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EAC1BC9C-B0CC-4C9E-9067-46974F7760D2}" xr6:coauthVersionLast="46" xr6:coauthVersionMax="46" xr10:uidLastSave="{00000000-0000-0000-0000-000000000000}"/>
  <bookViews>
    <workbookView xWindow="22932" yWindow="-108" windowWidth="30936" windowHeight="16896" activeTab="1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MC_hist!$E$2:$E$52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MC_hist!$K$2:$K$52</definedName>
    <definedName name="sc_hist_10">MC_hist!$T$2:$T$52</definedName>
    <definedName name="sc_hist_11">MC_hist!$U$2:$U$52</definedName>
    <definedName name="sc_hist_12">MC_hist!$V$2:$V$52</definedName>
    <definedName name="sc_hist_13">MC_hist!$W$2:$W$52</definedName>
    <definedName name="sc_hist_14">MC_hist!$X$2:$X$52</definedName>
    <definedName name="sc_hist_15">MC_hist!$Y$2:$Y$52</definedName>
    <definedName name="sc_hist_16">MC_hist!$Z$2:$Z$52</definedName>
    <definedName name="sc_hist_17">MC_hist!$AA$2:$AA$52</definedName>
    <definedName name="sc_hist_18">MC_hist!$AB$2:$AB$52</definedName>
    <definedName name="sc_hist_19">MC_hist!$AC$2:$AC$52</definedName>
    <definedName name="sc_hist_2">MC_hist!$L$2:$L$52</definedName>
    <definedName name="sc_hist_20">MC_hist!$AD$2:$AD$52</definedName>
    <definedName name="sc_hist_21">MC_hist!$AE$2:$AE$52</definedName>
    <definedName name="sc_hist_22">MC_hist!$AF$2:$AF$52</definedName>
    <definedName name="sc_hist_23">MC_hist!$AG$2:$AG$52</definedName>
    <definedName name="sc_hist_24">MC_hist!$AH$2:$AH$52</definedName>
    <definedName name="sc_hist_25">MC_hist!$AI$2:$AI$52</definedName>
    <definedName name="sc_hist_26">MC_hist!$AJ$2:$AJ$52</definedName>
    <definedName name="sc_hist_27">MC_hist!$AK$2:$AK$52</definedName>
    <definedName name="sc_hist_28">MC_hist!$AL$2:$AL$52</definedName>
    <definedName name="sc_hist_29">MC_hist!$AM$2:$AM$52</definedName>
    <definedName name="sc_hist_3">MC_hist!$M$2:$M$52</definedName>
    <definedName name="sc_hist_30">MC_hist!$AN$2:$AN$52</definedName>
    <definedName name="sc_hist_31">MC_hist!$AO$2:$AO$52</definedName>
    <definedName name="sc_hist_32">MC_hist!$AP$2:$AP$52</definedName>
    <definedName name="sc_hist_33">MC_hist!$AQ$2:$AQ$52</definedName>
    <definedName name="sc_hist_34">MC_hist!$AR$2:$AR$52</definedName>
    <definedName name="sc_hist_35">MC_hist!$AS$2:$AS$52</definedName>
    <definedName name="sc_hist_36">MC_hist!$AT$2:$AT$52</definedName>
    <definedName name="sc_hist_37">MC_hist!$AU$2:$AU$52</definedName>
    <definedName name="sc_hist_38">MC_hist!$AV$2:$AV$52</definedName>
    <definedName name="sc_hist_39">MC_hist!$AW$2:$AW$52</definedName>
    <definedName name="sc_hist_4">MC_hist!$N$2:$N$52</definedName>
    <definedName name="sc_hist_40">MC_hist!$AX$2:$AX$52</definedName>
    <definedName name="sc_hist_41">MC_hist!$AY$2:$AY$52</definedName>
    <definedName name="sc_hist_42">MC_hist!$AZ$2:$AZ$52</definedName>
    <definedName name="sc_hist_43">MC_hist!$BA$2:$BA$52</definedName>
    <definedName name="sc_hist_44">MC_hist!$BB$2:$BB$52</definedName>
    <definedName name="sc_hist_45">MC_hist!$BC$2:$BC$52</definedName>
    <definedName name="sc_hist_46">MC_hist!$BD$2:$BD$52</definedName>
    <definedName name="sc_hist_47">MC_hist!$BE$2:$BE$52</definedName>
    <definedName name="sc_hist_48">MC_hist!$BF$2:$BF$52</definedName>
    <definedName name="sc_hist_49">MC_hist!$BG$2:$BG$52</definedName>
    <definedName name="sc_hist_5">MC_hist!$O$2:$O$52</definedName>
    <definedName name="sc_hist_50">MC_hist!$BH$2:$BH$52</definedName>
    <definedName name="sc_hist_51">MC_hist!$BI$2:$BI$52</definedName>
    <definedName name="sc_hist_52">MC_hist!$BJ$2:$BJ$52</definedName>
    <definedName name="sc_hist_53">MC_hist!$BK$2:$BK$52</definedName>
    <definedName name="sc_hist_54">MC_hist!$BL$2:$BL$52</definedName>
    <definedName name="sc_hist_55">MC_hist!$BM$2:$BM$52</definedName>
    <definedName name="sc_hist_56">MC_hist!$BN$2:$BN$52</definedName>
    <definedName name="sc_hist_57">MC_hist!$BO$2:$BO$52</definedName>
    <definedName name="sc_hist_58">MC_hist!$BP$2:$BP$52</definedName>
    <definedName name="sc_hist_59">MC_hist!$BQ$2:$BQ$52</definedName>
    <definedName name="sc_hist_6">MC_hist!$P$2:$P$52</definedName>
    <definedName name="sc_hist_60">MC_hist!$BR$2:$BR$52</definedName>
    <definedName name="sc_hist_61">MC_hist!$BS$2:$BS$52</definedName>
    <definedName name="sc_hist_62">MC_hist!$BT$2:$BT$52</definedName>
    <definedName name="sc_hist_63">MC_hist!$BU$2:$BU$52</definedName>
    <definedName name="sc_hist_64">MC_hist!$BV$2:$BV$52</definedName>
    <definedName name="sc_hist_7">MC_hist!$Q$2:$Q$52</definedName>
    <definedName name="sc_hist_8">MC_hist!$R$2:$R$52</definedName>
    <definedName name="sc_hist_9">MC_hist!$S$2:$S$52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5" l="1"/>
  <c r="B13" i="5"/>
  <c r="S5" i="2"/>
  <c r="S4" i="2"/>
  <c r="L102" i="5" l="1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F13" i="2" l="1"/>
  <c r="H8" i="2"/>
  <c r="H9" i="2"/>
  <c r="H7" i="2"/>
  <c r="F8" i="2"/>
  <c r="F9" i="2"/>
  <c r="F10" i="2"/>
  <c r="F11" i="2"/>
  <c r="F12" i="2"/>
  <c r="F7" i="2"/>
  <c r="N14" i="2"/>
  <c r="N15" i="2"/>
  <c r="N13" i="2"/>
  <c r="J15" i="2"/>
  <c r="J14" i="2"/>
  <c r="J13" i="2"/>
  <c r="T6" i="2" l="1"/>
  <c r="I14" i="2" l="1"/>
  <c r="I15" i="2"/>
  <c r="I13" i="2"/>
  <c r="BW2" i="5" l="1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H14" i="2" l="1"/>
  <c r="H15" i="2"/>
  <c r="L20" i="2"/>
  <c r="L1" i="5" s="1"/>
  <c r="X9" i="2"/>
  <c r="Y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L18" i="5" l="1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M53" i="5" l="1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B5" i="5" l="1"/>
  <c r="B7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O55" i="5" l="1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C4" i="4"/>
  <c r="C6" i="4"/>
  <c r="C12" i="4" s="1"/>
  <c r="B14" i="4"/>
  <c r="C16" i="4" l="1"/>
  <c r="P56" i="5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C3" i="4"/>
  <c r="G13" i="4" s="1"/>
  <c r="E14" i="4"/>
  <c r="D14" i="4"/>
  <c r="F14" i="4"/>
  <c r="G14" i="4"/>
  <c r="H14" i="4"/>
  <c r="C17" i="4" l="1"/>
  <c r="Q57" i="5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E13" i="4"/>
  <c r="D13" i="4"/>
  <c r="H13" i="4"/>
  <c r="F13" i="4"/>
  <c r="F15" i="4" s="1"/>
  <c r="F16" i="4" s="1"/>
  <c r="G15" i="4"/>
  <c r="G16" i="4" s="1"/>
  <c r="H15" i="4" l="1"/>
  <c r="H16" i="4" s="1"/>
  <c r="E15" i="4"/>
  <c r="E16" i="4" s="1"/>
  <c r="D15" i="4"/>
  <c r="D16" i="4" s="1"/>
  <c r="R58" i="5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H17" i="4" l="1"/>
  <c r="D15" i="2" s="1"/>
  <c r="F17" i="4"/>
  <c r="G17" i="4"/>
  <c r="E17" i="4"/>
  <c r="D17" i="4"/>
  <c r="S59" i="5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T52" i="5" l="1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U53" i="5" l="1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V54" i="5" l="1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W55" i="5" l="1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X56" i="5" l="1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Y57" i="5" l="1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Z58" i="5" l="1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AA59" i="5" l="1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AB52" i="5" l="1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AC53" i="5" l="1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D54" i="5" l="1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E55" i="5" l="1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F56" i="5" l="1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G57" i="5" l="1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H58" i="5" l="1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I59" i="5" l="1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J52" i="5" l="1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K53" i="5" l="1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L54" i="5" l="1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M55" i="5" l="1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AN56" i="5" l="1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O57" i="5" l="1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P58" i="5" l="1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Q59" i="5" l="1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R52" i="5" l="1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S53" i="5" l="1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T54" i="5" l="1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U55" i="5" l="1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V56" i="5" l="1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W57" i="5" l="1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AX58" i="5" l="1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AY59" i="5" l="1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AZ52" i="5" l="1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A53" i="5" l="1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B54" i="5" l="1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C55" i="5" l="1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D56" i="5" l="1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E57" i="5" l="1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F58" i="5" l="1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G59" i="5" l="1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H52" i="5" l="1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I53" i="5" l="1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J54" i="5" l="1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K55" i="5" l="1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L56" i="5" l="1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M57" i="5" l="1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N58" i="5" l="1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O59" i="5" l="1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P52" i="5" l="1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Q53" i="5" l="1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R54" i="5" l="1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S55" i="5" l="1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T56" i="5" l="1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U57" i="5" l="1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V58" i="5" l="1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<sst xmlns="http://schemas.openxmlformats.org/spreadsheetml/2006/main" count="155" uniqueCount="128">
  <si>
    <t xml:space="preserve">To STOP press Esc or Ctrl + Break </t>
  </si>
  <si>
    <t>Revenue</t>
  </si>
  <si>
    <t>Price</t>
  </si>
  <si>
    <t>Production</t>
  </si>
  <si>
    <t>M&amp;O cost</t>
  </si>
  <si>
    <t>Investment</t>
  </si>
  <si>
    <t>Tax</t>
  </si>
  <si>
    <t>Discount rate</t>
  </si>
  <si>
    <t>Period</t>
  </si>
  <si>
    <t>DCF</t>
  </si>
  <si>
    <t>DCF cum</t>
  </si>
  <si>
    <t>NPV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</si>
  <si>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</si>
  <si>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</si>
  <si>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</si>
  <si>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</si>
  <si>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</si>
  <si>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</si>
  <si>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</si>
  <si>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</si>
  <si>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</si>
  <si>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</si>
  <si>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</si>
  <si>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</si>
  <si>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</si>
  <si>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</si>
  <si>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</si>
  <si>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</si>
  <si>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</si>
  <si>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</si>
  <si>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</si>
  <si>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</si>
  <si>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</si>
  <si>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</si>
  <si>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</si>
  <si>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</si>
  <si>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</si>
  <si>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</si>
  <si>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</si>
  <si>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</si>
  <si>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</si>
  <si>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</si>
  <si>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</si>
  <si>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</si>
  <si>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</si>
  <si>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</si>
  <si>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</si>
  <si>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</si>
  <si>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</si>
  <si>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</si>
  <si>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</si>
  <si>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</si>
  <si>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</si>
  <si>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</si>
  <si>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</si>
  <si>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</si>
  <si>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</si>
  <si>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</si>
  <si>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</si>
  <si>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</si>
  <si>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</si>
  <si>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</si>
  <si>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</si>
  <si>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</si>
  <si>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</si>
  <si>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</si>
  <si>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</si>
  <si>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</si>
  <si>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</si>
  <si>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</si>
  <si>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</si>
  <si>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</si>
  <si>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</si>
  <si>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</si>
  <si>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</si>
  <si>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</si>
  <si>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</si>
  <si>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</si>
  <si>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</si>
  <si>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</si>
  <si>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</si>
  <si>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</si>
  <si>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</si>
  <si>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</si>
  <si>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</si>
  <si>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</si>
  <si>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</si>
  <si>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</si>
  <si>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</si>
  <si>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</si>
  <si>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</si>
  <si>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</si>
  <si>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</si>
  <si>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</si>
  <si>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</si>
  <si>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</si>
  <si>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</si>
  <si>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</si>
  <si>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</si>
  <si>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</si>
  <si>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</si>
  <si>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</si>
  <si>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</si>
  <si>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</si>
  <si>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</si>
  <si>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</si>
  <si>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tight</t>
  </si>
  <si>
    <t>loose</t>
  </si>
  <si>
    <t>realistic</t>
  </si>
  <si>
    <t>pessimistic</t>
  </si>
  <si>
    <t>optimistic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</si>
  <si>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</si>
  <si>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</si>
  <si>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</si>
  <si>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</si>
  <si>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</si>
  <si>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</si>
  <si>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</si>
  <si>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</si>
  <si>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</si>
  <si>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</si>
  <si>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automatic</t>
  </si>
  <si>
    <t>Horizontal axis limits</t>
  </si>
  <si>
    <t>nbins</t>
  </si>
  <si>
    <t>optimal</t>
  </si>
  <si>
    <t>interval of bin</t>
  </si>
  <si>
    <t>multiplier</t>
  </si>
  <si>
    <t>interval between ticks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</si>
</sst>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_-* #,##0\ [$€-40B]_-;\-* #,##0\ [$€-40B]_-;_-* &quot;-&quot;??\ [$€-40B]_-;_-@_-"/>
    <numFmt numFmtId="168" formatCode="#,##0_ ;\-#,##0\ "/>
    <numFmt numFmtId="170" formatCode="0.000\ 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00D0"/>
        <bgColor indexed="64"/>
      </patternFill>
    </fill>
    <fill>
      <patternFill patternType="solid">
        <fgColor rgb="FFC1C1FF"/>
        <bgColor indexed="64"/>
      </patternFill>
    </fill>
    <fill>
      <patternFill patternType="solid">
        <fgColor rgb="FF6D6DFF"/>
        <bgColor indexed="64"/>
      </patternFill>
    </fill>
    <fill>
      <patternFill patternType="solid">
        <fgColor rgb="FFA45200"/>
        <bgColor indexed="64"/>
      </patternFill>
    </fill>
    <fill>
      <patternFill patternType="solid">
        <fgColor rgb="FFFF8409"/>
        <bgColor indexed="64"/>
      </patternFill>
    </fill>
    <fill>
      <patternFill patternType="solid">
        <fgColor rgb="FFFFC08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0" fillId="3" borderId="0" xfId="0" applyFill="1"/>
    <xf numFmtId="9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67" fontId="0" fillId="8" borderId="1" xfId="3" applyNumberFormat="1" applyFon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12" borderId="2" xfId="0" applyNumberFormat="1" applyFill="1" applyBorder="1" applyAlignment="1">
      <alignment horizontal="left"/>
    </xf>
    <xf numFmtId="1" fontId="0" fillId="13" borderId="2" xfId="0" applyNumberFormat="1" applyFill="1" applyBorder="1" applyAlignment="1">
      <alignment horizontal="left"/>
    </xf>
    <xf numFmtId="1" fontId="0" fillId="14" borderId="2" xfId="0" applyNumberFormat="1" applyFill="1" applyBorder="1" applyAlignment="1">
      <alignment horizontal="left"/>
    </xf>
    <xf numFmtId="1" fontId="0" fillId="8" borderId="1" xfId="0" applyNumberFormat="1" applyFill="1" applyBorder="1" applyAlignment="1">
      <alignment horizontal="right"/>
    </xf>
    <xf numFmtId="168" fontId="0" fillId="8" borderId="1" xfId="4" applyNumberFormat="1" applyFont="1" applyFill="1" applyBorder="1"/>
    <xf numFmtId="1" fontId="0" fillId="15" borderId="2" xfId="0" applyNumberFormat="1" applyFill="1" applyBorder="1" applyAlignment="1">
      <alignment horizontal="left"/>
    </xf>
    <xf numFmtId="1" fontId="0" fillId="16" borderId="7" xfId="0" applyNumberFormat="1" applyFill="1" applyBorder="1" applyAlignment="1">
      <alignment horizontal="left"/>
    </xf>
    <xf numFmtId="1" fontId="0" fillId="17" borderId="8" xfId="0" applyNumberFormat="1" applyFill="1" applyBorder="1" applyAlignment="1">
      <alignment horizontal="left"/>
    </xf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70" fontId="0" fillId="0" borderId="0" xfId="1" applyNumberFormat="1" applyFont="1"/>
    <xf numFmtId="0" fontId="0" fillId="18" borderId="0" xfId="0" applyFill="1"/>
    <xf numFmtId="0" fontId="3" fillId="18" borderId="0" xfId="0" applyFont="1" applyFill="1"/>
  </cellXfs>
  <cellStyles count="5"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2">
    <dxf>
      <font>
        <color theme="0"/>
      </font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FFC081"/>
      <color rgb="FFFF8409"/>
      <color rgb="FFA45200"/>
      <color rgb="FFCC6600"/>
      <color rgb="FF6D6DFF"/>
      <color rgb="FFC1C1FF"/>
      <color rgb="FF5353FF"/>
      <color rgb="FF0000D0"/>
      <color rgb="FF00008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Distribution of NPVs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2516127502134522"/>
          <c:y val="0.15361141172519313"/>
          <c:w val="0.8472282832115865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A452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1E-4</c:v>
                </c:pt>
                <c:pt idx="16">
                  <c:v>8.9999999999999998E-4</c:v>
                </c:pt>
                <c:pt idx="17">
                  <c:v>2.3E-3</c:v>
                </c:pt>
                <c:pt idx="18">
                  <c:v>4.1000000000000003E-3</c:v>
                </c:pt>
                <c:pt idx="19">
                  <c:v>7.7999999999999996E-3</c:v>
                </c:pt>
                <c:pt idx="20">
                  <c:v>1.09E-2</c:v>
                </c:pt>
                <c:pt idx="21">
                  <c:v>1.49E-2</c:v>
                </c:pt>
                <c:pt idx="22">
                  <c:v>1.61E-2</c:v>
                </c:pt>
                <c:pt idx="23">
                  <c:v>2.2200000000000001E-2</c:v>
                </c:pt>
                <c:pt idx="24">
                  <c:v>1.9900000000000001E-2</c:v>
                </c:pt>
                <c:pt idx="25">
                  <c:v>1.6899999999999998E-2</c:v>
                </c:pt>
                <c:pt idx="26">
                  <c:v>1.9199999999999998E-2</c:v>
                </c:pt>
                <c:pt idx="27">
                  <c:v>1.6400000000000001E-2</c:v>
                </c:pt>
                <c:pt idx="28">
                  <c:v>1.41E-2</c:v>
                </c:pt>
                <c:pt idx="29">
                  <c:v>1.1299999999999999E-2</c:v>
                </c:pt>
                <c:pt idx="30">
                  <c:v>9.2999999999999992E-3</c:v>
                </c:pt>
                <c:pt idx="31">
                  <c:v>5.5999999999999999E-3</c:v>
                </c:pt>
                <c:pt idx="32">
                  <c:v>4.3E-3</c:v>
                </c:pt>
                <c:pt idx="33">
                  <c:v>3.2000000000000002E-3</c:v>
                </c:pt>
                <c:pt idx="34">
                  <c:v>1.1000000000000001E-3</c:v>
                </c:pt>
                <c:pt idx="35">
                  <c:v>5.9999999999999995E-4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FF8409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FF8409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1E-4</c:v>
                </c:pt>
                <c:pt idx="22">
                  <c:v>6.9999999999999999E-4</c:v>
                </c:pt>
                <c:pt idx="23">
                  <c:v>1.1000000000000001E-3</c:v>
                </c:pt>
                <c:pt idx="24">
                  <c:v>2.8E-3</c:v>
                </c:pt>
                <c:pt idx="25">
                  <c:v>6.1000000000000004E-3</c:v>
                </c:pt>
                <c:pt idx="26">
                  <c:v>7.6E-3</c:v>
                </c:pt>
                <c:pt idx="27">
                  <c:v>9.4999999999999998E-3</c:v>
                </c:pt>
                <c:pt idx="28">
                  <c:v>1.3100000000000001E-2</c:v>
                </c:pt>
                <c:pt idx="29">
                  <c:v>1.3299999999999999E-2</c:v>
                </c:pt>
                <c:pt idx="30">
                  <c:v>1.7100000000000001E-2</c:v>
                </c:pt>
                <c:pt idx="31">
                  <c:v>1.7100000000000001E-2</c:v>
                </c:pt>
                <c:pt idx="32">
                  <c:v>1.6500000000000001E-2</c:v>
                </c:pt>
                <c:pt idx="33">
                  <c:v>1.61E-2</c:v>
                </c:pt>
                <c:pt idx="34">
                  <c:v>1.46E-2</c:v>
                </c:pt>
                <c:pt idx="35">
                  <c:v>1.38E-2</c:v>
                </c:pt>
                <c:pt idx="36">
                  <c:v>1.2699999999999999E-2</c:v>
                </c:pt>
                <c:pt idx="37">
                  <c:v>1.0200000000000001E-2</c:v>
                </c:pt>
                <c:pt idx="38">
                  <c:v>8.6E-3</c:v>
                </c:pt>
                <c:pt idx="39">
                  <c:v>7.4999999999999997E-3</c:v>
                </c:pt>
                <c:pt idx="40">
                  <c:v>7.1999999999999998E-3</c:v>
                </c:pt>
                <c:pt idx="41">
                  <c:v>3.2000000000000002E-3</c:v>
                </c:pt>
                <c:pt idx="42">
                  <c:v>1.9E-3</c:v>
                </c:pt>
                <c:pt idx="43">
                  <c:v>4.0000000000000002E-4</c:v>
                </c:pt>
                <c:pt idx="44">
                  <c:v>4.0000000000000002E-4</c:v>
                </c:pt>
                <c:pt idx="45">
                  <c:v>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FFC081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1E-4</c:v>
                </c:pt>
                <c:pt idx="28">
                  <c:v>4.0000000000000002E-4</c:v>
                </c:pt>
                <c:pt idx="29">
                  <c:v>8.9999999999999998E-4</c:v>
                </c:pt>
                <c:pt idx="30">
                  <c:v>1.9E-3</c:v>
                </c:pt>
                <c:pt idx="31">
                  <c:v>3.7000000000000002E-3</c:v>
                </c:pt>
                <c:pt idx="32">
                  <c:v>3.8999999999999998E-3</c:v>
                </c:pt>
                <c:pt idx="33">
                  <c:v>4.8999999999999998E-3</c:v>
                </c:pt>
                <c:pt idx="34">
                  <c:v>6.3E-3</c:v>
                </c:pt>
                <c:pt idx="35">
                  <c:v>7.1000000000000004E-3</c:v>
                </c:pt>
                <c:pt idx="36">
                  <c:v>7.3000000000000001E-3</c:v>
                </c:pt>
                <c:pt idx="37">
                  <c:v>9.4999999999999998E-3</c:v>
                </c:pt>
                <c:pt idx="38">
                  <c:v>7.7999999999999996E-3</c:v>
                </c:pt>
                <c:pt idx="39">
                  <c:v>5.5999999999999999E-3</c:v>
                </c:pt>
                <c:pt idx="40">
                  <c:v>8.2000000000000007E-3</c:v>
                </c:pt>
                <c:pt idx="41">
                  <c:v>9.1000000000000004E-3</c:v>
                </c:pt>
                <c:pt idx="42">
                  <c:v>7.1999999999999998E-3</c:v>
                </c:pt>
                <c:pt idx="43">
                  <c:v>6.8999999999999999E-3</c:v>
                </c:pt>
                <c:pt idx="44">
                  <c:v>4.4999999999999997E-3</c:v>
                </c:pt>
                <c:pt idx="45">
                  <c:v>3.0000000000000001E-3</c:v>
                </c:pt>
                <c:pt idx="46">
                  <c:v>2.0999999999999999E-3</c:v>
                </c:pt>
                <c:pt idx="47">
                  <c:v>1.2999999999999999E-3</c:v>
                </c:pt>
                <c:pt idx="48">
                  <c:v>5.0000000000000001E-4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0000D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\ %">
                  <c:v>1E-4</c:v>
                </c:pt>
                <c:pt idx="11" formatCode="0.000\ %">
                  <c:v>5.9999999999999995E-4</c:v>
                </c:pt>
                <c:pt idx="12" formatCode="0.000\ %">
                  <c:v>2.3999999999999998E-3</c:v>
                </c:pt>
                <c:pt idx="13" formatCode="0.000\ %">
                  <c:v>3.5999999999999999E-3</c:v>
                </c:pt>
                <c:pt idx="14">
                  <c:v>6.4999999999999997E-3</c:v>
                </c:pt>
                <c:pt idx="15">
                  <c:v>1.04E-2</c:v>
                </c:pt>
                <c:pt idx="16">
                  <c:v>1.6400000000000001E-2</c:v>
                </c:pt>
                <c:pt idx="17">
                  <c:v>1.7999999999999999E-2</c:v>
                </c:pt>
                <c:pt idx="18">
                  <c:v>1.8800000000000001E-2</c:v>
                </c:pt>
                <c:pt idx="19">
                  <c:v>2.12E-2</c:v>
                </c:pt>
                <c:pt idx="20">
                  <c:v>2.0899999999999998E-2</c:v>
                </c:pt>
                <c:pt idx="21">
                  <c:v>2.06E-2</c:v>
                </c:pt>
                <c:pt idx="22">
                  <c:v>1.5599999999999999E-2</c:v>
                </c:pt>
                <c:pt idx="23">
                  <c:v>1.2999999999999999E-2</c:v>
                </c:pt>
                <c:pt idx="24">
                  <c:v>1.17E-2</c:v>
                </c:pt>
                <c:pt idx="25">
                  <c:v>8.3999999999999995E-3</c:v>
                </c:pt>
                <c:pt idx="26">
                  <c:v>6.8999999999999999E-3</c:v>
                </c:pt>
                <c:pt idx="27">
                  <c:v>3.8E-3</c:v>
                </c:pt>
                <c:pt idx="28">
                  <c:v>3.3999999999999998E-3</c:v>
                </c:pt>
                <c:pt idx="29">
                  <c:v>1.4E-3</c:v>
                </c:pt>
                <c:pt idx="30">
                  <c:v>4.0000000000000002E-4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6D6D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1E-4</c:v>
                </c:pt>
                <c:pt idx="17">
                  <c:v>4.0000000000000002E-4</c:v>
                </c:pt>
                <c:pt idx="18">
                  <c:v>1.1000000000000001E-3</c:v>
                </c:pt>
                <c:pt idx="19">
                  <c:v>3.5000000000000001E-3</c:v>
                </c:pt>
                <c:pt idx="20">
                  <c:v>4.1999999999999997E-3</c:v>
                </c:pt>
                <c:pt idx="21">
                  <c:v>8.0000000000000002E-3</c:v>
                </c:pt>
                <c:pt idx="22">
                  <c:v>1.1599999999999999E-2</c:v>
                </c:pt>
                <c:pt idx="23">
                  <c:v>1.2E-2</c:v>
                </c:pt>
                <c:pt idx="24">
                  <c:v>1.43E-2</c:v>
                </c:pt>
                <c:pt idx="25">
                  <c:v>1.66E-2</c:v>
                </c:pt>
                <c:pt idx="26">
                  <c:v>1.49E-2</c:v>
                </c:pt>
                <c:pt idx="27">
                  <c:v>1.55E-2</c:v>
                </c:pt>
                <c:pt idx="28">
                  <c:v>1.3299999999999999E-2</c:v>
                </c:pt>
                <c:pt idx="29">
                  <c:v>1.4999999999999999E-2</c:v>
                </c:pt>
                <c:pt idx="30">
                  <c:v>1.54E-2</c:v>
                </c:pt>
                <c:pt idx="31">
                  <c:v>1.17E-2</c:v>
                </c:pt>
                <c:pt idx="32">
                  <c:v>1.0800000000000001E-2</c:v>
                </c:pt>
                <c:pt idx="33">
                  <c:v>7.7999999999999996E-3</c:v>
                </c:pt>
                <c:pt idx="34">
                  <c:v>8.3000000000000001E-3</c:v>
                </c:pt>
                <c:pt idx="35">
                  <c:v>5.1999999999999998E-3</c:v>
                </c:pt>
                <c:pt idx="36">
                  <c:v>3.5999999999999999E-3</c:v>
                </c:pt>
                <c:pt idx="37">
                  <c:v>2.3E-3</c:v>
                </c:pt>
                <c:pt idx="38">
                  <c:v>1.1999999999999999E-3</c:v>
                </c:pt>
                <c:pt idx="39">
                  <c:v>1E-4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C1C1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1E-4</c:v>
                </c:pt>
                <c:pt idx="24">
                  <c:v>1.1999999999999999E-3</c:v>
                </c:pt>
                <c:pt idx="25">
                  <c:v>2.8999999999999998E-3</c:v>
                </c:pt>
                <c:pt idx="26">
                  <c:v>4.1999999999999997E-3</c:v>
                </c:pt>
                <c:pt idx="27">
                  <c:v>5.1000000000000004E-3</c:v>
                </c:pt>
                <c:pt idx="28">
                  <c:v>5.0000000000000001E-3</c:v>
                </c:pt>
                <c:pt idx="29">
                  <c:v>7.0000000000000001E-3</c:v>
                </c:pt>
                <c:pt idx="30">
                  <c:v>5.8999999999999999E-3</c:v>
                </c:pt>
                <c:pt idx="31">
                  <c:v>6.4999999999999997E-3</c:v>
                </c:pt>
                <c:pt idx="32">
                  <c:v>6.1999999999999998E-3</c:v>
                </c:pt>
                <c:pt idx="33">
                  <c:v>7.0000000000000001E-3</c:v>
                </c:pt>
                <c:pt idx="34">
                  <c:v>7.7000000000000002E-3</c:v>
                </c:pt>
                <c:pt idx="35">
                  <c:v>5.5999999999999999E-3</c:v>
                </c:pt>
                <c:pt idx="36">
                  <c:v>5.3E-3</c:v>
                </c:pt>
                <c:pt idx="37">
                  <c:v>5.4000000000000003E-3</c:v>
                </c:pt>
                <c:pt idx="38">
                  <c:v>5.7000000000000002E-3</c:v>
                </c:pt>
                <c:pt idx="39">
                  <c:v>4.8999999999999998E-3</c:v>
                </c:pt>
                <c:pt idx="40">
                  <c:v>4.1000000000000003E-3</c:v>
                </c:pt>
                <c:pt idx="41">
                  <c:v>2.0999999999999999E-3</c:v>
                </c:pt>
                <c:pt idx="42">
                  <c:v>1.2999999999999999E-3</c:v>
                </c:pt>
                <c:pt idx="43">
                  <c:v>5.9999999999999995E-4</c:v>
                </c:pt>
                <c:pt idx="44">
                  <c:v>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2.6037054925678278E-2"/>
              <c:y val="0.38394626174818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50000"/>
        <a:alpha val="9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7621</xdr:colOff>
      <xdr:row>22</xdr:row>
      <xdr:rowOff>21243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B3:H17"/>
  <sheetViews>
    <sheetView workbookViewId="0">
      <selection activeCell="H17" sqref="H17"/>
    </sheetView>
  </sheetViews>
  <sheetFormatPr defaultRowHeight="14.5" x14ac:dyDescent="0.35"/>
  <cols>
    <col min="2" max="2" width="14.1796875" customWidth="1"/>
    <col min="3" max="3" width="9.1796875" bestFit="1" customWidth="1"/>
    <col min="4" max="8" width="9" bestFit="1" customWidth="1"/>
  </cols>
  <sheetData>
    <row r="3" spans="2:8" x14ac:dyDescent="0.35">
      <c r="B3" t="s">
        <v>2</v>
      </c>
      <c r="C3" s="3">
        <f ca="1">Monte_Carlo!F8</f>
        <v>11.526393022405868</v>
      </c>
    </row>
    <row r="4" spans="2:8" x14ac:dyDescent="0.35">
      <c r="B4" t="s">
        <v>3</v>
      </c>
      <c r="C4" s="3">
        <f ca="1">Monte_Carlo!F9</f>
        <v>132.63593287506745</v>
      </c>
    </row>
    <row r="5" spans="2:8" x14ac:dyDescent="0.35">
      <c r="B5" t="s">
        <v>4</v>
      </c>
      <c r="C5">
        <v>5</v>
      </c>
    </row>
    <row r="6" spans="2:8" x14ac:dyDescent="0.35">
      <c r="B6" t="s">
        <v>5</v>
      </c>
      <c r="C6" s="3">
        <f ca="1">Monte_Carlo!F7</f>
        <v>981.99120259181223</v>
      </c>
    </row>
    <row r="7" spans="2:8" x14ac:dyDescent="0.35">
      <c r="B7" t="s">
        <v>6</v>
      </c>
      <c r="C7" s="2">
        <v>0.2</v>
      </c>
    </row>
    <row r="8" spans="2:8" x14ac:dyDescent="0.35">
      <c r="B8" t="s">
        <v>7</v>
      </c>
      <c r="C8" s="2">
        <v>0.1</v>
      </c>
    </row>
    <row r="11" spans="2:8" x14ac:dyDescent="0.35">
      <c r="B11" t="s">
        <v>8</v>
      </c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</row>
    <row r="12" spans="2:8" x14ac:dyDescent="0.35">
      <c r="B12" t="s">
        <v>5</v>
      </c>
      <c r="C12">
        <f ca="1">-C6</f>
        <v>-981.99120259181223</v>
      </c>
    </row>
    <row r="13" spans="2:8" x14ac:dyDescent="0.35">
      <c r="B13" t="s">
        <v>1</v>
      </c>
      <c r="D13">
        <f ca="1">$C$3*$C$4</f>
        <v>1528.8138912114705</v>
      </c>
      <c r="E13">
        <f ca="1">$C$3*$C$4</f>
        <v>1528.8138912114705</v>
      </c>
      <c r="F13">
        <f ca="1">$C$3*$C$4</f>
        <v>1528.8138912114705</v>
      </c>
      <c r="G13">
        <f ca="1">$C$3*$C$4</f>
        <v>1528.8138912114705</v>
      </c>
      <c r="H13">
        <f ca="1">$C$3*$C$4</f>
        <v>1528.8138912114705</v>
      </c>
    </row>
    <row r="14" spans="2:8" x14ac:dyDescent="0.35">
      <c r="B14" t="str">
        <f>B5</f>
        <v>M&amp;O cost</v>
      </c>
      <c r="D14">
        <f ca="1">-$C$4*$C$5</f>
        <v>-663.17966437533732</v>
      </c>
      <c r="E14">
        <f ca="1">-$C$4*$C$5</f>
        <v>-663.17966437533732</v>
      </c>
      <c r="F14">
        <f ca="1">-$C$4*$C$5</f>
        <v>-663.17966437533732</v>
      </c>
      <c r="G14">
        <f ca="1">-$C$4*$C$5</f>
        <v>-663.17966437533732</v>
      </c>
      <c r="H14">
        <f ca="1">-$C$4*$C$5</f>
        <v>-663.17966437533732</v>
      </c>
    </row>
    <row r="15" spans="2:8" x14ac:dyDescent="0.35">
      <c r="B15" t="s">
        <v>6</v>
      </c>
      <c r="D15">
        <f ca="1">-(D13+D14)*$C$7</f>
        <v>-173.12684536722665</v>
      </c>
      <c r="E15">
        <f ca="1">-(E13+E14)*$C$7</f>
        <v>-173.12684536722665</v>
      </c>
      <c r="F15">
        <f ca="1">-(F13+F14)*$C$7</f>
        <v>-173.12684536722665</v>
      </c>
      <c r="G15">
        <f ca="1">-(G13+G14)*$C$7</f>
        <v>-173.12684536722665</v>
      </c>
      <c r="H15">
        <f ca="1">-(H13+H14)*$C$7</f>
        <v>-173.12684536722665</v>
      </c>
    </row>
    <row r="16" spans="2:8" x14ac:dyDescent="0.35">
      <c r="B16" t="s">
        <v>9</v>
      </c>
      <c r="C16" s="3">
        <f ca="1">SUM(C12:C15)/(1+$C$8)^C11</f>
        <v>-981.99120259181223</v>
      </c>
      <c r="D16" s="3">
        <f ca="1">SUM(D12:D15)/(1+$C$8)^D11</f>
        <v>629.55216497173308</v>
      </c>
      <c r="E16" s="3">
        <f ca="1">SUM(E12:E15)/(1+$C$8)^E11</f>
        <v>572.32014997430281</v>
      </c>
      <c r="F16" s="3">
        <f t="shared" ref="F16:G16" ca="1" si="0">SUM(F12:F15)/(1+$C$8)^F11</f>
        <v>520.29104543118433</v>
      </c>
      <c r="G16" s="3">
        <f t="shared" ca="1" si="0"/>
        <v>472.99185948289482</v>
      </c>
      <c r="H16" s="3">
        <f ca="1">SUM(H12:H15)/(1+$C$8)^H11</f>
        <v>429.99259952990434</v>
      </c>
    </row>
    <row r="17" spans="2:8" x14ac:dyDescent="0.35">
      <c r="B17" t="s">
        <v>10</v>
      </c>
      <c r="C17" s="3">
        <f ca="1">SUM($C$16:C16)</f>
        <v>-981.99120259181223</v>
      </c>
      <c r="D17" s="3">
        <f ca="1">SUM($C$16:D16)</f>
        <v>-352.43903762007915</v>
      </c>
      <c r="E17" s="3">
        <f ca="1">SUM($C$16:E16)</f>
        <v>219.88111235422366</v>
      </c>
      <c r="F17" s="3">
        <f ca="1">SUM($C$16:F16)</f>
        <v>740.17215778540799</v>
      </c>
      <c r="G17" s="3">
        <f ca="1">SUM($C$16:G16)</f>
        <v>1213.1640172683028</v>
      </c>
      <c r="H17" s="4">
        <f ca="1">SUM($C$16:H16)</f>
        <v>1643.1566167982071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abSelected="1" topLeftCell="I1" zoomScaleNormal="100" zoomScaleSheetLayoutView="27" zoomScalePageLayoutView="35" workbookViewId="0">
      <selection activeCell="S32" sqref="S32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9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2" style="22" customWidth="1"/>
    <col min="24" max="24" width="8.81640625" style="22"/>
    <col min="25" max="25" width="13.81640625" style="22" customWidth="1"/>
    <col min="26" max="16384" width="8.81640625" style="1"/>
  </cols>
  <sheetData>
    <row r="2" spans="2:25" ht="14.5" customHeight="1" x14ac:dyDescent="0.35">
      <c r="B2" s="62" t="s">
        <v>116</v>
      </c>
      <c r="C2" s="63"/>
      <c r="D2" s="63"/>
      <c r="E2" s="63"/>
      <c r="F2" s="63"/>
      <c r="H2" s="69" t="s">
        <v>114</v>
      </c>
      <c r="I2" s="70"/>
      <c r="J2" s="70"/>
      <c r="K2" s="70"/>
      <c r="L2" s="70"/>
      <c r="M2" s="70"/>
      <c r="N2" s="70"/>
      <c r="P2" s="62" t="s">
        <v>115</v>
      </c>
      <c r="Q2" s="63"/>
      <c r="R2" s="63"/>
      <c r="S2" s="63"/>
      <c r="T2" s="63"/>
      <c r="U2" s="63"/>
      <c r="V2" s="63"/>
      <c r="W2" s="63"/>
      <c r="X2" s="63"/>
      <c r="Y2" s="63"/>
    </row>
    <row r="3" spans="2:25" ht="14.5" customHeight="1" x14ac:dyDescent="0.35">
      <c r="B3" s="63"/>
      <c r="C3" s="63"/>
      <c r="D3" s="63"/>
      <c r="E3" s="63"/>
      <c r="F3" s="63"/>
      <c r="H3" s="70"/>
      <c r="I3" s="70"/>
      <c r="J3" s="70"/>
      <c r="K3" s="70"/>
      <c r="L3" s="70"/>
      <c r="M3" s="70"/>
      <c r="N3" s="70"/>
      <c r="P3" s="63"/>
      <c r="Q3" s="63"/>
      <c r="R3" s="63"/>
      <c r="S3" s="63"/>
      <c r="T3" s="63"/>
      <c r="U3" s="63"/>
      <c r="V3" s="63"/>
      <c r="W3" s="63"/>
      <c r="X3" s="63"/>
      <c r="Y3" s="63"/>
    </row>
    <row r="4" spans="2:25" x14ac:dyDescent="0.35">
      <c r="P4" s="15" t="s">
        <v>18</v>
      </c>
      <c r="Q4" s="33">
        <f>MIN(MCdata)</f>
        <v>73.576685387994416</v>
      </c>
      <c r="R4" s="15"/>
      <c r="S4" s="15" t="str">
        <f>"Probability of negative "&amp;C15</f>
        <v>Probability of negative NPV</v>
      </c>
      <c r="T4" s="32">
        <f>COUNTIF(MCdata,"&lt;0")/runs</f>
        <v>0</v>
      </c>
      <c r="U4" s="15"/>
      <c r="V4" s="15"/>
      <c r="W4" s="21"/>
      <c r="X4" s="21"/>
      <c r="Y4" s="21"/>
    </row>
    <row r="5" spans="2:25" x14ac:dyDescent="0.35">
      <c r="B5" s="29" t="s">
        <v>12</v>
      </c>
      <c r="C5" s="29"/>
      <c r="D5" s="29"/>
      <c r="E5" s="29"/>
      <c r="F5" s="29"/>
      <c r="H5" s="13" t="s">
        <v>36</v>
      </c>
      <c r="I5" s="13"/>
      <c r="J5" s="13"/>
      <c r="K5" s="13"/>
      <c r="L5" s="13"/>
      <c r="M5" s="11"/>
      <c r="N5" s="11"/>
      <c r="P5" s="52" t="s">
        <v>111</v>
      </c>
      <c r="Q5" s="53">
        <f>AVERAGE(MCdata)</f>
        <v>1849.1226654842749</v>
      </c>
      <c r="R5" s="15"/>
      <c r="S5" s="15" t="str">
        <f>"Probability of positive "&amp;C15</f>
        <v>Probability of positive NPV</v>
      </c>
      <c r="T5" s="32">
        <f>COUNTIF(MCdata,"&gt;=0")/runs</f>
        <v>1</v>
      </c>
      <c r="U5" s="15"/>
      <c r="V5" s="15"/>
      <c r="W5" s="21"/>
      <c r="X5" s="21"/>
      <c r="Y5" s="21"/>
    </row>
    <row r="6" spans="2:25" x14ac:dyDescent="0.35">
      <c r="B6" s="30" t="s">
        <v>13</v>
      </c>
      <c r="C6" s="30"/>
      <c r="D6" s="30" t="s">
        <v>14</v>
      </c>
      <c r="E6" s="30" t="s">
        <v>15</v>
      </c>
      <c r="F6" s="30" t="s">
        <v>16</v>
      </c>
      <c r="H6" s="31" t="s">
        <v>13</v>
      </c>
      <c r="I6" s="31" t="s">
        <v>32</v>
      </c>
      <c r="J6" s="31" t="s">
        <v>34</v>
      </c>
      <c r="K6" s="31"/>
      <c r="L6" s="31"/>
      <c r="M6" s="31"/>
      <c r="N6" s="31"/>
      <c r="P6" s="15" t="s">
        <v>19</v>
      </c>
      <c r="Q6" s="33">
        <f>MAX(MCdata)</f>
        <v>3898.5178208246616</v>
      </c>
      <c r="R6" s="15"/>
      <c r="S6" s="15" t="s">
        <v>20</v>
      </c>
      <c r="T6" s="33">
        <f>_xlfn.STDEV.P(MCdata)</f>
        <v>705.75050013028465</v>
      </c>
      <c r="U6" s="15"/>
      <c r="V6" s="15"/>
      <c r="W6" s="21"/>
      <c r="X6" s="21"/>
      <c r="Y6" s="21"/>
    </row>
    <row r="7" spans="2:25" ht="14.5" customHeight="1" x14ac:dyDescent="0.35">
      <c r="B7" s="64" t="s">
        <v>37</v>
      </c>
      <c r="C7" s="34" t="s">
        <v>5</v>
      </c>
      <c r="D7" s="34">
        <v>500</v>
      </c>
      <c r="E7" s="34">
        <v>1500</v>
      </c>
      <c r="F7" s="8">
        <f ca="1">IF(E7="","",D7+(E7-D7)*RAND())</f>
        <v>981.99120259181223</v>
      </c>
      <c r="H7" s="9" t="str">
        <f>C7</f>
        <v>Investment</v>
      </c>
      <c r="I7" s="18">
        <v>2</v>
      </c>
      <c r="J7" s="17" t="s">
        <v>106</v>
      </c>
      <c r="K7" s="17" t="s">
        <v>107</v>
      </c>
      <c r="L7" s="17"/>
      <c r="M7" s="17"/>
      <c r="N7" s="9"/>
      <c r="P7" s="15"/>
      <c r="Q7" s="15"/>
      <c r="R7" s="15"/>
      <c r="S7" s="15"/>
      <c r="T7" s="15"/>
      <c r="U7" s="15"/>
      <c r="V7" s="15"/>
      <c r="W7" s="21"/>
      <c r="X7" s="21"/>
      <c r="Y7" s="21"/>
    </row>
    <row r="8" spans="2:25" x14ac:dyDescent="0.35">
      <c r="B8" s="65"/>
      <c r="C8" s="39" t="s">
        <v>2</v>
      </c>
      <c r="D8" s="39">
        <v>10</v>
      </c>
      <c r="E8" s="39">
        <v>15</v>
      </c>
      <c r="F8" s="8">
        <f t="shared" ref="F8:F13" ca="1" si="0">IF(E8="","",D8+(E8-D8)*RAND())</f>
        <v>11.526393022405868</v>
      </c>
      <c r="H8" s="9" t="str">
        <f>C8</f>
        <v>Price</v>
      </c>
      <c r="I8" s="18">
        <v>3</v>
      </c>
      <c r="J8" s="17" t="s">
        <v>109</v>
      </c>
      <c r="K8" s="17" t="s">
        <v>108</v>
      </c>
      <c r="L8" s="17" t="s">
        <v>110</v>
      </c>
      <c r="M8" s="17"/>
      <c r="N8" s="9"/>
      <c r="U8" s="29" t="s">
        <v>105</v>
      </c>
      <c r="V8" s="47"/>
      <c r="W8" s="50"/>
      <c r="X8" s="50"/>
      <c r="Y8" s="50"/>
    </row>
    <row r="9" spans="2:25" x14ac:dyDescent="0.35">
      <c r="B9" s="66"/>
      <c r="C9" s="39" t="s">
        <v>3</v>
      </c>
      <c r="D9" s="39">
        <v>100</v>
      </c>
      <c r="E9" s="39">
        <v>150</v>
      </c>
      <c r="F9" s="8">
        <f t="shared" ca="1" si="0"/>
        <v>132.63593287506745</v>
      </c>
      <c r="H9" s="9" t="str">
        <f>C9</f>
        <v>Production</v>
      </c>
      <c r="I9" s="18"/>
      <c r="J9" s="17"/>
      <c r="K9" s="17"/>
      <c r="L9" s="17"/>
      <c r="M9" s="17"/>
      <c r="N9" s="9"/>
      <c r="U9" s="31" t="s">
        <v>30</v>
      </c>
      <c r="V9" s="31" t="s">
        <v>29</v>
      </c>
      <c r="W9" s="51" t="str">
        <f>H7</f>
        <v>Investment</v>
      </c>
      <c r="X9" s="51" t="str">
        <f>H8</f>
        <v>Price</v>
      </c>
      <c r="Y9" s="51" t="str">
        <f>H9</f>
        <v>Production</v>
      </c>
    </row>
    <row r="10" spans="2:25" ht="14.5" customHeight="1" x14ac:dyDescent="0.35">
      <c r="B10" s="64" t="s">
        <v>38</v>
      </c>
      <c r="C10" s="39"/>
      <c r="D10" s="39"/>
      <c r="E10" s="39"/>
      <c r="F10" s="8" t="str">
        <f t="shared" ca="1" si="0"/>
        <v/>
      </c>
      <c r="U10" s="59"/>
      <c r="V10" s="20" t="s">
        <v>41</v>
      </c>
      <c r="W10" s="9" t="s">
        <v>106</v>
      </c>
      <c r="X10" s="9" t="s">
        <v>109</v>
      </c>
      <c r="Y10" s="9"/>
    </row>
    <row r="11" spans="2:25" x14ac:dyDescent="0.35">
      <c r="B11" s="65"/>
      <c r="C11" s="39"/>
      <c r="D11" s="39"/>
      <c r="E11" s="39"/>
      <c r="F11" s="8" t="str">
        <f t="shared" ca="1" si="0"/>
        <v/>
      </c>
      <c r="H11" s="13" t="s">
        <v>28</v>
      </c>
      <c r="I11" s="13"/>
      <c r="J11" s="13"/>
      <c r="K11" s="13"/>
      <c r="L11" s="14"/>
      <c r="M11" s="12"/>
      <c r="N11" s="13"/>
      <c r="U11" s="60"/>
      <c r="V11" s="49" t="s">
        <v>42</v>
      </c>
      <c r="W11" s="9" t="s">
        <v>106</v>
      </c>
      <c r="X11" s="9" t="s">
        <v>108</v>
      </c>
      <c r="Y11" s="9"/>
    </row>
    <row r="12" spans="2:25" x14ac:dyDescent="0.35">
      <c r="B12" s="65"/>
      <c r="C12" s="39"/>
      <c r="D12" s="39"/>
      <c r="E12" s="39"/>
      <c r="F12" s="8" t="str">
        <f t="shared" ca="1" si="0"/>
        <v/>
      </c>
      <c r="H12" s="31" t="s">
        <v>13</v>
      </c>
      <c r="I12" s="31" t="s">
        <v>35</v>
      </c>
      <c r="J12" s="31" t="s">
        <v>18</v>
      </c>
      <c r="K12" s="31" t="s">
        <v>117</v>
      </c>
      <c r="L12" s="31" t="s">
        <v>118</v>
      </c>
      <c r="M12" s="31" t="s">
        <v>119</v>
      </c>
      <c r="N12" s="31" t="s">
        <v>19</v>
      </c>
      <c r="U12" s="61"/>
      <c r="V12" s="48" t="s">
        <v>43</v>
      </c>
      <c r="W12" s="9" t="s">
        <v>106</v>
      </c>
      <c r="X12" s="9" t="s">
        <v>110</v>
      </c>
      <c r="Y12" s="9"/>
    </row>
    <row r="13" spans="2:25" x14ac:dyDescent="0.35">
      <c r="B13" s="67"/>
      <c r="C13" s="39"/>
      <c r="D13" s="39"/>
      <c r="E13" s="39"/>
      <c r="F13" s="8" t="str">
        <f t="shared" ca="1" si="0"/>
        <v/>
      </c>
      <c r="H13" s="9" t="str">
        <f>H7</f>
        <v>Investment</v>
      </c>
      <c r="I13" s="19">
        <f t="shared" ref="I13" si="1">MAX(I7-1,0)</f>
        <v>1</v>
      </c>
      <c r="J13" s="19">
        <f>D7</f>
        <v>500</v>
      </c>
      <c r="K13" s="10">
        <v>1000</v>
      </c>
      <c r="L13" s="10"/>
      <c r="M13" s="10"/>
      <c r="N13" s="19">
        <f>E7</f>
        <v>1500</v>
      </c>
      <c r="U13" s="54"/>
      <c r="V13" s="20" t="s">
        <v>44</v>
      </c>
      <c r="W13" s="9" t="s">
        <v>107</v>
      </c>
      <c r="X13" s="9" t="s">
        <v>109</v>
      </c>
      <c r="Y13" s="9"/>
    </row>
    <row r="14" spans="2:25" x14ac:dyDescent="0.35">
      <c r="B14" s="8"/>
      <c r="C14" s="8"/>
      <c r="D14" s="8"/>
      <c r="E14" s="8"/>
      <c r="F14" s="8"/>
      <c r="H14" s="9" t="str">
        <f>H8</f>
        <v>Price</v>
      </c>
      <c r="I14" s="19">
        <f>MAX(I8-1,0)</f>
        <v>2</v>
      </c>
      <c r="J14" s="19">
        <f>D8</f>
        <v>10</v>
      </c>
      <c r="K14" s="10">
        <v>12</v>
      </c>
      <c r="L14" s="10">
        <v>14</v>
      </c>
      <c r="M14" s="10"/>
      <c r="N14" s="19">
        <f t="shared" ref="N14:N15" si="2">E8</f>
        <v>15</v>
      </c>
      <c r="U14" s="56"/>
      <c r="V14" s="20" t="s">
        <v>45</v>
      </c>
      <c r="W14" s="9" t="s">
        <v>107</v>
      </c>
      <c r="X14" s="9" t="s">
        <v>108</v>
      </c>
      <c r="Y14" s="9"/>
    </row>
    <row r="15" spans="2:25" x14ac:dyDescent="0.35">
      <c r="B15" s="36" t="s">
        <v>39</v>
      </c>
      <c r="C15" s="34" t="s">
        <v>11</v>
      </c>
      <c r="D15" s="35">
        <f ca="1">Calculation!H17</f>
        <v>1643.1566167982071</v>
      </c>
      <c r="E15" s="8"/>
      <c r="F15" s="33"/>
      <c r="H15" s="9" t="str">
        <f>H9</f>
        <v>Production</v>
      </c>
      <c r="I15" s="19">
        <f>MAX(I9-1,0)</f>
        <v>0</v>
      </c>
      <c r="J15" s="19">
        <f>D9</f>
        <v>100</v>
      </c>
      <c r="K15" s="10"/>
      <c r="L15" s="10"/>
      <c r="M15" s="10"/>
      <c r="N15" s="19">
        <f t="shared" si="2"/>
        <v>150</v>
      </c>
      <c r="U15" s="55"/>
      <c r="V15" s="20" t="s">
        <v>46</v>
      </c>
      <c r="W15" s="9" t="s">
        <v>107</v>
      </c>
      <c r="X15" s="9" t="s">
        <v>110</v>
      </c>
      <c r="Y15" s="9"/>
    </row>
    <row r="16" spans="2:25" x14ac:dyDescent="0.35">
      <c r="H16" s="21"/>
      <c r="I16" s="15"/>
      <c r="J16" s="15"/>
      <c r="K16" s="15"/>
      <c r="L16" s="15"/>
      <c r="M16" s="15"/>
      <c r="N16" s="15"/>
      <c r="U16" s="16"/>
      <c r="V16" s="20" t="s">
        <v>47</v>
      </c>
      <c r="W16" s="9"/>
      <c r="X16" s="9"/>
      <c r="Y16" s="9"/>
    </row>
    <row r="17" spans="2:25" ht="15.75" customHeight="1" x14ac:dyDescent="0.35">
      <c r="B17" s="29" t="s">
        <v>26</v>
      </c>
      <c r="C17" s="29"/>
      <c r="D17" s="29"/>
      <c r="E17" s="29"/>
      <c r="F17" s="29"/>
      <c r="H17" s="15"/>
      <c r="I17" s="15"/>
      <c r="J17" s="15"/>
      <c r="K17" s="15"/>
      <c r="L17" s="15"/>
      <c r="M17" s="15"/>
      <c r="N17" s="15"/>
      <c r="U17" s="16"/>
      <c r="V17" s="20" t="s">
        <v>48</v>
      </c>
      <c r="W17" s="9"/>
      <c r="X17" s="9"/>
      <c r="Y17" s="9"/>
    </row>
    <row r="18" spans="2:25" x14ac:dyDescent="0.35">
      <c r="B18" s="21" t="s">
        <v>17</v>
      </c>
      <c r="C18" s="21"/>
      <c r="D18" s="34">
        <v>10000</v>
      </c>
      <c r="E18" s="21"/>
      <c r="F18" s="21"/>
      <c r="H18" s="15"/>
      <c r="I18" s="15"/>
      <c r="J18" s="15"/>
      <c r="K18" s="15"/>
      <c r="L18" s="15"/>
      <c r="M18" s="15"/>
      <c r="N18" s="15"/>
      <c r="U18" s="16"/>
      <c r="V18" s="20" t="s">
        <v>49</v>
      </c>
      <c r="W18" s="9"/>
      <c r="X18" s="9"/>
      <c r="Y18" s="9"/>
    </row>
    <row r="19" spans="2:25" x14ac:dyDescent="0.35">
      <c r="B19" s="15"/>
      <c r="C19" s="15"/>
      <c r="D19" s="32"/>
      <c r="E19" s="21"/>
      <c r="F19" s="21"/>
      <c r="H19" s="15"/>
      <c r="I19" s="15"/>
      <c r="J19" s="15"/>
      <c r="K19" s="15"/>
      <c r="L19" s="15"/>
      <c r="M19" s="15"/>
      <c r="N19" s="15"/>
      <c r="U19" s="16"/>
      <c r="V19" s="20" t="s">
        <v>50</v>
      </c>
      <c r="W19" s="9"/>
      <c r="X19" s="9"/>
      <c r="Y19" s="9"/>
    </row>
    <row r="20" spans="2:25" x14ac:dyDescent="0.35">
      <c r="B20" s="15"/>
      <c r="C20" s="15"/>
      <c r="D20" s="32"/>
      <c r="E20" s="21"/>
      <c r="F20" s="21"/>
      <c r="H20" s="42"/>
      <c r="I20" s="42"/>
      <c r="J20" s="43"/>
      <c r="K20" s="44" t="s">
        <v>33</v>
      </c>
      <c r="L20" s="45">
        <f>PRODUCT(I7:I9)</f>
        <v>6</v>
      </c>
      <c r="M20" s="46"/>
      <c r="N20" s="46"/>
      <c r="U20" s="16"/>
      <c r="V20" s="20" t="s">
        <v>51</v>
      </c>
      <c r="W20" s="9"/>
      <c r="X20" s="9"/>
      <c r="Y20" s="9"/>
    </row>
    <row r="21" spans="2:25" x14ac:dyDescent="0.35">
      <c r="B21" s="15"/>
      <c r="C21" s="15"/>
      <c r="D21" s="32"/>
      <c r="E21" s="21"/>
      <c r="F21" s="21"/>
      <c r="U21" s="16"/>
      <c r="V21" s="20" t="s">
        <v>52</v>
      </c>
      <c r="W21" s="9"/>
      <c r="X21" s="9"/>
      <c r="Y21" s="9"/>
    </row>
    <row r="22" spans="2:25" ht="15.5" x14ac:dyDescent="0.35">
      <c r="B22" s="68" t="s">
        <v>0</v>
      </c>
      <c r="C22" s="68"/>
      <c r="D22" s="68"/>
      <c r="E22" s="68"/>
      <c r="F22" s="68"/>
      <c r="U22" s="16"/>
      <c r="V22" s="20" t="s">
        <v>53</v>
      </c>
      <c r="W22" s="9"/>
      <c r="X22" s="9"/>
      <c r="Y22" s="9"/>
    </row>
    <row r="23" spans="2:25" x14ac:dyDescent="0.35">
      <c r="U23" s="16"/>
      <c r="V23" s="20" t="s">
        <v>54</v>
      </c>
      <c r="W23" s="9"/>
      <c r="X23" s="9"/>
      <c r="Y23" s="9"/>
    </row>
    <row r="24" spans="2:25" x14ac:dyDescent="0.35">
      <c r="B24" s="29" t="s">
        <v>27</v>
      </c>
      <c r="C24" s="29"/>
      <c r="D24" s="29"/>
      <c r="E24" s="29"/>
      <c r="F24" s="29"/>
      <c r="H24" s="29" t="s">
        <v>112</v>
      </c>
      <c r="I24" s="47"/>
      <c r="J24" s="47"/>
      <c r="K24" s="47"/>
      <c r="L24" s="47"/>
      <c r="M24" s="47"/>
      <c r="N24" s="47"/>
      <c r="U24" s="16"/>
      <c r="V24" s="20" t="s">
        <v>55</v>
      </c>
      <c r="W24" s="9"/>
      <c r="X24" s="9"/>
      <c r="Y24" s="9"/>
    </row>
    <row r="25" spans="2:25" x14ac:dyDescent="0.35">
      <c r="B25" s="30" t="s">
        <v>122</v>
      </c>
      <c r="C25" s="30"/>
      <c r="D25" s="30"/>
      <c r="E25" s="30" t="s">
        <v>14</v>
      </c>
      <c r="F25" s="30" t="s">
        <v>15</v>
      </c>
      <c r="H25" s="30" t="s">
        <v>113</v>
      </c>
      <c r="I25" s="30"/>
      <c r="J25" s="30"/>
      <c r="K25" s="30"/>
      <c r="L25" s="30"/>
      <c r="M25" s="30"/>
      <c r="N25" s="30"/>
      <c r="U25" s="16"/>
      <c r="V25" s="20" t="s">
        <v>56</v>
      </c>
      <c r="W25" s="9"/>
      <c r="X25" s="9"/>
      <c r="Y25" s="9"/>
    </row>
    <row r="26" spans="2:25" x14ac:dyDescent="0.35">
      <c r="B26" s="15" t="s">
        <v>120</v>
      </c>
      <c r="C26" s="15"/>
      <c r="D26" s="57" t="s">
        <v>121</v>
      </c>
      <c r="E26" s="58">
        <v>0</v>
      </c>
      <c r="F26" s="58">
        <v>4000</v>
      </c>
      <c r="H26" s="15"/>
      <c r="I26" s="15"/>
      <c r="J26" s="15"/>
      <c r="K26" s="15"/>
      <c r="L26" s="15"/>
      <c r="M26" s="15"/>
      <c r="N26" s="15"/>
      <c r="U26" s="16"/>
      <c r="V26" s="20" t="s">
        <v>57</v>
      </c>
      <c r="W26" s="9"/>
      <c r="X26" s="9"/>
      <c r="Y26" s="9"/>
    </row>
    <row r="27" spans="2:25" x14ac:dyDescent="0.35">
      <c r="B27" s="15"/>
      <c r="C27" s="15"/>
      <c r="D27" s="15"/>
      <c r="E27" s="15"/>
      <c r="F27" s="15"/>
      <c r="H27" s="15"/>
      <c r="I27" s="15"/>
      <c r="J27" s="15"/>
      <c r="K27" s="15"/>
      <c r="L27" s="15"/>
      <c r="M27" s="15"/>
      <c r="N27" s="15"/>
      <c r="U27" s="16"/>
      <c r="V27" s="20" t="s">
        <v>58</v>
      </c>
      <c r="W27" s="9"/>
      <c r="X27" s="9"/>
      <c r="Y27" s="9"/>
    </row>
    <row r="28" spans="2:25" x14ac:dyDescent="0.35">
      <c r="B28" s="21" t="s">
        <v>40</v>
      </c>
      <c r="C28" s="21"/>
      <c r="D28" s="34">
        <v>50</v>
      </c>
      <c r="E28" s="21"/>
      <c r="F28" s="21"/>
      <c r="H28" s="15"/>
      <c r="I28" s="15"/>
      <c r="J28" s="15"/>
      <c r="K28" s="15"/>
      <c r="L28" s="15"/>
      <c r="M28" s="15"/>
      <c r="N28" s="15"/>
      <c r="U28" s="16"/>
      <c r="V28" s="20" t="s">
        <v>59</v>
      </c>
      <c r="W28" s="9"/>
      <c r="X28" s="9"/>
      <c r="Y28" s="9"/>
    </row>
    <row r="29" spans="2:25" x14ac:dyDescent="0.35">
      <c r="B29" s="15"/>
      <c r="C29" s="15"/>
      <c r="D29" s="15"/>
      <c r="E29" s="15"/>
      <c r="F29" s="15"/>
      <c r="H29" s="15"/>
      <c r="I29" s="15"/>
      <c r="J29" s="15"/>
      <c r="K29" s="15"/>
      <c r="L29" s="15"/>
      <c r="M29" s="15"/>
      <c r="N29" s="15"/>
      <c r="P29" s="25"/>
      <c r="U29" s="16"/>
      <c r="V29" s="20" t="s">
        <v>60</v>
      </c>
      <c r="W29" s="9"/>
      <c r="X29" s="9"/>
      <c r="Y29" s="9"/>
    </row>
    <row r="30" spans="2:25" x14ac:dyDescent="0.35">
      <c r="B30" s="15"/>
      <c r="C30" s="15"/>
      <c r="D30" s="15"/>
      <c r="E30" s="15"/>
      <c r="F30" s="15"/>
      <c r="H30" s="15"/>
      <c r="I30" s="15"/>
      <c r="J30" s="15"/>
      <c r="K30" s="15"/>
      <c r="L30" s="15"/>
      <c r="M30" s="15"/>
      <c r="N30" s="15"/>
      <c r="P30" s="25"/>
      <c r="U30" s="16"/>
      <c r="V30" s="20" t="s">
        <v>61</v>
      </c>
      <c r="W30" s="9"/>
      <c r="X30" s="9"/>
      <c r="Y30" s="9"/>
    </row>
    <row r="31" spans="2:25" x14ac:dyDescent="0.35">
      <c r="B31" s="15"/>
      <c r="C31" s="15"/>
      <c r="D31" s="15"/>
      <c r="E31" s="15"/>
      <c r="F31" s="15"/>
      <c r="G31" s="1" t="s">
        <v>31</v>
      </c>
      <c r="H31" s="15"/>
      <c r="I31" s="15"/>
      <c r="J31" s="15"/>
      <c r="K31" s="15"/>
      <c r="L31" s="15"/>
      <c r="M31" s="15"/>
      <c r="N31" s="15"/>
      <c r="P31" s="25"/>
      <c r="U31" s="16"/>
      <c r="V31" s="20" t="s">
        <v>62</v>
      </c>
      <c r="W31" s="9"/>
      <c r="X31" s="9"/>
      <c r="Y31" s="9"/>
    </row>
    <row r="32" spans="2:25" x14ac:dyDescent="0.35">
      <c r="P32" s="25"/>
      <c r="U32" s="16"/>
      <c r="V32" s="20" t="s">
        <v>63</v>
      </c>
      <c r="W32" s="9"/>
      <c r="X32" s="9"/>
      <c r="Y32" s="9"/>
    </row>
    <row r="33" spans="21:25" x14ac:dyDescent="0.35">
      <c r="U33" s="16"/>
      <c r="V33" s="20" t="s">
        <v>64</v>
      </c>
      <c r="W33" s="9"/>
      <c r="X33" s="9"/>
      <c r="Y33" s="9"/>
    </row>
    <row r="34" spans="21:25" x14ac:dyDescent="0.35">
      <c r="U34" s="16"/>
      <c r="V34" s="20" t="s">
        <v>65</v>
      </c>
      <c r="W34" s="9"/>
      <c r="X34" s="9"/>
      <c r="Y34" s="9"/>
    </row>
    <row r="35" spans="21:25" x14ac:dyDescent="0.35">
      <c r="U35" s="16"/>
      <c r="V35" s="20" t="s">
        <v>66</v>
      </c>
      <c r="W35" s="9"/>
      <c r="X35" s="9"/>
      <c r="Y35" s="9"/>
    </row>
    <row r="36" spans="21:25" x14ac:dyDescent="0.35">
      <c r="U36" s="16"/>
      <c r="V36" s="20" t="s">
        <v>67</v>
      </c>
      <c r="W36" s="9"/>
      <c r="X36" s="9"/>
      <c r="Y36" s="9"/>
    </row>
    <row r="37" spans="21:25" x14ac:dyDescent="0.35">
      <c r="U37" s="16"/>
      <c r="V37" s="20" t="s">
        <v>68</v>
      </c>
      <c r="W37" s="9"/>
      <c r="X37" s="9"/>
      <c r="Y37" s="9"/>
    </row>
    <row r="38" spans="21:25" x14ac:dyDescent="0.35">
      <c r="U38" s="16"/>
      <c r="V38" s="20" t="s">
        <v>69</v>
      </c>
      <c r="W38" s="9"/>
      <c r="X38" s="9"/>
      <c r="Y38" s="9"/>
    </row>
    <row r="39" spans="21:25" x14ac:dyDescent="0.35">
      <c r="U39" s="16"/>
      <c r="V39" s="20" t="s">
        <v>70</v>
      </c>
      <c r="W39" s="9"/>
      <c r="X39" s="9"/>
      <c r="Y39" s="9"/>
    </row>
    <row r="40" spans="21:25" x14ac:dyDescent="0.35">
      <c r="U40" s="16"/>
      <c r="V40" s="20" t="s">
        <v>71</v>
      </c>
      <c r="W40" s="9"/>
      <c r="X40" s="9"/>
      <c r="Y40" s="9"/>
    </row>
    <row r="41" spans="21:25" x14ac:dyDescent="0.35">
      <c r="U41" s="16"/>
      <c r="V41" s="20" t="s">
        <v>72</v>
      </c>
      <c r="W41" s="9"/>
      <c r="X41" s="9"/>
      <c r="Y41" s="9"/>
    </row>
    <row r="42" spans="21:25" x14ac:dyDescent="0.35">
      <c r="U42" s="16"/>
      <c r="V42" s="20" t="s">
        <v>73</v>
      </c>
      <c r="W42" s="9"/>
      <c r="X42" s="9"/>
      <c r="Y42" s="9"/>
    </row>
    <row r="43" spans="21:25" x14ac:dyDescent="0.35">
      <c r="U43" s="16"/>
      <c r="V43" s="20" t="s">
        <v>74</v>
      </c>
      <c r="W43" s="9"/>
      <c r="X43" s="9"/>
      <c r="Y43" s="9"/>
    </row>
    <row r="44" spans="21:25" x14ac:dyDescent="0.35">
      <c r="U44" s="16"/>
      <c r="V44" s="20" t="s">
        <v>75</v>
      </c>
      <c r="W44" s="9"/>
      <c r="X44" s="9"/>
      <c r="Y44" s="9"/>
    </row>
    <row r="45" spans="21:25" x14ac:dyDescent="0.35">
      <c r="U45" s="16"/>
      <c r="V45" s="20" t="s">
        <v>76</v>
      </c>
      <c r="W45" s="9"/>
      <c r="X45" s="9"/>
      <c r="Y45" s="9"/>
    </row>
    <row r="46" spans="21:25" x14ac:dyDescent="0.35">
      <c r="U46" s="16"/>
      <c r="V46" s="20" t="s">
        <v>77</v>
      </c>
      <c r="W46" s="9"/>
      <c r="X46" s="9"/>
      <c r="Y46" s="9"/>
    </row>
    <row r="47" spans="21:25" x14ac:dyDescent="0.35">
      <c r="U47" s="16"/>
      <c r="V47" s="20" t="s">
        <v>78</v>
      </c>
      <c r="W47" s="9"/>
      <c r="X47" s="9"/>
      <c r="Y47" s="9"/>
    </row>
    <row r="48" spans="21:25" x14ac:dyDescent="0.35">
      <c r="U48" s="16"/>
      <c r="V48" s="20" t="s">
        <v>79</v>
      </c>
      <c r="W48" s="9"/>
      <c r="X48" s="9"/>
      <c r="Y48" s="9"/>
    </row>
    <row r="49" spans="21:25" x14ac:dyDescent="0.35">
      <c r="U49" s="16"/>
      <c r="V49" s="20" t="s">
        <v>80</v>
      </c>
      <c r="W49" s="9"/>
      <c r="X49" s="9"/>
      <c r="Y49" s="9"/>
    </row>
    <row r="50" spans="21:25" x14ac:dyDescent="0.35">
      <c r="U50" s="16"/>
      <c r="V50" s="20" t="s">
        <v>81</v>
      </c>
      <c r="W50" s="9"/>
      <c r="X50" s="9"/>
      <c r="Y50" s="9"/>
    </row>
    <row r="51" spans="21:25" x14ac:dyDescent="0.35">
      <c r="U51" s="16"/>
      <c r="V51" s="20" t="s">
        <v>82</v>
      </c>
      <c r="W51" s="9"/>
      <c r="X51" s="9"/>
      <c r="Y51" s="9"/>
    </row>
    <row r="52" spans="21:25" x14ac:dyDescent="0.35">
      <c r="U52" s="16"/>
      <c r="V52" s="20" t="s">
        <v>83</v>
      </c>
      <c r="W52" s="9"/>
      <c r="X52" s="9"/>
      <c r="Y52" s="9"/>
    </row>
    <row r="53" spans="21:25" x14ac:dyDescent="0.35">
      <c r="U53" s="16"/>
      <c r="V53" s="20" t="s">
        <v>84</v>
      </c>
      <c r="W53" s="9"/>
      <c r="X53" s="9"/>
      <c r="Y53" s="9"/>
    </row>
    <row r="54" spans="21:25" x14ac:dyDescent="0.35">
      <c r="U54" s="16"/>
      <c r="V54" s="20" t="s">
        <v>85</v>
      </c>
      <c r="W54" s="9"/>
      <c r="X54" s="9"/>
      <c r="Y54" s="9"/>
    </row>
    <row r="55" spans="21:25" x14ac:dyDescent="0.35">
      <c r="U55" s="16"/>
      <c r="V55" s="20" t="s">
        <v>86</v>
      </c>
      <c r="W55" s="9"/>
      <c r="X55" s="9"/>
      <c r="Y55" s="9"/>
    </row>
    <row r="56" spans="21:25" x14ac:dyDescent="0.35">
      <c r="U56" s="16"/>
      <c r="V56" s="20" t="s">
        <v>87</v>
      </c>
      <c r="W56" s="9"/>
      <c r="X56" s="9"/>
      <c r="Y56" s="9"/>
    </row>
    <row r="57" spans="21:25" x14ac:dyDescent="0.35">
      <c r="U57" s="16"/>
      <c r="V57" s="20" t="s">
        <v>88</v>
      </c>
      <c r="W57" s="9"/>
      <c r="X57" s="9"/>
      <c r="Y57" s="9"/>
    </row>
    <row r="58" spans="21:25" x14ac:dyDescent="0.35">
      <c r="U58" s="16"/>
      <c r="V58" s="20" t="s">
        <v>89</v>
      </c>
      <c r="W58" s="9"/>
      <c r="X58" s="9"/>
      <c r="Y58" s="9"/>
    </row>
    <row r="59" spans="21:25" x14ac:dyDescent="0.35">
      <c r="U59" s="16"/>
      <c r="V59" s="20" t="s">
        <v>90</v>
      </c>
      <c r="W59" s="9"/>
      <c r="X59" s="9"/>
      <c r="Y59" s="9"/>
    </row>
    <row r="60" spans="21:25" x14ac:dyDescent="0.35">
      <c r="U60" s="16"/>
      <c r="V60" s="20" t="s">
        <v>91</v>
      </c>
      <c r="W60" s="9"/>
      <c r="X60" s="9"/>
      <c r="Y60" s="9"/>
    </row>
    <row r="61" spans="21:25" x14ac:dyDescent="0.35">
      <c r="U61" s="16"/>
      <c r="V61" s="20" t="s">
        <v>92</v>
      </c>
      <c r="W61" s="9"/>
      <c r="X61" s="9"/>
      <c r="Y61" s="9"/>
    </row>
    <row r="62" spans="21:25" x14ac:dyDescent="0.35">
      <c r="U62" s="16"/>
      <c r="V62" s="20" t="s">
        <v>93</v>
      </c>
      <c r="W62" s="9"/>
      <c r="X62" s="9"/>
      <c r="Y62" s="9"/>
    </row>
    <row r="63" spans="21:25" x14ac:dyDescent="0.35">
      <c r="U63" s="16"/>
      <c r="V63" s="20" t="s">
        <v>94</v>
      </c>
      <c r="W63" s="9"/>
      <c r="X63" s="9"/>
      <c r="Y63" s="9"/>
    </row>
    <row r="64" spans="21:25" x14ac:dyDescent="0.35">
      <c r="U64" s="16"/>
      <c r="V64" s="20" t="s">
        <v>95</v>
      </c>
      <c r="W64" s="9"/>
      <c r="X64" s="9"/>
      <c r="Y64" s="9"/>
    </row>
    <row r="65" spans="21:25" x14ac:dyDescent="0.35">
      <c r="U65" s="16"/>
      <c r="V65" s="20" t="s">
        <v>96</v>
      </c>
      <c r="W65" s="9"/>
      <c r="X65" s="9"/>
      <c r="Y65" s="9"/>
    </row>
    <row r="66" spans="21:25" x14ac:dyDescent="0.35">
      <c r="U66" s="16"/>
      <c r="V66" s="20" t="s">
        <v>97</v>
      </c>
      <c r="W66" s="9"/>
      <c r="X66" s="9"/>
      <c r="Y66" s="9"/>
    </row>
    <row r="67" spans="21:25" x14ac:dyDescent="0.35">
      <c r="U67" s="16"/>
      <c r="V67" s="20" t="s">
        <v>98</v>
      </c>
      <c r="W67" s="9"/>
      <c r="X67" s="9"/>
      <c r="Y67" s="9"/>
    </row>
    <row r="68" spans="21:25" x14ac:dyDescent="0.35">
      <c r="U68" s="16"/>
      <c r="V68" s="20" t="s">
        <v>99</v>
      </c>
      <c r="W68" s="9"/>
      <c r="X68" s="9"/>
      <c r="Y68" s="9"/>
    </row>
    <row r="69" spans="21:25" x14ac:dyDescent="0.35">
      <c r="U69" s="16"/>
      <c r="V69" s="20" t="s">
        <v>100</v>
      </c>
      <c r="W69" s="9"/>
      <c r="X69" s="9"/>
      <c r="Y69" s="9"/>
    </row>
    <row r="70" spans="21:25" x14ac:dyDescent="0.35">
      <c r="U70" s="16"/>
      <c r="V70" s="20" t="s">
        <v>101</v>
      </c>
      <c r="W70" s="9"/>
      <c r="X70" s="9"/>
      <c r="Y70" s="9"/>
    </row>
    <row r="71" spans="21:25" x14ac:dyDescent="0.35">
      <c r="U71" s="16"/>
      <c r="V71" s="20" t="s">
        <v>102</v>
      </c>
      <c r="W71" s="9"/>
      <c r="X71" s="9"/>
      <c r="Y71" s="9"/>
    </row>
    <row r="72" spans="21:25" x14ac:dyDescent="0.35">
      <c r="U72" s="16"/>
      <c r="V72" s="20" t="s">
        <v>103</v>
      </c>
      <c r="W72" s="9"/>
      <c r="X72" s="9"/>
      <c r="Y72" s="9"/>
    </row>
    <row r="73" spans="21:25" x14ac:dyDescent="0.35">
      <c r="U73" s="16"/>
      <c r="V73" s="20" t="s">
        <v>104</v>
      </c>
      <c r="W73" s="9"/>
      <c r="X73" s="9"/>
      <c r="Y73" s="9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1" priority="67">
      <formula>$I7=2</formula>
    </cfRule>
  </conditionalFormatting>
  <conditionalFormatting sqref="M7">
    <cfRule type="expression" dxfId="40" priority="66">
      <formula>$I7=3</formula>
    </cfRule>
  </conditionalFormatting>
  <conditionalFormatting sqref="J7 M7">
    <cfRule type="expression" dxfId="39" priority="65">
      <formula>$I7=0</formula>
    </cfRule>
  </conditionalFormatting>
  <conditionalFormatting sqref="M7">
    <cfRule type="expression" dxfId="38" priority="57">
      <formula>$I7=1</formula>
    </cfRule>
  </conditionalFormatting>
  <conditionalFormatting sqref="L7">
    <cfRule type="expression" dxfId="37" priority="51">
      <formula>$I7=2</formula>
    </cfRule>
  </conditionalFormatting>
  <conditionalFormatting sqref="K7:L7">
    <cfRule type="expression" dxfId="36" priority="50">
      <formula>$I7=0</formula>
    </cfRule>
  </conditionalFormatting>
  <conditionalFormatting sqref="K7:L7">
    <cfRule type="expression" dxfId="35" priority="49">
      <formula>$I7=1</formula>
    </cfRule>
  </conditionalFormatting>
  <conditionalFormatting sqref="X9:Y9">
    <cfRule type="cellIs" dxfId="34" priority="48" operator="equal">
      <formula>0</formula>
    </cfRule>
  </conditionalFormatting>
  <conditionalFormatting sqref="H13:H15">
    <cfRule type="cellIs" dxfId="33" priority="47" operator="equal">
      <formula>0</formula>
    </cfRule>
  </conditionalFormatting>
  <conditionalFormatting sqref="H7:H9">
    <cfRule type="cellIs" dxfId="32" priority="46" operator="equal">
      <formula>0</formula>
    </cfRule>
  </conditionalFormatting>
  <conditionalFormatting sqref="N7:N9">
    <cfRule type="cellIs" dxfId="31" priority="36" operator="equal">
      <formula>0</formula>
    </cfRule>
  </conditionalFormatting>
  <conditionalFormatting sqref="M8">
    <cfRule type="expression" dxfId="30" priority="35">
      <formula>$I8=2</formula>
    </cfRule>
  </conditionalFormatting>
  <conditionalFormatting sqref="M8">
    <cfRule type="expression" dxfId="29" priority="34">
      <formula>$I8=3</formula>
    </cfRule>
  </conditionalFormatting>
  <conditionalFormatting sqref="J8 M8:M9">
    <cfRule type="expression" dxfId="28" priority="33">
      <formula>$I8=0</formula>
    </cfRule>
  </conditionalFormatting>
  <conditionalFormatting sqref="M8">
    <cfRule type="expression" dxfId="27" priority="32">
      <formula>$I8=1</formula>
    </cfRule>
  </conditionalFormatting>
  <conditionalFormatting sqref="L8">
    <cfRule type="expression" dxfId="26" priority="31">
      <formula>$I8=2</formula>
    </cfRule>
  </conditionalFormatting>
  <conditionalFormatting sqref="K8:L8">
    <cfRule type="expression" dxfId="25" priority="30">
      <formula>$I8=0</formula>
    </cfRule>
  </conditionalFormatting>
  <conditionalFormatting sqref="K8:L8">
    <cfRule type="expression" dxfId="24" priority="29">
      <formula>$I8=1</formula>
    </cfRule>
  </conditionalFormatting>
  <conditionalFormatting sqref="M9">
    <cfRule type="expression" dxfId="23" priority="28">
      <formula>$I9=2</formula>
    </cfRule>
  </conditionalFormatting>
  <conditionalFormatting sqref="M9">
    <cfRule type="expression" dxfId="22" priority="27">
      <formula>$I9=3</formula>
    </cfRule>
  </conditionalFormatting>
  <conditionalFormatting sqref="J9">
    <cfRule type="expression" dxfId="21" priority="26">
      <formula>$I9=0</formula>
    </cfRule>
  </conditionalFormatting>
  <conditionalFormatting sqref="M9">
    <cfRule type="expression" dxfId="20" priority="25">
      <formula>$I9=1</formula>
    </cfRule>
  </conditionalFormatting>
  <conditionalFormatting sqref="L9">
    <cfRule type="expression" dxfId="19" priority="24">
      <formula>$I9=2</formula>
    </cfRule>
  </conditionalFormatting>
  <conditionalFormatting sqref="K9:L9">
    <cfRule type="expression" dxfId="18" priority="23">
      <formula>$I9=0</formula>
    </cfRule>
  </conditionalFormatting>
  <conditionalFormatting sqref="K9:L9">
    <cfRule type="expression" dxfId="17" priority="22">
      <formula>$I9=1</formula>
    </cfRule>
  </conditionalFormatting>
  <conditionalFormatting sqref="C8:E8">
    <cfRule type="expression" dxfId="16" priority="21">
      <formula>$C7&gt;0</formula>
    </cfRule>
  </conditionalFormatting>
  <conditionalFormatting sqref="C9:E13">
    <cfRule type="expression" dxfId="15" priority="20">
      <formula>$C8&gt;0</formula>
    </cfRule>
  </conditionalFormatting>
  <conditionalFormatting sqref="M13">
    <cfRule type="expression" dxfId="14" priority="18">
      <formula>$I7&lt;4</formula>
    </cfRule>
  </conditionalFormatting>
  <conditionalFormatting sqref="L13">
    <cfRule type="expression" dxfId="13" priority="17">
      <formula>$I7&lt;3</formula>
    </cfRule>
  </conditionalFormatting>
  <conditionalFormatting sqref="K13">
    <cfRule type="expression" dxfId="12" priority="16">
      <formula>$I7&lt;2</formula>
    </cfRule>
  </conditionalFormatting>
  <conditionalFormatting sqref="M14:M15">
    <cfRule type="expression" dxfId="11" priority="15">
      <formula>$I8&lt;4</formula>
    </cfRule>
  </conditionalFormatting>
  <conditionalFormatting sqref="L14:L15">
    <cfRule type="expression" dxfId="10" priority="14">
      <formula>$I8&lt;3</formula>
    </cfRule>
  </conditionalFormatting>
  <conditionalFormatting sqref="K14:K15">
    <cfRule type="expression" dxfId="9" priority="13">
      <formula>$I8&lt;2</formula>
    </cfRule>
  </conditionalFormatting>
  <conditionalFormatting sqref="I9">
    <cfRule type="expression" dxfId="8" priority="10">
      <formula>$C9=""</formula>
    </cfRule>
  </conditionalFormatting>
  <conditionalFormatting sqref="I7:I8">
    <cfRule type="expression" dxfId="7" priority="9">
      <formula>$C7=""</formula>
    </cfRule>
  </conditionalFormatting>
  <conditionalFormatting sqref="U11:Y11">
    <cfRule type="expression" dxfId="6" priority="7">
      <formula>$W11=""</formula>
    </cfRule>
  </conditionalFormatting>
  <conditionalFormatting sqref="U12:Y12">
    <cfRule type="expression" dxfId="5" priority="5">
      <formula>$W12=""</formula>
    </cfRule>
  </conditionalFormatting>
  <conditionalFormatting sqref="U13:Y73">
    <cfRule type="expression" dxfId="4" priority="4">
      <formula>$W13=""</formula>
    </cfRule>
  </conditionalFormatting>
  <conditionalFormatting sqref="E25:F25">
    <cfRule type="expression" dxfId="3" priority="3">
      <formula>$D$26="automatic"</formula>
    </cfRule>
  </conditionalFormatting>
  <conditionalFormatting sqref="E26">
    <cfRule type="expression" dxfId="2" priority="2">
      <formula>$D$26="automatic"</formula>
    </cfRule>
  </conditionalFormatting>
  <conditionalFormatting sqref="F26">
    <cfRule type="expression" dxfId="1" priority="1">
      <formula>$D$26="automatic"</formula>
    </cfRule>
  </conditionalFormatting>
  <dataValidations disablePrompts="1"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Normal="100" workbookViewId="0">
      <selection activeCell="B24" sqref="B24"/>
    </sheetView>
  </sheetViews>
  <sheetFormatPr defaultColWidth="8.81640625" defaultRowHeight="14.5" x14ac:dyDescent="0.35"/>
  <cols>
    <col min="1" max="1" width="19.36328125" customWidth="1"/>
    <col min="75" max="75" width="8.81640625" style="37"/>
  </cols>
  <sheetData>
    <row r="1" spans="1:88" x14ac:dyDescent="0.35">
      <c r="A1" t="s">
        <v>21</v>
      </c>
      <c r="B1" s="3">
        <f>Monte_Carlo!D28</f>
        <v>50</v>
      </c>
      <c r="E1" t="s">
        <v>24</v>
      </c>
      <c r="F1" t="s">
        <v>25</v>
      </c>
      <c r="I1" s="3"/>
      <c r="J1" s="3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 t="str">
        <f>IFERROR(IF(P1+1&gt;Monte_Carlo!$L$20,"",P1+1),"")</f>
        <v/>
      </c>
      <c r="R1" t="str">
        <f>IFERROR(IF(Q1+1&gt;Monte_Carlo!$L$20,"",Q1+1),"")</f>
        <v/>
      </c>
      <c r="S1" t="str">
        <f>IFERROR(IF(R1+1&gt;Monte_Carlo!$L$20,"",R1+1),"")</f>
        <v/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14</v>
      </c>
      <c r="B2" s="3">
        <f>MIN(MCdata)</f>
        <v>73.576685387994416</v>
      </c>
      <c r="E2" s="3">
        <v>-1000</v>
      </c>
      <c r="F2" s="7">
        <f t="shared" ref="F2:F65" si="0">IFERROR(IF(ISBLANK(E3),"",COUNTIFS(MCdata,"&gt;"&amp;E2,MCdata,"&lt;="&amp;E3))/runs,"")</f>
        <v>0</v>
      </c>
      <c r="G2" s="7"/>
      <c r="H2" s="7"/>
      <c r="K2" s="7">
        <f t="shared" ref="K2:K65" si="1">IFERROR(IF(ISBLANK($E3),"",COUNTIFS(MCdata,"&gt;"&amp;$E2,MCdata,"&lt;="&amp;$E3,sc_data,"="&amp;K$1))/runs,"")</f>
        <v>0</v>
      </c>
      <c r="L2" s="7">
        <f t="shared" ref="L2:L65" si="2">IFERROR(IF(ISBLANK($E3),"",COUNTIFS(MCdata,"&gt;"&amp;$E2,MCdata,"&lt;="&amp;$E3,sc_data,"="&amp;L$1))/runs,"")</f>
        <v>0</v>
      </c>
      <c r="M2" s="7">
        <f t="shared" ref="M2:M65" si="3">IFERROR(IF(ISBLANK($E3),"",COUNTIFS(MCdata,"&gt;"&amp;$E2,MCdata,"&lt;="&amp;$E3,sc_data,"="&amp;M$1))/runs,"")</f>
        <v>0</v>
      </c>
      <c r="N2" s="7">
        <f t="shared" ref="N2:N65" si="4">IFERROR(IF(ISBLANK($E3),"",COUNTIFS(MCdata,"&gt;"&amp;$E2,MCdata,"&lt;="&amp;$E3,sc_data,"="&amp;N$1))/runs,"")</f>
        <v>0</v>
      </c>
      <c r="O2" s="7">
        <f t="shared" ref="O2:O65" si="5">IFERROR(IF(ISBLANK($E3),"",COUNTIFS(MCdata,"&gt;"&amp;$E2,MCdata,"&lt;="&amp;$E3,sc_data,"="&amp;O$1))/runs,"")</f>
        <v>0</v>
      </c>
      <c r="P2" s="7">
        <f t="shared" ref="P2:P65" si="6">IFERROR(IF(ISBLANK($E3),"",COUNTIFS(MCdata,"&gt;"&amp;$E2,MCdata,"&lt;="&amp;$E3,sc_data,"="&amp;P$1))/runs,"")</f>
        <v>0</v>
      </c>
      <c r="Q2" s="7">
        <f t="shared" ref="Q2:Q65" si="7">IFERROR(IF(ISBLANK($E3),"",COUNTIFS(MCdata,"&gt;"&amp;$E2,MCdata,"&lt;="&amp;$E3,sc_data,"="&amp;Q$1))/runs,"")</f>
        <v>0</v>
      </c>
      <c r="R2" s="7">
        <f t="shared" ref="R2:R65" si="8">IFERROR(IF(ISBLANK($E3),"",COUNTIFS(MCdata,"&gt;"&amp;$E2,MCdata,"&lt;="&amp;$E3,sc_data,"="&amp;R$1))/runs,"")</f>
        <v>0</v>
      </c>
      <c r="S2" s="7">
        <f t="shared" ref="S2:S65" si="9">IFERROR(IF(ISBLANK($E3),"",COUNTIFS(MCdata,"&gt;"&amp;$E2,MCdata,"&lt;="&amp;$E3,sc_data,"="&amp;S$1))/runs,"")</f>
        <v>0</v>
      </c>
      <c r="T2" s="7">
        <f t="shared" ref="T2:T65" si="10">IFERROR(IF(ISBLANK($E3),"",COUNTIFS(MCdata,"&gt;"&amp;$E2,MCdata,"&lt;="&amp;$E3,sc_data,"="&amp;T$1))/runs,"")</f>
        <v>0</v>
      </c>
      <c r="U2" s="7">
        <f t="shared" ref="U2:U65" si="11">IFERROR(IF(ISBLANK($E3),"",COUNTIFS(MCdata,"&gt;"&amp;$E2,MCdata,"&lt;="&amp;$E3,sc_data,"="&amp;U$1))/runs,"")</f>
        <v>0</v>
      </c>
      <c r="V2" s="7">
        <f t="shared" ref="V2:V65" si="12">IFERROR(IF(ISBLANK($E3),"",COUNTIFS(MCdata,"&gt;"&amp;$E2,MCdata,"&lt;="&amp;$E3,sc_data,"="&amp;V$1))/runs,"")</f>
        <v>0</v>
      </c>
      <c r="W2" s="7">
        <f t="shared" ref="W2:W65" si="13">IFERROR(IF(ISBLANK($E3),"",COUNTIFS(MCdata,"&gt;"&amp;$E2,MCdata,"&lt;="&amp;$E3,sc_data,"="&amp;W$1))/runs,"")</f>
        <v>0</v>
      </c>
      <c r="X2" s="7">
        <f t="shared" ref="X2:X65" si="14">IFERROR(IF(ISBLANK($E3),"",COUNTIFS(MCdata,"&gt;"&amp;$E2,MCdata,"&lt;="&amp;$E3,sc_data,"="&amp;X$1))/runs,"")</f>
        <v>0</v>
      </c>
      <c r="Y2" s="7">
        <f t="shared" ref="Y2:Y65" si="15">IFERROR(IF(ISBLANK($E3),"",COUNTIFS(MCdata,"&gt;"&amp;$E2,MCdata,"&lt;="&amp;$E3,sc_data,"="&amp;Y$1))/runs,"")</f>
        <v>0</v>
      </c>
      <c r="Z2" s="7">
        <f t="shared" ref="Z2:Z65" si="16">IFERROR(IF(ISBLANK($E3),"",COUNTIFS(MCdata,"&gt;"&amp;$E2,MCdata,"&lt;="&amp;$E3,sc_data,"="&amp;Z$1))/runs,"")</f>
        <v>0</v>
      </c>
      <c r="AA2" s="7">
        <f t="shared" ref="AA2:AA65" si="17">IFERROR(IF(ISBLANK($E3),"",COUNTIFS(MCdata,"&gt;"&amp;$E2,MCdata,"&lt;="&amp;$E3,sc_data,"="&amp;AA$1))/runs,"")</f>
        <v>0</v>
      </c>
      <c r="AB2" s="7">
        <f t="shared" ref="AB2:AB65" si="18">IFERROR(IF(ISBLANK($E3),"",COUNTIFS(MCdata,"&gt;"&amp;$E2,MCdata,"&lt;="&amp;$E3,sc_data,"="&amp;AB$1))/runs,"")</f>
        <v>0</v>
      </c>
      <c r="AC2" s="7">
        <f t="shared" ref="AC2:AC65" si="19">IFERROR(IF(ISBLANK($E3),"",COUNTIFS(MCdata,"&gt;"&amp;$E2,MCdata,"&lt;="&amp;$E3,sc_data,"="&amp;AC$1))/runs,"")</f>
        <v>0</v>
      </c>
      <c r="AD2" s="7">
        <f t="shared" ref="AD2:AD65" si="20">IFERROR(IF(ISBLANK($E3),"",COUNTIFS(MCdata,"&gt;"&amp;$E2,MCdata,"&lt;="&amp;$E3,sc_data,"="&amp;AD$1))/runs,"")</f>
        <v>0</v>
      </c>
      <c r="AE2" s="7">
        <f t="shared" ref="AE2:AE65" si="21">IFERROR(IF(ISBLANK($E3),"",COUNTIFS(MCdata,"&gt;"&amp;$E2,MCdata,"&lt;="&amp;$E3,sc_data,"="&amp;AE$1))/runs,"")</f>
        <v>0</v>
      </c>
      <c r="AF2" s="7">
        <f t="shared" ref="AF2:AF65" si="22">IFERROR(IF(ISBLANK($E3),"",COUNTIFS(MCdata,"&gt;"&amp;$E2,MCdata,"&lt;="&amp;$E3,sc_data,"="&amp;AF$1))/runs,"")</f>
        <v>0</v>
      </c>
      <c r="AG2" s="7">
        <f t="shared" ref="AG2:AG65" si="23">IFERROR(IF(ISBLANK($E3),"",COUNTIFS(MCdata,"&gt;"&amp;$E2,MCdata,"&lt;="&amp;$E3,sc_data,"="&amp;AG$1))/runs,"")</f>
        <v>0</v>
      </c>
      <c r="AH2" s="7">
        <f t="shared" ref="AH2:AH65" si="24">IFERROR(IF(ISBLANK($E3),"",COUNTIFS(MCdata,"&gt;"&amp;$E2,MCdata,"&lt;="&amp;$E3,sc_data,"="&amp;AH$1))/runs,"")</f>
        <v>0</v>
      </c>
      <c r="AI2" s="7">
        <f t="shared" ref="AI2:AI65" si="25">IFERROR(IF(ISBLANK($E3),"",COUNTIFS(MCdata,"&gt;"&amp;$E2,MCdata,"&lt;="&amp;$E3,sc_data,"="&amp;AI$1))/runs,"")</f>
        <v>0</v>
      </c>
      <c r="AJ2" s="7">
        <f t="shared" ref="AJ2:AJ65" si="26">IFERROR(IF(ISBLANK($E3),"",COUNTIFS(MCdata,"&gt;"&amp;$E2,MCdata,"&lt;="&amp;$E3,sc_data,"="&amp;AJ$1))/runs,"")</f>
        <v>0</v>
      </c>
      <c r="AK2" s="7">
        <f t="shared" ref="AK2:AK65" si="27">IFERROR(IF(ISBLANK($E3),"",COUNTIFS(MCdata,"&gt;"&amp;$E2,MCdata,"&lt;="&amp;$E3,sc_data,"="&amp;AK$1))/runs,"")</f>
        <v>0</v>
      </c>
      <c r="AL2" s="7">
        <f t="shared" ref="AL2:AL65" si="28">IFERROR(IF(ISBLANK($E3),"",COUNTIFS(MCdata,"&gt;"&amp;$E2,MCdata,"&lt;="&amp;$E3,sc_data,"="&amp;AL$1))/runs,"")</f>
        <v>0</v>
      </c>
      <c r="AM2" s="7">
        <f t="shared" ref="AM2:AM65" si="29">IFERROR(IF(ISBLANK($E3),"",COUNTIFS(MCdata,"&gt;"&amp;$E2,MCdata,"&lt;="&amp;$E3,sc_data,"="&amp;AM$1))/runs,"")</f>
        <v>0</v>
      </c>
      <c r="AN2" s="7">
        <f t="shared" ref="AN2:AN65" si="30">IFERROR(IF(ISBLANK($E3),"",COUNTIFS(MCdata,"&gt;"&amp;$E2,MCdata,"&lt;="&amp;$E3,sc_data,"="&amp;AN$1))/runs,"")</f>
        <v>0</v>
      </c>
      <c r="AO2" s="7">
        <f t="shared" ref="AO2:AO65" si="31">IFERROR(IF(ISBLANK($E3),"",COUNTIFS(MCdata,"&gt;"&amp;$E2,MCdata,"&lt;="&amp;$E3,sc_data,"="&amp;AO$1))/runs,"")</f>
        <v>0</v>
      </c>
      <c r="AP2" s="7">
        <f t="shared" ref="AP2:AP65" si="32">IFERROR(IF(ISBLANK($E3),"",COUNTIFS(MCdata,"&gt;"&amp;$E2,MCdata,"&lt;="&amp;$E3,sc_data,"="&amp;AP$1))/runs,"")</f>
        <v>0</v>
      </c>
      <c r="AQ2" s="7">
        <f t="shared" ref="AQ2:AQ65" si="33">IFERROR(IF(ISBLANK($E3),"",COUNTIFS(MCdata,"&gt;"&amp;$E2,MCdata,"&lt;="&amp;$E3,sc_data,"="&amp;AQ$1))/runs,"")</f>
        <v>0</v>
      </c>
      <c r="AR2" s="7">
        <f t="shared" ref="AR2:AR65" si="34">IFERROR(IF(ISBLANK($E3),"",COUNTIFS(MCdata,"&gt;"&amp;$E2,MCdata,"&lt;="&amp;$E3,sc_data,"="&amp;AR$1))/runs,"")</f>
        <v>0</v>
      </c>
      <c r="AS2" s="7">
        <f t="shared" ref="AS2:AS65" si="35">IFERROR(IF(ISBLANK($E3),"",COUNTIFS(MCdata,"&gt;"&amp;$E2,MCdata,"&lt;="&amp;$E3,sc_data,"="&amp;AS$1))/runs,"")</f>
        <v>0</v>
      </c>
      <c r="AT2" s="7">
        <f t="shared" ref="AT2:AT65" si="36">IFERROR(IF(ISBLANK($E3),"",COUNTIFS(MCdata,"&gt;"&amp;$E2,MCdata,"&lt;="&amp;$E3,sc_data,"="&amp;AT$1))/runs,"")</f>
        <v>0</v>
      </c>
      <c r="AU2" s="7">
        <f t="shared" ref="AU2:AU65" si="37">IFERROR(IF(ISBLANK($E3),"",COUNTIFS(MCdata,"&gt;"&amp;$E2,MCdata,"&lt;="&amp;$E3,sc_data,"="&amp;AU$1))/runs,"")</f>
        <v>0</v>
      </c>
      <c r="AV2" s="7">
        <f t="shared" ref="AV2:AV65" si="38">IFERROR(IF(ISBLANK($E3),"",COUNTIFS(MCdata,"&gt;"&amp;$E2,MCdata,"&lt;="&amp;$E3,sc_data,"="&amp;AV$1))/runs,"")</f>
        <v>0</v>
      </c>
      <c r="AW2" s="7">
        <f t="shared" ref="AW2:AW65" si="39">IFERROR(IF(ISBLANK($E3),"",COUNTIFS(MCdata,"&gt;"&amp;$E2,MCdata,"&lt;="&amp;$E3,sc_data,"="&amp;AW$1))/runs,"")</f>
        <v>0</v>
      </c>
      <c r="AX2" s="7">
        <f t="shared" ref="AX2:AX65" si="40">IFERROR(IF(ISBLANK($E3),"",COUNTIFS(MCdata,"&gt;"&amp;$E2,MCdata,"&lt;="&amp;$E3,sc_data,"="&amp;AX$1))/runs,"")</f>
        <v>0</v>
      </c>
      <c r="AY2" s="7">
        <f t="shared" ref="AY2:AY65" si="41">IFERROR(IF(ISBLANK($E3),"",COUNTIFS(MCdata,"&gt;"&amp;$E2,MCdata,"&lt;="&amp;$E3,sc_data,"="&amp;AY$1))/runs,"")</f>
        <v>0</v>
      </c>
      <c r="AZ2" s="7">
        <f t="shared" ref="AZ2:AZ65" si="42">IFERROR(IF(ISBLANK($E3),"",COUNTIFS(MCdata,"&gt;"&amp;$E2,MCdata,"&lt;="&amp;$E3,sc_data,"="&amp;AZ$1))/runs,"")</f>
        <v>0</v>
      </c>
      <c r="BA2" s="7">
        <f t="shared" ref="BA2:BA65" si="43">IFERROR(IF(ISBLANK($E3),"",COUNTIFS(MCdata,"&gt;"&amp;$E2,MCdata,"&lt;="&amp;$E3,sc_data,"="&amp;BA$1))/runs,"")</f>
        <v>0</v>
      </c>
      <c r="BB2" s="7">
        <f t="shared" ref="BB2:BB65" si="44">IFERROR(IF(ISBLANK($E3),"",COUNTIFS(MCdata,"&gt;"&amp;$E2,MCdata,"&lt;="&amp;$E3,sc_data,"="&amp;BB$1))/runs,"")</f>
        <v>0</v>
      </c>
      <c r="BC2" s="7">
        <f t="shared" ref="BC2:BC65" si="45">IFERROR(IF(ISBLANK($E3),"",COUNTIFS(MCdata,"&gt;"&amp;$E2,MCdata,"&lt;="&amp;$E3,sc_data,"="&amp;BC$1))/runs,"")</f>
        <v>0</v>
      </c>
      <c r="BD2" s="7">
        <f t="shared" ref="BD2:BD65" si="46">IFERROR(IF(ISBLANK($E3),"",COUNTIFS(MCdata,"&gt;"&amp;$E2,MCdata,"&lt;="&amp;$E3,sc_data,"="&amp;BD$1))/runs,"")</f>
        <v>0</v>
      </c>
      <c r="BE2" s="7">
        <f t="shared" ref="BE2:BE65" si="47">IFERROR(IF(ISBLANK($E3),"",COUNTIFS(MCdata,"&gt;"&amp;$E2,MCdata,"&lt;="&amp;$E3,sc_data,"="&amp;BE$1))/runs,"")</f>
        <v>0</v>
      </c>
      <c r="BF2" s="7">
        <f t="shared" ref="BF2:BF65" si="48">IFERROR(IF(ISBLANK($E3),"",COUNTIFS(MCdata,"&gt;"&amp;$E2,MCdata,"&lt;="&amp;$E3,sc_data,"="&amp;BF$1))/runs,"")</f>
        <v>0</v>
      </c>
      <c r="BG2" s="7">
        <f t="shared" ref="BG2:BG65" si="49">IFERROR(IF(ISBLANK($E3),"",COUNTIFS(MCdata,"&gt;"&amp;$E2,MCdata,"&lt;="&amp;$E3,sc_data,"="&amp;BG$1))/runs,"")</f>
        <v>0</v>
      </c>
      <c r="BH2" s="7">
        <f t="shared" ref="BH2:BH65" si="50">IFERROR(IF(ISBLANK($E3),"",COUNTIFS(MCdata,"&gt;"&amp;$E2,MCdata,"&lt;="&amp;$E3,sc_data,"="&amp;BH$1))/runs,"")</f>
        <v>0</v>
      </c>
      <c r="BI2" s="7">
        <f t="shared" ref="BI2:BI65" si="51">IFERROR(IF(ISBLANK($E3),"",COUNTIFS(MCdata,"&gt;"&amp;$E2,MCdata,"&lt;="&amp;$E3,sc_data,"="&amp;BI$1))/runs,"")</f>
        <v>0</v>
      </c>
      <c r="BJ2" s="7">
        <f t="shared" ref="BJ2:BJ65" si="52">IFERROR(IF(ISBLANK($E3),"",COUNTIFS(MCdata,"&gt;"&amp;$E2,MCdata,"&lt;="&amp;$E3,sc_data,"="&amp;BJ$1))/runs,"")</f>
        <v>0</v>
      </c>
      <c r="BK2" s="7">
        <f t="shared" ref="BK2:BK65" si="53">IFERROR(IF(ISBLANK($E3),"",COUNTIFS(MCdata,"&gt;"&amp;$E2,MCdata,"&lt;="&amp;$E3,sc_data,"="&amp;BK$1))/runs,"")</f>
        <v>0</v>
      </c>
      <c r="BL2" s="7">
        <f t="shared" ref="BL2:BL65" si="54">IFERROR(IF(ISBLANK($E3),"",COUNTIFS(MCdata,"&gt;"&amp;$E2,MCdata,"&lt;="&amp;$E3,sc_data,"="&amp;BL$1))/runs,"")</f>
        <v>0</v>
      </c>
      <c r="BM2" s="7">
        <f t="shared" ref="BM2:BM65" si="55">IFERROR(IF(ISBLANK($E3),"",COUNTIFS(MCdata,"&gt;"&amp;$E2,MCdata,"&lt;="&amp;$E3,sc_data,"="&amp;BM$1))/runs,"")</f>
        <v>0</v>
      </c>
      <c r="BN2" s="7">
        <f t="shared" ref="BN2:BN65" si="56">IFERROR(IF(ISBLANK($E3),"",COUNTIFS(MCdata,"&gt;"&amp;$E2,MCdata,"&lt;="&amp;$E3,sc_data,"="&amp;BN$1))/runs,"")</f>
        <v>0</v>
      </c>
      <c r="BO2" s="7">
        <f t="shared" ref="BO2:BO65" si="57">IFERROR(IF(ISBLANK($E3),"",COUNTIFS(MCdata,"&gt;"&amp;$E2,MCdata,"&lt;="&amp;$E3,sc_data,"="&amp;BO$1))/runs,"")</f>
        <v>0</v>
      </c>
      <c r="BP2" s="7">
        <f t="shared" ref="BP2:BP65" si="58">IFERROR(IF(ISBLANK($E3),"",COUNTIFS(MCdata,"&gt;"&amp;$E2,MCdata,"&lt;="&amp;$E3,sc_data,"="&amp;BP$1))/runs,"")</f>
        <v>0</v>
      </c>
      <c r="BQ2" s="7">
        <f t="shared" ref="BQ2:BQ65" si="59">IFERROR(IF(ISBLANK($E3),"",COUNTIFS(MCdata,"&gt;"&amp;$E2,MCdata,"&lt;="&amp;$E3,sc_data,"="&amp;BQ$1))/runs,"")</f>
        <v>0</v>
      </c>
      <c r="BR2" s="7">
        <f t="shared" ref="BR2:BR65" si="60">IFERROR(IF(ISBLANK($E3),"",COUNTIFS(MCdata,"&gt;"&amp;$E2,MCdata,"&lt;="&amp;$E3,sc_data,"="&amp;BR$1))/runs,"")</f>
        <v>0</v>
      </c>
      <c r="BS2" s="7">
        <f t="shared" ref="BS2:BS65" si="61">IFERROR(IF(ISBLANK($E3),"",COUNTIFS(MCdata,"&gt;"&amp;$E2,MCdata,"&lt;="&amp;$E3,sc_data,"="&amp;BS$1))/runs,"")</f>
        <v>0</v>
      </c>
      <c r="BT2" s="7">
        <f t="shared" ref="BT2:BT65" si="62">IFERROR(IF(ISBLANK($E3),"",COUNTIFS(MCdata,"&gt;"&amp;$E2,MCdata,"&lt;="&amp;$E3,sc_data,"="&amp;BT$1))/runs,"")</f>
        <v>0</v>
      </c>
      <c r="BU2" s="7">
        <f t="shared" ref="BU2:BU65" si="63">IFERROR(IF(ISBLANK($E3),"",COUNTIFS(MCdata,"&gt;"&amp;$E2,MCdata,"&lt;="&amp;$E3,sc_data,"="&amp;BU$1))/runs,"")</f>
        <v>0</v>
      </c>
      <c r="BV2" s="7">
        <f t="shared" ref="BV2:BV65" si="64">IFERROR(IF(ISBLANK($E3),"",COUNTIFS(MCdata,"&gt;"&amp;$E2,MCdata,"&lt;="&amp;$E3,sc_data,"="&amp;BV$1))/runs,"")</f>
        <v>0</v>
      </c>
      <c r="BW2" s="38" t="str">
        <f t="shared" ref="BW2:BW65" si="65">IFERROR(IF(ISBLANK($E3),"",COUNTIFS(MCdata,"&gt;"&amp;$E2,MCdata,"&lt;="&amp;$E3,scenarios,"="&amp;BW$1))/runs,"")</f>
        <v/>
      </c>
      <c r="BX2" s="7" t="str">
        <f t="shared" ref="BX2:BX65" si="66">IFERROR(IF(ISBLANK($E3),"",COUNTIFS(MCdata,"&gt;"&amp;$E2,MCdata,"&lt;="&amp;$E3,scenarios,"="&amp;BX$1))/runs,"")</f>
        <v/>
      </c>
      <c r="BY2" s="7" t="str">
        <f t="shared" ref="BY2:BY65" si="67">IFERROR(IF(ISBLANK($E3),"",COUNTIFS(MCdata,"&gt;"&amp;$E2,MCdata,"&lt;="&amp;$E3,scenarios,"="&amp;BY$1))/runs,"")</f>
        <v/>
      </c>
      <c r="BZ2" s="7" t="str">
        <f t="shared" ref="BZ2:BZ65" si="68">IFERROR(IF(ISBLANK($E3),"",COUNTIFS(MCdata,"&gt;"&amp;$E2,MCdata,"&lt;="&amp;$E3,scenarios,"="&amp;BZ$1))/runs,"")</f>
        <v/>
      </c>
      <c r="CA2" s="7" t="str">
        <f t="shared" ref="CA2:CA65" si="69">IFERROR(IF(ISBLANK($E3),"",COUNTIFS(MCdata,"&gt;"&amp;$E2,MCdata,"&lt;="&amp;$E3,scenarios,"="&amp;CA$1))/runs,"")</f>
        <v/>
      </c>
      <c r="CB2" s="7" t="str">
        <f t="shared" ref="CB2:CB65" si="70">IFERROR(IF(ISBLANK($E3),"",COUNTIFS(MCdata,"&gt;"&amp;$E2,MCdata,"&lt;="&amp;$E3,scenarios,"="&amp;CB$1))/runs,"")</f>
        <v/>
      </c>
      <c r="CC2" s="7" t="str">
        <f t="shared" ref="CC2:CC65" si="71">IFERROR(IF(ISBLANK($E3),"",COUNTIFS(MCdata,"&gt;"&amp;$E2,MCdata,"&lt;="&amp;$E3,scenarios,"="&amp;CC$1))/runs,"")</f>
        <v/>
      </c>
      <c r="CD2" s="7" t="str">
        <f t="shared" ref="CD2:CD65" si="72">IFERROR(IF(ISBLANK($E3),"",COUNTIFS(MCdata,"&gt;"&amp;$E2,MCdata,"&lt;="&amp;$E3,scenarios,"="&amp;CD$1))/runs,"")</f>
        <v/>
      </c>
      <c r="CE2" s="7" t="str">
        <f t="shared" ref="CE2:CE65" si="73">IFERROR(IF(ISBLANK($E3),"",COUNTIFS(MCdata,"&gt;"&amp;$E2,MCdata,"&lt;="&amp;$E3,scenarios,"="&amp;CE$1))/runs,"")</f>
        <v/>
      </c>
      <c r="CF2" s="7" t="str">
        <f t="shared" ref="CF2:CF65" si="74">IFERROR(IF(ISBLANK($E3),"",COUNTIFS(MCdata,"&gt;"&amp;$E2,MCdata,"&lt;="&amp;$E3,scenarios,"="&amp;CF$1))/runs,"")</f>
        <v/>
      </c>
      <c r="CG2" s="7" t="str">
        <f t="shared" ref="CG2:CG65" si="75">IFERROR(IF(ISBLANK($E3),"",COUNTIFS(MCdata,"&gt;"&amp;$E2,MCdata,"&lt;="&amp;$E3,scenarios,"="&amp;CG$1))/runs,"")</f>
        <v/>
      </c>
      <c r="CH2" s="7" t="str">
        <f t="shared" ref="CH2:CH65" si="76">IFERROR(IF(ISBLANK($E3),"",COUNTIFS(MCdata,"&gt;"&amp;$E2,MCdata,"&lt;="&amp;$E3,scenarios,"="&amp;CH$1))/runs,"")</f>
        <v/>
      </c>
      <c r="CI2" s="7" t="str">
        <f t="shared" ref="CI2:CI65" si="77">IFERROR(IF(ISBLANK($E3),"",COUNTIFS(MCdata,"&gt;"&amp;$E2,MCdata,"&lt;="&amp;$E3,scenarios,"="&amp;CI$1))/runs,"")</f>
        <v/>
      </c>
      <c r="CJ2" s="7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15</v>
      </c>
      <c r="B3" s="3">
        <f>MAX(MCdata)</f>
        <v>3898.5178208246616</v>
      </c>
      <c r="E3" s="3">
        <v>-900</v>
      </c>
      <c r="F3" s="7">
        <f t="shared" si="0"/>
        <v>0</v>
      </c>
      <c r="G3" s="7"/>
      <c r="H3" s="7"/>
      <c r="K3" s="7">
        <f t="shared" si="1"/>
        <v>0</v>
      </c>
      <c r="L3" s="7">
        <f t="shared" si="2"/>
        <v>0</v>
      </c>
      <c r="M3" s="7">
        <f t="shared" si="3"/>
        <v>0</v>
      </c>
      <c r="N3" s="7">
        <f t="shared" si="4"/>
        <v>0</v>
      </c>
      <c r="O3" s="7">
        <f t="shared" si="5"/>
        <v>0</v>
      </c>
      <c r="P3" s="7">
        <f t="shared" si="6"/>
        <v>0</v>
      </c>
      <c r="Q3" s="7">
        <f t="shared" si="7"/>
        <v>0</v>
      </c>
      <c r="R3" s="7">
        <f t="shared" si="8"/>
        <v>0</v>
      </c>
      <c r="S3" s="7">
        <f t="shared" si="9"/>
        <v>0</v>
      </c>
      <c r="T3" s="7">
        <f t="shared" si="10"/>
        <v>0</v>
      </c>
      <c r="U3" s="7">
        <f t="shared" si="11"/>
        <v>0</v>
      </c>
      <c r="V3" s="7">
        <f t="shared" si="12"/>
        <v>0</v>
      </c>
      <c r="W3" s="7">
        <f t="shared" si="13"/>
        <v>0</v>
      </c>
      <c r="X3" s="7">
        <f t="shared" si="14"/>
        <v>0</v>
      </c>
      <c r="Y3" s="7">
        <f t="shared" si="15"/>
        <v>0</v>
      </c>
      <c r="Z3" s="7">
        <f t="shared" si="16"/>
        <v>0</v>
      </c>
      <c r="AA3" s="7">
        <f t="shared" si="17"/>
        <v>0</v>
      </c>
      <c r="AB3" s="7">
        <f t="shared" si="18"/>
        <v>0</v>
      </c>
      <c r="AC3" s="7">
        <f t="shared" si="19"/>
        <v>0</v>
      </c>
      <c r="AD3" s="7">
        <f t="shared" si="20"/>
        <v>0</v>
      </c>
      <c r="AE3" s="7">
        <f t="shared" si="21"/>
        <v>0</v>
      </c>
      <c r="AF3" s="7">
        <f t="shared" si="22"/>
        <v>0</v>
      </c>
      <c r="AG3" s="7">
        <f t="shared" si="23"/>
        <v>0</v>
      </c>
      <c r="AH3" s="7">
        <f t="shared" si="24"/>
        <v>0</v>
      </c>
      <c r="AI3" s="7">
        <f t="shared" si="25"/>
        <v>0</v>
      </c>
      <c r="AJ3" s="7">
        <f t="shared" si="26"/>
        <v>0</v>
      </c>
      <c r="AK3" s="7">
        <f t="shared" si="27"/>
        <v>0</v>
      </c>
      <c r="AL3" s="7">
        <f t="shared" si="28"/>
        <v>0</v>
      </c>
      <c r="AM3" s="7">
        <f t="shared" si="29"/>
        <v>0</v>
      </c>
      <c r="AN3" s="7">
        <f t="shared" si="30"/>
        <v>0</v>
      </c>
      <c r="AO3" s="7">
        <f t="shared" si="31"/>
        <v>0</v>
      </c>
      <c r="AP3" s="7">
        <f t="shared" si="32"/>
        <v>0</v>
      </c>
      <c r="AQ3" s="7">
        <f t="shared" si="33"/>
        <v>0</v>
      </c>
      <c r="AR3" s="7">
        <f t="shared" si="34"/>
        <v>0</v>
      </c>
      <c r="AS3" s="7">
        <f t="shared" si="35"/>
        <v>0</v>
      </c>
      <c r="AT3" s="7">
        <f t="shared" si="36"/>
        <v>0</v>
      </c>
      <c r="AU3" s="7">
        <f t="shared" si="37"/>
        <v>0</v>
      </c>
      <c r="AV3" s="7">
        <f t="shared" si="38"/>
        <v>0</v>
      </c>
      <c r="AW3" s="7">
        <f t="shared" si="39"/>
        <v>0</v>
      </c>
      <c r="AX3" s="7">
        <f t="shared" si="40"/>
        <v>0</v>
      </c>
      <c r="AY3" s="7">
        <f t="shared" si="41"/>
        <v>0</v>
      </c>
      <c r="AZ3" s="7">
        <f t="shared" si="42"/>
        <v>0</v>
      </c>
      <c r="BA3" s="7">
        <f t="shared" si="43"/>
        <v>0</v>
      </c>
      <c r="BB3" s="7">
        <f t="shared" si="44"/>
        <v>0</v>
      </c>
      <c r="BC3" s="7">
        <f t="shared" si="45"/>
        <v>0</v>
      </c>
      <c r="BD3" s="7">
        <f t="shared" si="46"/>
        <v>0</v>
      </c>
      <c r="BE3" s="7">
        <f t="shared" si="47"/>
        <v>0</v>
      </c>
      <c r="BF3" s="7">
        <f t="shared" si="48"/>
        <v>0</v>
      </c>
      <c r="BG3" s="7">
        <f t="shared" si="49"/>
        <v>0</v>
      </c>
      <c r="BH3" s="7">
        <f t="shared" si="50"/>
        <v>0</v>
      </c>
      <c r="BI3" s="7">
        <f t="shared" si="51"/>
        <v>0</v>
      </c>
      <c r="BJ3" s="7">
        <f t="shared" si="52"/>
        <v>0</v>
      </c>
      <c r="BK3" s="7">
        <f t="shared" si="53"/>
        <v>0</v>
      </c>
      <c r="BL3" s="7">
        <f t="shared" si="54"/>
        <v>0</v>
      </c>
      <c r="BM3" s="7">
        <f t="shared" si="55"/>
        <v>0</v>
      </c>
      <c r="BN3" s="7">
        <f t="shared" si="56"/>
        <v>0</v>
      </c>
      <c r="BO3" s="7">
        <f t="shared" si="57"/>
        <v>0</v>
      </c>
      <c r="BP3" s="7">
        <f t="shared" si="58"/>
        <v>0</v>
      </c>
      <c r="BQ3" s="7">
        <f t="shared" si="59"/>
        <v>0</v>
      </c>
      <c r="BR3" s="7">
        <f t="shared" si="60"/>
        <v>0</v>
      </c>
      <c r="BS3" s="7">
        <f t="shared" si="61"/>
        <v>0</v>
      </c>
      <c r="BT3" s="7">
        <f t="shared" si="62"/>
        <v>0</v>
      </c>
      <c r="BU3" s="7">
        <f t="shared" si="63"/>
        <v>0</v>
      </c>
      <c r="BV3" s="7">
        <f t="shared" si="64"/>
        <v>0</v>
      </c>
      <c r="BW3" s="38" t="str">
        <f t="shared" si="65"/>
        <v/>
      </c>
      <c r="BX3" s="7" t="str">
        <f t="shared" si="66"/>
        <v/>
      </c>
      <c r="BY3" s="7" t="str">
        <f t="shared" si="67"/>
        <v/>
      </c>
      <c r="BZ3" s="7" t="str">
        <f t="shared" si="68"/>
        <v/>
      </c>
      <c r="CA3" s="7" t="str">
        <f t="shared" si="69"/>
        <v/>
      </c>
      <c r="CB3" s="7" t="str">
        <f t="shared" si="70"/>
        <v/>
      </c>
      <c r="CC3" s="7" t="str">
        <f t="shared" si="71"/>
        <v/>
      </c>
      <c r="CD3" s="7" t="str">
        <f t="shared" si="72"/>
        <v/>
      </c>
      <c r="CE3" s="7" t="str">
        <f t="shared" si="73"/>
        <v/>
      </c>
      <c r="CF3" s="7" t="str">
        <f t="shared" si="74"/>
        <v/>
      </c>
      <c r="CG3" s="7" t="str">
        <f t="shared" si="75"/>
        <v/>
      </c>
      <c r="CH3" s="7" t="str">
        <f t="shared" si="76"/>
        <v/>
      </c>
      <c r="CI3" s="7" t="str">
        <f t="shared" si="77"/>
        <v/>
      </c>
      <c r="CJ3" s="7" t="str">
        <f t="shared" si="78"/>
        <v/>
      </c>
    </row>
    <row r="4" spans="1:88" x14ac:dyDescent="0.35">
      <c r="A4" t="s">
        <v>22</v>
      </c>
      <c r="B4" s="3">
        <f>10^(LEN(ROUND(B3-B2,0))-1)</f>
        <v>1000</v>
      </c>
      <c r="E4" s="3">
        <v>-800</v>
      </c>
      <c r="F4" s="7">
        <f t="shared" si="0"/>
        <v>0</v>
      </c>
      <c r="G4" s="7"/>
      <c r="H4" s="7"/>
      <c r="K4" s="7">
        <f t="shared" si="1"/>
        <v>0</v>
      </c>
      <c r="L4" s="7">
        <f t="shared" si="2"/>
        <v>0</v>
      </c>
      <c r="M4" s="7">
        <f t="shared" si="3"/>
        <v>0</v>
      </c>
      <c r="N4" s="7">
        <f t="shared" si="4"/>
        <v>0</v>
      </c>
      <c r="O4" s="7">
        <f t="shared" si="5"/>
        <v>0</v>
      </c>
      <c r="P4" s="7">
        <f t="shared" si="6"/>
        <v>0</v>
      </c>
      <c r="Q4" s="7">
        <f t="shared" si="7"/>
        <v>0</v>
      </c>
      <c r="R4" s="7">
        <f t="shared" si="8"/>
        <v>0</v>
      </c>
      <c r="S4" s="7">
        <f t="shared" si="9"/>
        <v>0</v>
      </c>
      <c r="T4" s="7">
        <f t="shared" si="10"/>
        <v>0</v>
      </c>
      <c r="U4" s="7">
        <f t="shared" si="11"/>
        <v>0</v>
      </c>
      <c r="V4" s="7">
        <f t="shared" si="12"/>
        <v>0</v>
      </c>
      <c r="W4" s="7">
        <f t="shared" si="13"/>
        <v>0</v>
      </c>
      <c r="X4" s="7">
        <f t="shared" si="14"/>
        <v>0</v>
      </c>
      <c r="Y4" s="7">
        <f t="shared" si="15"/>
        <v>0</v>
      </c>
      <c r="Z4" s="7">
        <f t="shared" si="16"/>
        <v>0</v>
      </c>
      <c r="AA4" s="7">
        <f t="shared" si="17"/>
        <v>0</v>
      </c>
      <c r="AB4" s="7">
        <f t="shared" si="18"/>
        <v>0</v>
      </c>
      <c r="AC4" s="7">
        <f t="shared" si="19"/>
        <v>0</v>
      </c>
      <c r="AD4" s="7">
        <f t="shared" si="20"/>
        <v>0</v>
      </c>
      <c r="AE4" s="7">
        <f t="shared" si="21"/>
        <v>0</v>
      </c>
      <c r="AF4" s="7">
        <f t="shared" si="22"/>
        <v>0</v>
      </c>
      <c r="AG4" s="7">
        <f t="shared" si="23"/>
        <v>0</v>
      </c>
      <c r="AH4" s="7">
        <f t="shared" si="24"/>
        <v>0</v>
      </c>
      <c r="AI4" s="7">
        <f t="shared" si="25"/>
        <v>0</v>
      </c>
      <c r="AJ4" s="7">
        <f t="shared" si="26"/>
        <v>0</v>
      </c>
      <c r="AK4" s="7">
        <f t="shared" si="27"/>
        <v>0</v>
      </c>
      <c r="AL4" s="7">
        <f t="shared" si="28"/>
        <v>0</v>
      </c>
      <c r="AM4" s="7">
        <f t="shared" si="29"/>
        <v>0</v>
      </c>
      <c r="AN4" s="7">
        <f t="shared" si="30"/>
        <v>0</v>
      </c>
      <c r="AO4" s="7">
        <f t="shared" si="31"/>
        <v>0</v>
      </c>
      <c r="AP4" s="7">
        <f t="shared" si="32"/>
        <v>0</v>
      </c>
      <c r="AQ4" s="7">
        <f t="shared" si="33"/>
        <v>0</v>
      </c>
      <c r="AR4" s="7">
        <f t="shared" si="34"/>
        <v>0</v>
      </c>
      <c r="AS4" s="7">
        <f t="shared" si="35"/>
        <v>0</v>
      </c>
      <c r="AT4" s="7">
        <f t="shared" si="36"/>
        <v>0</v>
      </c>
      <c r="AU4" s="7">
        <f t="shared" si="37"/>
        <v>0</v>
      </c>
      <c r="AV4" s="7">
        <f t="shared" si="38"/>
        <v>0</v>
      </c>
      <c r="AW4" s="7">
        <f t="shared" si="39"/>
        <v>0</v>
      </c>
      <c r="AX4" s="7">
        <f t="shared" si="40"/>
        <v>0</v>
      </c>
      <c r="AY4" s="7">
        <f t="shared" si="41"/>
        <v>0</v>
      </c>
      <c r="AZ4" s="7">
        <f t="shared" si="42"/>
        <v>0</v>
      </c>
      <c r="BA4" s="7">
        <f t="shared" si="43"/>
        <v>0</v>
      </c>
      <c r="BB4" s="7">
        <f t="shared" si="44"/>
        <v>0</v>
      </c>
      <c r="BC4" s="7">
        <f t="shared" si="45"/>
        <v>0</v>
      </c>
      <c r="BD4" s="7">
        <f t="shared" si="46"/>
        <v>0</v>
      </c>
      <c r="BE4" s="7">
        <f t="shared" si="47"/>
        <v>0</v>
      </c>
      <c r="BF4" s="7">
        <f t="shared" si="48"/>
        <v>0</v>
      </c>
      <c r="BG4" s="7">
        <f t="shared" si="49"/>
        <v>0</v>
      </c>
      <c r="BH4" s="7">
        <f t="shared" si="50"/>
        <v>0</v>
      </c>
      <c r="BI4" s="7">
        <f t="shared" si="51"/>
        <v>0</v>
      </c>
      <c r="BJ4" s="7">
        <f t="shared" si="52"/>
        <v>0</v>
      </c>
      <c r="BK4" s="7">
        <f t="shared" si="53"/>
        <v>0</v>
      </c>
      <c r="BL4" s="7">
        <f t="shared" si="54"/>
        <v>0</v>
      </c>
      <c r="BM4" s="7">
        <f t="shared" si="55"/>
        <v>0</v>
      </c>
      <c r="BN4" s="7">
        <f t="shared" si="56"/>
        <v>0</v>
      </c>
      <c r="BO4" s="7">
        <f t="shared" si="57"/>
        <v>0</v>
      </c>
      <c r="BP4" s="7">
        <f t="shared" si="58"/>
        <v>0</v>
      </c>
      <c r="BQ4" s="7">
        <f t="shared" si="59"/>
        <v>0</v>
      </c>
      <c r="BR4" s="7">
        <f t="shared" si="60"/>
        <v>0</v>
      </c>
      <c r="BS4" s="7">
        <f t="shared" si="61"/>
        <v>0</v>
      </c>
      <c r="BT4" s="7">
        <f t="shared" si="62"/>
        <v>0</v>
      </c>
      <c r="BU4" s="7">
        <f t="shared" si="63"/>
        <v>0</v>
      </c>
      <c r="BV4" s="7">
        <f t="shared" si="64"/>
        <v>0</v>
      </c>
      <c r="BW4" s="38" t="str">
        <f t="shared" si="65"/>
        <v/>
      </c>
      <c r="BX4" s="7" t="str">
        <f t="shared" si="66"/>
        <v/>
      </c>
      <c r="BY4" s="7" t="str">
        <f t="shared" si="67"/>
        <v/>
      </c>
      <c r="BZ4" s="7" t="str">
        <f t="shared" si="68"/>
        <v/>
      </c>
      <c r="CA4" s="7" t="str">
        <f t="shared" si="69"/>
        <v/>
      </c>
      <c r="CB4" s="7" t="str">
        <f t="shared" si="70"/>
        <v/>
      </c>
      <c r="CC4" s="7" t="str">
        <f t="shared" si="71"/>
        <v/>
      </c>
      <c r="CD4" s="7" t="str">
        <f t="shared" si="72"/>
        <v/>
      </c>
      <c r="CE4" s="7" t="str">
        <f t="shared" si="73"/>
        <v/>
      </c>
      <c r="CF4" s="7" t="str">
        <f t="shared" si="74"/>
        <v/>
      </c>
      <c r="CG4" s="7" t="str">
        <f t="shared" si="75"/>
        <v/>
      </c>
      <c r="CH4" s="7" t="str">
        <f t="shared" si="76"/>
        <v/>
      </c>
      <c r="CI4" s="7" t="str">
        <f t="shared" si="77"/>
        <v/>
      </c>
      <c r="CJ4" s="7" t="str">
        <f t="shared" si="78"/>
        <v/>
      </c>
    </row>
    <row r="5" spans="1:88" x14ac:dyDescent="0.35">
      <c r="A5" s="40" t="s">
        <v>14</v>
      </c>
      <c r="B5" s="41">
        <f>IF(Monte_Carlo!D26="automatic",ROUNDUP(B2/B4,0)*B4*IF(B2&gt;0,-1,1),Monte_Carlo!E26)</f>
        <v>-1000</v>
      </c>
      <c r="E5" s="3">
        <v>-700</v>
      </c>
      <c r="F5" s="7">
        <f t="shared" si="0"/>
        <v>0</v>
      </c>
      <c r="G5" s="7"/>
      <c r="H5" s="7"/>
      <c r="K5" s="7">
        <f t="shared" si="1"/>
        <v>0</v>
      </c>
      <c r="L5" s="7">
        <f t="shared" si="2"/>
        <v>0</v>
      </c>
      <c r="M5" s="7">
        <f t="shared" si="3"/>
        <v>0</v>
      </c>
      <c r="N5" s="7">
        <f t="shared" si="4"/>
        <v>0</v>
      </c>
      <c r="O5" s="7">
        <f t="shared" si="5"/>
        <v>0</v>
      </c>
      <c r="P5" s="7">
        <f t="shared" si="6"/>
        <v>0</v>
      </c>
      <c r="Q5" s="7">
        <f t="shared" si="7"/>
        <v>0</v>
      </c>
      <c r="R5" s="7">
        <f t="shared" si="8"/>
        <v>0</v>
      </c>
      <c r="S5" s="7">
        <f t="shared" si="9"/>
        <v>0</v>
      </c>
      <c r="T5" s="7">
        <f t="shared" si="10"/>
        <v>0</v>
      </c>
      <c r="U5" s="7">
        <f t="shared" si="11"/>
        <v>0</v>
      </c>
      <c r="V5" s="7">
        <f t="shared" si="12"/>
        <v>0</v>
      </c>
      <c r="W5" s="7">
        <f t="shared" si="13"/>
        <v>0</v>
      </c>
      <c r="X5" s="7">
        <f t="shared" si="14"/>
        <v>0</v>
      </c>
      <c r="Y5" s="7">
        <f t="shared" si="15"/>
        <v>0</v>
      </c>
      <c r="Z5" s="7">
        <f t="shared" si="16"/>
        <v>0</v>
      </c>
      <c r="AA5" s="7">
        <f t="shared" si="17"/>
        <v>0</v>
      </c>
      <c r="AB5" s="7">
        <f t="shared" si="18"/>
        <v>0</v>
      </c>
      <c r="AC5" s="7">
        <f t="shared" si="19"/>
        <v>0</v>
      </c>
      <c r="AD5" s="7">
        <f t="shared" si="20"/>
        <v>0</v>
      </c>
      <c r="AE5" s="7">
        <f t="shared" si="21"/>
        <v>0</v>
      </c>
      <c r="AF5" s="7">
        <f t="shared" si="22"/>
        <v>0</v>
      </c>
      <c r="AG5" s="7">
        <f t="shared" si="23"/>
        <v>0</v>
      </c>
      <c r="AH5" s="7">
        <f t="shared" si="24"/>
        <v>0</v>
      </c>
      <c r="AI5" s="7">
        <f t="shared" si="25"/>
        <v>0</v>
      </c>
      <c r="AJ5" s="7">
        <f t="shared" si="26"/>
        <v>0</v>
      </c>
      <c r="AK5" s="7">
        <f t="shared" si="27"/>
        <v>0</v>
      </c>
      <c r="AL5" s="7">
        <f t="shared" si="28"/>
        <v>0</v>
      </c>
      <c r="AM5" s="7">
        <f t="shared" si="29"/>
        <v>0</v>
      </c>
      <c r="AN5" s="7">
        <f t="shared" si="30"/>
        <v>0</v>
      </c>
      <c r="AO5" s="7">
        <f t="shared" si="31"/>
        <v>0</v>
      </c>
      <c r="AP5" s="7">
        <f t="shared" si="32"/>
        <v>0</v>
      </c>
      <c r="AQ5" s="7">
        <f t="shared" si="33"/>
        <v>0</v>
      </c>
      <c r="AR5" s="7">
        <f t="shared" si="34"/>
        <v>0</v>
      </c>
      <c r="AS5" s="7">
        <f t="shared" si="35"/>
        <v>0</v>
      </c>
      <c r="AT5" s="7">
        <f t="shared" si="36"/>
        <v>0</v>
      </c>
      <c r="AU5" s="7">
        <f t="shared" si="37"/>
        <v>0</v>
      </c>
      <c r="AV5" s="7">
        <f t="shared" si="38"/>
        <v>0</v>
      </c>
      <c r="AW5" s="7">
        <f t="shared" si="39"/>
        <v>0</v>
      </c>
      <c r="AX5" s="7">
        <f t="shared" si="40"/>
        <v>0</v>
      </c>
      <c r="AY5" s="7">
        <f t="shared" si="41"/>
        <v>0</v>
      </c>
      <c r="AZ5" s="7">
        <f t="shared" si="42"/>
        <v>0</v>
      </c>
      <c r="BA5" s="7">
        <f t="shared" si="43"/>
        <v>0</v>
      </c>
      <c r="BB5" s="7">
        <f t="shared" si="44"/>
        <v>0</v>
      </c>
      <c r="BC5" s="7">
        <f t="shared" si="45"/>
        <v>0</v>
      </c>
      <c r="BD5" s="7">
        <f t="shared" si="46"/>
        <v>0</v>
      </c>
      <c r="BE5" s="7">
        <f t="shared" si="47"/>
        <v>0</v>
      </c>
      <c r="BF5" s="7">
        <f t="shared" si="48"/>
        <v>0</v>
      </c>
      <c r="BG5" s="7">
        <f t="shared" si="49"/>
        <v>0</v>
      </c>
      <c r="BH5" s="7">
        <f t="shared" si="50"/>
        <v>0</v>
      </c>
      <c r="BI5" s="7">
        <f t="shared" si="51"/>
        <v>0</v>
      </c>
      <c r="BJ5" s="7">
        <f t="shared" si="52"/>
        <v>0</v>
      </c>
      <c r="BK5" s="7">
        <f t="shared" si="53"/>
        <v>0</v>
      </c>
      <c r="BL5" s="7">
        <f t="shared" si="54"/>
        <v>0</v>
      </c>
      <c r="BM5" s="7">
        <f t="shared" si="55"/>
        <v>0</v>
      </c>
      <c r="BN5" s="7">
        <f t="shared" si="56"/>
        <v>0</v>
      </c>
      <c r="BO5" s="7">
        <f t="shared" si="57"/>
        <v>0</v>
      </c>
      <c r="BP5" s="7">
        <f t="shared" si="58"/>
        <v>0</v>
      </c>
      <c r="BQ5" s="7">
        <f t="shared" si="59"/>
        <v>0</v>
      </c>
      <c r="BR5" s="7">
        <f t="shared" si="60"/>
        <v>0</v>
      </c>
      <c r="BS5" s="7">
        <f t="shared" si="61"/>
        <v>0</v>
      </c>
      <c r="BT5" s="7">
        <f t="shared" si="62"/>
        <v>0</v>
      </c>
      <c r="BU5" s="7">
        <f t="shared" si="63"/>
        <v>0</v>
      </c>
      <c r="BV5" s="7">
        <f t="shared" si="64"/>
        <v>0</v>
      </c>
      <c r="BW5" s="38" t="str">
        <f t="shared" si="65"/>
        <v/>
      </c>
      <c r="BX5" s="7" t="str">
        <f t="shared" si="66"/>
        <v/>
      </c>
      <c r="BY5" s="7" t="str">
        <f t="shared" si="67"/>
        <v/>
      </c>
      <c r="BZ5" s="7" t="str">
        <f t="shared" si="68"/>
        <v/>
      </c>
      <c r="CA5" s="7" t="str">
        <f t="shared" si="69"/>
        <v/>
      </c>
      <c r="CB5" s="7" t="str">
        <f t="shared" si="70"/>
        <v/>
      </c>
      <c r="CC5" s="7" t="str">
        <f t="shared" si="71"/>
        <v/>
      </c>
      <c r="CD5" s="7" t="str">
        <f t="shared" si="72"/>
        <v/>
      </c>
      <c r="CE5" s="7" t="str">
        <f t="shared" si="73"/>
        <v/>
      </c>
      <c r="CF5" s="7" t="str">
        <f t="shared" si="74"/>
        <v/>
      </c>
      <c r="CG5" s="7" t="str">
        <f t="shared" si="75"/>
        <v/>
      </c>
      <c r="CH5" s="7" t="str">
        <f t="shared" si="76"/>
        <v/>
      </c>
      <c r="CI5" s="7" t="str">
        <f t="shared" si="77"/>
        <v/>
      </c>
      <c r="CJ5" s="7" t="str">
        <f t="shared" si="78"/>
        <v/>
      </c>
    </row>
    <row r="6" spans="1:88" x14ac:dyDescent="0.35">
      <c r="A6" s="40" t="s">
        <v>15</v>
      </c>
      <c r="B6" s="41">
        <f>IF(Monte_Carlo!D26="automatic",ROUNDUP(B3/B4,0)*B4*IF(B3&gt;0,1,-1),Monte_Carlo!F26)</f>
        <v>4000</v>
      </c>
      <c r="E6" s="3">
        <v>-600</v>
      </c>
      <c r="F6" s="7">
        <f t="shared" si="0"/>
        <v>0</v>
      </c>
      <c r="G6" s="7"/>
      <c r="H6" s="7"/>
      <c r="K6" s="7">
        <f t="shared" si="1"/>
        <v>0</v>
      </c>
      <c r="L6" s="7">
        <f t="shared" si="2"/>
        <v>0</v>
      </c>
      <c r="M6" s="7">
        <f t="shared" si="3"/>
        <v>0</v>
      </c>
      <c r="N6" s="7">
        <f t="shared" si="4"/>
        <v>0</v>
      </c>
      <c r="O6" s="7">
        <f t="shared" si="5"/>
        <v>0</v>
      </c>
      <c r="P6" s="7">
        <f t="shared" si="6"/>
        <v>0</v>
      </c>
      <c r="Q6" s="7">
        <f t="shared" si="7"/>
        <v>0</v>
      </c>
      <c r="R6" s="7">
        <f t="shared" si="8"/>
        <v>0</v>
      </c>
      <c r="S6" s="7">
        <f t="shared" si="9"/>
        <v>0</v>
      </c>
      <c r="T6" s="7">
        <f t="shared" si="10"/>
        <v>0</v>
      </c>
      <c r="U6" s="7">
        <f t="shared" si="11"/>
        <v>0</v>
      </c>
      <c r="V6" s="7">
        <f t="shared" si="12"/>
        <v>0</v>
      </c>
      <c r="W6" s="7">
        <f t="shared" si="13"/>
        <v>0</v>
      </c>
      <c r="X6" s="7">
        <f t="shared" si="14"/>
        <v>0</v>
      </c>
      <c r="Y6" s="7">
        <f t="shared" si="15"/>
        <v>0</v>
      </c>
      <c r="Z6" s="7">
        <f t="shared" si="16"/>
        <v>0</v>
      </c>
      <c r="AA6" s="7">
        <f t="shared" si="17"/>
        <v>0</v>
      </c>
      <c r="AB6" s="7">
        <f t="shared" si="18"/>
        <v>0</v>
      </c>
      <c r="AC6" s="7">
        <f t="shared" si="19"/>
        <v>0</v>
      </c>
      <c r="AD6" s="7">
        <f t="shared" si="20"/>
        <v>0</v>
      </c>
      <c r="AE6" s="7">
        <f t="shared" si="21"/>
        <v>0</v>
      </c>
      <c r="AF6" s="7">
        <f t="shared" si="22"/>
        <v>0</v>
      </c>
      <c r="AG6" s="7">
        <f t="shared" si="23"/>
        <v>0</v>
      </c>
      <c r="AH6" s="7">
        <f t="shared" si="24"/>
        <v>0</v>
      </c>
      <c r="AI6" s="7">
        <f t="shared" si="25"/>
        <v>0</v>
      </c>
      <c r="AJ6" s="7">
        <f t="shared" si="26"/>
        <v>0</v>
      </c>
      <c r="AK6" s="7">
        <f t="shared" si="27"/>
        <v>0</v>
      </c>
      <c r="AL6" s="7">
        <f t="shared" si="28"/>
        <v>0</v>
      </c>
      <c r="AM6" s="7">
        <f t="shared" si="29"/>
        <v>0</v>
      </c>
      <c r="AN6" s="7">
        <f t="shared" si="30"/>
        <v>0</v>
      </c>
      <c r="AO6" s="7">
        <f t="shared" si="31"/>
        <v>0</v>
      </c>
      <c r="AP6" s="7">
        <f t="shared" si="32"/>
        <v>0</v>
      </c>
      <c r="AQ6" s="7">
        <f t="shared" si="33"/>
        <v>0</v>
      </c>
      <c r="AR6" s="7">
        <f t="shared" si="34"/>
        <v>0</v>
      </c>
      <c r="AS6" s="7">
        <f t="shared" si="35"/>
        <v>0</v>
      </c>
      <c r="AT6" s="7">
        <f t="shared" si="36"/>
        <v>0</v>
      </c>
      <c r="AU6" s="7">
        <f t="shared" si="37"/>
        <v>0</v>
      </c>
      <c r="AV6" s="7">
        <f t="shared" si="38"/>
        <v>0</v>
      </c>
      <c r="AW6" s="7">
        <f t="shared" si="39"/>
        <v>0</v>
      </c>
      <c r="AX6" s="7">
        <f t="shared" si="40"/>
        <v>0</v>
      </c>
      <c r="AY6" s="7">
        <f t="shared" si="41"/>
        <v>0</v>
      </c>
      <c r="AZ6" s="7">
        <f t="shared" si="42"/>
        <v>0</v>
      </c>
      <c r="BA6" s="7">
        <f t="shared" si="43"/>
        <v>0</v>
      </c>
      <c r="BB6" s="7">
        <f t="shared" si="44"/>
        <v>0</v>
      </c>
      <c r="BC6" s="7">
        <f t="shared" si="45"/>
        <v>0</v>
      </c>
      <c r="BD6" s="7">
        <f t="shared" si="46"/>
        <v>0</v>
      </c>
      <c r="BE6" s="7">
        <f t="shared" si="47"/>
        <v>0</v>
      </c>
      <c r="BF6" s="7">
        <f t="shared" si="48"/>
        <v>0</v>
      </c>
      <c r="BG6" s="7">
        <f t="shared" si="49"/>
        <v>0</v>
      </c>
      <c r="BH6" s="7">
        <f t="shared" si="50"/>
        <v>0</v>
      </c>
      <c r="BI6" s="7">
        <f t="shared" si="51"/>
        <v>0</v>
      </c>
      <c r="BJ6" s="7">
        <f t="shared" si="52"/>
        <v>0</v>
      </c>
      <c r="BK6" s="7">
        <f t="shared" si="53"/>
        <v>0</v>
      </c>
      <c r="BL6" s="7">
        <f t="shared" si="54"/>
        <v>0</v>
      </c>
      <c r="BM6" s="7">
        <f t="shared" si="55"/>
        <v>0</v>
      </c>
      <c r="BN6" s="7">
        <f t="shared" si="56"/>
        <v>0</v>
      </c>
      <c r="BO6" s="7">
        <f t="shared" si="57"/>
        <v>0</v>
      </c>
      <c r="BP6" s="7">
        <f t="shared" si="58"/>
        <v>0</v>
      </c>
      <c r="BQ6" s="7">
        <f t="shared" si="59"/>
        <v>0</v>
      </c>
      <c r="BR6" s="7">
        <f t="shared" si="60"/>
        <v>0</v>
      </c>
      <c r="BS6" s="7">
        <f t="shared" si="61"/>
        <v>0</v>
      </c>
      <c r="BT6" s="7">
        <f t="shared" si="62"/>
        <v>0</v>
      </c>
      <c r="BU6" s="7">
        <f t="shared" si="63"/>
        <v>0</v>
      </c>
      <c r="BV6" s="7">
        <f t="shared" si="64"/>
        <v>0</v>
      </c>
      <c r="BW6" s="38" t="str">
        <f t="shared" si="65"/>
        <v/>
      </c>
      <c r="BX6" s="7" t="str">
        <f t="shared" si="66"/>
        <v/>
      </c>
      <c r="BY6" s="7" t="str">
        <f t="shared" si="67"/>
        <v/>
      </c>
      <c r="BZ6" s="7" t="str">
        <f t="shared" si="68"/>
        <v/>
      </c>
      <c r="CA6" s="7" t="str">
        <f t="shared" si="69"/>
        <v/>
      </c>
      <c r="CB6" s="7" t="str">
        <f t="shared" si="70"/>
        <v/>
      </c>
      <c r="CC6" s="7" t="str">
        <f t="shared" si="71"/>
        <v/>
      </c>
      <c r="CD6" s="7" t="str">
        <f t="shared" si="72"/>
        <v/>
      </c>
      <c r="CE6" s="7" t="str">
        <f t="shared" si="73"/>
        <v/>
      </c>
      <c r="CF6" s="7" t="str">
        <f t="shared" si="74"/>
        <v/>
      </c>
      <c r="CG6" s="7" t="str">
        <f t="shared" si="75"/>
        <v/>
      </c>
      <c r="CH6" s="7" t="str">
        <f t="shared" si="76"/>
        <v/>
      </c>
      <c r="CI6" s="7" t="str">
        <f t="shared" si="77"/>
        <v/>
      </c>
      <c r="CJ6" s="7" t="str">
        <f t="shared" si="78"/>
        <v/>
      </c>
    </row>
    <row r="7" spans="1:88" x14ac:dyDescent="0.35">
      <c r="A7" t="s">
        <v>23</v>
      </c>
      <c r="B7" s="3">
        <f>B6-B5</f>
        <v>5000</v>
      </c>
      <c r="E7" s="3">
        <v>-500</v>
      </c>
      <c r="F7" s="7">
        <f t="shared" si="0"/>
        <v>0</v>
      </c>
      <c r="G7" s="7"/>
      <c r="H7" s="7"/>
      <c r="K7" s="7">
        <f t="shared" si="1"/>
        <v>0</v>
      </c>
      <c r="L7" s="7">
        <f t="shared" si="2"/>
        <v>0</v>
      </c>
      <c r="M7" s="7">
        <f t="shared" si="3"/>
        <v>0</v>
      </c>
      <c r="N7" s="7">
        <f t="shared" si="4"/>
        <v>0</v>
      </c>
      <c r="O7" s="7">
        <f t="shared" si="5"/>
        <v>0</v>
      </c>
      <c r="P7" s="7">
        <f t="shared" si="6"/>
        <v>0</v>
      </c>
      <c r="Q7" s="7">
        <f t="shared" si="7"/>
        <v>0</v>
      </c>
      <c r="R7" s="7">
        <f t="shared" si="8"/>
        <v>0</v>
      </c>
      <c r="S7" s="7">
        <f t="shared" si="9"/>
        <v>0</v>
      </c>
      <c r="T7" s="7">
        <f t="shared" si="10"/>
        <v>0</v>
      </c>
      <c r="U7" s="7">
        <f t="shared" si="11"/>
        <v>0</v>
      </c>
      <c r="V7" s="7">
        <f t="shared" si="12"/>
        <v>0</v>
      </c>
      <c r="W7" s="7">
        <f t="shared" si="13"/>
        <v>0</v>
      </c>
      <c r="X7" s="7">
        <f t="shared" si="14"/>
        <v>0</v>
      </c>
      <c r="Y7" s="7">
        <f t="shared" si="15"/>
        <v>0</v>
      </c>
      <c r="Z7" s="7">
        <f t="shared" si="16"/>
        <v>0</v>
      </c>
      <c r="AA7" s="7">
        <f t="shared" si="17"/>
        <v>0</v>
      </c>
      <c r="AB7" s="7">
        <f t="shared" si="18"/>
        <v>0</v>
      </c>
      <c r="AC7" s="7">
        <f t="shared" si="19"/>
        <v>0</v>
      </c>
      <c r="AD7" s="7">
        <f t="shared" si="20"/>
        <v>0</v>
      </c>
      <c r="AE7" s="7">
        <f t="shared" si="21"/>
        <v>0</v>
      </c>
      <c r="AF7" s="7">
        <f t="shared" si="22"/>
        <v>0</v>
      </c>
      <c r="AG7" s="7">
        <f t="shared" si="23"/>
        <v>0</v>
      </c>
      <c r="AH7" s="7">
        <f t="shared" si="24"/>
        <v>0</v>
      </c>
      <c r="AI7" s="7">
        <f t="shared" si="25"/>
        <v>0</v>
      </c>
      <c r="AJ7" s="7">
        <f t="shared" si="26"/>
        <v>0</v>
      </c>
      <c r="AK7" s="7">
        <f t="shared" si="27"/>
        <v>0</v>
      </c>
      <c r="AL7" s="7">
        <f t="shared" si="28"/>
        <v>0</v>
      </c>
      <c r="AM7" s="7">
        <f t="shared" si="29"/>
        <v>0</v>
      </c>
      <c r="AN7" s="7">
        <f t="shared" si="30"/>
        <v>0</v>
      </c>
      <c r="AO7" s="7">
        <f t="shared" si="31"/>
        <v>0</v>
      </c>
      <c r="AP7" s="7">
        <f t="shared" si="32"/>
        <v>0</v>
      </c>
      <c r="AQ7" s="7">
        <f t="shared" si="33"/>
        <v>0</v>
      </c>
      <c r="AR7" s="7">
        <f t="shared" si="34"/>
        <v>0</v>
      </c>
      <c r="AS7" s="7">
        <f t="shared" si="35"/>
        <v>0</v>
      </c>
      <c r="AT7" s="7">
        <f t="shared" si="36"/>
        <v>0</v>
      </c>
      <c r="AU7" s="7">
        <f t="shared" si="37"/>
        <v>0</v>
      </c>
      <c r="AV7" s="7">
        <f t="shared" si="38"/>
        <v>0</v>
      </c>
      <c r="AW7" s="7">
        <f t="shared" si="39"/>
        <v>0</v>
      </c>
      <c r="AX7" s="7">
        <f t="shared" si="40"/>
        <v>0</v>
      </c>
      <c r="AY7" s="7">
        <f t="shared" si="41"/>
        <v>0</v>
      </c>
      <c r="AZ7" s="7">
        <f t="shared" si="42"/>
        <v>0</v>
      </c>
      <c r="BA7" s="7">
        <f t="shared" si="43"/>
        <v>0</v>
      </c>
      <c r="BB7" s="7">
        <f t="shared" si="44"/>
        <v>0</v>
      </c>
      <c r="BC7" s="7">
        <f t="shared" si="45"/>
        <v>0</v>
      </c>
      <c r="BD7" s="7">
        <f t="shared" si="46"/>
        <v>0</v>
      </c>
      <c r="BE7" s="7">
        <f t="shared" si="47"/>
        <v>0</v>
      </c>
      <c r="BF7" s="7">
        <f t="shared" si="48"/>
        <v>0</v>
      </c>
      <c r="BG7" s="7">
        <f t="shared" si="49"/>
        <v>0</v>
      </c>
      <c r="BH7" s="7">
        <f t="shared" si="50"/>
        <v>0</v>
      </c>
      <c r="BI7" s="7">
        <f t="shared" si="51"/>
        <v>0</v>
      </c>
      <c r="BJ7" s="7">
        <f t="shared" si="52"/>
        <v>0</v>
      </c>
      <c r="BK7" s="7">
        <f t="shared" si="53"/>
        <v>0</v>
      </c>
      <c r="BL7" s="7">
        <f t="shared" si="54"/>
        <v>0</v>
      </c>
      <c r="BM7" s="7">
        <f t="shared" si="55"/>
        <v>0</v>
      </c>
      <c r="BN7" s="7">
        <f t="shared" si="56"/>
        <v>0</v>
      </c>
      <c r="BO7" s="7">
        <f t="shared" si="57"/>
        <v>0</v>
      </c>
      <c r="BP7" s="7">
        <f t="shared" si="58"/>
        <v>0</v>
      </c>
      <c r="BQ7" s="7">
        <f t="shared" si="59"/>
        <v>0</v>
      </c>
      <c r="BR7" s="7">
        <f t="shared" si="60"/>
        <v>0</v>
      </c>
      <c r="BS7" s="7">
        <f t="shared" si="61"/>
        <v>0</v>
      </c>
      <c r="BT7" s="7">
        <f t="shared" si="62"/>
        <v>0</v>
      </c>
      <c r="BU7" s="7">
        <f t="shared" si="63"/>
        <v>0</v>
      </c>
      <c r="BV7" s="7">
        <f t="shared" si="64"/>
        <v>0</v>
      </c>
      <c r="BW7" s="38" t="str">
        <f t="shared" si="65"/>
        <v/>
      </c>
      <c r="BX7" s="7" t="str">
        <f t="shared" si="66"/>
        <v/>
      </c>
      <c r="BY7" s="7" t="str">
        <f t="shared" si="67"/>
        <v/>
      </c>
      <c r="BZ7" s="7" t="str">
        <f t="shared" si="68"/>
        <v/>
      </c>
      <c r="CA7" s="7" t="str">
        <f t="shared" si="69"/>
        <v/>
      </c>
      <c r="CB7" s="7" t="str">
        <f t="shared" si="70"/>
        <v/>
      </c>
      <c r="CC7" s="7" t="str">
        <f t="shared" si="71"/>
        <v/>
      </c>
      <c r="CD7" s="7" t="str">
        <f t="shared" si="72"/>
        <v/>
      </c>
      <c r="CE7" s="7" t="str">
        <f t="shared" si="73"/>
        <v/>
      </c>
      <c r="CF7" s="7" t="str">
        <f t="shared" si="74"/>
        <v/>
      </c>
      <c r="CG7" s="7" t="str">
        <f t="shared" si="75"/>
        <v/>
      </c>
      <c r="CH7" s="7" t="str">
        <f t="shared" si="76"/>
        <v/>
      </c>
      <c r="CI7" s="7" t="str">
        <f t="shared" si="77"/>
        <v/>
      </c>
      <c r="CJ7" s="7" t="str">
        <f t="shared" si="78"/>
        <v/>
      </c>
    </row>
    <row r="8" spans="1:88" x14ac:dyDescent="0.35">
      <c r="E8" s="3">
        <v>-400</v>
      </c>
      <c r="F8" s="7">
        <f t="shared" si="0"/>
        <v>0</v>
      </c>
      <c r="G8" s="7"/>
      <c r="H8" s="7"/>
      <c r="K8" s="7">
        <f t="shared" si="1"/>
        <v>0</v>
      </c>
      <c r="L8" s="7">
        <f t="shared" si="2"/>
        <v>0</v>
      </c>
      <c r="M8" s="7">
        <f t="shared" si="3"/>
        <v>0</v>
      </c>
      <c r="N8" s="7">
        <f t="shared" si="4"/>
        <v>0</v>
      </c>
      <c r="O8" s="7">
        <f t="shared" si="5"/>
        <v>0</v>
      </c>
      <c r="P8" s="7">
        <f t="shared" si="6"/>
        <v>0</v>
      </c>
      <c r="Q8" s="7">
        <f t="shared" si="7"/>
        <v>0</v>
      </c>
      <c r="R8" s="7">
        <f t="shared" si="8"/>
        <v>0</v>
      </c>
      <c r="S8" s="7">
        <f t="shared" si="9"/>
        <v>0</v>
      </c>
      <c r="T8" s="7">
        <f t="shared" si="10"/>
        <v>0</v>
      </c>
      <c r="U8" s="7">
        <f t="shared" si="11"/>
        <v>0</v>
      </c>
      <c r="V8" s="7">
        <f t="shared" si="12"/>
        <v>0</v>
      </c>
      <c r="W8" s="7">
        <f t="shared" si="13"/>
        <v>0</v>
      </c>
      <c r="X8" s="7">
        <f t="shared" si="14"/>
        <v>0</v>
      </c>
      <c r="Y8" s="7">
        <f t="shared" si="15"/>
        <v>0</v>
      </c>
      <c r="Z8" s="7">
        <f t="shared" si="16"/>
        <v>0</v>
      </c>
      <c r="AA8" s="7">
        <f t="shared" si="17"/>
        <v>0</v>
      </c>
      <c r="AB8" s="7">
        <f t="shared" si="18"/>
        <v>0</v>
      </c>
      <c r="AC8" s="7">
        <f t="shared" si="19"/>
        <v>0</v>
      </c>
      <c r="AD8" s="7">
        <f t="shared" si="20"/>
        <v>0</v>
      </c>
      <c r="AE8" s="7">
        <f t="shared" si="21"/>
        <v>0</v>
      </c>
      <c r="AF8" s="7">
        <f t="shared" si="22"/>
        <v>0</v>
      </c>
      <c r="AG8" s="7">
        <f t="shared" si="23"/>
        <v>0</v>
      </c>
      <c r="AH8" s="7">
        <f t="shared" si="24"/>
        <v>0</v>
      </c>
      <c r="AI8" s="7">
        <f t="shared" si="25"/>
        <v>0</v>
      </c>
      <c r="AJ8" s="7">
        <f t="shared" si="26"/>
        <v>0</v>
      </c>
      <c r="AK8" s="7">
        <f t="shared" si="27"/>
        <v>0</v>
      </c>
      <c r="AL8" s="7">
        <f t="shared" si="28"/>
        <v>0</v>
      </c>
      <c r="AM8" s="7">
        <f t="shared" si="29"/>
        <v>0</v>
      </c>
      <c r="AN8" s="7">
        <f t="shared" si="30"/>
        <v>0</v>
      </c>
      <c r="AO8" s="7">
        <f t="shared" si="31"/>
        <v>0</v>
      </c>
      <c r="AP8" s="7">
        <f t="shared" si="32"/>
        <v>0</v>
      </c>
      <c r="AQ8" s="7">
        <f t="shared" si="33"/>
        <v>0</v>
      </c>
      <c r="AR8" s="7">
        <f t="shared" si="34"/>
        <v>0</v>
      </c>
      <c r="AS8" s="7">
        <f t="shared" si="35"/>
        <v>0</v>
      </c>
      <c r="AT8" s="7">
        <f t="shared" si="36"/>
        <v>0</v>
      </c>
      <c r="AU8" s="7">
        <f t="shared" si="37"/>
        <v>0</v>
      </c>
      <c r="AV8" s="7">
        <f t="shared" si="38"/>
        <v>0</v>
      </c>
      <c r="AW8" s="7">
        <f t="shared" si="39"/>
        <v>0</v>
      </c>
      <c r="AX8" s="7">
        <f t="shared" si="40"/>
        <v>0</v>
      </c>
      <c r="AY8" s="7">
        <f t="shared" si="41"/>
        <v>0</v>
      </c>
      <c r="AZ8" s="7">
        <f t="shared" si="42"/>
        <v>0</v>
      </c>
      <c r="BA8" s="7">
        <f t="shared" si="43"/>
        <v>0</v>
      </c>
      <c r="BB8" s="7">
        <f t="shared" si="44"/>
        <v>0</v>
      </c>
      <c r="BC8" s="7">
        <f t="shared" si="45"/>
        <v>0</v>
      </c>
      <c r="BD8" s="7">
        <f t="shared" si="46"/>
        <v>0</v>
      </c>
      <c r="BE8" s="7">
        <f t="shared" si="47"/>
        <v>0</v>
      </c>
      <c r="BF8" s="7">
        <f t="shared" si="48"/>
        <v>0</v>
      </c>
      <c r="BG8" s="7">
        <f t="shared" si="49"/>
        <v>0</v>
      </c>
      <c r="BH8" s="7">
        <f t="shared" si="50"/>
        <v>0</v>
      </c>
      <c r="BI8" s="7">
        <f t="shared" si="51"/>
        <v>0</v>
      </c>
      <c r="BJ8" s="7">
        <f t="shared" si="52"/>
        <v>0</v>
      </c>
      <c r="BK8" s="7">
        <f t="shared" si="53"/>
        <v>0</v>
      </c>
      <c r="BL8" s="7">
        <f t="shared" si="54"/>
        <v>0</v>
      </c>
      <c r="BM8" s="7">
        <f t="shared" si="55"/>
        <v>0</v>
      </c>
      <c r="BN8" s="7">
        <f t="shared" si="56"/>
        <v>0</v>
      </c>
      <c r="BO8" s="7">
        <f t="shared" si="57"/>
        <v>0</v>
      </c>
      <c r="BP8" s="7">
        <f t="shared" si="58"/>
        <v>0</v>
      </c>
      <c r="BQ8" s="7">
        <f t="shared" si="59"/>
        <v>0</v>
      </c>
      <c r="BR8" s="7">
        <f t="shared" si="60"/>
        <v>0</v>
      </c>
      <c r="BS8" s="7">
        <f t="shared" si="61"/>
        <v>0</v>
      </c>
      <c r="BT8" s="7">
        <f t="shared" si="62"/>
        <v>0</v>
      </c>
      <c r="BU8" s="7">
        <f t="shared" si="63"/>
        <v>0</v>
      </c>
      <c r="BV8" s="7">
        <f t="shared" si="64"/>
        <v>0</v>
      </c>
      <c r="BW8" s="38" t="str">
        <f t="shared" si="65"/>
        <v/>
      </c>
      <c r="BX8" s="7" t="str">
        <f t="shared" si="66"/>
        <v/>
      </c>
      <c r="BY8" s="7" t="str">
        <f t="shared" si="67"/>
        <v/>
      </c>
      <c r="BZ8" s="7" t="str">
        <f t="shared" si="68"/>
        <v/>
      </c>
      <c r="CA8" s="7" t="str">
        <f t="shared" si="69"/>
        <v/>
      </c>
      <c r="CB8" s="7" t="str">
        <f t="shared" si="70"/>
        <v/>
      </c>
      <c r="CC8" s="7" t="str">
        <f t="shared" si="71"/>
        <v/>
      </c>
      <c r="CD8" s="7" t="str">
        <f t="shared" si="72"/>
        <v/>
      </c>
      <c r="CE8" s="7" t="str">
        <f t="shared" si="73"/>
        <v/>
      </c>
      <c r="CF8" s="7" t="str">
        <f t="shared" si="74"/>
        <v/>
      </c>
      <c r="CG8" s="7" t="str">
        <f t="shared" si="75"/>
        <v/>
      </c>
      <c r="CH8" s="7" t="str">
        <f t="shared" si="76"/>
        <v/>
      </c>
      <c r="CI8" s="7" t="str">
        <f t="shared" si="77"/>
        <v/>
      </c>
      <c r="CJ8" s="7" t="str">
        <f t="shared" si="78"/>
        <v/>
      </c>
    </row>
    <row r="9" spans="1:88" x14ac:dyDescent="0.35">
      <c r="E9" s="3">
        <v>-300</v>
      </c>
      <c r="F9" s="7">
        <f t="shared" si="0"/>
        <v>0</v>
      </c>
      <c r="G9" s="7"/>
      <c r="H9" s="7"/>
      <c r="K9" s="7">
        <f t="shared" si="1"/>
        <v>0</v>
      </c>
      <c r="L9" s="7">
        <f t="shared" si="2"/>
        <v>0</v>
      </c>
      <c r="M9" s="7">
        <f t="shared" si="3"/>
        <v>0</v>
      </c>
      <c r="N9" s="7">
        <f t="shared" si="4"/>
        <v>0</v>
      </c>
      <c r="O9" s="7">
        <f t="shared" si="5"/>
        <v>0</v>
      </c>
      <c r="P9" s="7">
        <f t="shared" si="6"/>
        <v>0</v>
      </c>
      <c r="Q9" s="7">
        <f t="shared" si="7"/>
        <v>0</v>
      </c>
      <c r="R9" s="7">
        <f t="shared" si="8"/>
        <v>0</v>
      </c>
      <c r="S9" s="7">
        <f t="shared" si="9"/>
        <v>0</v>
      </c>
      <c r="T9" s="7">
        <f t="shared" si="10"/>
        <v>0</v>
      </c>
      <c r="U9" s="7">
        <f t="shared" si="11"/>
        <v>0</v>
      </c>
      <c r="V9" s="7">
        <f t="shared" si="12"/>
        <v>0</v>
      </c>
      <c r="W9" s="7">
        <f t="shared" si="13"/>
        <v>0</v>
      </c>
      <c r="X9" s="7">
        <f t="shared" si="14"/>
        <v>0</v>
      </c>
      <c r="Y9" s="7">
        <f t="shared" si="15"/>
        <v>0</v>
      </c>
      <c r="Z9" s="7">
        <f t="shared" si="16"/>
        <v>0</v>
      </c>
      <c r="AA9" s="7">
        <f t="shared" si="17"/>
        <v>0</v>
      </c>
      <c r="AB9" s="7">
        <f t="shared" si="18"/>
        <v>0</v>
      </c>
      <c r="AC9" s="7">
        <f t="shared" si="19"/>
        <v>0</v>
      </c>
      <c r="AD9" s="7">
        <f t="shared" si="20"/>
        <v>0</v>
      </c>
      <c r="AE9" s="7">
        <f t="shared" si="21"/>
        <v>0</v>
      </c>
      <c r="AF9" s="7">
        <f t="shared" si="22"/>
        <v>0</v>
      </c>
      <c r="AG9" s="7">
        <f t="shared" si="23"/>
        <v>0</v>
      </c>
      <c r="AH9" s="7">
        <f t="shared" si="24"/>
        <v>0</v>
      </c>
      <c r="AI9" s="7">
        <f t="shared" si="25"/>
        <v>0</v>
      </c>
      <c r="AJ9" s="7">
        <f t="shared" si="26"/>
        <v>0</v>
      </c>
      <c r="AK9" s="7">
        <f t="shared" si="27"/>
        <v>0</v>
      </c>
      <c r="AL9" s="7">
        <f t="shared" si="28"/>
        <v>0</v>
      </c>
      <c r="AM9" s="7">
        <f t="shared" si="29"/>
        <v>0</v>
      </c>
      <c r="AN9" s="7">
        <f t="shared" si="30"/>
        <v>0</v>
      </c>
      <c r="AO9" s="7">
        <f t="shared" si="31"/>
        <v>0</v>
      </c>
      <c r="AP9" s="7">
        <f t="shared" si="32"/>
        <v>0</v>
      </c>
      <c r="AQ9" s="7">
        <f t="shared" si="33"/>
        <v>0</v>
      </c>
      <c r="AR9" s="7">
        <f t="shared" si="34"/>
        <v>0</v>
      </c>
      <c r="AS9" s="7">
        <f t="shared" si="35"/>
        <v>0</v>
      </c>
      <c r="AT9" s="7">
        <f t="shared" si="36"/>
        <v>0</v>
      </c>
      <c r="AU9" s="7">
        <f t="shared" si="37"/>
        <v>0</v>
      </c>
      <c r="AV9" s="7">
        <f t="shared" si="38"/>
        <v>0</v>
      </c>
      <c r="AW9" s="7">
        <f t="shared" si="39"/>
        <v>0</v>
      </c>
      <c r="AX9" s="7">
        <f t="shared" si="40"/>
        <v>0</v>
      </c>
      <c r="AY9" s="7">
        <f t="shared" si="41"/>
        <v>0</v>
      </c>
      <c r="AZ9" s="7">
        <f t="shared" si="42"/>
        <v>0</v>
      </c>
      <c r="BA9" s="7">
        <f t="shared" si="43"/>
        <v>0</v>
      </c>
      <c r="BB9" s="7">
        <f t="shared" si="44"/>
        <v>0</v>
      </c>
      <c r="BC9" s="7">
        <f t="shared" si="45"/>
        <v>0</v>
      </c>
      <c r="BD9" s="7">
        <f t="shared" si="46"/>
        <v>0</v>
      </c>
      <c r="BE9" s="7">
        <f t="shared" si="47"/>
        <v>0</v>
      </c>
      <c r="BF9" s="7">
        <f t="shared" si="48"/>
        <v>0</v>
      </c>
      <c r="BG9" s="7">
        <f t="shared" si="49"/>
        <v>0</v>
      </c>
      <c r="BH9" s="7">
        <f t="shared" si="50"/>
        <v>0</v>
      </c>
      <c r="BI9" s="7">
        <f t="shared" si="51"/>
        <v>0</v>
      </c>
      <c r="BJ9" s="7">
        <f t="shared" si="52"/>
        <v>0</v>
      </c>
      <c r="BK9" s="7">
        <f t="shared" si="53"/>
        <v>0</v>
      </c>
      <c r="BL9" s="7">
        <f t="shared" si="54"/>
        <v>0</v>
      </c>
      <c r="BM9" s="7">
        <f t="shared" si="55"/>
        <v>0</v>
      </c>
      <c r="BN9" s="7">
        <f t="shared" si="56"/>
        <v>0</v>
      </c>
      <c r="BO9" s="7">
        <f t="shared" si="57"/>
        <v>0</v>
      </c>
      <c r="BP9" s="7">
        <f t="shared" si="58"/>
        <v>0</v>
      </c>
      <c r="BQ9" s="7">
        <f t="shared" si="59"/>
        <v>0</v>
      </c>
      <c r="BR9" s="7">
        <f t="shared" si="60"/>
        <v>0</v>
      </c>
      <c r="BS9" s="7">
        <f t="shared" si="61"/>
        <v>0</v>
      </c>
      <c r="BT9" s="7">
        <f t="shared" si="62"/>
        <v>0</v>
      </c>
      <c r="BU9" s="7">
        <f t="shared" si="63"/>
        <v>0</v>
      </c>
      <c r="BV9" s="7">
        <f t="shared" si="64"/>
        <v>0</v>
      </c>
      <c r="BW9" s="38" t="str">
        <f t="shared" si="65"/>
        <v/>
      </c>
      <c r="BX9" s="7" t="str">
        <f t="shared" si="66"/>
        <v/>
      </c>
      <c r="BY9" s="7" t="str">
        <f t="shared" si="67"/>
        <v/>
      </c>
      <c r="BZ9" s="7" t="str">
        <f t="shared" si="68"/>
        <v/>
      </c>
      <c r="CA9" s="7" t="str">
        <f t="shared" si="69"/>
        <v/>
      </c>
      <c r="CB9" s="7" t="str">
        <f t="shared" si="70"/>
        <v/>
      </c>
      <c r="CC9" s="7" t="str">
        <f t="shared" si="71"/>
        <v/>
      </c>
      <c r="CD9" s="7" t="str">
        <f t="shared" si="72"/>
        <v/>
      </c>
      <c r="CE9" s="7" t="str">
        <f t="shared" si="73"/>
        <v/>
      </c>
      <c r="CF9" s="7" t="str">
        <f t="shared" si="74"/>
        <v/>
      </c>
      <c r="CG9" s="7" t="str">
        <f t="shared" si="75"/>
        <v/>
      </c>
      <c r="CH9" s="7" t="str">
        <f t="shared" si="76"/>
        <v/>
      </c>
      <c r="CI9" s="7" t="str">
        <f t="shared" si="77"/>
        <v/>
      </c>
      <c r="CJ9" s="7" t="str">
        <f t="shared" si="78"/>
        <v/>
      </c>
    </row>
    <row r="10" spans="1:88" x14ac:dyDescent="0.35">
      <c r="A10" s="72" t="s">
        <v>123</v>
      </c>
      <c r="B10" s="72">
        <v>50</v>
      </c>
      <c r="C10" s="72">
        <v>80</v>
      </c>
      <c r="E10" s="3">
        <v>-200</v>
      </c>
      <c r="F10" s="7">
        <f t="shared" si="0"/>
        <v>0</v>
      </c>
      <c r="G10" s="7"/>
      <c r="H10" s="7"/>
      <c r="K10" s="7">
        <f t="shared" si="1"/>
        <v>0</v>
      </c>
      <c r="L10" s="7">
        <f t="shared" si="2"/>
        <v>0</v>
      </c>
      <c r="M10" s="7">
        <f t="shared" si="3"/>
        <v>0</v>
      </c>
      <c r="N10" s="7">
        <f t="shared" si="4"/>
        <v>0</v>
      </c>
      <c r="O10" s="7">
        <f t="shared" si="5"/>
        <v>0</v>
      </c>
      <c r="P10" s="7">
        <f t="shared" si="6"/>
        <v>0</v>
      </c>
      <c r="Q10" s="7">
        <f t="shared" si="7"/>
        <v>0</v>
      </c>
      <c r="R10" s="7">
        <f t="shared" si="8"/>
        <v>0</v>
      </c>
      <c r="S10" s="7">
        <f t="shared" si="9"/>
        <v>0</v>
      </c>
      <c r="T10" s="7">
        <f t="shared" si="10"/>
        <v>0</v>
      </c>
      <c r="U10" s="7">
        <f t="shared" si="11"/>
        <v>0</v>
      </c>
      <c r="V10" s="7">
        <f t="shared" si="12"/>
        <v>0</v>
      </c>
      <c r="W10" s="7">
        <f t="shared" si="13"/>
        <v>0</v>
      </c>
      <c r="X10" s="7">
        <f t="shared" si="14"/>
        <v>0</v>
      </c>
      <c r="Y10" s="7">
        <f t="shared" si="15"/>
        <v>0</v>
      </c>
      <c r="Z10" s="7">
        <f t="shared" si="16"/>
        <v>0</v>
      </c>
      <c r="AA10" s="7">
        <f t="shared" si="17"/>
        <v>0</v>
      </c>
      <c r="AB10" s="7">
        <f t="shared" si="18"/>
        <v>0</v>
      </c>
      <c r="AC10" s="7">
        <f t="shared" si="19"/>
        <v>0</v>
      </c>
      <c r="AD10" s="7">
        <f t="shared" si="20"/>
        <v>0</v>
      </c>
      <c r="AE10" s="7">
        <f t="shared" si="21"/>
        <v>0</v>
      </c>
      <c r="AF10" s="7">
        <f t="shared" si="22"/>
        <v>0</v>
      </c>
      <c r="AG10" s="7">
        <f t="shared" si="23"/>
        <v>0</v>
      </c>
      <c r="AH10" s="7">
        <f t="shared" si="24"/>
        <v>0</v>
      </c>
      <c r="AI10" s="7">
        <f t="shared" si="25"/>
        <v>0</v>
      </c>
      <c r="AJ10" s="7">
        <f t="shared" si="26"/>
        <v>0</v>
      </c>
      <c r="AK10" s="7">
        <f t="shared" si="27"/>
        <v>0</v>
      </c>
      <c r="AL10" s="7">
        <f t="shared" si="28"/>
        <v>0</v>
      </c>
      <c r="AM10" s="7">
        <f t="shared" si="29"/>
        <v>0</v>
      </c>
      <c r="AN10" s="7">
        <f t="shared" si="30"/>
        <v>0</v>
      </c>
      <c r="AO10" s="7">
        <f t="shared" si="31"/>
        <v>0</v>
      </c>
      <c r="AP10" s="7">
        <f t="shared" si="32"/>
        <v>0</v>
      </c>
      <c r="AQ10" s="7">
        <f t="shared" si="33"/>
        <v>0</v>
      </c>
      <c r="AR10" s="7">
        <f t="shared" si="34"/>
        <v>0</v>
      </c>
      <c r="AS10" s="7">
        <f t="shared" si="35"/>
        <v>0</v>
      </c>
      <c r="AT10" s="7">
        <f t="shared" si="36"/>
        <v>0</v>
      </c>
      <c r="AU10" s="7">
        <f t="shared" si="37"/>
        <v>0</v>
      </c>
      <c r="AV10" s="7">
        <f t="shared" si="38"/>
        <v>0</v>
      </c>
      <c r="AW10" s="7">
        <f t="shared" si="39"/>
        <v>0</v>
      </c>
      <c r="AX10" s="7">
        <f t="shared" si="40"/>
        <v>0</v>
      </c>
      <c r="AY10" s="7">
        <f t="shared" si="41"/>
        <v>0</v>
      </c>
      <c r="AZ10" s="7">
        <f t="shared" si="42"/>
        <v>0</v>
      </c>
      <c r="BA10" s="7">
        <f t="shared" si="43"/>
        <v>0</v>
      </c>
      <c r="BB10" s="7">
        <f t="shared" si="44"/>
        <v>0</v>
      </c>
      <c r="BC10" s="7">
        <f t="shared" si="45"/>
        <v>0</v>
      </c>
      <c r="BD10" s="7">
        <f t="shared" si="46"/>
        <v>0</v>
      </c>
      <c r="BE10" s="7">
        <f t="shared" si="47"/>
        <v>0</v>
      </c>
      <c r="BF10" s="7">
        <f t="shared" si="48"/>
        <v>0</v>
      </c>
      <c r="BG10" s="7">
        <f t="shared" si="49"/>
        <v>0</v>
      </c>
      <c r="BH10" s="7">
        <f t="shared" si="50"/>
        <v>0</v>
      </c>
      <c r="BI10" s="7">
        <f t="shared" si="51"/>
        <v>0</v>
      </c>
      <c r="BJ10" s="7">
        <f t="shared" si="52"/>
        <v>0</v>
      </c>
      <c r="BK10" s="7">
        <f t="shared" si="53"/>
        <v>0</v>
      </c>
      <c r="BL10" s="7">
        <f t="shared" si="54"/>
        <v>0</v>
      </c>
      <c r="BM10" s="7">
        <f t="shared" si="55"/>
        <v>0</v>
      </c>
      <c r="BN10" s="7">
        <f t="shared" si="56"/>
        <v>0</v>
      </c>
      <c r="BO10" s="7">
        <f t="shared" si="57"/>
        <v>0</v>
      </c>
      <c r="BP10" s="7">
        <f t="shared" si="58"/>
        <v>0</v>
      </c>
      <c r="BQ10" s="7">
        <f t="shared" si="59"/>
        <v>0</v>
      </c>
      <c r="BR10" s="7">
        <f t="shared" si="60"/>
        <v>0</v>
      </c>
      <c r="BS10" s="7">
        <f t="shared" si="61"/>
        <v>0</v>
      </c>
      <c r="BT10" s="7">
        <f t="shared" si="62"/>
        <v>0</v>
      </c>
      <c r="BU10" s="7">
        <f t="shared" si="63"/>
        <v>0</v>
      </c>
      <c r="BV10" s="7">
        <f t="shared" si="64"/>
        <v>0</v>
      </c>
      <c r="BW10" s="38" t="str">
        <f t="shared" si="65"/>
        <v/>
      </c>
      <c r="BX10" s="7" t="str">
        <f t="shared" si="66"/>
        <v/>
      </c>
      <c r="BY10" s="7" t="str">
        <f t="shared" si="67"/>
        <v/>
      </c>
      <c r="BZ10" s="7" t="str">
        <f t="shared" si="68"/>
        <v/>
      </c>
      <c r="CA10" s="7" t="str">
        <f t="shared" si="69"/>
        <v/>
      </c>
      <c r="CB10" s="7" t="str">
        <f t="shared" si="70"/>
        <v/>
      </c>
      <c r="CC10" s="7" t="str">
        <f t="shared" si="71"/>
        <v/>
      </c>
      <c r="CD10" s="7" t="str">
        <f t="shared" si="72"/>
        <v/>
      </c>
      <c r="CE10" s="7" t="str">
        <f t="shared" si="73"/>
        <v/>
      </c>
      <c r="CF10" s="7" t="str">
        <f t="shared" si="74"/>
        <v/>
      </c>
      <c r="CG10" s="7" t="str">
        <f t="shared" si="75"/>
        <v/>
      </c>
      <c r="CH10" s="7" t="str">
        <f t="shared" si="76"/>
        <v/>
      </c>
      <c r="CI10" s="7" t="str">
        <f t="shared" si="77"/>
        <v/>
      </c>
      <c r="CJ10" s="7" t="str">
        <f t="shared" si="78"/>
        <v/>
      </c>
    </row>
    <row r="11" spans="1:88" x14ac:dyDescent="0.35">
      <c r="A11" s="72" t="s">
        <v>124</v>
      </c>
      <c r="B11" s="73">
        <v>50</v>
      </c>
      <c r="C11" s="72"/>
      <c r="E11" s="3">
        <v>-100</v>
      </c>
      <c r="F11" s="7">
        <f t="shared" si="0"/>
        <v>0</v>
      </c>
      <c r="G11" s="7"/>
      <c r="H11" s="7"/>
      <c r="K11" s="7">
        <f t="shared" si="1"/>
        <v>0</v>
      </c>
      <c r="L11" s="7">
        <f t="shared" si="2"/>
        <v>0</v>
      </c>
      <c r="M11" s="7">
        <f t="shared" si="3"/>
        <v>0</v>
      </c>
      <c r="N11" s="7">
        <f t="shared" si="4"/>
        <v>0</v>
      </c>
      <c r="O11" s="7">
        <f t="shared" si="5"/>
        <v>0</v>
      </c>
      <c r="P11" s="7">
        <f t="shared" si="6"/>
        <v>0</v>
      </c>
      <c r="Q11" s="7">
        <f t="shared" si="7"/>
        <v>0</v>
      </c>
      <c r="R11" s="7">
        <f t="shared" si="8"/>
        <v>0</v>
      </c>
      <c r="S11" s="7">
        <f t="shared" si="9"/>
        <v>0</v>
      </c>
      <c r="T11" s="7">
        <f t="shared" si="10"/>
        <v>0</v>
      </c>
      <c r="U11" s="7">
        <f t="shared" si="11"/>
        <v>0</v>
      </c>
      <c r="V11" s="7">
        <f t="shared" si="12"/>
        <v>0</v>
      </c>
      <c r="W11" s="7">
        <f t="shared" si="13"/>
        <v>0</v>
      </c>
      <c r="X11" s="7">
        <f t="shared" si="14"/>
        <v>0</v>
      </c>
      <c r="Y11" s="7">
        <f t="shared" si="15"/>
        <v>0</v>
      </c>
      <c r="Z11" s="7">
        <f t="shared" si="16"/>
        <v>0</v>
      </c>
      <c r="AA11" s="7">
        <f t="shared" si="17"/>
        <v>0</v>
      </c>
      <c r="AB11" s="7">
        <f t="shared" si="18"/>
        <v>0</v>
      </c>
      <c r="AC11" s="7">
        <f t="shared" si="19"/>
        <v>0</v>
      </c>
      <c r="AD11" s="7">
        <f t="shared" si="20"/>
        <v>0</v>
      </c>
      <c r="AE11" s="7">
        <f t="shared" si="21"/>
        <v>0</v>
      </c>
      <c r="AF11" s="7">
        <f t="shared" si="22"/>
        <v>0</v>
      </c>
      <c r="AG11" s="7">
        <f t="shared" si="23"/>
        <v>0</v>
      </c>
      <c r="AH11" s="7">
        <f t="shared" si="24"/>
        <v>0</v>
      </c>
      <c r="AI11" s="7">
        <f t="shared" si="25"/>
        <v>0</v>
      </c>
      <c r="AJ11" s="7">
        <f t="shared" si="26"/>
        <v>0</v>
      </c>
      <c r="AK11" s="7">
        <f t="shared" si="27"/>
        <v>0</v>
      </c>
      <c r="AL11" s="7">
        <f t="shared" si="28"/>
        <v>0</v>
      </c>
      <c r="AM11" s="7">
        <f t="shared" si="29"/>
        <v>0</v>
      </c>
      <c r="AN11" s="7">
        <f t="shared" si="30"/>
        <v>0</v>
      </c>
      <c r="AO11" s="7">
        <f t="shared" si="31"/>
        <v>0</v>
      </c>
      <c r="AP11" s="7">
        <f t="shared" si="32"/>
        <v>0</v>
      </c>
      <c r="AQ11" s="7">
        <f t="shared" si="33"/>
        <v>0</v>
      </c>
      <c r="AR11" s="7">
        <f t="shared" si="34"/>
        <v>0</v>
      </c>
      <c r="AS11" s="7">
        <f t="shared" si="35"/>
        <v>0</v>
      </c>
      <c r="AT11" s="7">
        <f t="shared" si="36"/>
        <v>0</v>
      </c>
      <c r="AU11" s="7">
        <f t="shared" si="37"/>
        <v>0</v>
      </c>
      <c r="AV11" s="7">
        <f t="shared" si="38"/>
        <v>0</v>
      </c>
      <c r="AW11" s="7">
        <f t="shared" si="39"/>
        <v>0</v>
      </c>
      <c r="AX11" s="7">
        <f t="shared" si="40"/>
        <v>0</v>
      </c>
      <c r="AY11" s="7">
        <f t="shared" si="41"/>
        <v>0</v>
      </c>
      <c r="AZ11" s="7">
        <f t="shared" si="42"/>
        <v>0</v>
      </c>
      <c r="BA11" s="7">
        <f t="shared" si="43"/>
        <v>0</v>
      </c>
      <c r="BB11" s="7">
        <f t="shared" si="44"/>
        <v>0</v>
      </c>
      <c r="BC11" s="7">
        <f t="shared" si="45"/>
        <v>0</v>
      </c>
      <c r="BD11" s="7">
        <f t="shared" si="46"/>
        <v>0</v>
      </c>
      <c r="BE11" s="7">
        <f t="shared" si="47"/>
        <v>0</v>
      </c>
      <c r="BF11" s="7">
        <f t="shared" si="48"/>
        <v>0</v>
      </c>
      <c r="BG11" s="7">
        <f t="shared" si="49"/>
        <v>0</v>
      </c>
      <c r="BH11" s="7">
        <f t="shared" si="50"/>
        <v>0</v>
      </c>
      <c r="BI11" s="7">
        <f t="shared" si="51"/>
        <v>0</v>
      </c>
      <c r="BJ11" s="7">
        <f t="shared" si="52"/>
        <v>0</v>
      </c>
      <c r="BK11" s="7">
        <f t="shared" si="53"/>
        <v>0</v>
      </c>
      <c r="BL11" s="7">
        <f t="shared" si="54"/>
        <v>0</v>
      </c>
      <c r="BM11" s="7">
        <f t="shared" si="55"/>
        <v>0</v>
      </c>
      <c r="BN11" s="7">
        <f t="shared" si="56"/>
        <v>0</v>
      </c>
      <c r="BO11" s="7">
        <f t="shared" si="57"/>
        <v>0</v>
      </c>
      <c r="BP11" s="7">
        <f t="shared" si="58"/>
        <v>0</v>
      </c>
      <c r="BQ11" s="7">
        <f t="shared" si="59"/>
        <v>0</v>
      </c>
      <c r="BR11" s="7">
        <f t="shared" si="60"/>
        <v>0</v>
      </c>
      <c r="BS11" s="7">
        <f t="shared" si="61"/>
        <v>0</v>
      </c>
      <c r="BT11" s="7">
        <f t="shared" si="62"/>
        <v>0</v>
      </c>
      <c r="BU11" s="7">
        <f t="shared" si="63"/>
        <v>0</v>
      </c>
      <c r="BV11" s="7">
        <f t="shared" si="64"/>
        <v>0</v>
      </c>
      <c r="BW11" s="38" t="str">
        <f t="shared" si="65"/>
        <v/>
      </c>
      <c r="BX11" s="7" t="str">
        <f t="shared" si="66"/>
        <v/>
      </c>
      <c r="BY11" s="7" t="str">
        <f t="shared" si="67"/>
        <v/>
      </c>
      <c r="BZ11" s="7" t="str">
        <f t="shared" si="68"/>
        <v/>
      </c>
      <c r="CA11" s="7" t="str">
        <f t="shared" si="69"/>
        <v/>
      </c>
      <c r="CB11" s="7" t="str">
        <f t="shared" si="70"/>
        <v/>
      </c>
      <c r="CC11" s="7" t="str">
        <f t="shared" si="71"/>
        <v/>
      </c>
      <c r="CD11" s="7" t="str">
        <f t="shared" si="72"/>
        <v/>
      </c>
      <c r="CE11" s="7" t="str">
        <f t="shared" si="73"/>
        <v/>
      </c>
      <c r="CF11" s="7" t="str">
        <f t="shared" si="74"/>
        <v/>
      </c>
      <c r="CG11" s="7" t="str">
        <f t="shared" si="75"/>
        <v/>
      </c>
      <c r="CH11" s="7" t="str">
        <f t="shared" si="76"/>
        <v/>
      </c>
      <c r="CI11" s="7" t="str">
        <f t="shared" si="77"/>
        <v/>
      </c>
      <c r="CJ11" s="7" t="str">
        <f t="shared" si="78"/>
        <v/>
      </c>
    </row>
    <row r="12" spans="1:88" x14ac:dyDescent="0.35">
      <c r="A12" s="72"/>
      <c r="B12" s="72"/>
      <c r="C12" s="72"/>
      <c r="E12" s="3">
        <v>0</v>
      </c>
      <c r="F12" s="7">
        <f t="shared" si="0"/>
        <v>1E-4</v>
      </c>
      <c r="G12" s="7"/>
      <c r="H12" s="7"/>
      <c r="K12" s="7">
        <f t="shared" si="1"/>
        <v>0</v>
      </c>
      <c r="L12" s="7">
        <f t="shared" si="2"/>
        <v>0</v>
      </c>
      <c r="M12" s="7">
        <f t="shared" si="3"/>
        <v>0</v>
      </c>
      <c r="N12" s="71">
        <f t="shared" si="4"/>
        <v>1E-4</v>
      </c>
      <c r="O12" s="7">
        <f t="shared" si="5"/>
        <v>0</v>
      </c>
      <c r="P12" s="7">
        <f t="shared" si="6"/>
        <v>0</v>
      </c>
      <c r="Q12" s="7">
        <f t="shared" si="7"/>
        <v>0</v>
      </c>
      <c r="R12" s="7">
        <f t="shared" si="8"/>
        <v>0</v>
      </c>
      <c r="S12" s="7">
        <f t="shared" si="9"/>
        <v>0</v>
      </c>
      <c r="T12" s="7">
        <f t="shared" si="10"/>
        <v>0</v>
      </c>
      <c r="U12" s="7">
        <f t="shared" si="11"/>
        <v>0</v>
      </c>
      <c r="V12" s="7">
        <f t="shared" si="12"/>
        <v>0</v>
      </c>
      <c r="W12" s="7">
        <f t="shared" si="13"/>
        <v>0</v>
      </c>
      <c r="X12" s="7">
        <f t="shared" si="14"/>
        <v>0</v>
      </c>
      <c r="Y12" s="7">
        <f t="shared" si="15"/>
        <v>0</v>
      </c>
      <c r="Z12" s="7">
        <f t="shared" si="16"/>
        <v>0</v>
      </c>
      <c r="AA12" s="7">
        <f t="shared" si="17"/>
        <v>0</v>
      </c>
      <c r="AB12" s="7">
        <f t="shared" si="18"/>
        <v>0</v>
      </c>
      <c r="AC12" s="7">
        <f t="shared" si="19"/>
        <v>0</v>
      </c>
      <c r="AD12" s="7">
        <f t="shared" si="20"/>
        <v>0</v>
      </c>
      <c r="AE12" s="7">
        <f t="shared" si="21"/>
        <v>0</v>
      </c>
      <c r="AF12" s="7">
        <f t="shared" si="22"/>
        <v>0</v>
      </c>
      <c r="AG12" s="7">
        <f t="shared" si="23"/>
        <v>0</v>
      </c>
      <c r="AH12" s="7">
        <f t="shared" si="24"/>
        <v>0</v>
      </c>
      <c r="AI12" s="7">
        <f t="shared" si="25"/>
        <v>0</v>
      </c>
      <c r="AJ12" s="7">
        <f t="shared" si="26"/>
        <v>0</v>
      </c>
      <c r="AK12" s="7">
        <f t="shared" si="27"/>
        <v>0</v>
      </c>
      <c r="AL12" s="7">
        <f t="shared" si="28"/>
        <v>0</v>
      </c>
      <c r="AM12" s="7">
        <f t="shared" si="29"/>
        <v>0</v>
      </c>
      <c r="AN12" s="7">
        <f t="shared" si="30"/>
        <v>0</v>
      </c>
      <c r="AO12" s="7">
        <f t="shared" si="31"/>
        <v>0</v>
      </c>
      <c r="AP12" s="7">
        <f t="shared" si="32"/>
        <v>0</v>
      </c>
      <c r="AQ12" s="7">
        <f t="shared" si="33"/>
        <v>0</v>
      </c>
      <c r="AR12" s="7">
        <f t="shared" si="34"/>
        <v>0</v>
      </c>
      <c r="AS12" s="7">
        <f t="shared" si="35"/>
        <v>0</v>
      </c>
      <c r="AT12" s="7">
        <f t="shared" si="36"/>
        <v>0</v>
      </c>
      <c r="AU12" s="7">
        <f t="shared" si="37"/>
        <v>0</v>
      </c>
      <c r="AV12" s="7">
        <f t="shared" si="38"/>
        <v>0</v>
      </c>
      <c r="AW12" s="7">
        <f t="shared" si="39"/>
        <v>0</v>
      </c>
      <c r="AX12" s="7">
        <f t="shared" si="40"/>
        <v>0</v>
      </c>
      <c r="AY12" s="7">
        <f t="shared" si="41"/>
        <v>0</v>
      </c>
      <c r="AZ12" s="7">
        <f t="shared" si="42"/>
        <v>0</v>
      </c>
      <c r="BA12" s="7">
        <f t="shared" si="43"/>
        <v>0</v>
      </c>
      <c r="BB12" s="7">
        <f t="shared" si="44"/>
        <v>0</v>
      </c>
      <c r="BC12" s="7">
        <f t="shared" si="45"/>
        <v>0</v>
      </c>
      <c r="BD12" s="7">
        <f t="shared" si="46"/>
        <v>0</v>
      </c>
      <c r="BE12" s="7">
        <f t="shared" si="47"/>
        <v>0</v>
      </c>
      <c r="BF12" s="7">
        <f t="shared" si="48"/>
        <v>0</v>
      </c>
      <c r="BG12" s="7">
        <f t="shared" si="49"/>
        <v>0</v>
      </c>
      <c r="BH12" s="7">
        <f t="shared" si="50"/>
        <v>0</v>
      </c>
      <c r="BI12" s="7">
        <f t="shared" si="51"/>
        <v>0</v>
      </c>
      <c r="BJ12" s="7">
        <f t="shared" si="52"/>
        <v>0</v>
      </c>
      <c r="BK12" s="7">
        <f t="shared" si="53"/>
        <v>0</v>
      </c>
      <c r="BL12" s="7">
        <f t="shared" si="54"/>
        <v>0</v>
      </c>
      <c r="BM12" s="7">
        <f t="shared" si="55"/>
        <v>0</v>
      </c>
      <c r="BN12" s="7">
        <f t="shared" si="56"/>
        <v>0</v>
      </c>
      <c r="BO12" s="7">
        <f t="shared" si="57"/>
        <v>0</v>
      </c>
      <c r="BP12" s="7">
        <f t="shared" si="58"/>
        <v>0</v>
      </c>
      <c r="BQ12" s="7">
        <f t="shared" si="59"/>
        <v>0</v>
      </c>
      <c r="BR12" s="7">
        <f t="shared" si="60"/>
        <v>0</v>
      </c>
      <c r="BS12" s="7">
        <f t="shared" si="61"/>
        <v>0</v>
      </c>
      <c r="BT12" s="7">
        <f t="shared" si="62"/>
        <v>0</v>
      </c>
      <c r="BU12" s="7">
        <f t="shared" si="63"/>
        <v>0</v>
      </c>
      <c r="BV12" s="7">
        <f t="shared" si="64"/>
        <v>0</v>
      </c>
      <c r="BW12" s="38" t="str">
        <f t="shared" si="65"/>
        <v/>
      </c>
      <c r="BX12" s="7" t="str">
        <f t="shared" si="66"/>
        <v/>
      </c>
      <c r="BY12" s="7" t="str">
        <f t="shared" si="67"/>
        <v/>
      </c>
      <c r="BZ12" s="7" t="str">
        <f t="shared" si="68"/>
        <v/>
      </c>
      <c r="CA12" s="7" t="str">
        <f t="shared" si="69"/>
        <v/>
      </c>
      <c r="CB12" s="7" t="str">
        <f t="shared" si="70"/>
        <v/>
      </c>
      <c r="CC12" s="7" t="str">
        <f t="shared" si="71"/>
        <v/>
      </c>
      <c r="CD12" s="7" t="str">
        <f t="shared" si="72"/>
        <v/>
      </c>
      <c r="CE12" s="7" t="str">
        <f t="shared" si="73"/>
        <v/>
      </c>
      <c r="CF12" s="7" t="str">
        <f t="shared" si="74"/>
        <v/>
      </c>
      <c r="CG12" s="7" t="str">
        <f t="shared" si="75"/>
        <v/>
      </c>
      <c r="CH12" s="7" t="str">
        <f t="shared" si="76"/>
        <v/>
      </c>
      <c r="CI12" s="7" t="str">
        <f t="shared" si="77"/>
        <v/>
      </c>
      <c r="CJ12" s="7" t="str">
        <f t="shared" si="78"/>
        <v/>
      </c>
    </row>
    <row r="13" spans="1:88" x14ac:dyDescent="0.35">
      <c r="A13" s="72" t="s">
        <v>125</v>
      </c>
      <c r="B13" s="72">
        <f>B7/B11</f>
        <v>100</v>
      </c>
      <c r="C13" s="72"/>
      <c r="E13" s="3">
        <v>100</v>
      </c>
      <c r="F13" s="7">
        <f t="shared" si="0"/>
        <v>5.9999999999999995E-4</v>
      </c>
      <c r="G13" s="7"/>
      <c r="H13" s="7"/>
      <c r="K13" s="7">
        <f t="shared" si="1"/>
        <v>0</v>
      </c>
      <c r="L13" s="7">
        <f t="shared" si="2"/>
        <v>0</v>
      </c>
      <c r="M13" s="7">
        <f t="shared" si="3"/>
        <v>0</v>
      </c>
      <c r="N13" s="71">
        <f t="shared" si="4"/>
        <v>5.9999999999999995E-4</v>
      </c>
      <c r="O13" s="7">
        <f t="shared" si="5"/>
        <v>0</v>
      </c>
      <c r="P13" s="7">
        <f t="shared" si="6"/>
        <v>0</v>
      </c>
      <c r="Q13" s="7">
        <f t="shared" si="7"/>
        <v>0</v>
      </c>
      <c r="R13" s="7">
        <f t="shared" si="8"/>
        <v>0</v>
      </c>
      <c r="S13" s="7">
        <f t="shared" si="9"/>
        <v>0</v>
      </c>
      <c r="T13" s="7">
        <f t="shared" si="10"/>
        <v>0</v>
      </c>
      <c r="U13" s="7">
        <f t="shared" si="11"/>
        <v>0</v>
      </c>
      <c r="V13" s="7">
        <f t="shared" si="12"/>
        <v>0</v>
      </c>
      <c r="W13" s="7">
        <f t="shared" si="13"/>
        <v>0</v>
      </c>
      <c r="X13" s="7">
        <f t="shared" si="14"/>
        <v>0</v>
      </c>
      <c r="Y13" s="7">
        <f t="shared" si="15"/>
        <v>0</v>
      </c>
      <c r="Z13" s="7">
        <f t="shared" si="16"/>
        <v>0</v>
      </c>
      <c r="AA13" s="7">
        <f t="shared" si="17"/>
        <v>0</v>
      </c>
      <c r="AB13" s="7">
        <f t="shared" si="18"/>
        <v>0</v>
      </c>
      <c r="AC13" s="7">
        <f t="shared" si="19"/>
        <v>0</v>
      </c>
      <c r="AD13" s="7">
        <f t="shared" si="20"/>
        <v>0</v>
      </c>
      <c r="AE13" s="7">
        <f t="shared" si="21"/>
        <v>0</v>
      </c>
      <c r="AF13" s="7">
        <f t="shared" si="22"/>
        <v>0</v>
      </c>
      <c r="AG13" s="7">
        <f t="shared" si="23"/>
        <v>0</v>
      </c>
      <c r="AH13" s="7">
        <f t="shared" si="24"/>
        <v>0</v>
      </c>
      <c r="AI13" s="7">
        <f t="shared" si="25"/>
        <v>0</v>
      </c>
      <c r="AJ13" s="7">
        <f t="shared" si="26"/>
        <v>0</v>
      </c>
      <c r="AK13" s="7">
        <f t="shared" si="27"/>
        <v>0</v>
      </c>
      <c r="AL13" s="7">
        <f t="shared" si="28"/>
        <v>0</v>
      </c>
      <c r="AM13" s="7">
        <f t="shared" si="29"/>
        <v>0</v>
      </c>
      <c r="AN13" s="7">
        <f t="shared" si="30"/>
        <v>0</v>
      </c>
      <c r="AO13" s="7">
        <f t="shared" si="31"/>
        <v>0</v>
      </c>
      <c r="AP13" s="7">
        <f t="shared" si="32"/>
        <v>0</v>
      </c>
      <c r="AQ13" s="7">
        <f t="shared" si="33"/>
        <v>0</v>
      </c>
      <c r="AR13" s="7">
        <f t="shared" si="34"/>
        <v>0</v>
      </c>
      <c r="AS13" s="7">
        <f t="shared" si="35"/>
        <v>0</v>
      </c>
      <c r="AT13" s="7">
        <f t="shared" si="36"/>
        <v>0</v>
      </c>
      <c r="AU13" s="7">
        <f t="shared" si="37"/>
        <v>0</v>
      </c>
      <c r="AV13" s="7">
        <f t="shared" si="38"/>
        <v>0</v>
      </c>
      <c r="AW13" s="7">
        <f t="shared" si="39"/>
        <v>0</v>
      </c>
      <c r="AX13" s="7">
        <f t="shared" si="40"/>
        <v>0</v>
      </c>
      <c r="AY13" s="7">
        <f t="shared" si="41"/>
        <v>0</v>
      </c>
      <c r="AZ13" s="7">
        <f t="shared" si="42"/>
        <v>0</v>
      </c>
      <c r="BA13" s="7">
        <f t="shared" si="43"/>
        <v>0</v>
      </c>
      <c r="BB13" s="7">
        <f t="shared" si="44"/>
        <v>0</v>
      </c>
      <c r="BC13" s="7">
        <f t="shared" si="45"/>
        <v>0</v>
      </c>
      <c r="BD13" s="7">
        <f t="shared" si="46"/>
        <v>0</v>
      </c>
      <c r="BE13" s="7">
        <f t="shared" si="47"/>
        <v>0</v>
      </c>
      <c r="BF13" s="7">
        <f t="shared" si="48"/>
        <v>0</v>
      </c>
      <c r="BG13" s="7">
        <f t="shared" si="49"/>
        <v>0</v>
      </c>
      <c r="BH13" s="7">
        <f t="shared" si="50"/>
        <v>0</v>
      </c>
      <c r="BI13" s="7">
        <f t="shared" si="51"/>
        <v>0</v>
      </c>
      <c r="BJ13" s="7">
        <f t="shared" si="52"/>
        <v>0</v>
      </c>
      <c r="BK13" s="7">
        <f t="shared" si="53"/>
        <v>0</v>
      </c>
      <c r="BL13" s="7">
        <f t="shared" si="54"/>
        <v>0</v>
      </c>
      <c r="BM13" s="7">
        <f t="shared" si="55"/>
        <v>0</v>
      </c>
      <c r="BN13" s="7">
        <f t="shared" si="56"/>
        <v>0</v>
      </c>
      <c r="BO13" s="7">
        <f t="shared" si="57"/>
        <v>0</v>
      </c>
      <c r="BP13" s="7">
        <f t="shared" si="58"/>
        <v>0</v>
      </c>
      <c r="BQ13" s="7">
        <f t="shared" si="59"/>
        <v>0</v>
      </c>
      <c r="BR13" s="7">
        <f t="shared" si="60"/>
        <v>0</v>
      </c>
      <c r="BS13" s="7">
        <f t="shared" si="61"/>
        <v>0</v>
      </c>
      <c r="BT13" s="7">
        <f t="shared" si="62"/>
        <v>0</v>
      </c>
      <c r="BU13" s="7">
        <f t="shared" si="63"/>
        <v>0</v>
      </c>
      <c r="BV13" s="7">
        <f t="shared" si="64"/>
        <v>0</v>
      </c>
      <c r="BW13" s="38" t="str">
        <f t="shared" si="65"/>
        <v/>
      </c>
      <c r="BX13" s="7" t="str">
        <f t="shared" si="66"/>
        <v/>
      </c>
      <c r="BY13" s="7" t="str">
        <f t="shared" si="67"/>
        <v/>
      </c>
      <c r="BZ13" s="7" t="str">
        <f t="shared" si="68"/>
        <v/>
      </c>
      <c r="CA13" s="7" t="str">
        <f t="shared" si="69"/>
        <v/>
      </c>
      <c r="CB13" s="7" t="str">
        <f t="shared" si="70"/>
        <v/>
      </c>
      <c r="CC13" s="7" t="str">
        <f t="shared" si="71"/>
        <v/>
      </c>
      <c r="CD13" s="7" t="str">
        <f t="shared" si="72"/>
        <v/>
      </c>
      <c r="CE13" s="7" t="str">
        <f t="shared" si="73"/>
        <v/>
      </c>
      <c r="CF13" s="7" t="str">
        <f t="shared" si="74"/>
        <v/>
      </c>
      <c r="CG13" s="7" t="str">
        <f t="shared" si="75"/>
        <v/>
      </c>
      <c r="CH13" s="7" t="str">
        <f t="shared" si="76"/>
        <v/>
      </c>
      <c r="CI13" s="7" t="str">
        <f t="shared" si="77"/>
        <v/>
      </c>
      <c r="CJ13" s="7" t="str">
        <f t="shared" si="78"/>
        <v/>
      </c>
    </row>
    <row r="14" spans="1:88" x14ac:dyDescent="0.35">
      <c r="A14" s="72" t="s">
        <v>126</v>
      </c>
      <c r="B14" s="72">
        <v>5</v>
      </c>
      <c r="C14" s="72"/>
      <c r="E14" s="3">
        <v>200</v>
      </c>
      <c r="F14" s="7">
        <f t="shared" si="0"/>
        <v>2.3999999999999998E-3</v>
      </c>
      <c r="G14" s="7"/>
      <c r="H14" s="7"/>
      <c r="K14" s="7">
        <f t="shared" si="1"/>
        <v>0</v>
      </c>
      <c r="L14" s="7">
        <f t="shared" si="2"/>
        <v>0</v>
      </c>
      <c r="M14" s="7">
        <f t="shared" si="3"/>
        <v>0</v>
      </c>
      <c r="N14" s="71">
        <f t="shared" si="4"/>
        <v>2.3999999999999998E-3</v>
      </c>
      <c r="O14" s="7">
        <f t="shared" si="5"/>
        <v>0</v>
      </c>
      <c r="P14" s="7">
        <f t="shared" si="6"/>
        <v>0</v>
      </c>
      <c r="Q14" s="7">
        <f t="shared" si="7"/>
        <v>0</v>
      </c>
      <c r="R14" s="7">
        <f t="shared" si="8"/>
        <v>0</v>
      </c>
      <c r="S14" s="7">
        <f t="shared" si="9"/>
        <v>0</v>
      </c>
      <c r="T14" s="7">
        <f t="shared" si="10"/>
        <v>0</v>
      </c>
      <c r="U14" s="7">
        <f t="shared" si="11"/>
        <v>0</v>
      </c>
      <c r="V14" s="7">
        <f t="shared" si="12"/>
        <v>0</v>
      </c>
      <c r="W14" s="7">
        <f t="shared" si="13"/>
        <v>0</v>
      </c>
      <c r="X14" s="7">
        <f t="shared" si="14"/>
        <v>0</v>
      </c>
      <c r="Y14" s="7">
        <f t="shared" si="15"/>
        <v>0</v>
      </c>
      <c r="Z14" s="7">
        <f t="shared" si="16"/>
        <v>0</v>
      </c>
      <c r="AA14" s="7">
        <f t="shared" si="17"/>
        <v>0</v>
      </c>
      <c r="AB14" s="7">
        <f t="shared" si="18"/>
        <v>0</v>
      </c>
      <c r="AC14" s="7">
        <f t="shared" si="19"/>
        <v>0</v>
      </c>
      <c r="AD14" s="7">
        <f t="shared" si="20"/>
        <v>0</v>
      </c>
      <c r="AE14" s="7">
        <f t="shared" si="21"/>
        <v>0</v>
      </c>
      <c r="AF14" s="7">
        <f t="shared" si="22"/>
        <v>0</v>
      </c>
      <c r="AG14" s="7">
        <f t="shared" si="23"/>
        <v>0</v>
      </c>
      <c r="AH14" s="7">
        <f t="shared" si="24"/>
        <v>0</v>
      </c>
      <c r="AI14" s="7">
        <f t="shared" si="25"/>
        <v>0</v>
      </c>
      <c r="AJ14" s="7">
        <f t="shared" si="26"/>
        <v>0</v>
      </c>
      <c r="AK14" s="7">
        <f t="shared" si="27"/>
        <v>0</v>
      </c>
      <c r="AL14" s="7">
        <f t="shared" si="28"/>
        <v>0</v>
      </c>
      <c r="AM14" s="7">
        <f t="shared" si="29"/>
        <v>0</v>
      </c>
      <c r="AN14" s="7">
        <f t="shared" si="30"/>
        <v>0</v>
      </c>
      <c r="AO14" s="7">
        <f t="shared" si="31"/>
        <v>0</v>
      </c>
      <c r="AP14" s="7">
        <f t="shared" si="32"/>
        <v>0</v>
      </c>
      <c r="AQ14" s="7">
        <f t="shared" si="33"/>
        <v>0</v>
      </c>
      <c r="AR14" s="7">
        <f t="shared" si="34"/>
        <v>0</v>
      </c>
      <c r="AS14" s="7">
        <f t="shared" si="35"/>
        <v>0</v>
      </c>
      <c r="AT14" s="7">
        <f t="shared" si="36"/>
        <v>0</v>
      </c>
      <c r="AU14" s="7">
        <f t="shared" si="37"/>
        <v>0</v>
      </c>
      <c r="AV14" s="7">
        <f t="shared" si="38"/>
        <v>0</v>
      </c>
      <c r="AW14" s="7">
        <f t="shared" si="39"/>
        <v>0</v>
      </c>
      <c r="AX14" s="7">
        <f t="shared" si="40"/>
        <v>0</v>
      </c>
      <c r="AY14" s="7">
        <f t="shared" si="41"/>
        <v>0</v>
      </c>
      <c r="AZ14" s="7">
        <f t="shared" si="42"/>
        <v>0</v>
      </c>
      <c r="BA14" s="7">
        <f t="shared" si="43"/>
        <v>0</v>
      </c>
      <c r="BB14" s="7">
        <f t="shared" si="44"/>
        <v>0</v>
      </c>
      <c r="BC14" s="7">
        <f t="shared" si="45"/>
        <v>0</v>
      </c>
      <c r="BD14" s="7">
        <f t="shared" si="46"/>
        <v>0</v>
      </c>
      <c r="BE14" s="7">
        <f t="shared" si="47"/>
        <v>0</v>
      </c>
      <c r="BF14" s="7">
        <f t="shared" si="48"/>
        <v>0</v>
      </c>
      <c r="BG14" s="7">
        <f t="shared" si="49"/>
        <v>0</v>
      </c>
      <c r="BH14" s="7">
        <f t="shared" si="50"/>
        <v>0</v>
      </c>
      <c r="BI14" s="7">
        <f t="shared" si="51"/>
        <v>0</v>
      </c>
      <c r="BJ14" s="7">
        <f t="shared" si="52"/>
        <v>0</v>
      </c>
      <c r="BK14" s="7">
        <f t="shared" si="53"/>
        <v>0</v>
      </c>
      <c r="BL14" s="7">
        <f t="shared" si="54"/>
        <v>0</v>
      </c>
      <c r="BM14" s="7">
        <f t="shared" si="55"/>
        <v>0</v>
      </c>
      <c r="BN14" s="7">
        <f t="shared" si="56"/>
        <v>0</v>
      </c>
      <c r="BO14" s="7">
        <f t="shared" si="57"/>
        <v>0</v>
      </c>
      <c r="BP14" s="7">
        <f t="shared" si="58"/>
        <v>0</v>
      </c>
      <c r="BQ14" s="7">
        <f t="shared" si="59"/>
        <v>0</v>
      </c>
      <c r="BR14" s="7">
        <f t="shared" si="60"/>
        <v>0</v>
      </c>
      <c r="BS14" s="7">
        <f t="shared" si="61"/>
        <v>0</v>
      </c>
      <c r="BT14" s="7">
        <f t="shared" si="62"/>
        <v>0</v>
      </c>
      <c r="BU14" s="7">
        <f t="shared" si="63"/>
        <v>0</v>
      </c>
      <c r="BV14" s="7">
        <f t="shared" si="64"/>
        <v>0</v>
      </c>
      <c r="BW14" s="38" t="str">
        <f t="shared" si="65"/>
        <v/>
      </c>
      <c r="BX14" s="7" t="str">
        <f t="shared" si="66"/>
        <v/>
      </c>
      <c r="BY14" s="7" t="str">
        <f t="shared" si="67"/>
        <v/>
      </c>
      <c r="BZ14" s="7" t="str">
        <f t="shared" si="68"/>
        <v/>
      </c>
      <c r="CA14" s="7" t="str">
        <f t="shared" si="69"/>
        <v/>
      </c>
      <c r="CB14" s="7" t="str">
        <f t="shared" si="70"/>
        <v/>
      </c>
      <c r="CC14" s="7" t="str">
        <f t="shared" si="71"/>
        <v/>
      </c>
      <c r="CD14" s="7" t="str">
        <f t="shared" si="72"/>
        <v/>
      </c>
      <c r="CE14" s="7" t="str">
        <f t="shared" si="73"/>
        <v/>
      </c>
      <c r="CF14" s="7" t="str">
        <f t="shared" si="74"/>
        <v/>
      </c>
      <c r="CG14" s="7" t="str">
        <f t="shared" si="75"/>
        <v/>
      </c>
      <c r="CH14" s="7" t="str">
        <f t="shared" si="76"/>
        <v/>
      </c>
      <c r="CI14" s="7" t="str">
        <f t="shared" si="77"/>
        <v/>
      </c>
      <c r="CJ14" s="7" t="str">
        <f t="shared" si="78"/>
        <v/>
      </c>
    </row>
    <row r="15" spans="1:88" x14ac:dyDescent="0.35">
      <c r="A15" s="72" t="s">
        <v>127</v>
      </c>
      <c r="B15" s="72">
        <f>B13*B14</f>
        <v>500</v>
      </c>
      <c r="C15" s="72"/>
      <c r="E15" s="3">
        <v>300</v>
      </c>
      <c r="F15" s="7">
        <f t="shared" si="0"/>
        <v>3.5999999999999999E-3</v>
      </c>
      <c r="G15" s="7"/>
      <c r="H15" s="7"/>
      <c r="K15" s="7">
        <f t="shared" si="1"/>
        <v>0</v>
      </c>
      <c r="L15" s="7">
        <f t="shared" si="2"/>
        <v>0</v>
      </c>
      <c r="M15" s="7">
        <f t="shared" si="3"/>
        <v>0</v>
      </c>
      <c r="N15" s="71">
        <f t="shared" si="4"/>
        <v>3.5999999999999999E-3</v>
      </c>
      <c r="O15" s="7">
        <f t="shared" si="5"/>
        <v>0</v>
      </c>
      <c r="P15" s="7">
        <f t="shared" si="6"/>
        <v>0</v>
      </c>
      <c r="Q15" s="7">
        <f t="shared" si="7"/>
        <v>0</v>
      </c>
      <c r="R15" s="7">
        <f t="shared" si="8"/>
        <v>0</v>
      </c>
      <c r="S15" s="7">
        <f t="shared" si="9"/>
        <v>0</v>
      </c>
      <c r="T15" s="7">
        <f t="shared" si="10"/>
        <v>0</v>
      </c>
      <c r="U15" s="7">
        <f t="shared" si="11"/>
        <v>0</v>
      </c>
      <c r="V15" s="7">
        <f t="shared" si="12"/>
        <v>0</v>
      </c>
      <c r="W15" s="7">
        <f t="shared" si="13"/>
        <v>0</v>
      </c>
      <c r="X15" s="7">
        <f t="shared" si="14"/>
        <v>0</v>
      </c>
      <c r="Y15" s="7">
        <f t="shared" si="15"/>
        <v>0</v>
      </c>
      <c r="Z15" s="7">
        <f t="shared" si="16"/>
        <v>0</v>
      </c>
      <c r="AA15" s="7">
        <f t="shared" si="17"/>
        <v>0</v>
      </c>
      <c r="AB15" s="7">
        <f t="shared" si="18"/>
        <v>0</v>
      </c>
      <c r="AC15" s="7">
        <f t="shared" si="19"/>
        <v>0</v>
      </c>
      <c r="AD15" s="7">
        <f t="shared" si="20"/>
        <v>0</v>
      </c>
      <c r="AE15" s="7">
        <f t="shared" si="21"/>
        <v>0</v>
      </c>
      <c r="AF15" s="7">
        <f t="shared" si="22"/>
        <v>0</v>
      </c>
      <c r="AG15" s="7">
        <f t="shared" si="23"/>
        <v>0</v>
      </c>
      <c r="AH15" s="7">
        <f t="shared" si="24"/>
        <v>0</v>
      </c>
      <c r="AI15" s="7">
        <f t="shared" si="25"/>
        <v>0</v>
      </c>
      <c r="AJ15" s="7">
        <f t="shared" si="26"/>
        <v>0</v>
      </c>
      <c r="AK15" s="7">
        <f t="shared" si="27"/>
        <v>0</v>
      </c>
      <c r="AL15" s="7">
        <f t="shared" si="28"/>
        <v>0</v>
      </c>
      <c r="AM15" s="7">
        <f t="shared" si="29"/>
        <v>0</v>
      </c>
      <c r="AN15" s="7">
        <f t="shared" si="30"/>
        <v>0</v>
      </c>
      <c r="AO15" s="7">
        <f t="shared" si="31"/>
        <v>0</v>
      </c>
      <c r="AP15" s="7">
        <f t="shared" si="32"/>
        <v>0</v>
      </c>
      <c r="AQ15" s="7">
        <f t="shared" si="33"/>
        <v>0</v>
      </c>
      <c r="AR15" s="7">
        <f t="shared" si="34"/>
        <v>0</v>
      </c>
      <c r="AS15" s="7">
        <f t="shared" si="35"/>
        <v>0</v>
      </c>
      <c r="AT15" s="7">
        <f t="shared" si="36"/>
        <v>0</v>
      </c>
      <c r="AU15" s="7">
        <f t="shared" si="37"/>
        <v>0</v>
      </c>
      <c r="AV15" s="7">
        <f t="shared" si="38"/>
        <v>0</v>
      </c>
      <c r="AW15" s="7">
        <f t="shared" si="39"/>
        <v>0</v>
      </c>
      <c r="AX15" s="7">
        <f t="shared" si="40"/>
        <v>0</v>
      </c>
      <c r="AY15" s="7">
        <f t="shared" si="41"/>
        <v>0</v>
      </c>
      <c r="AZ15" s="7">
        <f t="shared" si="42"/>
        <v>0</v>
      </c>
      <c r="BA15" s="7">
        <f t="shared" si="43"/>
        <v>0</v>
      </c>
      <c r="BB15" s="7">
        <f t="shared" si="44"/>
        <v>0</v>
      </c>
      <c r="BC15" s="7">
        <f t="shared" si="45"/>
        <v>0</v>
      </c>
      <c r="BD15" s="7">
        <f t="shared" si="46"/>
        <v>0</v>
      </c>
      <c r="BE15" s="7">
        <f t="shared" si="47"/>
        <v>0</v>
      </c>
      <c r="BF15" s="7">
        <f t="shared" si="48"/>
        <v>0</v>
      </c>
      <c r="BG15" s="7">
        <f t="shared" si="49"/>
        <v>0</v>
      </c>
      <c r="BH15" s="7">
        <f t="shared" si="50"/>
        <v>0</v>
      </c>
      <c r="BI15" s="7">
        <f t="shared" si="51"/>
        <v>0</v>
      </c>
      <c r="BJ15" s="7">
        <f t="shared" si="52"/>
        <v>0</v>
      </c>
      <c r="BK15" s="7">
        <f t="shared" si="53"/>
        <v>0</v>
      </c>
      <c r="BL15" s="7">
        <f t="shared" si="54"/>
        <v>0</v>
      </c>
      <c r="BM15" s="7">
        <f t="shared" si="55"/>
        <v>0</v>
      </c>
      <c r="BN15" s="7">
        <f t="shared" si="56"/>
        <v>0</v>
      </c>
      <c r="BO15" s="7">
        <f t="shared" si="57"/>
        <v>0</v>
      </c>
      <c r="BP15" s="7">
        <f t="shared" si="58"/>
        <v>0</v>
      </c>
      <c r="BQ15" s="7">
        <f t="shared" si="59"/>
        <v>0</v>
      </c>
      <c r="BR15" s="7">
        <f t="shared" si="60"/>
        <v>0</v>
      </c>
      <c r="BS15" s="7">
        <f t="shared" si="61"/>
        <v>0</v>
      </c>
      <c r="BT15" s="7">
        <f t="shared" si="62"/>
        <v>0</v>
      </c>
      <c r="BU15" s="7">
        <f t="shared" si="63"/>
        <v>0</v>
      </c>
      <c r="BV15" s="7">
        <f t="shared" si="64"/>
        <v>0</v>
      </c>
      <c r="BW15" s="38" t="str">
        <f t="shared" si="65"/>
        <v/>
      </c>
      <c r="BX15" s="7" t="str">
        <f t="shared" si="66"/>
        <v/>
      </c>
      <c r="BY15" s="7" t="str">
        <f t="shared" si="67"/>
        <v/>
      </c>
      <c r="BZ15" s="7" t="str">
        <f t="shared" si="68"/>
        <v/>
      </c>
      <c r="CA15" s="7" t="str">
        <f t="shared" si="69"/>
        <v/>
      </c>
      <c r="CB15" s="7" t="str">
        <f t="shared" si="70"/>
        <v/>
      </c>
      <c r="CC15" s="7" t="str">
        <f t="shared" si="71"/>
        <v/>
      </c>
      <c r="CD15" s="7" t="str">
        <f t="shared" si="72"/>
        <v/>
      </c>
      <c r="CE15" s="7" t="str">
        <f t="shared" si="73"/>
        <v/>
      </c>
      <c r="CF15" s="7" t="str">
        <f t="shared" si="74"/>
        <v/>
      </c>
      <c r="CG15" s="7" t="str">
        <f t="shared" si="75"/>
        <v/>
      </c>
      <c r="CH15" s="7" t="str">
        <f t="shared" si="76"/>
        <v/>
      </c>
      <c r="CI15" s="7" t="str">
        <f t="shared" si="77"/>
        <v/>
      </c>
      <c r="CJ15" s="7" t="str">
        <f t="shared" si="78"/>
        <v/>
      </c>
    </row>
    <row r="16" spans="1:88" x14ac:dyDescent="0.35">
      <c r="E16" s="3">
        <v>400</v>
      </c>
      <c r="F16" s="7">
        <f t="shared" si="0"/>
        <v>6.4999999999999997E-3</v>
      </c>
      <c r="G16" s="7"/>
      <c r="H16" s="7"/>
      <c r="K16" s="7">
        <f t="shared" si="1"/>
        <v>0</v>
      </c>
      <c r="L16" s="7">
        <f t="shared" si="2"/>
        <v>0</v>
      </c>
      <c r="M16" s="7">
        <f t="shared" si="3"/>
        <v>0</v>
      </c>
      <c r="N16" s="7">
        <f t="shared" si="4"/>
        <v>6.4999999999999997E-3</v>
      </c>
      <c r="O16" s="7">
        <f t="shared" si="5"/>
        <v>0</v>
      </c>
      <c r="P16" s="7">
        <f t="shared" si="6"/>
        <v>0</v>
      </c>
      <c r="Q16" s="7">
        <f t="shared" si="7"/>
        <v>0</v>
      </c>
      <c r="R16" s="7">
        <f t="shared" si="8"/>
        <v>0</v>
      </c>
      <c r="S16" s="7">
        <f t="shared" si="9"/>
        <v>0</v>
      </c>
      <c r="T16" s="7">
        <f t="shared" si="10"/>
        <v>0</v>
      </c>
      <c r="U16" s="7">
        <f t="shared" si="11"/>
        <v>0</v>
      </c>
      <c r="V16" s="7">
        <f t="shared" si="12"/>
        <v>0</v>
      </c>
      <c r="W16" s="7">
        <f t="shared" si="13"/>
        <v>0</v>
      </c>
      <c r="X16" s="7">
        <f t="shared" si="14"/>
        <v>0</v>
      </c>
      <c r="Y16" s="7">
        <f t="shared" si="15"/>
        <v>0</v>
      </c>
      <c r="Z16" s="7">
        <f t="shared" si="16"/>
        <v>0</v>
      </c>
      <c r="AA16" s="7">
        <f t="shared" si="17"/>
        <v>0</v>
      </c>
      <c r="AB16" s="7">
        <f t="shared" si="18"/>
        <v>0</v>
      </c>
      <c r="AC16" s="7">
        <f t="shared" si="19"/>
        <v>0</v>
      </c>
      <c r="AD16" s="7">
        <f t="shared" si="20"/>
        <v>0</v>
      </c>
      <c r="AE16" s="7">
        <f t="shared" si="21"/>
        <v>0</v>
      </c>
      <c r="AF16" s="7">
        <f t="shared" si="22"/>
        <v>0</v>
      </c>
      <c r="AG16" s="7">
        <f t="shared" si="23"/>
        <v>0</v>
      </c>
      <c r="AH16" s="7">
        <f t="shared" si="24"/>
        <v>0</v>
      </c>
      <c r="AI16" s="7">
        <f t="shared" si="25"/>
        <v>0</v>
      </c>
      <c r="AJ16" s="7">
        <f t="shared" si="26"/>
        <v>0</v>
      </c>
      <c r="AK16" s="7">
        <f t="shared" si="27"/>
        <v>0</v>
      </c>
      <c r="AL16" s="7">
        <f t="shared" si="28"/>
        <v>0</v>
      </c>
      <c r="AM16" s="7">
        <f t="shared" si="29"/>
        <v>0</v>
      </c>
      <c r="AN16" s="7">
        <f t="shared" si="30"/>
        <v>0</v>
      </c>
      <c r="AO16" s="7">
        <f t="shared" si="31"/>
        <v>0</v>
      </c>
      <c r="AP16" s="7">
        <f t="shared" si="32"/>
        <v>0</v>
      </c>
      <c r="AQ16" s="7">
        <f t="shared" si="33"/>
        <v>0</v>
      </c>
      <c r="AR16" s="7">
        <f t="shared" si="34"/>
        <v>0</v>
      </c>
      <c r="AS16" s="7">
        <f t="shared" si="35"/>
        <v>0</v>
      </c>
      <c r="AT16" s="7">
        <f t="shared" si="36"/>
        <v>0</v>
      </c>
      <c r="AU16" s="7">
        <f t="shared" si="37"/>
        <v>0</v>
      </c>
      <c r="AV16" s="7">
        <f t="shared" si="38"/>
        <v>0</v>
      </c>
      <c r="AW16" s="7">
        <f t="shared" si="39"/>
        <v>0</v>
      </c>
      <c r="AX16" s="7">
        <f t="shared" si="40"/>
        <v>0</v>
      </c>
      <c r="AY16" s="7">
        <f t="shared" si="41"/>
        <v>0</v>
      </c>
      <c r="AZ16" s="7">
        <f t="shared" si="42"/>
        <v>0</v>
      </c>
      <c r="BA16" s="7">
        <f t="shared" si="43"/>
        <v>0</v>
      </c>
      <c r="BB16" s="7">
        <f t="shared" si="44"/>
        <v>0</v>
      </c>
      <c r="BC16" s="7">
        <f t="shared" si="45"/>
        <v>0</v>
      </c>
      <c r="BD16" s="7">
        <f t="shared" si="46"/>
        <v>0</v>
      </c>
      <c r="BE16" s="7">
        <f t="shared" si="47"/>
        <v>0</v>
      </c>
      <c r="BF16" s="7">
        <f t="shared" si="48"/>
        <v>0</v>
      </c>
      <c r="BG16" s="7">
        <f t="shared" si="49"/>
        <v>0</v>
      </c>
      <c r="BH16" s="7">
        <f t="shared" si="50"/>
        <v>0</v>
      </c>
      <c r="BI16" s="7">
        <f t="shared" si="51"/>
        <v>0</v>
      </c>
      <c r="BJ16" s="7">
        <f t="shared" si="52"/>
        <v>0</v>
      </c>
      <c r="BK16" s="7">
        <f t="shared" si="53"/>
        <v>0</v>
      </c>
      <c r="BL16" s="7">
        <f t="shared" si="54"/>
        <v>0</v>
      </c>
      <c r="BM16" s="7">
        <f t="shared" si="55"/>
        <v>0</v>
      </c>
      <c r="BN16" s="7">
        <f t="shared" si="56"/>
        <v>0</v>
      </c>
      <c r="BO16" s="7">
        <f t="shared" si="57"/>
        <v>0</v>
      </c>
      <c r="BP16" s="7">
        <f t="shared" si="58"/>
        <v>0</v>
      </c>
      <c r="BQ16" s="7">
        <f t="shared" si="59"/>
        <v>0</v>
      </c>
      <c r="BR16" s="7">
        <f t="shared" si="60"/>
        <v>0</v>
      </c>
      <c r="BS16" s="7">
        <f t="shared" si="61"/>
        <v>0</v>
      </c>
      <c r="BT16" s="7">
        <f t="shared" si="62"/>
        <v>0</v>
      </c>
      <c r="BU16" s="7">
        <f t="shared" si="63"/>
        <v>0</v>
      </c>
      <c r="BV16" s="7">
        <f t="shared" si="64"/>
        <v>0</v>
      </c>
      <c r="BW16" s="38" t="str">
        <f t="shared" si="65"/>
        <v/>
      </c>
      <c r="BX16" s="7" t="str">
        <f t="shared" si="66"/>
        <v/>
      </c>
      <c r="BY16" s="7" t="str">
        <f t="shared" si="67"/>
        <v/>
      </c>
      <c r="BZ16" s="7" t="str">
        <f t="shared" si="68"/>
        <v/>
      </c>
      <c r="CA16" s="7" t="str">
        <f t="shared" si="69"/>
        <v/>
      </c>
      <c r="CB16" s="7" t="str">
        <f t="shared" si="70"/>
        <v/>
      </c>
      <c r="CC16" s="7" t="str">
        <f t="shared" si="71"/>
        <v/>
      </c>
      <c r="CD16" s="7" t="str">
        <f t="shared" si="72"/>
        <v/>
      </c>
      <c r="CE16" s="7" t="str">
        <f t="shared" si="73"/>
        <v/>
      </c>
      <c r="CF16" s="7" t="str">
        <f t="shared" si="74"/>
        <v/>
      </c>
      <c r="CG16" s="7" t="str">
        <f t="shared" si="75"/>
        <v/>
      </c>
      <c r="CH16" s="7" t="str">
        <f t="shared" si="76"/>
        <v/>
      </c>
      <c r="CI16" s="7" t="str">
        <f t="shared" si="77"/>
        <v/>
      </c>
      <c r="CJ16" s="7" t="str">
        <f t="shared" si="78"/>
        <v/>
      </c>
    </row>
    <row r="17" spans="5:88" x14ac:dyDescent="0.35">
      <c r="E17" s="3">
        <v>500</v>
      </c>
      <c r="F17" s="7">
        <f t="shared" si="0"/>
        <v>1.0500000000000001E-2</v>
      </c>
      <c r="G17" s="7"/>
      <c r="H17" s="7"/>
      <c r="K17" s="7">
        <f t="shared" si="1"/>
        <v>1E-4</v>
      </c>
      <c r="L17" s="7">
        <f t="shared" si="2"/>
        <v>0</v>
      </c>
      <c r="M17" s="7">
        <f t="shared" si="3"/>
        <v>0</v>
      </c>
      <c r="N17" s="7">
        <f t="shared" si="4"/>
        <v>1.04E-2</v>
      </c>
      <c r="O17" s="7">
        <f t="shared" si="5"/>
        <v>0</v>
      </c>
      <c r="P17" s="7">
        <f t="shared" si="6"/>
        <v>0</v>
      </c>
      <c r="Q17" s="7">
        <f t="shared" si="7"/>
        <v>0</v>
      </c>
      <c r="R17" s="7">
        <f t="shared" si="8"/>
        <v>0</v>
      </c>
      <c r="S17" s="7">
        <f t="shared" si="9"/>
        <v>0</v>
      </c>
      <c r="T17" s="7">
        <f t="shared" si="10"/>
        <v>0</v>
      </c>
      <c r="U17" s="7">
        <f t="shared" si="11"/>
        <v>0</v>
      </c>
      <c r="V17" s="7">
        <f t="shared" si="12"/>
        <v>0</v>
      </c>
      <c r="W17" s="7">
        <f t="shared" si="13"/>
        <v>0</v>
      </c>
      <c r="X17" s="7">
        <f t="shared" si="14"/>
        <v>0</v>
      </c>
      <c r="Y17" s="7">
        <f t="shared" si="15"/>
        <v>0</v>
      </c>
      <c r="Z17" s="7">
        <f t="shared" si="16"/>
        <v>0</v>
      </c>
      <c r="AA17" s="7">
        <f t="shared" si="17"/>
        <v>0</v>
      </c>
      <c r="AB17" s="7">
        <f t="shared" si="18"/>
        <v>0</v>
      </c>
      <c r="AC17" s="7">
        <f t="shared" si="19"/>
        <v>0</v>
      </c>
      <c r="AD17" s="7">
        <f t="shared" si="20"/>
        <v>0</v>
      </c>
      <c r="AE17" s="7">
        <f t="shared" si="21"/>
        <v>0</v>
      </c>
      <c r="AF17" s="7">
        <f t="shared" si="22"/>
        <v>0</v>
      </c>
      <c r="AG17" s="7">
        <f t="shared" si="23"/>
        <v>0</v>
      </c>
      <c r="AH17" s="7">
        <f t="shared" si="24"/>
        <v>0</v>
      </c>
      <c r="AI17" s="7">
        <f t="shared" si="25"/>
        <v>0</v>
      </c>
      <c r="AJ17" s="7">
        <f t="shared" si="26"/>
        <v>0</v>
      </c>
      <c r="AK17" s="7">
        <f t="shared" si="27"/>
        <v>0</v>
      </c>
      <c r="AL17" s="7">
        <f t="shared" si="28"/>
        <v>0</v>
      </c>
      <c r="AM17" s="7">
        <f t="shared" si="29"/>
        <v>0</v>
      </c>
      <c r="AN17" s="7">
        <f t="shared" si="30"/>
        <v>0</v>
      </c>
      <c r="AO17" s="7">
        <f t="shared" si="31"/>
        <v>0</v>
      </c>
      <c r="AP17" s="7">
        <f t="shared" si="32"/>
        <v>0</v>
      </c>
      <c r="AQ17" s="7">
        <f t="shared" si="33"/>
        <v>0</v>
      </c>
      <c r="AR17" s="7">
        <f t="shared" si="34"/>
        <v>0</v>
      </c>
      <c r="AS17" s="7">
        <f t="shared" si="35"/>
        <v>0</v>
      </c>
      <c r="AT17" s="7">
        <f t="shared" si="36"/>
        <v>0</v>
      </c>
      <c r="AU17" s="7">
        <f t="shared" si="37"/>
        <v>0</v>
      </c>
      <c r="AV17" s="7">
        <f t="shared" si="38"/>
        <v>0</v>
      </c>
      <c r="AW17" s="7">
        <f t="shared" si="39"/>
        <v>0</v>
      </c>
      <c r="AX17" s="7">
        <f t="shared" si="40"/>
        <v>0</v>
      </c>
      <c r="AY17" s="7">
        <f t="shared" si="41"/>
        <v>0</v>
      </c>
      <c r="AZ17" s="7">
        <f t="shared" si="42"/>
        <v>0</v>
      </c>
      <c r="BA17" s="7">
        <f t="shared" si="43"/>
        <v>0</v>
      </c>
      <c r="BB17" s="7">
        <f t="shared" si="44"/>
        <v>0</v>
      </c>
      <c r="BC17" s="7">
        <f t="shared" si="45"/>
        <v>0</v>
      </c>
      <c r="BD17" s="7">
        <f t="shared" si="46"/>
        <v>0</v>
      </c>
      <c r="BE17" s="7">
        <f t="shared" si="47"/>
        <v>0</v>
      </c>
      <c r="BF17" s="7">
        <f t="shared" si="48"/>
        <v>0</v>
      </c>
      <c r="BG17" s="7">
        <f t="shared" si="49"/>
        <v>0</v>
      </c>
      <c r="BH17" s="7">
        <f t="shared" si="50"/>
        <v>0</v>
      </c>
      <c r="BI17" s="7">
        <f t="shared" si="51"/>
        <v>0</v>
      </c>
      <c r="BJ17" s="7">
        <f t="shared" si="52"/>
        <v>0</v>
      </c>
      <c r="BK17" s="7">
        <f t="shared" si="53"/>
        <v>0</v>
      </c>
      <c r="BL17" s="7">
        <f t="shared" si="54"/>
        <v>0</v>
      </c>
      <c r="BM17" s="7">
        <f t="shared" si="55"/>
        <v>0</v>
      </c>
      <c r="BN17" s="7">
        <f t="shared" si="56"/>
        <v>0</v>
      </c>
      <c r="BO17" s="7">
        <f t="shared" si="57"/>
        <v>0</v>
      </c>
      <c r="BP17" s="7">
        <f t="shared" si="58"/>
        <v>0</v>
      </c>
      <c r="BQ17" s="7">
        <f t="shared" si="59"/>
        <v>0</v>
      </c>
      <c r="BR17" s="7">
        <f t="shared" si="60"/>
        <v>0</v>
      </c>
      <c r="BS17" s="7">
        <f t="shared" si="61"/>
        <v>0</v>
      </c>
      <c r="BT17" s="7">
        <f t="shared" si="62"/>
        <v>0</v>
      </c>
      <c r="BU17" s="7">
        <f t="shared" si="63"/>
        <v>0</v>
      </c>
      <c r="BV17" s="7">
        <f t="shared" si="64"/>
        <v>0</v>
      </c>
      <c r="BW17" s="38" t="str">
        <f t="shared" si="65"/>
        <v/>
      </c>
      <c r="BX17" s="7" t="str">
        <f t="shared" si="66"/>
        <v/>
      </c>
      <c r="BY17" s="7" t="str">
        <f t="shared" si="67"/>
        <v/>
      </c>
      <c r="BZ17" s="7" t="str">
        <f t="shared" si="68"/>
        <v/>
      </c>
      <c r="CA17" s="7" t="str">
        <f t="shared" si="69"/>
        <v/>
      </c>
      <c r="CB17" s="7" t="str">
        <f t="shared" si="70"/>
        <v/>
      </c>
      <c r="CC17" s="7" t="str">
        <f t="shared" si="71"/>
        <v/>
      </c>
      <c r="CD17" s="7" t="str">
        <f t="shared" si="72"/>
        <v/>
      </c>
      <c r="CE17" s="7" t="str">
        <f t="shared" si="73"/>
        <v/>
      </c>
      <c r="CF17" s="7" t="str">
        <f t="shared" si="74"/>
        <v/>
      </c>
      <c r="CG17" s="7" t="str">
        <f t="shared" si="75"/>
        <v/>
      </c>
      <c r="CH17" s="7" t="str">
        <f t="shared" si="76"/>
        <v/>
      </c>
      <c r="CI17" s="7" t="str">
        <f t="shared" si="77"/>
        <v/>
      </c>
      <c r="CJ17" s="7" t="str">
        <f t="shared" si="78"/>
        <v/>
      </c>
    </row>
    <row r="18" spans="5:88" x14ac:dyDescent="0.35">
      <c r="E18" s="3">
        <v>600</v>
      </c>
      <c r="F18" s="7">
        <f t="shared" si="0"/>
        <v>1.7399999999999999E-2</v>
      </c>
      <c r="G18" s="7"/>
      <c r="H18" s="7"/>
      <c r="K18" s="7">
        <f t="shared" si="1"/>
        <v>8.9999999999999998E-4</v>
      </c>
      <c r="L18" s="7">
        <f t="shared" si="2"/>
        <v>0</v>
      </c>
      <c r="M18" s="7">
        <f t="shared" si="3"/>
        <v>0</v>
      </c>
      <c r="N18" s="7">
        <f t="shared" si="4"/>
        <v>1.6400000000000001E-2</v>
      </c>
      <c r="O18" s="7">
        <f t="shared" si="5"/>
        <v>1E-4</v>
      </c>
      <c r="P18" s="7">
        <f t="shared" si="6"/>
        <v>0</v>
      </c>
      <c r="Q18" s="7">
        <f t="shared" si="7"/>
        <v>0</v>
      </c>
      <c r="R18" s="7">
        <f t="shared" si="8"/>
        <v>0</v>
      </c>
      <c r="S18" s="7">
        <f t="shared" si="9"/>
        <v>0</v>
      </c>
      <c r="T18" s="7">
        <f t="shared" si="10"/>
        <v>0</v>
      </c>
      <c r="U18" s="7">
        <f t="shared" si="11"/>
        <v>0</v>
      </c>
      <c r="V18" s="7">
        <f t="shared" si="12"/>
        <v>0</v>
      </c>
      <c r="W18" s="7">
        <f t="shared" si="13"/>
        <v>0</v>
      </c>
      <c r="X18" s="7">
        <f t="shared" si="14"/>
        <v>0</v>
      </c>
      <c r="Y18" s="7">
        <f t="shared" si="15"/>
        <v>0</v>
      </c>
      <c r="Z18" s="7">
        <f t="shared" si="16"/>
        <v>0</v>
      </c>
      <c r="AA18" s="7">
        <f t="shared" si="17"/>
        <v>0</v>
      </c>
      <c r="AB18" s="7">
        <f t="shared" si="18"/>
        <v>0</v>
      </c>
      <c r="AC18" s="7">
        <f t="shared" si="19"/>
        <v>0</v>
      </c>
      <c r="AD18" s="7">
        <f t="shared" si="20"/>
        <v>0</v>
      </c>
      <c r="AE18" s="7">
        <f t="shared" si="21"/>
        <v>0</v>
      </c>
      <c r="AF18" s="7">
        <f t="shared" si="22"/>
        <v>0</v>
      </c>
      <c r="AG18" s="7">
        <f t="shared" si="23"/>
        <v>0</v>
      </c>
      <c r="AH18" s="7">
        <f t="shared" si="24"/>
        <v>0</v>
      </c>
      <c r="AI18" s="7">
        <f t="shared" si="25"/>
        <v>0</v>
      </c>
      <c r="AJ18" s="7">
        <f t="shared" si="26"/>
        <v>0</v>
      </c>
      <c r="AK18" s="7">
        <f t="shared" si="27"/>
        <v>0</v>
      </c>
      <c r="AL18" s="7">
        <f t="shared" si="28"/>
        <v>0</v>
      </c>
      <c r="AM18" s="7">
        <f t="shared" si="29"/>
        <v>0</v>
      </c>
      <c r="AN18" s="7">
        <f t="shared" si="30"/>
        <v>0</v>
      </c>
      <c r="AO18" s="7">
        <f t="shared" si="31"/>
        <v>0</v>
      </c>
      <c r="AP18" s="7">
        <f t="shared" si="32"/>
        <v>0</v>
      </c>
      <c r="AQ18" s="7">
        <f t="shared" si="33"/>
        <v>0</v>
      </c>
      <c r="AR18" s="7">
        <f t="shared" si="34"/>
        <v>0</v>
      </c>
      <c r="AS18" s="7">
        <f t="shared" si="35"/>
        <v>0</v>
      </c>
      <c r="AT18" s="7">
        <f t="shared" si="36"/>
        <v>0</v>
      </c>
      <c r="AU18" s="7">
        <f t="shared" si="37"/>
        <v>0</v>
      </c>
      <c r="AV18" s="7">
        <f t="shared" si="38"/>
        <v>0</v>
      </c>
      <c r="AW18" s="7">
        <f t="shared" si="39"/>
        <v>0</v>
      </c>
      <c r="AX18" s="7">
        <f t="shared" si="40"/>
        <v>0</v>
      </c>
      <c r="AY18" s="7">
        <f t="shared" si="41"/>
        <v>0</v>
      </c>
      <c r="AZ18" s="7">
        <f t="shared" si="42"/>
        <v>0</v>
      </c>
      <c r="BA18" s="7">
        <f t="shared" si="43"/>
        <v>0</v>
      </c>
      <c r="BB18" s="7">
        <f t="shared" si="44"/>
        <v>0</v>
      </c>
      <c r="BC18" s="7">
        <f t="shared" si="45"/>
        <v>0</v>
      </c>
      <c r="BD18" s="7">
        <f t="shared" si="46"/>
        <v>0</v>
      </c>
      <c r="BE18" s="7">
        <f t="shared" si="47"/>
        <v>0</v>
      </c>
      <c r="BF18" s="7">
        <f t="shared" si="48"/>
        <v>0</v>
      </c>
      <c r="BG18" s="7">
        <f t="shared" si="49"/>
        <v>0</v>
      </c>
      <c r="BH18" s="7">
        <f t="shared" si="50"/>
        <v>0</v>
      </c>
      <c r="BI18" s="7">
        <f t="shared" si="51"/>
        <v>0</v>
      </c>
      <c r="BJ18" s="7">
        <f t="shared" si="52"/>
        <v>0</v>
      </c>
      <c r="BK18" s="7">
        <f t="shared" si="53"/>
        <v>0</v>
      </c>
      <c r="BL18" s="7">
        <f t="shared" si="54"/>
        <v>0</v>
      </c>
      <c r="BM18" s="7">
        <f t="shared" si="55"/>
        <v>0</v>
      </c>
      <c r="BN18" s="7">
        <f t="shared" si="56"/>
        <v>0</v>
      </c>
      <c r="BO18" s="7">
        <f t="shared" si="57"/>
        <v>0</v>
      </c>
      <c r="BP18" s="7">
        <f t="shared" si="58"/>
        <v>0</v>
      </c>
      <c r="BQ18" s="7">
        <f t="shared" si="59"/>
        <v>0</v>
      </c>
      <c r="BR18" s="7">
        <f t="shared" si="60"/>
        <v>0</v>
      </c>
      <c r="BS18" s="7">
        <f t="shared" si="61"/>
        <v>0</v>
      </c>
      <c r="BT18" s="7">
        <f t="shared" si="62"/>
        <v>0</v>
      </c>
      <c r="BU18" s="7">
        <f t="shared" si="63"/>
        <v>0</v>
      </c>
      <c r="BV18" s="7">
        <f t="shared" si="64"/>
        <v>0</v>
      </c>
      <c r="BW18" s="38" t="str">
        <f t="shared" si="65"/>
        <v/>
      </c>
      <c r="BX18" s="7" t="str">
        <f t="shared" si="66"/>
        <v/>
      </c>
      <c r="BY18" s="7" t="str">
        <f t="shared" si="67"/>
        <v/>
      </c>
      <c r="BZ18" s="7" t="str">
        <f t="shared" si="68"/>
        <v/>
      </c>
      <c r="CA18" s="7" t="str">
        <f t="shared" si="69"/>
        <v/>
      </c>
      <c r="CB18" s="7" t="str">
        <f t="shared" si="70"/>
        <v/>
      </c>
      <c r="CC18" s="7" t="str">
        <f t="shared" si="71"/>
        <v/>
      </c>
      <c r="CD18" s="7" t="str">
        <f t="shared" si="72"/>
        <v/>
      </c>
      <c r="CE18" s="7" t="str">
        <f t="shared" si="73"/>
        <v/>
      </c>
      <c r="CF18" s="7" t="str">
        <f t="shared" si="74"/>
        <v/>
      </c>
      <c r="CG18" s="7" t="str">
        <f t="shared" si="75"/>
        <v/>
      </c>
      <c r="CH18" s="7" t="str">
        <f t="shared" si="76"/>
        <v/>
      </c>
      <c r="CI18" s="7" t="str">
        <f t="shared" si="77"/>
        <v/>
      </c>
      <c r="CJ18" s="7" t="str">
        <f t="shared" si="78"/>
        <v/>
      </c>
    </row>
    <row r="19" spans="5:88" x14ac:dyDescent="0.35">
      <c r="E19" s="3">
        <v>700</v>
      </c>
      <c r="F19" s="7">
        <f t="shared" si="0"/>
        <v>2.07E-2</v>
      </c>
      <c r="G19" s="7"/>
      <c r="H19" s="7"/>
      <c r="K19" s="7">
        <f t="shared" si="1"/>
        <v>2.3E-3</v>
      </c>
      <c r="L19" s="7">
        <f t="shared" si="2"/>
        <v>0</v>
      </c>
      <c r="M19" s="7">
        <f t="shared" si="3"/>
        <v>0</v>
      </c>
      <c r="N19" s="7">
        <f t="shared" si="4"/>
        <v>1.7999999999999999E-2</v>
      </c>
      <c r="O19" s="7">
        <f t="shared" si="5"/>
        <v>4.0000000000000002E-4</v>
      </c>
      <c r="P19" s="7">
        <f t="shared" si="6"/>
        <v>0</v>
      </c>
      <c r="Q19" s="7">
        <f t="shared" si="7"/>
        <v>0</v>
      </c>
      <c r="R19" s="7">
        <f t="shared" si="8"/>
        <v>0</v>
      </c>
      <c r="S19" s="7">
        <f t="shared" si="9"/>
        <v>0</v>
      </c>
      <c r="T19" s="7">
        <f t="shared" si="10"/>
        <v>0</v>
      </c>
      <c r="U19" s="7">
        <f t="shared" si="11"/>
        <v>0</v>
      </c>
      <c r="V19" s="7">
        <f t="shared" si="12"/>
        <v>0</v>
      </c>
      <c r="W19" s="7">
        <f t="shared" si="13"/>
        <v>0</v>
      </c>
      <c r="X19" s="7">
        <f t="shared" si="14"/>
        <v>0</v>
      </c>
      <c r="Y19" s="7">
        <f t="shared" si="15"/>
        <v>0</v>
      </c>
      <c r="Z19" s="7">
        <f t="shared" si="16"/>
        <v>0</v>
      </c>
      <c r="AA19" s="7">
        <f t="shared" si="17"/>
        <v>0</v>
      </c>
      <c r="AB19" s="7">
        <f t="shared" si="18"/>
        <v>0</v>
      </c>
      <c r="AC19" s="7">
        <f t="shared" si="19"/>
        <v>0</v>
      </c>
      <c r="AD19" s="7">
        <f t="shared" si="20"/>
        <v>0</v>
      </c>
      <c r="AE19" s="7">
        <f t="shared" si="21"/>
        <v>0</v>
      </c>
      <c r="AF19" s="7">
        <f t="shared" si="22"/>
        <v>0</v>
      </c>
      <c r="AG19" s="7">
        <f t="shared" si="23"/>
        <v>0</v>
      </c>
      <c r="AH19" s="7">
        <f t="shared" si="24"/>
        <v>0</v>
      </c>
      <c r="AI19" s="7">
        <f t="shared" si="25"/>
        <v>0</v>
      </c>
      <c r="AJ19" s="7">
        <f t="shared" si="26"/>
        <v>0</v>
      </c>
      <c r="AK19" s="7">
        <f t="shared" si="27"/>
        <v>0</v>
      </c>
      <c r="AL19" s="7">
        <f t="shared" si="28"/>
        <v>0</v>
      </c>
      <c r="AM19" s="7">
        <f t="shared" si="29"/>
        <v>0</v>
      </c>
      <c r="AN19" s="7">
        <f t="shared" si="30"/>
        <v>0</v>
      </c>
      <c r="AO19" s="7">
        <f t="shared" si="31"/>
        <v>0</v>
      </c>
      <c r="AP19" s="7">
        <f t="shared" si="32"/>
        <v>0</v>
      </c>
      <c r="AQ19" s="7">
        <f t="shared" si="33"/>
        <v>0</v>
      </c>
      <c r="AR19" s="7">
        <f t="shared" si="34"/>
        <v>0</v>
      </c>
      <c r="AS19" s="7">
        <f t="shared" si="35"/>
        <v>0</v>
      </c>
      <c r="AT19" s="7">
        <f t="shared" si="36"/>
        <v>0</v>
      </c>
      <c r="AU19" s="7">
        <f t="shared" si="37"/>
        <v>0</v>
      </c>
      <c r="AV19" s="7">
        <f t="shared" si="38"/>
        <v>0</v>
      </c>
      <c r="AW19" s="7">
        <f t="shared" si="39"/>
        <v>0</v>
      </c>
      <c r="AX19" s="7">
        <f t="shared" si="40"/>
        <v>0</v>
      </c>
      <c r="AY19" s="7">
        <f t="shared" si="41"/>
        <v>0</v>
      </c>
      <c r="AZ19" s="7">
        <f t="shared" si="42"/>
        <v>0</v>
      </c>
      <c r="BA19" s="7">
        <f t="shared" si="43"/>
        <v>0</v>
      </c>
      <c r="BB19" s="7">
        <f t="shared" si="44"/>
        <v>0</v>
      </c>
      <c r="BC19" s="7">
        <f t="shared" si="45"/>
        <v>0</v>
      </c>
      <c r="BD19" s="7">
        <f t="shared" si="46"/>
        <v>0</v>
      </c>
      <c r="BE19" s="7">
        <f t="shared" si="47"/>
        <v>0</v>
      </c>
      <c r="BF19" s="7">
        <f t="shared" si="48"/>
        <v>0</v>
      </c>
      <c r="BG19" s="7">
        <f t="shared" si="49"/>
        <v>0</v>
      </c>
      <c r="BH19" s="7">
        <f t="shared" si="50"/>
        <v>0</v>
      </c>
      <c r="BI19" s="7">
        <f t="shared" si="51"/>
        <v>0</v>
      </c>
      <c r="BJ19" s="7">
        <f t="shared" si="52"/>
        <v>0</v>
      </c>
      <c r="BK19" s="7">
        <f t="shared" si="53"/>
        <v>0</v>
      </c>
      <c r="BL19" s="7">
        <f t="shared" si="54"/>
        <v>0</v>
      </c>
      <c r="BM19" s="7">
        <f t="shared" si="55"/>
        <v>0</v>
      </c>
      <c r="BN19" s="7">
        <f t="shared" si="56"/>
        <v>0</v>
      </c>
      <c r="BO19" s="7">
        <f t="shared" si="57"/>
        <v>0</v>
      </c>
      <c r="BP19" s="7">
        <f t="shared" si="58"/>
        <v>0</v>
      </c>
      <c r="BQ19" s="7">
        <f t="shared" si="59"/>
        <v>0</v>
      </c>
      <c r="BR19" s="7">
        <f t="shared" si="60"/>
        <v>0</v>
      </c>
      <c r="BS19" s="7">
        <f t="shared" si="61"/>
        <v>0</v>
      </c>
      <c r="BT19" s="7">
        <f t="shared" si="62"/>
        <v>0</v>
      </c>
      <c r="BU19" s="7">
        <f t="shared" si="63"/>
        <v>0</v>
      </c>
      <c r="BV19" s="7">
        <f t="shared" si="64"/>
        <v>0</v>
      </c>
      <c r="BW19" s="38" t="str">
        <f t="shared" si="65"/>
        <v/>
      </c>
      <c r="BX19" s="7" t="str">
        <f t="shared" si="66"/>
        <v/>
      </c>
      <c r="BY19" s="7" t="str">
        <f t="shared" si="67"/>
        <v/>
      </c>
      <c r="BZ19" s="7" t="str">
        <f t="shared" si="68"/>
        <v/>
      </c>
      <c r="CA19" s="7" t="str">
        <f t="shared" si="69"/>
        <v/>
      </c>
      <c r="CB19" s="7" t="str">
        <f t="shared" si="70"/>
        <v/>
      </c>
      <c r="CC19" s="7" t="str">
        <f t="shared" si="71"/>
        <v/>
      </c>
      <c r="CD19" s="7" t="str">
        <f t="shared" si="72"/>
        <v/>
      </c>
      <c r="CE19" s="7" t="str">
        <f t="shared" si="73"/>
        <v/>
      </c>
      <c r="CF19" s="7" t="str">
        <f t="shared" si="74"/>
        <v/>
      </c>
      <c r="CG19" s="7" t="str">
        <f t="shared" si="75"/>
        <v/>
      </c>
      <c r="CH19" s="7" t="str">
        <f t="shared" si="76"/>
        <v/>
      </c>
      <c r="CI19" s="7" t="str">
        <f t="shared" si="77"/>
        <v/>
      </c>
      <c r="CJ19" s="7" t="str">
        <f t="shared" si="78"/>
        <v/>
      </c>
    </row>
    <row r="20" spans="5:88" x14ac:dyDescent="0.35">
      <c r="E20" s="3">
        <v>800</v>
      </c>
      <c r="F20" s="7">
        <f t="shared" si="0"/>
        <v>2.4E-2</v>
      </c>
      <c r="G20" s="7"/>
      <c r="H20" s="7"/>
      <c r="K20" s="7">
        <f t="shared" si="1"/>
        <v>4.1000000000000003E-3</v>
      </c>
      <c r="L20" s="7">
        <f t="shared" si="2"/>
        <v>0</v>
      </c>
      <c r="M20" s="7">
        <f t="shared" si="3"/>
        <v>0</v>
      </c>
      <c r="N20" s="7">
        <f t="shared" si="4"/>
        <v>1.8800000000000001E-2</v>
      </c>
      <c r="O20" s="7">
        <f t="shared" si="5"/>
        <v>1.1000000000000001E-3</v>
      </c>
      <c r="P20" s="7">
        <f t="shared" si="6"/>
        <v>0</v>
      </c>
      <c r="Q20" s="7">
        <f t="shared" si="7"/>
        <v>0</v>
      </c>
      <c r="R20" s="7">
        <f t="shared" si="8"/>
        <v>0</v>
      </c>
      <c r="S20" s="7">
        <f t="shared" si="9"/>
        <v>0</v>
      </c>
      <c r="T20" s="7">
        <f t="shared" si="10"/>
        <v>0</v>
      </c>
      <c r="U20" s="7">
        <f t="shared" si="11"/>
        <v>0</v>
      </c>
      <c r="V20" s="7">
        <f t="shared" si="12"/>
        <v>0</v>
      </c>
      <c r="W20" s="7">
        <f t="shared" si="13"/>
        <v>0</v>
      </c>
      <c r="X20" s="7">
        <f t="shared" si="14"/>
        <v>0</v>
      </c>
      <c r="Y20" s="7">
        <f t="shared" si="15"/>
        <v>0</v>
      </c>
      <c r="Z20" s="7">
        <f t="shared" si="16"/>
        <v>0</v>
      </c>
      <c r="AA20" s="7">
        <f t="shared" si="17"/>
        <v>0</v>
      </c>
      <c r="AB20" s="7">
        <f t="shared" si="18"/>
        <v>0</v>
      </c>
      <c r="AC20" s="7">
        <f t="shared" si="19"/>
        <v>0</v>
      </c>
      <c r="AD20" s="7">
        <f t="shared" si="20"/>
        <v>0</v>
      </c>
      <c r="AE20" s="7">
        <f t="shared" si="21"/>
        <v>0</v>
      </c>
      <c r="AF20" s="7">
        <f t="shared" si="22"/>
        <v>0</v>
      </c>
      <c r="AG20" s="7">
        <f t="shared" si="23"/>
        <v>0</v>
      </c>
      <c r="AH20" s="7">
        <f t="shared" si="24"/>
        <v>0</v>
      </c>
      <c r="AI20" s="7">
        <f t="shared" si="25"/>
        <v>0</v>
      </c>
      <c r="AJ20" s="7">
        <f t="shared" si="26"/>
        <v>0</v>
      </c>
      <c r="AK20" s="7">
        <f t="shared" si="27"/>
        <v>0</v>
      </c>
      <c r="AL20" s="7">
        <f t="shared" si="28"/>
        <v>0</v>
      </c>
      <c r="AM20" s="7">
        <f t="shared" si="29"/>
        <v>0</v>
      </c>
      <c r="AN20" s="7">
        <f t="shared" si="30"/>
        <v>0</v>
      </c>
      <c r="AO20" s="7">
        <f t="shared" si="31"/>
        <v>0</v>
      </c>
      <c r="AP20" s="7">
        <f t="shared" si="32"/>
        <v>0</v>
      </c>
      <c r="AQ20" s="7">
        <f t="shared" si="33"/>
        <v>0</v>
      </c>
      <c r="AR20" s="7">
        <f t="shared" si="34"/>
        <v>0</v>
      </c>
      <c r="AS20" s="7">
        <f t="shared" si="35"/>
        <v>0</v>
      </c>
      <c r="AT20" s="7">
        <f t="shared" si="36"/>
        <v>0</v>
      </c>
      <c r="AU20" s="7">
        <f t="shared" si="37"/>
        <v>0</v>
      </c>
      <c r="AV20" s="7">
        <f t="shared" si="38"/>
        <v>0</v>
      </c>
      <c r="AW20" s="7">
        <f t="shared" si="39"/>
        <v>0</v>
      </c>
      <c r="AX20" s="7">
        <f t="shared" si="40"/>
        <v>0</v>
      </c>
      <c r="AY20" s="7">
        <f t="shared" si="41"/>
        <v>0</v>
      </c>
      <c r="AZ20" s="7">
        <f t="shared" si="42"/>
        <v>0</v>
      </c>
      <c r="BA20" s="7">
        <f t="shared" si="43"/>
        <v>0</v>
      </c>
      <c r="BB20" s="7">
        <f t="shared" si="44"/>
        <v>0</v>
      </c>
      <c r="BC20" s="7">
        <f t="shared" si="45"/>
        <v>0</v>
      </c>
      <c r="BD20" s="7">
        <f t="shared" si="46"/>
        <v>0</v>
      </c>
      <c r="BE20" s="7">
        <f t="shared" si="47"/>
        <v>0</v>
      </c>
      <c r="BF20" s="7">
        <f t="shared" si="48"/>
        <v>0</v>
      </c>
      <c r="BG20" s="7">
        <f t="shared" si="49"/>
        <v>0</v>
      </c>
      <c r="BH20" s="7">
        <f t="shared" si="50"/>
        <v>0</v>
      </c>
      <c r="BI20" s="7">
        <f t="shared" si="51"/>
        <v>0</v>
      </c>
      <c r="BJ20" s="7">
        <f t="shared" si="52"/>
        <v>0</v>
      </c>
      <c r="BK20" s="7">
        <f t="shared" si="53"/>
        <v>0</v>
      </c>
      <c r="BL20" s="7">
        <f t="shared" si="54"/>
        <v>0</v>
      </c>
      <c r="BM20" s="7">
        <f t="shared" si="55"/>
        <v>0</v>
      </c>
      <c r="BN20" s="7">
        <f t="shared" si="56"/>
        <v>0</v>
      </c>
      <c r="BO20" s="7">
        <f t="shared" si="57"/>
        <v>0</v>
      </c>
      <c r="BP20" s="7">
        <f t="shared" si="58"/>
        <v>0</v>
      </c>
      <c r="BQ20" s="7">
        <f t="shared" si="59"/>
        <v>0</v>
      </c>
      <c r="BR20" s="7">
        <f t="shared" si="60"/>
        <v>0</v>
      </c>
      <c r="BS20" s="7">
        <f t="shared" si="61"/>
        <v>0</v>
      </c>
      <c r="BT20" s="7">
        <f t="shared" si="62"/>
        <v>0</v>
      </c>
      <c r="BU20" s="7">
        <f t="shared" si="63"/>
        <v>0</v>
      </c>
      <c r="BV20" s="7">
        <f t="shared" si="64"/>
        <v>0</v>
      </c>
      <c r="BW20" s="38" t="str">
        <f t="shared" si="65"/>
        <v/>
      </c>
      <c r="BX20" s="7" t="str">
        <f t="shared" si="66"/>
        <v/>
      </c>
      <c r="BY20" s="7" t="str">
        <f t="shared" si="67"/>
        <v/>
      </c>
      <c r="BZ20" s="7" t="str">
        <f t="shared" si="68"/>
        <v/>
      </c>
      <c r="CA20" s="7" t="str">
        <f t="shared" si="69"/>
        <v/>
      </c>
      <c r="CB20" s="7" t="str">
        <f t="shared" si="70"/>
        <v/>
      </c>
      <c r="CC20" s="7" t="str">
        <f t="shared" si="71"/>
        <v/>
      </c>
      <c r="CD20" s="7" t="str">
        <f t="shared" si="72"/>
        <v/>
      </c>
      <c r="CE20" s="7" t="str">
        <f t="shared" si="73"/>
        <v/>
      </c>
      <c r="CF20" s="7" t="str">
        <f t="shared" si="74"/>
        <v/>
      </c>
      <c r="CG20" s="7" t="str">
        <f t="shared" si="75"/>
        <v/>
      </c>
      <c r="CH20" s="7" t="str">
        <f t="shared" si="76"/>
        <v/>
      </c>
      <c r="CI20" s="7" t="str">
        <f t="shared" si="77"/>
        <v/>
      </c>
      <c r="CJ20" s="7" t="str">
        <f t="shared" si="78"/>
        <v/>
      </c>
    </row>
    <row r="21" spans="5:88" x14ac:dyDescent="0.35">
      <c r="E21" s="3">
        <v>900</v>
      </c>
      <c r="F21" s="7">
        <f t="shared" si="0"/>
        <v>3.2500000000000001E-2</v>
      </c>
      <c r="G21" s="7"/>
      <c r="H21" s="7"/>
      <c r="K21" s="7">
        <f t="shared" si="1"/>
        <v>7.7999999999999996E-3</v>
      </c>
      <c r="L21" s="7">
        <f t="shared" si="2"/>
        <v>0</v>
      </c>
      <c r="M21" s="7">
        <f t="shared" si="3"/>
        <v>0</v>
      </c>
      <c r="N21" s="7">
        <f t="shared" si="4"/>
        <v>2.12E-2</v>
      </c>
      <c r="O21" s="7">
        <f t="shared" si="5"/>
        <v>3.5000000000000001E-3</v>
      </c>
      <c r="P21" s="7">
        <f t="shared" si="6"/>
        <v>0</v>
      </c>
      <c r="Q21" s="7">
        <f t="shared" si="7"/>
        <v>0</v>
      </c>
      <c r="R21" s="7">
        <f t="shared" si="8"/>
        <v>0</v>
      </c>
      <c r="S21" s="7">
        <f t="shared" si="9"/>
        <v>0</v>
      </c>
      <c r="T21" s="7">
        <f t="shared" si="10"/>
        <v>0</v>
      </c>
      <c r="U21" s="7">
        <f t="shared" si="11"/>
        <v>0</v>
      </c>
      <c r="V21" s="7">
        <f t="shared" si="12"/>
        <v>0</v>
      </c>
      <c r="W21" s="7">
        <f t="shared" si="13"/>
        <v>0</v>
      </c>
      <c r="X21" s="7">
        <f t="shared" si="14"/>
        <v>0</v>
      </c>
      <c r="Y21" s="7">
        <f t="shared" si="15"/>
        <v>0</v>
      </c>
      <c r="Z21" s="7">
        <f t="shared" si="16"/>
        <v>0</v>
      </c>
      <c r="AA21" s="7">
        <f t="shared" si="17"/>
        <v>0</v>
      </c>
      <c r="AB21" s="7">
        <f t="shared" si="18"/>
        <v>0</v>
      </c>
      <c r="AC21" s="7">
        <f t="shared" si="19"/>
        <v>0</v>
      </c>
      <c r="AD21" s="7">
        <f t="shared" si="20"/>
        <v>0</v>
      </c>
      <c r="AE21" s="7">
        <f t="shared" si="21"/>
        <v>0</v>
      </c>
      <c r="AF21" s="7">
        <f t="shared" si="22"/>
        <v>0</v>
      </c>
      <c r="AG21" s="7">
        <f t="shared" si="23"/>
        <v>0</v>
      </c>
      <c r="AH21" s="7">
        <f t="shared" si="24"/>
        <v>0</v>
      </c>
      <c r="AI21" s="7">
        <f t="shared" si="25"/>
        <v>0</v>
      </c>
      <c r="AJ21" s="7">
        <f t="shared" si="26"/>
        <v>0</v>
      </c>
      <c r="AK21" s="7">
        <f t="shared" si="27"/>
        <v>0</v>
      </c>
      <c r="AL21" s="7">
        <f t="shared" si="28"/>
        <v>0</v>
      </c>
      <c r="AM21" s="7">
        <f t="shared" si="29"/>
        <v>0</v>
      </c>
      <c r="AN21" s="7">
        <f t="shared" si="30"/>
        <v>0</v>
      </c>
      <c r="AO21" s="7">
        <f t="shared" si="31"/>
        <v>0</v>
      </c>
      <c r="AP21" s="7">
        <f t="shared" si="32"/>
        <v>0</v>
      </c>
      <c r="AQ21" s="7">
        <f t="shared" si="33"/>
        <v>0</v>
      </c>
      <c r="AR21" s="7">
        <f t="shared" si="34"/>
        <v>0</v>
      </c>
      <c r="AS21" s="7">
        <f t="shared" si="35"/>
        <v>0</v>
      </c>
      <c r="AT21" s="7">
        <f t="shared" si="36"/>
        <v>0</v>
      </c>
      <c r="AU21" s="7">
        <f t="shared" si="37"/>
        <v>0</v>
      </c>
      <c r="AV21" s="7">
        <f t="shared" si="38"/>
        <v>0</v>
      </c>
      <c r="AW21" s="7">
        <f t="shared" si="39"/>
        <v>0</v>
      </c>
      <c r="AX21" s="7">
        <f t="shared" si="40"/>
        <v>0</v>
      </c>
      <c r="AY21" s="7">
        <f t="shared" si="41"/>
        <v>0</v>
      </c>
      <c r="AZ21" s="7">
        <f t="shared" si="42"/>
        <v>0</v>
      </c>
      <c r="BA21" s="7">
        <f t="shared" si="43"/>
        <v>0</v>
      </c>
      <c r="BB21" s="7">
        <f t="shared" si="44"/>
        <v>0</v>
      </c>
      <c r="BC21" s="7">
        <f t="shared" si="45"/>
        <v>0</v>
      </c>
      <c r="BD21" s="7">
        <f t="shared" si="46"/>
        <v>0</v>
      </c>
      <c r="BE21" s="7">
        <f t="shared" si="47"/>
        <v>0</v>
      </c>
      <c r="BF21" s="7">
        <f t="shared" si="48"/>
        <v>0</v>
      </c>
      <c r="BG21" s="7">
        <f t="shared" si="49"/>
        <v>0</v>
      </c>
      <c r="BH21" s="7">
        <f t="shared" si="50"/>
        <v>0</v>
      </c>
      <c r="BI21" s="7">
        <f t="shared" si="51"/>
        <v>0</v>
      </c>
      <c r="BJ21" s="7">
        <f t="shared" si="52"/>
        <v>0</v>
      </c>
      <c r="BK21" s="7">
        <f t="shared" si="53"/>
        <v>0</v>
      </c>
      <c r="BL21" s="7">
        <f t="shared" si="54"/>
        <v>0</v>
      </c>
      <c r="BM21" s="7">
        <f t="shared" si="55"/>
        <v>0</v>
      </c>
      <c r="BN21" s="7">
        <f t="shared" si="56"/>
        <v>0</v>
      </c>
      <c r="BO21" s="7">
        <f t="shared" si="57"/>
        <v>0</v>
      </c>
      <c r="BP21" s="7">
        <f t="shared" si="58"/>
        <v>0</v>
      </c>
      <c r="BQ21" s="7">
        <f t="shared" si="59"/>
        <v>0</v>
      </c>
      <c r="BR21" s="7">
        <f t="shared" si="60"/>
        <v>0</v>
      </c>
      <c r="BS21" s="7">
        <f t="shared" si="61"/>
        <v>0</v>
      </c>
      <c r="BT21" s="7">
        <f t="shared" si="62"/>
        <v>0</v>
      </c>
      <c r="BU21" s="7">
        <f t="shared" si="63"/>
        <v>0</v>
      </c>
      <c r="BV21" s="7">
        <f t="shared" si="64"/>
        <v>0</v>
      </c>
      <c r="BW21" s="38" t="str">
        <f t="shared" si="65"/>
        <v/>
      </c>
      <c r="BX21" s="7" t="str">
        <f t="shared" si="66"/>
        <v/>
      </c>
      <c r="BY21" s="7" t="str">
        <f t="shared" si="67"/>
        <v/>
      </c>
      <c r="BZ21" s="7" t="str">
        <f t="shared" si="68"/>
        <v/>
      </c>
      <c r="CA21" s="7" t="str">
        <f t="shared" si="69"/>
        <v/>
      </c>
      <c r="CB21" s="7" t="str">
        <f t="shared" si="70"/>
        <v/>
      </c>
      <c r="CC21" s="7" t="str">
        <f t="shared" si="71"/>
        <v/>
      </c>
      <c r="CD21" s="7" t="str">
        <f t="shared" si="72"/>
        <v/>
      </c>
      <c r="CE21" s="7" t="str">
        <f t="shared" si="73"/>
        <v/>
      </c>
      <c r="CF21" s="7" t="str">
        <f t="shared" si="74"/>
        <v/>
      </c>
      <c r="CG21" s="7" t="str">
        <f t="shared" si="75"/>
        <v/>
      </c>
      <c r="CH21" s="7" t="str">
        <f t="shared" si="76"/>
        <v/>
      </c>
      <c r="CI21" s="7" t="str">
        <f t="shared" si="77"/>
        <v/>
      </c>
      <c r="CJ21" s="7" t="str">
        <f t="shared" si="78"/>
        <v/>
      </c>
    </row>
    <row r="22" spans="5:88" x14ac:dyDescent="0.35">
      <c r="E22" s="3">
        <v>1000</v>
      </c>
      <c r="F22" s="7">
        <f t="shared" si="0"/>
        <v>3.5999999999999997E-2</v>
      </c>
      <c r="G22" s="7"/>
      <c r="H22" s="7"/>
      <c r="K22" s="7">
        <f t="shared" si="1"/>
        <v>1.09E-2</v>
      </c>
      <c r="L22" s="7">
        <f t="shared" si="2"/>
        <v>0</v>
      </c>
      <c r="M22" s="7">
        <f t="shared" si="3"/>
        <v>0</v>
      </c>
      <c r="N22" s="7">
        <f t="shared" si="4"/>
        <v>2.0899999999999998E-2</v>
      </c>
      <c r="O22" s="7">
        <f t="shared" si="5"/>
        <v>4.1999999999999997E-3</v>
      </c>
      <c r="P22" s="7">
        <f t="shared" si="6"/>
        <v>0</v>
      </c>
      <c r="Q22" s="7">
        <f t="shared" si="7"/>
        <v>0</v>
      </c>
      <c r="R22" s="7">
        <f t="shared" si="8"/>
        <v>0</v>
      </c>
      <c r="S22" s="7">
        <f t="shared" si="9"/>
        <v>0</v>
      </c>
      <c r="T22" s="7">
        <f t="shared" si="10"/>
        <v>0</v>
      </c>
      <c r="U22" s="7">
        <f t="shared" si="11"/>
        <v>0</v>
      </c>
      <c r="V22" s="7">
        <f t="shared" si="12"/>
        <v>0</v>
      </c>
      <c r="W22" s="7">
        <f t="shared" si="13"/>
        <v>0</v>
      </c>
      <c r="X22" s="7">
        <f t="shared" si="14"/>
        <v>0</v>
      </c>
      <c r="Y22" s="7">
        <f t="shared" si="15"/>
        <v>0</v>
      </c>
      <c r="Z22" s="7">
        <f t="shared" si="16"/>
        <v>0</v>
      </c>
      <c r="AA22" s="7">
        <f t="shared" si="17"/>
        <v>0</v>
      </c>
      <c r="AB22" s="7">
        <f t="shared" si="18"/>
        <v>0</v>
      </c>
      <c r="AC22" s="7">
        <f t="shared" si="19"/>
        <v>0</v>
      </c>
      <c r="AD22" s="7">
        <f t="shared" si="20"/>
        <v>0</v>
      </c>
      <c r="AE22" s="7">
        <f t="shared" si="21"/>
        <v>0</v>
      </c>
      <c r="AF22" s="7">
        <f t="shared" si="22"/>
        <v>0</v>
      </c>
      <c r="AG22" s="7">
        <f t="shared" si="23"/>
        <v>0</v>
      </c>
      <c r="AH22" s="7">
        <f t="shared" si="24"/>
        <v>0</v>
      </c>
      <c r="AI22" s="7">
        <f t="shared" si="25"/>
        <v>0</v>
      </c>
      <c r="AJ22" s="7">
        <f t="shared" si="26"/>
        <v>0</v>
      </c>
      <c r="AK22" s="7">
        <f t="shared" si="27"/>
        <v>0</v>
      </c>
      <c r="AL22" s="7">
        <f t="shared" si="28"/>
        <v>0</v>
      </c>
      <c r="AM22" s="7">
        <f t="shared" si="29"/>
        <v>0</v>
      </c>
      <c r="AN22" s="7">
        <f t="shared" si="30"/>
        <v>0</v>
      </c>
      <c r="AO22" s="7">
        <f t="shared" si="31"/>
        <v>0</v>
      </c>
      <c r="AP22" s="7">
        <f t="shared" si="32"/>
        <v>0</v>
      </c>
      <c r="AQ22" s="7">
        <f t="shared" si="33"/>
        <v>0</v>
      </c>
      <c r="AR22" s="7">
        <f t="shared" si="34"/>
        <v>0</v>
      </c>
      <c r="AS22" s="7">
        <f t="shared" si="35"/>
        <v>0</v>
      </c>
      <c r="AT22" s="7">
        <f t="shared" si="36"/>
        <v>0</v>
      </c>
      <c r="AU22" s="7">
        <f t="shared" si="37"/>
        <v>0</v>
      </c>
      <c r="AV22" s="7">
        <f t="shared" si="38"/>
        <v>0</v>
      </c>
      <c r="AW22" s="7">
        <f t="shared" si="39"/>
        <v>0</v>
      </c>
      <c r="AX22" s="7">
        <f t="shared" si="40"/>
        <v>0</v>
      </c>
      <c r="AY22" s="7">
        <f t="shared" si="41"/>
        <v>0</v>
      </c>
      <c r="AZ22" s="7">
        <f t="shared" si="42"/>
        <v>0</v>
      </c>
      <c r="BA22" s="7">
        <f t="shared" si="43"/>
        <v>0</v>
      </c>
      <c r="BB22" s="7">
        <f t="shared" si="44"/>
        <v>0</v>
      </c>
      <c r="BC22" s="7">
        <f t="shared" si="45"/>
        <v>0</v>
      </c>
      <c r="BD22" s="7">
        <f t="shared" si="46"/>
        <v>0</v>
      </c>
      <c r="BE22" s="7">
        <f t="shared" si="47"/>
        <v>0</v>
      </c>
      <c r="BF22" s="7">
        <f t="shared" si="48"/>
        <v>0</v>
      </c>
      <c r="BG22" s="7">
        <f t="shared" si="49"/>
        <v>0</v>
      </c>
      <c r="BH22" s="7">
        <f t="shared" si="50"/>
        <v>0</v>
      </c>
      <c r="BI22" s="7">
        <f t="shared" si="51"/>
        <v>0</v>
      </c>
      <c r="BJ22" s="7">
        <f t="shared" si="52"/>
        <v>0</v>
      </c>
      <c r="BK22" s="7">
        <f t="shared" si="53"/>
        <v>0</v>
      </c>
      <c r="BL22" s="7">
        <f t="shared" si="54"/>
        <v>0</v>
      </c>
      <c r="BM22" s="7">
        <f t="shared" si="55"/>
        <v>0</v>
      </c>
      <c r="BN22" s="7">
        <f t="shared" si="56"/>
        <v>0</v>
      </c>
      <c r="BO22" s="7">
        <f t="shared" si="57"/>
        <v>0</v>
      </c>
      <c r="BP22" s="7">
        <f t="shared" si="58"/>
        <v>0</v>
      </c>
      <c r="BQ22" s="7">
        <f t="shared" si="59"/>
        <v>0</v>
      </c>
      <c r="BR22" s="7">
        <f t="shared" si="60"/>
        <v>0</v>
      </c>
      <c r="BS22" s="7">
        <f t="shared" si="61"/>
        <v>0</v>
      </c>
      <c r="BT22" s="7">
        <f t="shared" si="62"/>
        <v>0</v>
      </c>
      <c r="BU22" s="7">
        <f t="shared" si="63"/>
        <v>0</v>
      </c>
      <c r="BV22" s="7">
        <f t="shared" si="64"/>
        <v>0</v>
      </c>
      <c r="BW22" s="38" t="str">
        <f t="shared" si="65"/>
        <v/>
      </c>
      <c r="BX22" s="7" t="str">
        <f t="shared" si="66"/>
        <v/>
      </c>
      <c r="BY22" s="7" t="str">
        <f t="shared" si="67"/>
        <v/>
      </c>
      <c r="BZ22" s="7" t="str">
        <f t="shared" si="68"/>
        <v/>
      </c>
      <c r="CA22" s="7" t="str">
        <f t="shared" si="69"/>
        <v/>
      </c>
      <c r="CB22" s="7" t="str">
        <f t="shared" si="70"/>
        <v/>
      </c>
      <c r="CC22" s="7" t="str">
        <f t="shared" si="71"/>
        <v/>
      </c>
      <c r="CD22" s="7" t="str">
        <f t="shared" si="72"/>
        <v/>
      </c>
      <c r="CE22" s="7" t="str">
        <f t="shared" si="73"/>
        <v/>
      </c>
      <c r="CF22" s="7" t="str">
        <f t="shared" si="74"/>
        <v/>
      </c>
      <c r="CG22" s="7" t="str">
        <f t="shared" si="75"/>
        <v/>
      </c>
      <c r="CH22" s="7" t="str">
        <f t="shared" si="76"/>
        <v/>
      </c>
      <c r="CI22" s="7" t="str">
        <f t="shared" si="77"/>
        <v/>
      </c>
      <c r="CJ22" s="7" t="str">
        <f t="shared" si="78"/>
        <v/>
      </c>
    </row>
    <row r="23" spans="5:88" x14ac:dyDescent="0.35">
      <c r="E23" s="3">
        <v>1100</v>
      </c>
      <c r="F23" s="7">
        <f t="shared" si="0"/>
        <v>4.36E-2</v>
      </c>
      <c r="G23" s="7"/>
      <c r="H23" s="7"/>
      <c r="K23" s="7">
        <f t="shared" si="1"/>
        <v>1.49E-2</v>
      </c>
      <c r="L23" s="7">
        <f t="shared" si="2"/>
        <v>1E-4</v>
      </c>
      <c r="M23" s="7">
        <f t="shared" si="3"/>
        <v>0</v>
      </c>
      <c r="N23" s="7">
        <f t="shared" si="4"/>
        <v>2.06E-2</v>
      </c>
      <c r="O23" s="7">
        <f t="shared" si="5"/>
        <v>8.0000000000000002E-3</v>
      </c>
      <c r="P23" s="7">
        <f t="shared" si="6"/>
        <v>0</v>
      </c>
      <c r="Q23" s="7">
        <f t="shared" si="7"/>
        <v>0</v>
      </c>
      <c r="R23" s="7">
        <f t="shared" si="8"/>
        <v>0</v>
      </c>
      <c r="S23" s="7">
        <f t="shared" si="9"/>
        <v>0</v>
      </c>
      <c r="T23" s="7">
        <f t="shared" si="10"/>
        <v>0</v>
      </c>
      <c r="U23" s="7">
        <f t="shared" si="11"/>
        <v>0</v>
      </c>
      <c r="V23" s="7">
        <f t="shared" si="12"/>
        <v>0</v>
      </c>
      <c r="W23" s="7">
        <f t="shared" si="13"/>
        <v>0</v>
      </c>
      <c r="X23" s="7">
        <f t="shared" si="14"/>
        <v>0</v>
      </c>
      <c r="Y23" s="7">
        <f t="shared" si="15"/>
        <v>0</v>
      </c>
      <c r="Z23" s="7">
        <f t="shared" si="16"/>
        <v>0</v>
      </c>
      <c r="AA23" s="7">
        <f t="shared" si="17"/>
        <v>0</v>
      </c>
      <c r="AB23" s="7">
        <f t="shared" si="18"/>
        <v>0</v>
      </c>
      <c r="AC23" s="7">
        <f t="shared" si="19"/>
        <v>0</v>
      </c>
      <c r="AD23" s="7">
        <f t="shared" si="20"/>
        <v>0</v>
      </c>
      <c r="AE23" s="7">
        <f t="shared" si="21"/>
        <v>0</v>
      </c>
      <c r="AF23" s="7">
        <f t="shared" si="22"/>
        <v>0</v>
      </c>
      <c r="AG23" s="7">
        <f t="shared" si="23"/>
        <v>0</v>
      </c>
      <c r="AH23" s="7">
        <f t="shared" si="24"/>
        <v>0</v>
      </c>
      <c r="AI23" s="7">
        <f t="shared" si="25"/>
        <v>0</v>
      </c>
      <c r="AJ23" s="7">
        <f t="shared" si="26"/>
        <v>0</v>
      </c>
      <c r="AK23" s="7">
        <f t="shared" si="27"/>
        <v>0</v>
      </c>
      <c r="AL23" s="7">
        <f t="shared" si="28"/>
        <v>0</v>
      </c>
      <c r="AM23" s="7">
        <f t="shared" si="29"/>
        <v>0</v>
      </c>
      <c r="AN23" s="7">
        <f t="shared" si="30"/>
        <v>0</v>
      </c>
      <c r="AO23" s="7">
        <f t="shared" si="31"/>
        <v>0</v>
      </c>
      <c r="AP23" s="7">
        <f t="shared" si="32"/>
        <v>0</v>
      </c>
      <c r="AQ23" s="7">
        <f t="shared" si="33"/>
        <v>0</v>
      </c>
      <c r="AR23" s="7">
        <f t="shared" si="34"/>
        <v>0</v>
      </c>
      <c r="AS23" s="7">
        <f t="shared" si="35"/>
        <v>0</v>
      </c>
      <c r="AT23" s="7">
        <f t="shared" si="36"/>
        <v>0</v>
      </c>
      <c r="AU23" s="7">
        <f t="shared" si="37"/>
        <v>0</v>
      </c>
      <c r="AV23" s="7">
        <f t="shared" si="38"/>
        <v>0</v>
      </c>
      <c r="AW23" s="7">
        <f t="shared" si="39"/>
        <v>0</v>
      </c>
      <c r="AX23" s="7">
        <f t="shared" si="40"/>
        <v>0</v>
      </c>
      <c r="AY23" s="7">
        <f t="shared" si="41"/>
        <v>0</v>
      </c>
      <c r="AZ23" s="7">
        <f t="shared" si="42"/>
        <v>0</v>
      </c>
      <c r="BA23" s="7">
        <f t="shared" si="43"/>
        <v>0</v>
      </c>
      <c r="BB23" s="7">
        <f t="shared" si="44"/>
        <v>0</v>
      </c>
      <c r="BC23" s="7">
        <f t="shared" si="45"/>
        <v>0</v>
      </c>
      <c r="BD23" s="7">
        <f t="shared" si="46"/>
        <v>0</v>
      </c>
      <c r="BE23" s="7">
        <f t="shared" si="47"/>
        <v>0</v>
      </c>
      <c r="BF23" s="7">
        <f t="shared" si="48"/>
        <v>0</v>
      </c>
      <c r="BG23" s="7">
        <f t="shared" si="49"/>
        <v>0</v>
      </c>
      <c r="BH23" s="7">
        <f t="shared" si="50"/>
        <v>0</v>
      </c>
      <c r="BI23" s="7">
        <f t="shared" si="51"/>
        <v>0</v>
      </c>
      <c r="BJ23" s="7">
        <f t="shared" si="52"/>
        <v>0</v>
      </c>
      <c r="BK23" s="7">
        <f t="shared" si="53"/>
        <v>0</v>
      </c>
      <c r="BL23" s="7">
        <f t="shared" si="54"/>
        <v>0</v>
      </c>
      <c r="BM23" s="7">
        <f t="shared" si="55"/>
        <v>0</v>
      </c>
      <c r="BN23" s="7">
        <f t="shared" si="56"/>
        <v>0</v>
      </c>
      <c r="BO23" s="7">
        <f t="shared" si="57"/>
        <v>0</v>
      </c>
      <c r="BP23" s="7">
        <f t="shared" si="58"/>
        <v>0</v>
      </c>
      <c r="BQ23" s="7">
        <f t="shared" si="59"/>
        <v>0</v>
      </c>
      <c r="BR23" s="7">
        <f t="shared" si="60"/>
        <v>0</v>
      </c>
      <c r="BS23" s="7">
        <f t="shared" si="61"/>
        <v>0</v>
      </c>
      <c r="BT23" s="7">
        <f t="shared" si="62"/>
        <v>0</v>
      </c>
      <c r="BU23" s="7">
        <f t="shared" si="63"/>
        <v>0</v>
      </c>
      <c r="BV23" s="7">
        <f t="shared" si="64"/>
        <v>0</v>
      </c>
      <c r="BW23" s="38" t="str">
        <f t="shared" si="65"/>
        <v/>
      </c>
      <c r="BX23" s="7" t="str">
        <f t="shared" si="66"/>
        <v/>
      </c>
      <c r="BY23" s="7" t="str">
        <f t="shared" si="67"/>
        <v/>
      </c>
      <c r="BZ23" s="7" t="str">
        <f t="shared" si="68"/>
        <v/>
      </c>
      <c r="CA23" s="7" t="str">
        <f t="shared" si="69"/>
        <v/>
      </c>
      <c r="CB23" s="7" t="str">
        <f t="shared" si="70"/>
        <v/>
      </c>
      <c r="CC23" s="7" t="str">
        <f t="shared" si="71"/>
        <v/>
      </c>
      <c r="CD23" s="7" t="str">
        <f t="shared" si="72"/>
        <v/>
      </c>
      <c r="CE23" s="7" t="str">
        <f t="shared" si="73"/>
        <v/>
      </c>
      <c r="CF23" s="7" t="str">
        <f t="shared" si="74"/>
        <v/>
      </c>
      <c r="CG23" s="7" t="str">
        <f t="shared" si="75"/>
        <v/>
      </c>
      <c r="CH23" s="7" t="str">
        <f t="shared" si="76"/>
        <v/>
      </c>
      <c r="CI23" s="7" t="str">
        <f t="shared" si="77"/>
        <v/>
      </c>
      <c r="CJ23" s="7" t="str">
        <f t="shared" si="78"/>
        <v/>
      </c>
    </row>
    <row r="24" spans="5:88" x14ac:dyDescent="0.35">
      <c r="E24" s="3">
        <v>1200</v>
      </c>
      <c r="F24" s="7">
        <f t="shared" si="0"/>
        <v>4.3999999999999997E-2</v>
      </c>
      <c r="G24" s="7"/>
      <c r="H24" s="7"/>
      <c r="K24" s="7">
        <f t="shared" si="1"/>
        <v>1.61E-2</v>
      </c>
      <c r="L24" s="7">
        <f t="shared" si="2"/>
        <v>6.9999999999999999E-4</v>
      </c>
      <c r="M24" s="7">
        <f t="shared" si="3"/>
        <v>0</v>
      </c>
      <c r="N24" s="7">
        <f t="shared" si="4"/>
        <v>1.5599999999999999E-2</v>
      </c>
      <c r="O24" s="7">
        <f t="shared" si="5"/>
        <v>1.1599999999999999E-2</v>
      </c>
      <c r="P24" s="7">
        <f t="shared" si="6"/>
        <v>0</v>
      </c>
      <c r="Q24" s="7">
        <f t="shared" si="7"/>
        <v>0</v>
      </c>
      <c r="R24" s="7">
        <f t="shared" si="8"/>
        <v>0</v>
      </c>
      <c r="S24" s="7">
        <f t="shared" si="9"/>
        <v>0</v>
      </c>
      <c r="T24" s="7">
        <f t="shared" si="10"/>
        <v>0</v>
      </c>
      <c r="U24" s="7">
        <f t="shared" si="11"/>
        <v>0</v>
      </c>
      <c r="V24" s="7">
        <f t="shared" si="12"/>
        <v>0</v>
      </c>
      <c r="W24" s="7">
        <f t="shared" si="13"/>
        <v>0</v>
      </c>
      <c r="X24" s="7">
        <f t="shared" si="14"/>
        <v>0</v>
      </c>
      <c r="Y24" s="7">
        <f t="shared" si="15"/>
        <v>0</v>
      </c>
      <c r="Z24" s="7">
        <f t="shared" si="16"/>
        <v>0</v>
      </c>
      <c r="AA24" s="7">
        <f t="shared" si="17"/>
        <v>0</v>
      </c>
      <c r="AB24" s="7">
        <f t="shared" si="18"/>
        <v>0</v>
      </c>
      <c r="AC24" s="7">
        <f t="shared" si="19"/>
        <v>0</v>
      </c>
      <c r="AD24" s="7">
        <f t="shared" si="20"/>
        <v>0</v>
      </c>
      <c r="AE24" s="7">
        <f t="shared" si="21"/>
        <v>0</v>
      </c>
      <c r="AF24" s="7">
        <f t="shared" si="22"/>
        <v>0</v>
      </c>
      <c r="AG24" s="7">
        <f t="shared" si="23"/>
        <v>0</v>
      </c>
      <c r="AH24" s="7">
        <f t="shared" si="24"/>
        <v>0</v>
      </c>
      <c r="AI24" s="7">
        <f t="shared" si="25"/>
        <v>0</v>
      </c>
      <c r="AJ24" s="7">
        <f t="shared" si="26"/>
        <v>0</v>
      </c>
      <c r="AK24" s="7">
        <f t="shared" si="27"/>
        <v>0</v>
      </c>
      <c r="AL24" s="7">
        <f t="shared" si="28"/>
        <v>0</v>
      </c>
      <c r="AM24" s="7">
        <f t="shared" si="29"/>
        <v>0</v>
      </c>
      <c r="AN24" s="7">
        <f t="shared" si="30"/>
        <v>0</v>
      </c>
      <c r="AO24" s="7">
        <f t="shared" si="31"/>
        <v>0</v>
      </c>
      <c r="AP24" s="7">
        <f t="shared" si="32"/>
        <v>0</v>
      </c>
      <c r="AQ24" s="7">
        <f t="shared" si="33"/>
        <v>0</v>
      </c>
      <c r="AR24" s="7">
        <f t="shared" si="34"/>
        <v>0</v>
      </c>
      <c r="AS24" s="7">
        <f t="shared" si="35"/>
        <v>0</v>
      </c>
      <c r="AT24" s="7">
        <f t="shared" si="36"/>
        <v>0</v>
      </c>
      <c r="AU24" s="7">
        <f t="shared" si="37"/>
        <v>0</v>
      </c>
      <c r="AV24" s="7">
        <f t="shared" si="38"/>
        <v>0</v>
      </c>
      <c r="AW24" s="7">
        <f t="shared" si="39"/>
        <v>0</v>
      </c>
      <c r="AX24" s="7">
        <f t="shared" si="40"/>
        <v>0</v>
      </c>
      <c r="AY24" s="7">
        <f t="shared" si="41"/>
        <v>0</v>
      </c>
      <c r="AZ24" s="7">
        <f t="shared" si="42"/>
        <v>0</v>
      </c>
      <c r="BA24" s="7">
        <f t="shared" si="43"/>
        <v>0</v>
      </c>
      <c r="BB24" s="7">
        <f t="shared" si="44"/>
        <v>0</v>
      </c>
      <c r="BC24" s="7">
        <f t="shared" si="45"/>
        <v>0</v>
      </c>
      <c r="BD24" s="7">
        <f t="shared" si="46"/>
        <v>0</v>
      </c>
      <c r="BE24" s="7">
        <f t="shared" si="47"/>
        <v>0</v>
      </c>
      <c r="BF24" s="7">
        <f t="shared" si="48"/>
        <v>0</v>
      </c>
      <c r="BG24" s="7">
        <f t="shared" si="49"/>
        <v>0</v>
      </c>
      <c r="BH24" s="7">
        <f t="shared" si="50"/>
        <v>0</v>
      </c>
      <c r="BI24" s="7">
        <f t="shared" si="51"/>
        <v>0</v>
      </c>
      <c r="BJ24" s="7">
        <f t="shared" si="52"/>
        <v>0</v>
      </c>
      <c r="BK24" s="7">
        <f t="shared" si="53"/>
        <v>0</v>
      </c>
      <c r="BL24" s="7">
        <f t="shared" si="54"/>
        <v>0</v>
      </c>
      <c r="BM24" s="7">
        <f t="shared" si="55"/>
        <v>0</v>
      </c>
      <c r="BN24" s="7">
        <f t="shared" si="56"/>
        <v>0</v>
      </c>
      <c r="BO24" s="7">
        <f t="shared" si="57"/>
        <v>0</v>
      </c>
      <c r="BP24" s="7">
        <f t="shared" si="58"/>
        <v>0</v>
      </c>
      <c r="BQ24" s="7">
        <f t="shared" si="59"/>
        <v>0</v>
      </c>
      <c r="BR24" s="7">
        <f t="shared" si="60"/>
        <v>0</v>
      </c>
      <c r="BS24" s="7">
        <f t="shared" si="61"/>
        <v>0</v>
      </c>
      <c r="BT24" s="7">
        <f t="shared" si="62"/>
        <v>0</v>
      </c>
      <c r="BU24" s="7">
        <f t="shared" si="63"/>
        <v>0</v>
      </c>
      <c r="BV24" s="7">
        <f t="shared" si="64"/>
        <v>0</v>
      </c>
      <c r="BW24" s="38" t="str">
        <f t="shared" si="65"/>
        <v/>
      </c>
      <c r="BX24" s="7" t="str">
        <f t="shared" si="66"/>
        <v/>
      </c>
      <c r="BY24" s="7" t="str">
        <f t="shared" si="67"/>
        <v/>
      </c>
      <c r="BZ24" s="7" t="str">
        <f t="shared" si="68"/>
        <v/>
      </c>
      <c r="CA24" s="7" t="str">
        <f t="shared" si="69"/>
        <v/>
      </c>
      <c r="CB24" s="7" t="str">
        <f t="shared" si="70"/>
        <v/>
      </c>
      <c r="CC24" s="7" t="str">
        <f t="shared" si="71"/>
        <v/>
      </c>
      <c r="CD24" s="7" t="str">
        <f t="shared" si="72"/>
        <v/>
      </c>
      <c r="CE24" s="7" t="str">
        <f t="shared" si="73"/>
        <v/>
      </c>
      <c r="CF24" s="7" t="str">
        <f t="shared" si="74"/>
        <v/>
      </c>
      <c r="CG24" s="7" t="str">
        <f t="shared" si="75"/>
        <v/>
      </c>
      <c r="CH24" s="7" t="str">
        <f t="shared" si="76"/>
        <v/>
      </c>
      <c r="CI24" s="7" t="str">
        <f t="shared" si="77"/>
        <v/>
      </c>
      <c r="CJ24" s="7" t="str">
        <f t="shared" si="78"/>
        <v/>
      </c>
    </row>
    <row r="25" spans="5:88" x14ac:dyDescent="0.35">
      <c r="E25" s="3">
        <v>1300</v>
      </c>
      <c r="F25" s="7">
        <f t="shared" si="0"/>
        <v>4.8399999999999999E-2</v>
      </c>
      <c r="G25" s="7"/>
      <c r="H25" s="7"/>
      <c r="K25" s="7">
        <f t="shared" si="1"/>
        <v>2.2200000000000001E-2</v>
      </c>
      <c r="L25" s="7">
        <f t="shared" si="2"/>
        <v>1.1000000000000001E-3</v>
      </c>
      <c r="M25" s="7">
        <f t="shared" si="3"/>
        <v>0</v>
      </c>
      <c r="N25" s="7">
        <f t="shared" si="4"/>
        <v>1.2999999999999999E-2</v>
      </c>
      <c r="O25" s="7">
        <f t="shared" si="5"/>
        <v>1.2E-2</v>
      </c>
      <c r="P25" s="7">
        <f t="shared" si="6"/>
        <v>1E-4</v>
      </c>
      <c r="Q25" s="7">
        <f t="shared" si="7"/>
        <v>0</v>
      </c>
      <c r="R25" s="7">
        <f t="shared" si="8"/>
        <v>0</v>
      </c>
      <c r="S25" s="7">
        <f t="shared" si="9"/>
        <v>0</v>
      </c>
      <c r="T25" s="7">
        <f t="shared" si="10"/>
        <v>0</v>
      </c>
      <c r="U25" s="7">
        <f t="shared" si="11"/>
        <v>0</v>
      </c>
      <c r="V25" s="7">
        <f t="shared" si="12"/>
        <v>0</v>
      </c>
      <c r="W25" s="7">
        <f t="shared" si="13"/>
        <v>0</v>
      </c>
      <c r="X25" s="7">
        <f t="shared" si="14"/>
        <v>0</v>
      </c>
      <c r="Y25" s="7">
        <f t="shared" si="15"/>
        <v>0</v>
      </c>
      <c r="Z25" s="7">
        <f t="shared" si="16"/>
        <v>0</v>
      </c>
      <c r="AA25" s="7">
        <f t="shared" si="17"/>
        <v>0</v>
      </c>
      <c r="AB25" s="7">
        <f t="shared" si="18"/>
        <v>0</v>
      </c>
      <c r="AC25" s="7">
        <f t="shared" si="19"/>
        <v>0</v>
      </c>
      <c r="AD25" s="7">
        <f t="shared" si="20"/>
        <v>0</v>
      </c>
      <c r="AE25" s="7">
        <f t="shared" si="21"/>
        <v>0</v>
      </c>
      <c r="AF25" s="7">
        <f t="shared" si="22"/>
        <v>0</v>
      </c>
      <c r="AG25" s="7">
        <f t="shared" si="23"/>
        <v>0</v>
      </c>
      <c r="AH25" s="7">
        <f t="shared" si="24"/>
        <v>0</v>
      </c>
      <c r="AI25" s="7">
        <f t="shared" si="25"/>
        <v>0</v>
      </c>
      <c r="AJ25" s="7">
        <f t="shared" si="26"/>
        <v>0</v>
      </c>
      <c r="AK25" s="7">
        <f t="shared" si="27"/>
        <v>0</v>
      </c>
      <c r="AL25" s="7">
        <f t="shared" si="28"/>
        <v>0</v>
      </c>
      <c r="AM25" s="7">
        <f t="shared" si="29"/>
        <v>0</v>
      </c>
      <c r="AN25" s="7">
        <f t="shared" si="30"/>
        <v>0</v>
      </c>
      <c r="AO25" s="7">
        <f t="shared" si="31"/>
        <v>0</v>
      </c>
      <c r="AP25" s="7">
        <f t="shared" si="32"/>
        <v>0</v>
      </c>
      <c r="AQ25" s="7">
        <f t="shared" si="33"/>
        <v>0</v>
      </c>
      <c r="AR25" s="7">
        <f t="shared" si="34"/>
        <v>0</v>
      </c>
      <c r="AS25" s="7">
        <f t="shared" si="35"/>
        <v>0</v>
      </c>
      <c r="AT25" s="7">
        <f t="shared" si="36"/>
        <v>0</v>
      </c>
      <c r="AU25" s="7">
        <f t="shared" si="37"/>
        <v>0</v>
      </c>
      <c r="AV25" s="7">
        <f t="shared" si="38"/>
        <v>0</v>
      </c>
      <c r="AW25" s="7">
        <f t="shared" si="39"/>
        <v>0</v>
      </c>
      <c r="AX25" s="7">
        <f t="shared" si="40"/>
        <v>0</v>
      </c>
      <c r="AY25" s="7">
        <f t="shared" si="41"/>
        <v>0</v>
      </c>
      <c r="AZ25" s="7">
        <f t="shared" si="42"/>
        <v>0</v>
      </c>
      <c r="BA25" s="7">
        <f t="shared" si="43"/>
        <v>0</v>
      </c>
      <c r="BB25" s="7">
        <f t="shared" si="44"/>
        <v>0</v>
      </c>
      <c r="BC25" s="7">
        <f t="shared" si="45"/>
        <v>0</v>
      </c>
      <c r="BD25" s="7">
        <f t="shared" si="46"/>
        <v>0</v>
      </c>
      <c r="BE25" s="7">
        <f t="shared" si="47"/>
        <v>0</v>
      </c>
      <c r="BF25" s="7">
        <f t="shared" si="48"/>
        <v>0</v>
      </c>
      <c r="BG25" s="7">
        <f t="shared" si="49"/>
        <v>0</v>
      </c>
      <c r="BH25" s="7">
        <f t="shared" si="50"/>
        <v>0</v>
      </c>
      <c r="BI25" s="7">
        <f t="shared" si="51"/>
        <v>0</v>
      </c>
      <c r="BJ25" s="7">
        <f t="shared" si="52"/>
        <v>0</v>
      </c>
      <c r="BK25" s="7">
        <f t="shared" si="53"/>
        <v>0</v>
      </c>
      <c r="BL25" s="7">
        <f t="shared" si="54"/>
        <v>0</v>
      </c>
      <c r="BM25" s="7">
        <f t="shared" si="55"/>
        <v>0</v>
      </c>
      <c r="BN25" s="7">
        <f t="shared" si="56"/>
        <v>0</v>
      </c>
      <c r="BO25" s="7">
        <f t="shared" si="57"/>
        <v>0</v>
      </c>
      <c r="BP25" s="7">
        <f t="shared" si="58"/>
        <v>0</v>
      </c>
      <c r="BQ25" s="7">
        <f t="shared" si="59"/>
        <v>0</v>
      </c>
      <c r="BR25" s="7">
        <f t="shared" si="60"/>
        <v>0</v>
      </c>
      <c r="BS25" s="7">
        <f t="shared" si="61"/>
        <v>0</v>
      </c>
      <c r="BT25" s="7">
        <f t="shared" si="62"/>
        <v>0</v>
      </c>
      <c r="BU25" s="7">
        <f t="shared" si="63"/>
        <v>0</v>
      </c>
      <c r="BV25" s="7">
        <f t="shared" si="64"/>
        <v>0</v>
      </c>
      <c r="BW25" s="38" t="str">
        <f t="shared" si="65"/>
        <v/>
      </c>
      <c r="BX25" s="7" t="str">
        <f t="shared" si="66"/>
        <v/>
      </c>
      <c r="BY25" s="7" t="str">
        <f t="shared" si="67"/>
        <v/>
      </c>
      <c r="BZ25" s="7" t="str">
        <f t="shared" si="68"/>
        <v/>
      </c>
      <c r="CA25" s="7" t="str">
        <f t="shared" si="69"/>
        <v/>
      </c>
      <c r="CB25" s="7" t="str">
        <f t="shared" si="70"/>
        <v/>
      </c>
      <c r="CC25" s="7" t="str">
        <f t="shared" si="71"/>
        <v/>
      </c>
      <c r="CD25" s="7" t="str">
        <f t="shared" si="72"/>
        <v/>
      </c>
      <c r="CE25" s="7" t="str">
        <f t="shared" si="73"/>
        <v/>
      </c>
      <c r="CF25" s="7" t="str">
        <f t="shared" si="74"/>
        <v/>
      </c>
      <c r="CG25" s="7" t="str">
        <f t="shared" si="75"/>
        <v/>
      </c>
      <c r="CH25" s="7" t="str">
        <f t="shared" si="76"/>
        <v/>
      </c>
      <c r="CI25" s="7" t="str">
        <f t="shared" si="77"/>
        <v/>
      </c>
      <c r="CJ25" s="7" t="str">
        <f t="shared" si="78"/>
        <v/>
      </c>
    </row>
    <row r="26" spans="5:88" x14ac:dyDescent="0.35">
      <c r="E26" s="3">
        <v>1400</v>
      </c>
      <c r="F26" s="7">
        <f t="shared" si="0"/>
        <v>4.99E-2</v>
      </c>
      <c r="G26" s="7"/>
      <c r="H26" s="7"/>
      <c r="K26" s="7">
        <f t="shared" si="1"/>
        <v>1.9900000000000001E-2</v>
      </c>
      <c r="L26" s="7">
        <f t="shared" si="2"/>
        <v>2.8E-3</v>
      </c>
      <c r="M26" s="7">
        <f t="shared" si="3"/>
        <v>0</v>
      </c>
      <c r="N26" s="7">
        <f t="shared" si="4"/>
        <v>1.17E-2</v>
      </c>
      <c r="O26" s="7">
        <f t="shared" si="5"/>
        <v>1.43E-2</v>
      </c>
      <c r="P26" s="7">
        <f t="shared" si="6"/>
        <v>1.1999999999999999E-3</v>
      </c>
      <c r="Q26" s="7">
        <f t="shared" si="7"/>
        <v>0</v>
      </c>
      <c r="R26" s="7">
        <f t="shared" si="8"/>
        <v>0</v>
      </c>
      <c r="S26" s="7">
        <f t="shared" si="9"/>
        <v>0</v>
      </c>
      <c r="T26" s="7">
        <f t="shared" si="10"/>
        <v>0</v>
      </c>
      <c r="U26" s="7">
        <f t="shared" si="11"/>
        <v>0</v>
      </c>
      <c r="V26" s="7">
        <f t="shared" si="12"/>
        <v>0</v>
      </c>
      <c r="W26" s="7">
        <f t="shared" si="13"/>
        <v>0</v>
      </c>
      <c r="X26" s="7">
        <f t="shared" si="14"/>
        <v>0</v>
      </c>
      <c r="Y26" s="7">
        <f t="shared" si="15"/>
        <v>0</v>
      </c>
      <c r="Z26" s="7">
        <f t="shared" si="16"/>
        <v>0</v>
      </c>
      <c r="AA26" s="7">
        <f t="shared" si="17"/>
        <v>0</v>
      </c>
      <c r="AB26" s="7">
        <f t="shared" si="18"/>
        <v>0</v>
      </c>
      <c r="AC26" s="7">
        <f t="shared" si="19"/>
        <v>0</v>
      </c>
      <c r="AD26" s="7">
        <f t="shared" si="20"/>
        <v>0</v>
      </c>
      <c r="AE26" s="7">
        <f t="shared" si="21"/>
        <v>0</v>
      </c>
      <c r="AF26" s="7">
        <f t="shared" si="22"/>
        <v>0</v>
      </c>
      <c r="AG26" s="7">
        <f t="shared" si="23"/>
        <v>0</v>
      </c>
      <c r="AH26" s="7">
        <f t="shared" si="24"/>
        <v>0</v>
      </c>
      <c r="AI26" s="7">
        <f t="shared" si="25"/>
        <v>0</v>
      </c>
      <c r="AJ26" s="7">
        <f t="shared" si="26"/>
        <v>0</v>
      </c>
      <c r="AK26" s="7">
        <f t="shared" si="27"/>
        <v>0</v>
      </c>
      <c r="AL26" s="7">
        <f t="shared" si="28"/>
        <v>0</v>
      </c>
      <c r="AM26" s="7">
        <f t="shared" si="29"/>
        <v>0</v>
      </c>
      <c r="AN26" s="7">
        <f t="shared" si="30"/>
        <v>0</v>
      </c>
      <c r="AO26" s="7">
        <f t="shared" si="31"/>
        <v>0</v>
      </c>
      <c r="AP26" s="7">
        <f t="shared" si="32"/>
        <v>0</v>
      </c>
      <c r="AQ26" s="7">
        <f t="shared" si="33"/>
        <v>0</v>
      </c>
      <c r="AR26" s="7">
        <f t="shared" si="34"/>
        <v>0</v>
      </c>
      <c r="AS26" s="7">
        <f t="shared" si="35"/>
        <v>0</v>
      </c>
      <c r="AT26" s="7">
        <f t="shared" si="36"/>
        <v>0</v>
      </c>
      <c r="AU26" s="7">
        <f t="shared" si="37"/>
        <v>0</v>
      </c>
      <c r="AV26" s="7">
        <f t="shared" si="38"/>
        <v>0</v>
      </c>
      <c r="AW26" s="7">
        <f t="shared" si="39"/>
        <v>0</v>
      </c>
      <c r="AX26" s="7">
        <f t="shared" si="40"/>
        <v>0</v>
      </c>
      <c r="AY26" s="7">
        <f t="shared" si="41"/>
        <v>0</v>
      </c>
      <c r="AZ26" s="7">
        <f t="shared" si="42"/>
        <v>0</v>
      </c>
      <c r="BA26" s="7">
        <f t="shared" si="43"/>
        <v>0</v>
      </c>
      <c r="BB26" s="7">
        <f t="shared" si="44"/>
        <v>0</v>
      </c>
      <c r="BC26" s="7">
        <f t="shared" si="45"/>
        <v>0</v>
      </c>
      <c r="BD26" s="7">
        <f t="shared" si="46"/>
        <v>0</v>
      </c>
      <c r="BE26" s="7">
        <f t="shared" si="47"/>
        <v>0</v>
      </c>
      <c r="BF26" s="7">
        <f t="shared" si="48"/>
        <v>0</v>
      </c>
      <c r="BG26" s="7">
        <f t="shared" si="49"/>
        <v>0</v>
      </c>
      <c r="BH26" s="7">
        <f t="shared" si="50"/>
        <v>0</v>
      </c>
      <c r="BI26" s="7">
        <f t="shared" si="51"/>
        <v>0</v>
      </c>
      <c r="BJ26" s="7">
        <f t="shared" si="52"/>
        <v>0</v>
      </c>
      <c r="BK26" s="7">
        <f t="shared" si="53"/>
        <v>0</v>
      </c>
      <c r="BL26" s="7">
        <f t="shared" si="54"/>
        <v>0</v>
      </c>
      <c r="BM26" s="7">
        <f t="shared" si="55"/>
        <v>0</v>
      </c>
      <c r="BN26" s="7">
        <f t="shared" si="56"/>
        <v>0</v>
      </c>
      <c r="BO26" s="7">
        <f t="shared" si="57"/>
        <v>0</v>
      </c>
      <c r="BP26" s="7">
        <f t="shared" si="58"/>
        <v>0</v>
      </c>
      <c r="BQ26" s="7">
        <f t="shared" si="59"/>
        <v>0</v>
      </c>
      <c r="BR26" s="7">
        <f t="shared" si="60"/>
        <v>0</v>
      </c>
      <c r="BS26" s="7">
        <f t="shared" si="61"/>
        <v>0</v>
      </c>
      <c r="BT26" s="7">
        <f t="shared" si="62"/>
        <v>0</v>
      </c>
      <c r="BU26" s="7">
        <f t="shared" si="63"/>
        <v>0</v>
      </c>
      <c r="BV26" s="7">
        <f t="shared" si="64"/>
        <v>0</v>
      </c>
      <c r="BW26" s="38" t="str">
        <f t="shared" si="65"/>
        <v/>
      </c>
      <c r="BX26" s="7" t="str">
        <f t="shared" si="66"/>
        <v/>
      </c>
      <c r="BY26" s="7" t="str">
        <f t="shared" si="67"/>
        <v/>
      </c>
      <c r="BZ26" s="7" t="str">
        <f t="shared" si="68"/>
        <v/>
      </c>
      <c r="CA26" s="7" t="str">
        <f t="shared" si="69"/>
        <v/>
      </c>
      <c r="CB26" s="7" t="str">
        <f t="shared" si="70"/>
        <v/>
      </c>
      <c r="CC26" s="7" t="str">
        <f t="shared" si="71"/>
        <v/>
      </c>
      <c r="CD26" s="7" t="str">
        <f t="shared" si="72"/>
        <v/>
      </c>
      <c r="CE26" s="7" t="str">
        <f t="shared" si="73"/>
        <v/>
      </c>
      <c r="CF26" s="7" t="str">
        <f t="shared" si="74"/>
        <v/>
      </c>
      <c r="CG26" s="7" t="str">
        <f t="shared" si="75"/>
        <v/>
      </c>
      <c r="CH26" s="7" t="str">
        <f t="shared" si="76"/>
        <v/>
      </c>
      <c r="CI26" s="7" t="str">
        <f t="shared" si="77"/>
        <v/>
      </c>
      <c r="CJ26" s="7" t="str">
        <f t="shared" si="78"/>
        <v/>
      </c>
    </row>
    <row r="27" spans="5:88" x14ac:dyDescent="0.35">
      <c r="E27" s="3">
        <v>1500</v>
      </c>
      <c r="F27" s="7">
        <f t="shared" si="0"/>
        <v>5.0900000000000001E-2</v>
      </c>
      <c r="G27" s="7"/>
      <c r="H27" s="7"/>
      <c r="K27" s="7">
        <f t="shared" si="1"/>
        <v>1.6899999999999998E-2</v>
      </c>
      <c r="L27" s="7">
        <f t="shared" si="2"/>
        <v>6.1000000000000004E-3</v>
      </c>
      <c r="M27" s="7">
        <f t="shared" si="3"/>
        <v>0</v>
      </c>
      <c r="N27" s="7">
        <f t="shared" si="4"/>
        <v>8.3999999999999995E-3</v>
      </c>
      <c r="O27" s="7">
        <f t="shared" si="5"/>
        <v>1.66E-2</v>
      </c>
      <c r="P27" s="7">
        <f t="shared" si="6"/>
        <v>2.8999999999999998E-3</v>
      </c>
      <c r="Q27" s="7">
        <f t="shared" si="7"/>
        <v>0</v>
      </c>
      <c r="R27" s="7">
        <f t="shared" si="8"/>
        <v>0</v>
      </c>
      <c r="S27" s="7">
        <f t="shared" si="9"/>
        <v>0</v>
      </c>
      <c r="T27" s="7">
        <f t="shared" si="10"/>
        <v>0</v>
      </c>
      <c r="U27" s="7">
        <f t="shared" si="11"/>
        <v>0</v>
      </c>
      <c r="V27" s="7">
        <f t="shared" si="12"/>
        <v>0</v>
      </c>
      <c r="W27" s="7">
        <f t="shared" si="13"/>
        <v>0</v>
      </c>
      <c r="X27" s="7">
        <f t="shared" si="14"/>
        <v>0</v>
      </c>
      <c r="Y27" s="7">
        <f t="shared" si="15"/>
        <v>0</v>
      </c>
      <c r="Z27" s="7">
        <f t="shared" si="16"/>
        <v>0</v>
      </c>
      <c r="AA27" s="7">
        <f t="shared" si="17"/>
        <v>0</v>
      </c>
      <c r="AB27" s="7">
        <f t="shared" si="18"/>
        <v>0</v>
      </c>
      <c r="AC27" s="7">
        <f t="shared" si="19"/>
        <v>0</v>
      </c>
      <c r="AD27" s="7">
        <f t="shared" si="20"/>
        <v>0</v>
      </c>
      <c r="AE27" s="7">
        <f t="shared" si="21"/>
        <v>0</v>
      </c>
      <c r="AF27" s="7">
        <f t="shared" si="22"/>
        <v>0</v>
      </c>
      <c r="AG27" s="7">
        <f t="shared" si="23"/>
        <v>0</v>
      </c>
      <c r="AH27" s="7">
        <f t="shared" si="24"/>
        <v>0</v>
      </c>
      <c r="AI27" s="7">
        <f t="shared" si="25"/>
        <v>0</v>
      </c>
      <c r="AJ27" s="7">
        <f t="shared" si="26"/>
        <v>0</v>
      </c>
      <c r="AK27" s="7">
        <f t="shared" si="27"/>
        <v>0</v>
      </c>
      <c r="AL27" s="7">
        <f t="shared" si="28"/>
        <v>0</v>
      </c>
      <c r="AM27" s="7">
        <f t="shared" si="29"/>
        <v>0</v>
      </c>
      <c r="AN27" s="7">
        <f t="shared" si="30"/>
        <v>0</v>
      </c>
      <c r="AO27" s="7">
        <f t="shared" si="31"/>
        <v>0</v>
      </c>
      <c r="AP27" s="7">
        <f t="shared" si="32"/>
        <v>0</v>
      </c>
      <c r="AQ27" s="7">
        <f t="shared" si="33"/>
        <v>0</v>
      </c>
      <c r="AR27" s="7">
        <f t="shared" si="34"/>
        <v>0</v>
      </c>
      <c r="AS27" s="7">
        <f t="shared" si="35"/>
        <v>0</v>
      </c>
      <c r="AT27" s="7">
        <f t="shared" si="36"/>
        <v>0</v>
      </c>
      <c r="AU27" s="7">
        <f t="shared" si="37"/>
        <v>0</v>
      </c>
      <c r="AV27" s="7">
        <f t="shared" si="38"/>
        <v>0</v>
      </c>
      <c r="AW27" s="7">
        <f t="shared" si="39"/>
        <v>0</v>
      </c>
      <c r="AX27" s="7">
        <f t="shared" si="40"/>
        <v>0</v>
      </c>
      <c r="AY27" s="7">
        <f t="shared" si="41"/>
        <v>0</v>
      </c>
      <c r="AZ27" s="7">
        <f t="shared" si="42"/>
        <v>0</v>
      </c>
      <c r="BA27" s="7">
        <f t="shared" si="43"/>
        <v>0</v>
      </c>
      <c r="BB27" s="7">
        <f t="shared" si="44"/>
        <v>0</v>
      </c>
      <c r="BC27" s="7">
        <f t="shared" si="45"/>
        <v>0</v>
      </c>
      <c r="BD27" s="7">
        <f t="shared" si="46"/>
        <v>0</v>
      </c>
      <c r="BE27" s="7">
        <f t="shared" si="47"/>
        <v>0</v>
      </c>
      <c r="BF27" s="7">
        <f t="shared" si="48"/>
        <v>0</v>
      </c>
      <c r="BG27" s="7">
        <f t="shared" si="49"/>
        <v>0</v>
      </c>
      <c r="BH27" s="7">
        <f t="shared" si="50"/>
        <v>0</v>
      </c>
      <c r="BI27" s="7">
        <f t="shared" si="51"/>
        <v>0</v>
      </c>
      <c r="BJ27" s="7">
        <f t="shared" si="52"/>
        <v>0</v>
      </c>
      <c r="BK27" s="7">
        <f t="shared" si="53"/>
        <v>0</v>
      </c>
      <c r="BL27" s="7">
        <f t="shared" si="54"/>
        <v>0</v>
      </c>
      <c r="BM27" s="7">
        <f t="shared" si="55"/>
        <v>0</v>
      </c>
      <c r="BN27" s="7">
        <f t="shared" si="56"/>
        <v>0</v>
      </c>
      <c r="BO27" s="7">
        <f t="shared" si="57"/>
        <v>0</v>
      </c>
      <c r="BP27" s="7">
        <f t="shared" si="58"/>
        <v>0</v>
      </c>
      <c r="BQ27" s="7">
        <f t="shared" si="59"/>
        <v>0</v>
      </c>
      <c r="BR27" s="7">
        <f t="shared" si="60"/>
        <v>0</v>
      </c>
      <c r="BS27" s="7">
        <f t="shared" si="61"/>
        <v>0</v>
      </c>
      <c r="BT27" s="7">
        <f t="shared" si="62"/>
        <v>0</v>
      </c>
      <c r="BU27" s="7">
        <f t="shared" si="63"/>
        <v>0</v>
      </c>
      <c r="BV27" s="7">
        <f t="shared" si="64"/>
        <v>0</v>
      </c>
      <c r="BW27" s="38" t="str">
        <f t="shared" si="65"/>
        <v/>
      </c>
      <c r="BX27" s="7" t="str">
        <f t="shared" si="66"/>
        <v/>
      </c>
      <c r="BY27" s="7" t="str">
        <f t="shared" si="67"/>
        <v/>
      </c>
      <c r="BZ27" s="7" t="str">
        <f t="shared" si="68"/>
        <v/>
      </c>
      <c r="CA27" s="7" t="str">
        <f t="shared" si="69"/>
        <v/>
      </c>
      <c r="CB27" s="7" t="str">
        <f t="shared" si="70"/>
        <v/>
      </c>
      <c r="CC27" s="7" t="str">
        <f t="shared" si="71"/>
        <v/>
      </c>
      <c r="CD27" s="7" t="str">
        <f t="shared" si="72"/>
        <v/>
      </c>
      <c r="CE27" s="7" t="str">
        <f t="shared" si="73"/>
        <v/>
      </c>
      <c r="CF27" s="7" t="str">
        <f t="shared" si="74"/>
        <v/>
      </c>
      <c r="CG27" s="7" t="str">
        <f t="shared" si="75"/>
        <v/>
      </c>
      <c r="CH27" s="7" t="str">
        <f t="shared" si="76"/>
        <v/>
      </c>
      <c r="CI27" s="7" t="str">
        <f t="shared" si="77"/>
        <v/>
      </c>
      <c r="CJ27" s="7" t="str">
        <f t="shared" si="78"/>
        <v/>
      </c>
    </row>
    <row r="28" spans="5:88" x14ac:dyDescent="0.35">
      <c r="E28" s="3">
        <v>1600</v>
      </c>
      <c r="F28" s="7">
        <f t="shared" si="0"/>
        <v>5.28E-2</v>
      </c>
      <c r="G28" s="7"/>
      <c r="H28" s="7"/>
      <c r="K28" s="7">
        <f t="shared" si="1"/>
        <v>1.9199999999999998E-2</v>
      </c>
      <c r="L28" s="7">
        <f t="shared" si="2"/>
        <v>7.6E-3</v>
      </c>
      <c r="M28" s="7">
        <f t="shared" si="3"/>
        <v>0</v>
      </c>
      <c r="N28" s="7">
        <f t="shared" si="4"/>
        <v>6.8999999999999999E-3</v>
      </c>
      <c r="O28" s="7">
        <f t="shared" si="5"/>
        <v>1.49E-2</v>
      </c>
      <c r="P28" s="7">
        <f t="shared" si="6"/>
        <v>4.1999999999999997E-3</v>
      </c>
      <c r="Q28" s="7">
        <f t="shared" si="7"/>
        <v>0</v>
      </c>
      <c r="R28" s="7">
        <f t="shared" si="8"/>
        <v>0</v>
      </c>
      <c r="S28" s="7">
        <f t="shared" si="9"/>
        <v>0</v>
      </c>
      <c r="T28" s="7">
        <f t="shared" si="10"/>
        <v>0</v>
      </c>
      <c r="U28" s="7">
        <f t="shared" si="11"/>
        <v>0</v>
      </c>
      <c r="V28" s="7">
        <f t="shared" si="12"/>
        <v>0</v>
      </c>
      <c r="W28" s="7">
        <f t="shared" si="13"/>
        <v>0</v>
      </c>
      <c r="X28" s="7">
        <f t="shared" si="14"/>
        <v>0</v>
      </c>
      <c r="Y28" s="7">
        <f t="shared" si="15"/>
        <v>0</v>
      </c>
      <c r="Z28" s="7">
        <f t="shared" si="16"/>
        <v>0</v>
      </c>
      <c r="AA28" s="7">
        <f t="shared" si="17"/>
        <v>0</v>
      </c>
      <c r="AB28" s="7">
        <f t="shared" si="18"/>
        <v>0</v>
      </c>
      <c r="AC28" s="7">
        <f t="shared" si="19"/>
        <v>0</v>
      </c>
      <c r="AD28" s="7">
        <f t="shared" si="20"/>
        <v>0</v>
      </c>
      <c r="AE28" s="7">
        <f t="shared" si="21"/>
        <v>0</v>
      </c>
      <c r="AF28" s="7">
        <f t="shared" si="22"/>
        <v>0</v>
      </c>
      <c r="AG28" s="7">
        <f t="shared" si="23"/>
        <v>0</v>
      </c>
      <c r="AH28" s="7">
        <f t="shared" si="24"/>
        <v>0</v>
      </c>
      <c r="AI28" s="7">
        <f t="shared" si="25"/>
        <v>0</v>
      </c>
      <c r="AJ28" s="7">
        <f t="shared" si="26"/>
        <v>0</v>
      </c>
      <c r="AK28" s="7">
        <f t="shared" si="27"/>
        <v>0</v>
      </c>
      <c r="AL28" s="7">
        <f t="shared" si="28"/>
        <v>0</v>
      </c>
      <c r="AM28" s="7">
        <f t="shared" si="29"/>
        <v>0</v>
      </c>
      <c r="AN28" s="7">
        <f t="shared" si="30"/>
        <v>0</v>
      </c>
      <c r="AO28" s="7">
        <f t="shared" si="31"/>
        <v>0</v>
      </c>
      <c r="AP28" s="7">
        <f t="shared" si="32"/>
        <v>0</v>
      </c>
      <c r="AQ28" s="7">
        <f t="shared" si="33"/>
        <v>0</v>
      </c>
      <c r="AR28" s="7">
        <f t="shared" si="34"/>
        <v>0</v>
      </c>
      <c r="AS28" s="7">
        <f t="shared" si="35"/>
        <v>0</v>
      </c>
      <c r="AT28" s="7">
        <f t="shared" si="36"/>
        <v>0</v>
      </c>
      <c r="AU28" s="7">
        <f t="shared" si="37"/>
        <v>0</v>
      </c>
      <c r="AV28" s="7">
        <f t="shared" si="38"/>
        <v>0</v>
      </c>
      <c r="AW28" s="7">
        <f t="shared" si="39"/>
        <v>0</v>
      </c>
      <c r="AX28" s="7">
        <f t="shared" si="40"/>
        <v>0</v>
      </c>
      <c r="AY28" s="7">
        <f t="shared" si="41"/>
        <v>0</v>
      </c>
      <c r="AZ28" s="7">
        <f t="shared" si="42"/>
        <v>0</v>
      </c>
      <c r="BA28" s="7">
        <f t="shared" si="43"/>
        <v>0</v>
      </c>
      <c r="BB28" s="7">
        <f t="shared" si="44"/>
        <v>0</v>
      </c>
      <c r="BC28" s="7">
        <f t="shared" si="45"/>
        <v>0</v>
      </c>
      <c r="BD28" s="7">
        <f t="shared" si="46"/>
        <v>0</v>
      </c>
      <c r="BE28" s="7">
        <f t="shared" si="47"/>
        <v>0</v>
      </c>
      <c r="BF28" s="7">
        <f t="shared" si="48"/>
        <v>0</v>
      </c>
      <c r="BG28" s="7">
        <f t="shared" si="49"/>
        <v>0</v>
      </c>
      <c r="BH28" s="7">
        <f t="shared" si="50"/>
        <v>0</v>
      </c>
      <c r="BI28" s="7">
        <f t="shared" si="51"/>
        <v>0</v>
      </c>
      <c r="BJ28" s="7">
        <f t="shared" si="52"/>
        <v>0</v>
      </c>
      <c r="BK28" s="7">
        <f t="shared" si="53"/>
        <v>0</v>
      </c>
      <c r="BL28" s="7">
        <f t="shared" si="54"/>
        <v>0</v>
      </c>
      <c r="BM28" s="7">
        <f t="shared" si="55"/>
        <v>0</v>
      </c>
      <c r="BN28" s="7">
        <f t="shared" si="56"/>
        <v>0</v>
      </c>
      <c r="BO28" s="7">
        <f t="shared" si="57"/>
        <v>0</v>
      </c>
      <c r="BP28" s="7">
        <f t="shared" si="58"/>
        <v>0</v>
      </c>
      <c r="BQ28" s="7">
        <f t="shared" si="59"/>
        <v>0</v>
      </c>
      <c r="BR28" s="7">
        <f t="shared" si="60"/>
        <v>0</v>
      </c>
      <c r="BS28" s="7">
        <f t="shared" si="61"/>
        <v>0</v>
      </c>
      <c r="BT28" s="7">
        <f t="shared" si="62"/>
        <v>0</v>
      </c>
      <c r="BU28" s="7">
        <f t="shared" si="63"/>
        <v>0</v>
      </c>
      <c r="BV28" s="7">
        <f t="shared" si="64"/>
        <v>0</v>
      </c>
      <c r="BW28" s="38" t="str">
        <f t="shared" si="65"/>
        <v/>
      </c>
      <c r="BX28" s="7" t="str">
        <f t="shared" si="66"/>
        <v/>
      </c>
      <c r="BY28" s="7" t="str">
        <f t="shared" si="67"/>
        <v/>
      </c>
      <c r="BZ28" s="7" t="str">
        <f t="shared" si="68"/>
        <v/>
      </c>
      <c r="CA28" s="7" t="str">
        <f t="shared" si="69"/>
        <v/>
      </c>
      <c r="CB28" s="7" t="str">
        <f t="shared" si="70"/>
        <v/>
      </c>
      <c r="CC28" s="7" t="str">
        <f t="shared" si="71"/>
        <v/>
      </c>
      <c r="CD28" s="7" t="str">
        <f t="shared" si="72"/>
        <v/>
      </c>
      <c r="CE28" s="7" t="str">
        <f t="shared" si="73"/>
        <v/>
      </c>
      <c r="CF28" s="7" t="str">
        <f t="shared" si="74"/>
        <v/>
      </c>
      <c r="CG28" s="7" t="str">
        <f t="shared" si="75"/>
        <v/>
      </c>
      <c r="CH28" s="7" t="str">
        <f t="shared" si="76"/>
        <v/>
      </c>
      <c r="CI28" s="7" t="str">
        <f t="shared" si="77"/>
        <v/>
      </c>
      <c r="CJ28" s="7" t="str">
        <f t="shared" si="78"/>
        <v/>
      </c>
    </row>
    <row r="29" spans="5:88" x14ac:dyDescent="0.35">
      <c r="E29" s="3">
        <v>1700</v>
      </c>
      <c r="F29" s="7">
        <f t="shared" si="0"/>
        <v>5.04E-2</v>
      </c>
      <c r="G29" s="7"/>
      <c r="H29" s="7"/>
      <c r="K29" s="7">
        <f t="shared" si="1"/>
        <v>1.6400000000000001E-2</v>
      </c>
      <c r="L29" s="7">
        <f t="shared" si="2"/>
        <v>9.4999999999999998E-3</v>
      </c>
      <c r="M29" s="7">
        <f t="shared" si="3"/>
        <v>1E-4</v>
      </c>
      <c r="N29" s="7">
        <f t="shared" si="4"/>
        <v>3.8E-3</v>
      </c>
      <c r="O29" s="7">
        <f t="shared" si="5"/>
        <v>1.55E-2</v>
      </c>
      <c r="P29" s="7">
        <f t="shared" si="6"/>
        <v>5.1000000000000004E-3</v>
      </c>
      <c r="Q29" s="7">
        <f t="shared" si="7"/>
        <v>0</v>
      </c>
      <c r="R29" s="7">
        <f t="shared" si="8"/>
        <v>0</v>
      </c>
      <c r="S29" s="7">
        <f t="shared" si="9"/>
        <v>0</v>
      </c>
      <c r="T29" s="7">
        <f t="shared" si="10"/>
        <v>0</v>
      </c>
      <c r="U29" s="7">
        <f t="shared" si="11"/>
        <v>0</v>
      </c>
      <c r="V29" s="7">
        <f t="shared" si="12"/>
        <v>0</v>
      </c>
      <c r="W29" s="7">
        <f t="shared" si="13"/>
        <v>0</v>
      </c>
      <c r="X29" s="7">
        <f t="shared" si="14"/>
        <v>0</v>
      </c>
      <c r="Y29" s="7">
        <f t="shared" si="15"/>
        <v>0</v>
      </c>
      <c r="Z29" s="7">
        <f t="shared" si="16"/>
        <v>0</v>
      </c>
      <c r="AA29" s="7">
        <f t="shared" si="17"/>
        <v>0</v>
      </c>
      <c r="AB29" s="7">
        <f t="shared" si="18"/>
        <v>0</v>
      </c>
      <c r="AC29" s="7">
        <f t="shared" si="19"/>
        <v>0</v>
      </c>
      <c r="AD29" s="7">
        <f t="shared" si="20"/>
        <v>0</v>
      </c>
      <c r="AE29" s="7">
        <f t="shared" si="21"/>
        <v>0</v>
      </c>
      <c r="AF29" s="7">
        <f t="shared" si="22"/>
        <v>0</v>
      </c>
      <c r="AG29" s="7">
        <f t="shared" si="23"/>
        <v>0</v>
      </c>
      <c r="AH29" s="7">
        <f t="shared" si="24"/>
        <v>0</v>
      </c>
      <c r="AI29" s="7">
        <f t="shared" si="25"/>
        <v>0</v>
      </c>
      <c r="AJ29" s="7">
        <f t="shared" si="26"/>
        <v>0</v>
      </c>
      <c r="AK29" s="7">
        <f t="shared" si="27"/>
        <v>0</v>
      </c>
      <c r="AL29" s="7">
        <f t="shared" si="28"/>
        <v>0</v>
      </c>
      <c r="AM29" s="7">
        <f t="shared" si="29"/>
        <v>0</v>
      </c>
      <c r="AN29" s="7">
        <f t="shared" si="30"/>
        <v>0</v>
      </c>
      <c r="AO29" s="7">
        <f t="shared" si="31"/>
        <v>0</v>
      </c>
      <c r="AP29" s="7">
        <f t="shared" si="32"/>
        <v>0</v>
      </c>
      <c r="AQ29" s="7">
        <f t="shared" si="33"/>
        <v>0</v>
      </c>
      <c r="AR29" s="7">
        <f t="shared" si="34"/>
        <v>0</v>
      </c>
      <c r="AS29" s="7">
        <f t="shared" si="35"/>
        <v>0</v>
      </c>
      <c r="AT29" s="7">
        <f t="shared" si="36"/>
        <v>0</v>
      </c>
      <c r="AU29" s="7">
        <f t="shared" si="37"/>
        <v>0</v>
      </c>
      <c r="AV29" s="7">
        <f t="shared" si="38"/>
        <v>0</v>
      </c>
      <c r="AW29" s="7">
        <f t="shared" si="39"/>
        <v>0</v>
      </c>
      <c r="AX29" s="7">
        <f t="shared" si="40"/>
        <v>0</v>
      </c>
      <c r="AY29" s="7">
        <f t="shared" si="41"/>
        <v>0</v>
      </c>
      <c r="AZ29" s="7">
        <f t="shared" si="42"/>
        <v>0</v>
      </c>
      <c r="BA29" s="7">
        <f t="shared" si="43"/>
        <v>0</v>
      </c>
      <c r="BB29" s="7">
        <f t="shared" si="44"/>
        <v>0</v>
      </c>
      <c r="BC29" s="7">
        <f t="shared" si="45"/>
        <v>0</v>
      </c>
      <c r="BD29" s="7">
        <f t="shared" si="46"/>
        <v>0</v>
      </c>
      <c r="BE29" s="7">
        <f t="shared" si="47"/>
        <v>0</v>
      </c>
      <c r="BF29" s="7">
        <f t="shared" si="48"/>
        <v>0</v>
      </c>
      <c r="BG29" s="7">
        <f t="shared" si="49"/>
        <v>0</v>
      </c>
      <c r="BH29" s="7">
        <f t="shared" si="50"/>
        <v>0</v>
      </c>
      <c r="BI29" s="7">
        <f t="shared" si="51"/>
        <v>0</v>
      </c>
      <c r="BJ29" s="7">
        <f t="shared" si="52"/>
        <v>0</v>
      </c>
      <c r="BK29" s="7">
        <f t="shared" si="53"/>
        <v>0</v>
      </c>
      <c r="BL29" s="7">
        <f t="shared" si="54"/>
        <v>0</v>
      </c>
      <c r="BM29" s="7">
        <f t="shared" si="55"/>
        <v>0</v>
      </c>
      <c r="BN29" s="7">
        <f t="shared" si="56"/>
        <v>0</v>
      </c>
      <c r="BO29" s="7">
        <f t="shared" si="57"/>
        <v>0</v>
      </c>
      <c r="BP29" s="7">
        <f t="shared" si="58"/>
        <v>0</v>
      </c>
      <c r="BQ29" s="7">
        <f t="shared" si="59"/>
        <v>0</v>
      </c>
      <c r="BR29" s="7">
        <f t="shared" si="60"/>
        <v>0</v>
      </c>
      <c r="BS29" s="7">
        <f t="shared" si="61"/>
        <v>0</v>
      </c>
      <c r="BT29" s="7">
        <f t="shared" si="62"/>
        <v>0</v>
      </c>
      <c r="BU29" s="7">
        <f t="shared" si="63"/>
        <v>0</v>
      </c>
      <c r="BV29" s="7">
        <f t="shared" si="64"/>
        <v>0</v>
      </c>
      <c r="BW29" s="38" t="str">
        <f t="shared" si="65"/>
        <v/>
      </c>
      <c r="BX29" s="7" t="str">
        <f t="shared" si="66"/>
        <v/>
      </c>
      <c r="BY29" s="7" t="str">
        <f t="shared" si="67"/>
        <v/>
      </c>
      <c r="BZ29" s="7" t="str">
        <f t="shared" si="68"/>
        <v/>
      </c>
      <c r="CA29" s="7" t="str">
        <f t="shared" si="69"/>
        <v/>
      </c>
      <c r="CB29" s="7" t="str">
        <f t="shared" si="70"/>
        <v/>
      </c>
      <c r="CC29" s="7" t="str">
        <f t="shared" si="71"/>
        <v/>
      </c>
      <c r="CD29" s="7" t="str">
        <f t="shared" si="72"/>
        <v/>
      </c>
      <c r="CE29" s="7" t="str">
        <f t="shared" si="73"/>
        <v/>
      </c>
      <c r="CF29" s="7" t="str">
        <f t="shared" si="74"/>
        <v/>
      </c>
      <c r="CG29" s="7" t="str">
        <f t="shared" si="75"/>
        <v/>
      </c>
      <c r="CH29" s="7" t="str">
        <f t="shared" si="76"/>
        <v/>
      </c>
      <c r="CI29" s="7" t="str">
        <f t="shared" si="77"/>
        <v/>
      </c>
      <c r="CJ29" s="7" t="str">
        <f t="shared" si="78"/>
        <v/>
      </c>
    </row>
    <row r="30" spans="5:88" x14ac:dyDescent="0.35">
      <c r="E30" s="3">
        <v>1800</v>
      </c>
      <c r="F30" s="7">
        <f t="shared" si="0"/>
        <v>4.9299999999999997E-2</v>
      </c>
      <c r="G30" s="7"/>
      <c r="H30" s="7"/>
      <c r="K30" s="7">
        <f t="shared" si="1"/>
        <v>1.41E-2</v>
      </c>
      <c r="L30" s="7">
        <f t="shared" si="2"/>
        <v>1.3100000000000001E-2</v>
      </c>
      <c r="M30" s="7">
        <f t="shared" si="3"/>
        <v>4.0000000000000002E-4</v>
      </c>
      <c r="N30" s="7">
        <f t="shared" si="4"/>
        <v>3.3999999999999998E-3</v>
      </c>
      <c r="O30" s="7">
        <f t="shared" si="5"/>
        <v>1.3299999999999999E-2</v>
      </c>
      <c r="P30" s="7">
        <f t="shared" si="6"/>
        <v>5.0000000000000001E-3</v>
      </c>
      <c r="Q30" s="7">
        <f t="shared" si="7"/>
        <v>0</v>
      </c>
      <c r="R30" s="7">
        <f t="shared" si="8"/>
        <v>0</v>
      </c>
      <c r="S30" s="7">
        <f t="shared" si="9"/>
        <v>0</v>
      </c>
      <c r="T30" s="7">
        <f t="shared" si="10"/>
        <v>0</v>
      </c>
      <c r="U30" s="7">
        <f t="shared" si="11"/>
        <v>0</v>
      </c>
      <c r="V30" s="7">
        <f t="shared" si="12"/>
        <v>0</v>
      </c>
      <c r="W30" s="7">
        <f t="shared" si="13"/>
        <v>0</v>
      </c>
      <c r="X30" s="7">
        <f t="shared" si="14"/>
        <v>0</v>
      </c>
      <c r="Y30" s="7">
        <f t="shared" si="15"/>
        <v>0</v>
      </c>
      <c r="Z30" s="7">
        <f t="shared" si="16"/>
        <v>0</v>
      </c>
      <c r="AA30" s="7">
        <f t="shared" si="17"/>
        <v>0</v>
      </c>
      <c r="AB30" s="7">
        <f t="shared" si="18"/>
        <v>0</v>
      </c>
      <c r="AC30" s="7">
        <f t="shared" si="19"/>
        <v>0</v>
      </c>
      <c r="AD30" s="7">
        <f t="shared" si="20"/>
        <v>0</v>
      </c>
      <c r="AE30" s="7">
        <f t="shared" si="21"/>
        <v>0</v>
      </c>
      <c r="AF30" s="7">
        <f t="shared" si="22"/>
        <v>0</v>
      </c>
      <c r="AG30" s="7">
        <f t="shared" si="23"/>
        <v>0</v>
      </c>
      <c r="AH30" s="7">
        <f t="shared" si="24"/>
        <v>0</v>
      </c>
      <c r="AI30" s="7">
        <f t="shared" si="25"/>
        <v>0</v>
      </c>
      <c r="AJ30" s="7">
        <f t="shared" si="26"/>
        <v>0</v>
      </c>
      <c r="AK30" s="7">
        <f t="shared" si="27"/>
        <v>0</v>
      </c>
      <c r="AL30" s="7">
        <f t="shared" si="28"/>
        <v>0</v>
      </c>
      <c r="AM30" s="7">
        <f t="shared" si="29"/>
        <v>0</v>
      </c>
      <c r="AN30" s="7">
        <f t="shared" si="30"/>
        <v>0</v>
      </c>
      <c r="AO30" s="7">
        <f t="shared" si="31"/>
        <v>0</v>
      </c>
      <c r="AP30" s="7">
        <f t="shared" si="32"/>
        <v>0</v>
      </c>
      <c r="AQ30" s="7">
        <f t="shared" si="33"/>
        <v>0</v>
      </c>
      <c r="AR30" s="7">
        <f t="shared" si="34"/>
        <v>0</v>
      </c>
      <c r="AS30" s="7">
        <f t="shared" si="35"/>
        <v>0</v>
      </c>
      <c r="AT30" s="7">
        <f t="shared" si="36"/>
        <v>0</v>
      </c>
      <c r="AU30" s="7">
        <f t="shared" si="37"/>
        <v>0</v>
      </c>
      <c r="AV30" s="7">
        <f t="shared" si="38"/>
        <v>0</v>
      </c>
      <c r="AW30" s="7">
        <f t="shared" si="39"/>
        <v>0</v>
      </c>
      <c r="AX30" s="7">
        <f t="shared" si="40"/>
        <v>0</v>
      </c>
      <c r="AY30" s="7">
        <f t="shared" si="41"/>
        <v>0</v>
      </c>
      <c r="AZ30" s="7">
        <f t="shared" si="42"/>
        <v>0</v>
      </c>
      <c r="BA30" s="7">
        <f t="shared" si="43"/>
        <v>0</v>
      </c>
      <c r="BB30" s="7">
        <f t="shared" si="44"/>
        <v>0</v>
      </c>
      <c r="BC30" s="7">
        <f t="shared" si="45"/>
        <v>0</v>
      </c>
      <c r="BD30" s="7">
        <f t="shared" si="46"/>
        <v>0</v>
      </c>
      <c r="BE30" s="7">
        <f t="shared" si="47"/>
        <v>0</v>
      </c>
      <c r="BF30" s="7">
        <f t="shared" si="48"/>
        <v>0</v>
      </c>
      <c r="BG30" s="7">
        <f t="shared" si="49"/>
        <v>0</v>
      </c>
      <c r="BH30" s="7">
        <f t="shared" si="50"/>
        <v>0</v>
      </c>
      <c r="BI30" s="7">
        <f t="shared" si="51"/>
        <v>0</v>
      </c>
      <c r="BJ30" s="7">
        <f t="shared" si="52"/>
        <v>0</v>
      </c>
      <c r="BK30" s="7">
        <f t="shared" si="53"/>
        <v>0</v>
      </c>
      <c r="BL30" s="7">
        <f t="shared" si="54"/>
        <v>0</v>
      </c>
      <c r="BM30" s="7">
        <f t="shared" si="55"/>
        <v>0</v>
      </c>
      <c r="BN30" s="7">
        <f t="shared" si="56"/>
        <v>0</v>
      </c>
      <c r="BO30" s="7">
        <f t="shared" si="57"/>
        <v>0</v>
      </c>
      <c r="BP30" s="7">
        <f t="shared" si="58"/>
        <v>0</v>
      </c>
      <c r="BQ30" s="7">
        <f t="shared" si="59"/>
        <v>0</v>
      </c>
      <c r="BR30" s="7">
        <f t="shared" si="60"/>
        <v>0</v>
      </c>
      <c r="BS30" s="7">
        <f t="shared" si="61"/>
        <v>0</v>
      </c>
      <c r="BT30" s="7">
        <f t="shared" si="62"/>
        <v>0</v>
      </c>
      <c r="BU30" s="7">
        <f t="shared" si="63"/>
        <v>0</v>
      </c>
      <c r="BV30" s="7">
        <f t="shared" si="64"/>
        <v>0</v>
      </c>
      <c r="BW30" s="38" t="str">
        <f t="shared" si="65"/>
        <v/>
      </c>
      <c r="BX30" s="7" t="str">
        <f t="shared" si="66"/>
        <v/>
      </c>
      <c r="BY30" s="7" t="str">
        <f t="shared" si="67"/>
        <v/>
      </c>
      <c r="BZ30" s="7" t="str">
        <f t="shared" si="68"/>
        <v/>
      </c>
      <c r="CA30" s="7" t="str">
        <f t="shared" si="69"/>
        <v/>
      </c>
      <c r="CB30" s="7" t="str">
        <f t="shared" si="70"/>
        <v/>
      </c>
      <c r="CC30" s="7" t="str">
        <f t="shared" si="71"/>
        <v/>
      </c>
      <c r="CD30" s="7" t="str">
        <f t="shared" si="72"/>
        <v/>
      </c>
      <c r="CE30" s="7" t="str">
        <f t="shared" si="73"/>
        <v/>
      </c>
      <c r="CF30" s="7" t="str">
        <f t="shared" si="74"/>
        <v/>
      </c>
      <c r="CG30" s="7" t="str">
        <f t="shared" si="75"/>
        <v/>
      </c>
      <c r="CH30" s="7" t="str">
        <f t="shared" si="76"/>
        <v/>
      </c>
      <c r="CI30" s="7" t="str">
        <f t="shared" si="77"/>
        <v/>
      </c>
      <c r="CJ30" s="7" t="str">
        <f t="shared" si="78"/>
        <v/>
      </c>
    </row>
    <row r="31" spans="5:88" x14ac:dyDescent="0.35">
      <c r="E31" s="3">
        <v>1900</v>
      </c>
      <c r="F31" s="7">
        <f t="shared" si="0"/>
        <v>4.8899999999999999E-2</v>
      </c>
      <c r="G31" s="7"/>
      <c r="H31" s="7"/>
      <c r="K31" s="7">
        <f t="shared" si="1"/>
        <v>1.1299999999999999E-2</v>
      </c>
      <c r="L31" s="7">
        <f t="shared" si="2"/>
        <v>1.3299999999999999E-2</v>
      </c>
      <c r="M31" s="7">
        <f t="shared" si="3"/>
        <v>8.9999999999999998E-4</v>
      </c>
      <c r="N31" s="7">
        <f t="shared" si="4"/>
        <v>1.4E-3</v>
      </c>
      <c r="O31" s="7">
        <f t="shared" si="5"/>
        <v>1.4999999999999999E-2</v>
      </c>
      <c r="P31" s="7">
        <f t="shared" si="6"/>
        <v>7.0000000000000001E-3</v>
      </c>
      <c r="Q31" s="7">
        <f t="shared" si="7"/>
        <v>0</v>
      </c>
      <c r="R31" s="7">
        <f t="shared" si="8"/>
        <v>0</v>
      </c>
      <c r="S31" s="7">
        <f t="shared" si="9"/>
        <v>0</v>
      </c>
      <c r="T31" s="7">
        <f t="shared" si="10"/>
        <v>0</v>
      </c>
      <c r="U31" s="7">
        <f t="shared" si="11"/>
        <v>0</v>
      </c>
      <c r="V31" s="7">
        <f t="shared" si="12"/>
        <v>0</v>
      </c>
      <c r="W31" s="7">
        <f t="shared" si="13"/>
        <v>0</v>
      </c>
      <c r="X31" s="7">
        <f t="shared" si="14"/>
        <v>0</v>
      </c>
      <c r="Y31" s="7">
        <f t="shared" si="15"/>
        <v>0</v>
      </c>
      <c r="Z31" s="7">
        <f t="shared" si="16"/>
        <v>0</v>
      </c>
      <c r="AA31" s="7">
        <f t="shared" si="17"/>
        <v>0</v>
      </c>
      <c r="AB31" s="7">
        <f t="shared" si="18"/>
        <v>0</v>
      </c>
      <c r="AC31" s="7">
        <f t="shared" si="19"/>
        <v>0</v>
      </c>
      <c r="AD31" s="7">
        <f t="shared" si="20"/>
        <v>0</v>
      </c>
      <c r="AE31" s="7">
        <f t="shared" si="21"/>
        <v>0</v>
      </c>
      <c r="AF31" s="7">
        <f t="shared" si="22"/>
        <v>0</v>
      </c>
      <c r="AG31" s="7">
        <f t="shared" si="23"/>
        <v>0</v>
      </c>
      <c r="AH31" s="7">
        <f t="shared" si="24"/>
        <v>0</v>
      </c>
      <c r="AI31" s="7">
        <f t="shared" si="25"/>
        <v>0</v>
      </c>
      <c r="AJ31" s="7">
        <f t="shared" si="26"/>
        <v>0</v>
      </c>
      <c r="AK31" s="7">
        <f t="shared" si="27"/>
        <v>0</v>
      </c>
      <c r="AL31" s="7">
        <f t="shared" si="28"/>
        <v>0</v>
      </c>
      <c r="AM31" s="7">
        <f t="shared" si="29"/>
        <v>0</v>
      </c>
      <c r="AN31" s="7">
        <f t="shared" si="30"/>
        <v>0</v>
      </c>
      <c r="AO31" s="7">
        <f t="shared" si="31"/>
        <v>0</v>
      </c>
      <c r="AP31" s="7">
        <f t="shared" si="32"/>
        <v>0</v>
      </c>
      <c r="AQ31" s="7">
        <f t="shared" si="33"/>
        <v>0</v>
      </c>
      <c r="AR31" s="7">
        <f t="shared" si="34"/>
        <v>0</v>
      </c>
      <c r="AS31" s="7">
        <f t="shared" si="35"/>
        <v>0</v>
      </c>
      <c r="AT31" s="7">
        <f t="shared" si="36"/>
        <v>0</v>
      </c>
      <c r="AU31" s="7">
        <f t="shared" si="37"/>
        <v>0</v>
      </c>
      <c r="AV31" s="7">
        <f t="shared" si="38"/>
        <v>0</v>
      </c>
      <c r="AW31" s="7">
        <f t="shared" si="39"/>
        <v>0</v>
      </c>
      <c r="AX31" s="7">
        <f t="shared" si="40"/>
        <v>0</v>
      </c>
      <c r="AY31" s="7">
        <f t="shared" si="41"/>
        <v>0</v>
      </c>
      <c r="AZ31" s="7">
        <f t="shared" si="42"/>
        <v>0</v>
      </c>
      <c r="BA31" s="7">
        <f t="shared" si="43"/>
        <v>0</v>
      </c>
      <c r="BB31" s="7">
        <f t="shared" si="44"/>
        <v>0</v>
      </c>
      <c r="BC31" s="7">
        <f t="shared" si="45"/>
        <v>0</v>
      </c>
      <c r="BD31" s="7">
        <f t="shared" si="46"/>
        <v>0</v>
      </c>
      <c r="BE31" s="7">
        <f t="shared" si="47"/>
        <v>0</v>
      </c>
      <c r="BF31" s="7">
        <f t="shared" si="48"/>
        <v>0</v>
      </c>
      <c r="BG31" s="7">
        <f t="shared" si="49"/>
        <v>0</v>
      </c>
      <c r="BH31" s="7">
        <f t="shared" si="50"/>
        <v>0</v>
      </c>
      <c r="BI31" s="7">
        <f t="shared" si="51"/>
        <v>0</v>
      </c>
      <c r="BJ31" s="7">
        <f t="shared" si="52"/>
        <v>0</v>
      </c>
      <c r="BK31" s="7">
        <f t="shared" si="53"/>
        <v>0</v>
      </c>
      <c r="BL31" s="7">
        <f t="shared" si="54"/>
        <v>0</v>
      </c>
      <c r="BM31" s="7">
        <f t="shared" si="55"/>
        <v>0</v>
      </c>
      <c r="BN31" s="7">
        <f t="shared" si="56"/>
        <v>0</v>
      </c>
      <c r="BO31" s="7">
        <f t="shared" si="57"/>
        <v>0</v>
      </c>
      <c r="BP31" s="7">
        <f t="shared" si="58"/>
        <v>0</v>
      </c>
      <c r="BQ31" s="7">
        <f t="shared" si="59"/>
        <v>0</v>
      </c>
      <c r="BR31" s="7">
        <f t="shared" si="60"/>
        <v>0</v>
      </c>
      <c r="BS31" s="7">
        <f t="shared" si="61"/>
        <v>0</v>
      </c>
      <c r="BT31" s="7">
        <f t="shared" si="62"/>
        <v>0</v>
      </c>
      <c r="BU31" s="7">
        <f t="shared" si="63"/>
        <v>0</v>
      </c>
      <c r="BV31" s="7">
        <f t="shared" si="64"/>
        <v>0</v>
      </c>
      <c r="BW31" s="38" t="str">
        <f t="shared" si="65"/>
        <v/>
      </c>
      <c r="BX31" s="7" t="str">
        <f t="shared" si="66"/>
        <v/>
      </c>
      <c r="BY31" s="7" t="str">
        <f t="shared" si="67"/>
        <v/>
      </c>
      <c r="BZ31" s="7" t="str">
        <f t="shared" si="68"/>
        <v/>
      </c>
      <c r="CA31" s="7" t="str">
        <f t="shared" si="69"/>
        <v/>
      </c>
      <c r="CB31" s="7" t="str">
        <f t="shared" si="70"/>
        <v/>
      </c>
      <c r="CC31" s="7" t="str">
        <f t="shared" si="71"/>
        <v/>
      </c>
      <c r="CD31" s="7" t="str">
        <f t="shared" si="72"/>
        <v/>
      </c>
      <c r="CE31" s="7" t="str">
        <f t="shared" si="73"/>
        <v/>
      </c>
      <c r="CF31" s="7" t="str">
        <f t="shared" si="74"/>
        <v/>
      </c>
      <c r="CG31" s="7" t="str">
        <f t="shared" si="75"/>
        <v/>
      </c>
      <c r="CH31" s="7" t="str">
        <f t="shared" si="76"/>
        <v/>
      </c>
      <c r="CI31" s="7" t="str">
        <f t="shared" si="77"/>
        <v/>
      </c>
      <c r="CJ31" s="7" t="str">
        <f t="shared" si="78"/>
        <v/>
      </c>
    </row>
    <row r="32" spans="5:88" x14ac:dyDescent="0.35">
      <c r="E32" s="3">
        <v>2000</v>
      </c>
      <c r="F32" s="7">
        <f t="shared" si="0"/>
        <v>0.05</v>
      </c>
      <c r="G32" s="7"/>
      <c r="H32" s="7"/>
      <c r="K32" s="7">
        <f t="shared" si="1"/>
        <v>9.2999999999999992E-3</v>
      </c>
      <c r="L32" s="7">
        <f t="shared" si="2"/>
        <v>1.7100000000000001E-2</v>
      </c>
      <c r="M32" s="7">
        <f t="shared" si="3"/>
        <v>1.9E-3</v>
      </c>
      <c r="N32" s="7">
        <f t="shared" si="4"/>
        <v>4.0000000000000002E-4</v>
      </c>
      <c r="O32" s="7">
        <f t="shared" si="5"/>
        <v>1.54E-2</v>
      </c>
      <c r="P32" s="7">
        <f t="shared" si="6"/>
        <v>5.8999999999999999E-3</v>
      </c>
      <c r="Q32" s="7">
        <f t="shared" si="7"/>
        <v>0</v>
      </c>
      <c r="R32" s="7">
        <f t="shared" si="8"/>
        <v>0</v>
      </c>
      <c r="S32" s="7">
        <f t="shared" si="9"/>
        <v>0</v>
      </c>
      <c r="T32" s="7">
        <f t="shared" si="10"/>
        <v>0</v>
      </c>
      <c r="U32" s="7">
        <f t="shared" si="11"/>
        <v>0</v>
      </c>
      <c r="V32" s="7">
        <f t="shared" si="12"/>
        <v>0</v>
      </c>
      <c r="W32" s="7">
        <f t="shared" si="13"/>
        <v>0</v>
      </c>
      <c r="X32" s="7">
        <f t="shared" si="14"/>
        <v>0</v>
      </c>
      <c r="Y32" s="7">
        <f t="shared" si="15"/>
        <v>0</v>
      </c>
      <c r="Z32" s="7">
        <f t="shared" si="16"/>
        <v>0</v>
      </c>
      <c r="AA32" s="7">
        <f t="shared" si="17"/>
        <v>0</v>
      </c>
      <c r="AB32" s="7">
        <f t="shared" si="18"/>
        <v>0</v>
      </c>
      <c r="AC32" s="7">
        <f t="shared" si="19"/>
        <v>0</v>
      </c>
      <c r="AD32" s="7">
        <f t="shared" si="20"/>
        <v>0</v>
      </c>
      <c r="AE32" s="7">
        <f t="shared" si="21"/>
        <v>0</v>
      </c>
      <c r="AF32" s="7">
        <f t="shared" si="22"/>
        <v>0</v>
      </c>
      <c r="AG32" s="7">
        <f t="shared" si="23"/>
        <v>0</v>
      </c>
      <c r="AH32" s="7">
        <f t="shared" si="24"/>
        <v>0</v>
      </c>
      <c r="AI32" s="7">
        <f t="shared" si="25"/>
        <v>0</v>
      </c>
      <c r="AJ32" s="7">
        <f t="shared" si="26"/>
        <v>0</v>
      </c>
      <c r="AK32" s="7">
        <f t="shared" si="27"/>
        <v>0</v>
      </c>
      <c r="AL32" s="7">
        <f t="shared" si="28"/>
        <v>0</v>
      </c>
      <c r="AM32" s="7">
        <f t="shared" si="29"/>
        <v>0</v>
      </c>
      <c r="AN32" s="7">
        <f t="shared" si="30"/>
        <v>0</v>
      </c>
      <c r="AO32" s="7">
        <f t="shared" si="31"/>
        <v>0</v>
      </c>
      <c r="AP32" s="7">
        <f t="shared" si="32"/>
        <v>0</v>
      </c>
      <c r="AQ32" s="7">
        <f t="shared" si="33"/>
        <v>0</v>
      </c>
      <c r="AR32" s="7">
        <f t="shared" si="34"/>
        <v>0</v>
      </c>
      <c r="AS32" s="7">
        <f t="shared" si="35"/>
        <v>0</v>
      </c>
      <c r="AT32" s="7">
        <f t="shared" si="36"/>
        <v>0</v>
      </c>
      <c r="AU32" s="7">
        <f t="shared" si="37"/>
        <v>0</v>
      </c>
      <c r="AV32" s="7">
        <f t="shared" si="38"/>
        <v>0</v>
      </c>
      <c r="AW32" s="7">
        <f t="shared" si="39"/>
        <v>0</v>
      </c>
      <c r="AX32" s="7">
        <f t="shared" si="40"/>
        <v>0</v>
      </c>
      <c r="AY32" s="7">
        <f t="shared" si="41"/>
        <v>0</v>
      </c>
      <c r="AZ32" s="7">
        <f t="shared" si="42"/>
        <v>0</v>
      </c>
      <c r="BA32" s="7">
        <f t="shared" si="43"/>
        <v>0</v>
      </c>
      <c r="BB32" s="7">
        <f t="shared" si="44"/>
        <v>0</v>
      </c>
      <c r="BC32" s="7">
        <f t="shared" si="45"/>
        <v>0</v>
      </c>
      <c r="BD32" s="7">
        <f t="shared" si="46"/>
        <v>0</v>
      </c>
      <c r="BE32" s="7">
        <f t="shared" si="47"/>
        <v>0</v>
      </c>
      <c r="BF32" s="7">
        <f t="shared" si="48"/>
        <v>0</v>
      </c>
      <c r="BG32" s="7">
        <f t="shared" si="49"/>
        <v>0</v>
      </c>
      <c r="BH32" s="7">
        <f t="shared" si="50"/>
        <v>0</v>
      </c>
      <c r="BI32" s="7">
        <f t="shared" si="51"/>
        <v>0</v>
      </c>
      <c r="BJ32" s="7">
        <f t="shared" si="52"/>
        <v>0</v>
      </c>
      <c r="BK32" s="7">
        <f t="shared" si="53"/>
        <v>0</v>
      </c>
      <c r="BL32" s="7">
        <f t="shared" si="54"/>
        <v>0</v>
      </c>
      <c r="BM32" s="7">
        <f t="shared" si="55"/>
        <v>0</v>
      </c>
      <c r="BN32" s="7">
        <f t="shared" si="56"/>
        <v>0</v>
      </c>
      <c r="BO32" s="7">
        <f t="shared" si="57"/>
        <v>0</v>
      </c>
      <c r="BP32" s="7">
        <f t="shared" si="58"/>
        <v>0</v>
      </c>
      <c r="BQ32" s="7">
        <f t="shared" si="59"/>
        <v>0</v>
      </c>
      <c r="BR32" s="7">
        <f t="shared" si="60"/>
        <v>0</v>
      </c>
      <c r="BS32" s="7">
        <f t="shared" si="61"/>
        <v>0</v>
      </c>
      <c r="BT32" s="7">
        <f t="shared" si="62"/>
        <v>0</v>
      </c>
      <c r="BU32" s="7">
        <f t="shared" si="63"/>
        <v>0</v>
      </c>
      <c r="BV32" s="7">
        <f t="shared" si="64"/>
        <v>0</v>
      </c>
      <c r="BW32" s="38" t="str">
        <f t="shared" si="65"/>
        <v/>
      </c>
      <c r="BX32" s="7" t="str">
        <f t="shared" si="66"/>
        <v/>
      </c>
      <c r="BY32" s="7" t="str">
        <f t="shared" si="67"/>
        <v/>
      </c>
      <c r="BZ32" s="7" t="str">
        <f t="shared" si="68"/>
        <v/>
      </c>
      <c r="CA32" s="7" t="str">
        <f t="shared" si="69"/>
        <v/>
      </c>
      <c r="CB32" s="7" t="str">
        <f t="shared" si="70"/>
        <v/>
      </c>
      <c r="CC32" s="7" t="str">
        <f t="shared" si="71"/>
        <v/>
      </c>
      <c r="CD32" s="7" t="str">
        <f t="shared" si="72"/>
        <v/>
      </c>
      <c r="CE32" s="7" t="str">
        <f t="shared" si="73"/>
        <v/>
      </c>
      <c r="CF32" s="7" t="str">
        <f t="shared" si="74"/>
        <v/>
      </c>
      <c r="CG32" s="7" t="str">
        <f t="shared" si="75"/>
        <v/>
      </c>
      <c r="CH32" s="7" t="str">
        <f t="shared" si="76"/>
        <v/>
      </c>
      <c r="CI32" s="7" t="str">
        <f t="shared" si="77"/>
        <v/>
      </c>
      <c r="CJ32" s="7" t="str">
        <f t="shared" si="78"/>
        <v/>
      </c>
    </row>
    <row r="33" spans="5:88" x14ac:dyDescent="0.35">
      <c r="E33" s="3">
        <v>2100</v>
      </c>
      <c r="F33" s="7">
        <f t="shared" si="0"/>
        <v>4.4600000000000001E-2</v>
      </c>
      <c r="G33" s="7"/>
      <c r="H33" s="7"/>
      <c r="K33" s="7">
        <f t="shared" si="1"/>
        <v>5.5999999999999999E-3</v>
      </c>
      <c r="L33" s="7">
        <f t="shared" si="2"/>
        <v>1.7100000000000001E-2</v>
      </c>
      <c r="M33" s="7">
        <f t="shared" si="3"/>
        <v>3.7000000000000002E-3</v>
      </c>
      <c r="N33" s="7">
        <f t="shared" si="4"/>
        <v>0</v>
      </c>
      <c r="O33" s="7">
        <f t="shared" si="5"/>
        <v>1.17E-2</v>
      </c>
      <c r="P33" s="7">
        <f t="shared" si="6"/>
        <v>6.4999999999999997E-3</v>
      </c>
      <c r="Q33" s="7">
        <f t="shared" si="7"/>
        <v>0</v>
      </c>
      <c r="R33" s="7">
        <f t="shared" si="8"/>
        <v>0</v>
      </c>
      <c r="S33" s="7">
        <f t="shared" si="9"/>
        <v>0</v>
      </c>
      <c r="T33" s="7">
        <f t="shared" si="10"/>
        <v>0</v>
      </c>
      <c r="U33" s="7">
        <f t="shared" si="11"/>
        <v>0</v>
      </c>
      <c r="V33" s="7">
        <f t="shared" si="12"/>
        <v>0</v>
      </c>
      <c r="W33" s="7">
        <f t="shared" si="13"/>
        <v>0</v>
      </c>
      <c r="X33" s="7">
        <f t="shared" si="14"/>
        <v>0</v>
      </c>
      <c r="Y33" s="7">
        <f t="shared" si="15"/>
        <v>0</v>
      </c>
      <c r="Z33" s="7">
        <f t="shared" si="16"/>
        <v>0</v>
      </c>
      <c r="AA33" s="7">
        <f t="shared" si="17"/>
        <v>0</v>
      </c>
      <c r="AB33" s="7">
        <f t="shared" si="18"/>
        <v>0</v>
      </c>
      <c r="AC33" s="7">
        <f t="shared" si="19"/>
        <v>0</v>
      </c>
      <c r="AD33" s="7">
        <f t="shared" si="20"/>
        <v>0</v>
      </c>
      <c r="AE33" s="7">
        <f t="shared" si="21"/>
        <v>0</v>
      </c>
      <c r="AF33" s="7">
        <f t="shared" si="22"/>
        <v>0</v>
      </c>
      <c r="AG33" s="7">
        <f t="shared" si="23"/>
        <v>0</v>
      </c>
      <c r="AH33" s="7">
        <f t="shared" si="24"/>
        <v>0</v>
      </c>
      <c r="AI33" s="7">
        <f t="shared" si="25"/>
        <v>0</v>
      </c>
      <c r="AJ33" s="7">
        <f t="shared" si="26"/>
        <v>0</v>
      </c>
      <c r="AK33" s="7">
        <f t="shared" si="27"/>
        <v>0</v>
      </c>
      <c r="AL33" s="7">
        <f t="shared" si="28"/>
        <v>0</v>
      </c>
      <c r="AM33" s="7">
        <f t="shared" si="29"/>
        <v>0</v>
      </c>
      <c r="AN33" s="7">
        <f t="shared" si="30"/>
        <v>0</v>
      </c>
      <c r="AO33" s="7">
        <f t="shared" si="31"/>
        <v>0</v>
      </c>
      <c r="AP33" s="7">
        <f t="shared" si="32"/>
        <v>0</v>
      </c>
      <c r="AQ33" s="7">
        <f t="shared" si="33"/>
        <v>0</v>
      </c>
      <c r="AR33" s="7">
        <f t="shared" si="34"/>
        <v>0</v>
      </c>
      <c r="AS33" s="7">
        <f t="shared" si="35"/>
        <v>0</v>
      </c>
      <c r="AT33" s="7">
        <f t="shared" si="36"/>
        <v>0</v>
      </c>
      <c r="AU33" s="7">
        <f t="shared" si="37"/>
        <v>0</v>
      </c>
      <c r="AV33" s="7">
        <f t="shared" si="38"/>
        <v>0</v>
      </c>
      <c r="AW33" s="7">
        <f t="shared" si="39"/>
        <v>0</v>
      </c>
      <c r="AX33" s="7">
        <f t="shared" si="40"/>
        <v>0</v>
      </c>
      <c r="AY33" s="7">
        <f t="shared" si="41"/>
        <v>0</v>
      </c>
      <c r="AZ33" s="7">
        <f t="shared" si="42"/>
        <v>0</v>
      </c>
      <c r="BA33" s="7">
        <f t="shared" si="43"/>
        <v>0</v>
      </c>
      <c r="BB33" s="7">
        <f t="shared" si="44"/>
        <v>0</v>
      </c>
      <c r="BC33" s="7">
        <f t="shared" si="45"/>
        <v>0</v>
      </c>
      <c r="BD33" s="7">
        <f t="shared" si="46"/>
        <v>0</v>
      </c>
      <c r="BE33" s="7">
        <f t="shared" si="47"/>
        <v>0</v>
      </c>
      <c r="BF33" s="7">
        <f t="shared" si="48"/>
        <v>0</v>
      </c>
      <c r="BG33" s="7">
        <f t="shared" si="49"/>
        <v>0</v>
      </c>
      <c r="BH33" s="7">
        <f t="shared" si="50"/>
        <v>0</v>
      </c>
      <c r="BI33" s="7">
        <f t="shared" si="51"/>
        <v>0</v>
      </c>
      <c r="BJ33" s="7">
        <f t="shared" si="52"/>
        <v>0</v>
      </c>
      <c r="BK33" s="7">
        <f t="shared" si="53"/>
        <v>0</v>
      </c>
      <c r="BL33" s="7">
        <f t="shared" si="54"/>
        <v>0</v>
      </c>
      <c r="BM33" s="7">
        <f t="shared" si="55"/>
        <v>0</v>
      </c>
      <c r="BN33" s="7">
        <f t="shared" si="56"/>
        <v>0</v>
      </c>
      <c r="BO33" s="7">
        <f t="shared" si="57"/>
        <v>0</v>
      </c>
      <c r="BP33" s="7">
        <f t="shared" si="58"/>
        <v>0</v>
      </c>
      <c r="BQ33" s="7">
        <f t="shared" si="59"/>
        <v>0</v>
      </c>
      <c r="BR33" s="7">
        <f t="shared" si="60"/>
        <v>0</v>
      </c>
      <c r="BS33" s="7">
        <f t="shared" si="61"/>
        <v>0</v>
      </c>
      <c r="BT33" s="7">
        <f t="shared" si="62"/>
        <v>0</v>
      </c>
      <c r="BU33" s="7">
        <f t="shared" si="63"/>
        <v>0</v>
      </c>
      <c r="BV33" s="7">
        <f t="shared" si="64"/>
        <v>0</v>
      </c>
      <c r="BW33" s="38" t="str">
        <f t="shared" si="65"/>
        <v/>
      </c>
      <c r="BX33" s="7" t="str">
        <f t="shared" si="66"/>
        <v/>
      </c>
      <c r="BY33" s="7" t="str">
        <f t="shared" si="67"/>
        <v/>
      </c>
      <c r="BZ33" s="7" t="str">
        <f t="shared" si="68"/>
        <v/>
      </c>
      <c r="CA33" s="7" t="str">
        <f t="shared" si="69"/>
        <v/>
      </c>
      <c r="CB33" s="7" t="str">
        <f t="shared" si="70"/>
        <v/>
      </c>
      <c r="CC33" s="7" t="str">
        <f t="shared" si="71"/>
        <v/>
      </c>
      <c r="CD33" s="7" t="str">
        <f t="shared" si="72"/>
        <v/>
      </c>
      <c r="CE33" s="7" t="str">
        <f t="shared" si="73"/>
        <v/>
      </c>
      <c r="CF33" s="7" t="str">
        <f t="shared" si="74"/>
        <v/>
      </c>
      <c r="CG33" s="7" t="str">
        <f t="shared" si="75"/>
        <v/>
      </c>
      <c r="CH33" s="7" t="str">
        <f t="shared" si="76"/>
        <v/>
      </c>
      <c r="CI33" s="7" t="str">
        <f t="shared" si="77"/>
        <v/>
      </c>
      <c r="CJ33" s="7" t="str">
        <f t="shared" si="78"/>
        <v/>
      </c>
    </row>
    <row r="34" spans="5:88" x14ac:dyDescent="0.35">
      <c r="E34" s="3">
        <v>2200</v>
      </c>
      <c r="F34" s="7">
        <f t="shared" si="0"/>
        <v>4.1700000000000001E-2</v>
      </c>
      <c r="G34" s="7"/>
      <c r="H34" s="7"/>
      <c r="K34" s="7">
        <f t="shared" si="1"/>
        <v>4.3E-3</v>
      </c>
      <c r="L34" s="7">
        <f t="shared" si="2"/>
        <v>1.6500000000000001E-2</v>
      </c>
      <c r="M34" s="7">
        <f t="shared" si="3"/>
        <v>3.8999999999999998E-3</v>
      </c>
      <c r="N34" s="7">
        <f t="shared" si="4"/>
        <v>0</v>
      </c>
      <c r="O34" s="7">
        <f t="shared" si="5"/>
        <v>1.0800000000000001E-2</v>
      </c>
      <c r="P34" s="7">
        <f t="shared" si="6"/>
        <v>6.1999999999999998E-3</v>
      </c>
      <c r="Q34" s="7">
        <f t="shared" si="7"/>
        <v>0</v>
      </c>
      <c r="R34" s="7">
        <f t="shared" si="8"/>
        <v>0</v>
      </c>
      <c r="S34" s="7">
        <f t="shared" si="9"/>
        <v>0</v>
      </c>
      <c r="T34" s="7">
        <f t="shared" si="10"/>
        <v>0</v>
      </c>
      <c r="U34" s="7">
        <f t="shared" si="11"/>
        <v>0</v>
      </c>
      <c r="V34" s="7">
        <f t="shared" si="12"/>
        <v>0</v>
      </c>
      <c r="W34" s="7">
        <f t="shared" si="13"/>
        <v>0</v>
      </c>
      <c r="X34" s="7">
        <f t="shared" si="14"/>
        <v>0</v>
      </c>
      <c r="Y34" s="7">
        <f t="shared" si="15"/>
        <v>0</v>
      </c>
      <c r="Z34" s="7">
        <f t="shared" si="16"/>
        <v>0</v>
      </c>
      <c r="AA34" s="7">
        <f t="shared" si="17"/>
        <v>0</v>
      </c>
      <c r="AB34" s="7">
        <f t="shared" si="18"/>
        <v>0</v>
      </c>
      <c r="AC34" s="7">
        <f t="shared" si="19"/>
        <v>0</v>
      </c>
      <c r="AD34" s="7">
        <f t="shared" si="20"/>
        <v>0</v>
      </c>
      <c r="AE34" s="7">
        <f t="shared" si="21"/>
        <v>0</v>
      </c>
      <c r="AF34" s="7">
        <f t="shared" si="22"/>
        <v>0</v>
      </c>
      <c r="AG34" s="7">
        <f t="shared" si="23"/>
        <v>0</v>
      </c>
      <c r="AH34" s="7">
        <f t="shared" si="24"/>
        <v>0</v>
      </c>
      <c r="AI34" s="7">
        <f t="shared" si="25"/>
        <v>0</v>
      </c>
      <c r="AJ34" s="7">
        <f t="shared" si="26"/>
        <v>0</v>
      </c>
      <c r="AK34" s="7">
        <f t="shared" si="27"/>
        <v>0</v>
      </c>
      <c r="AL34" s="7">
        <f t="shared" si="28"/>
        <v>0</v>
      </c>
      <c r="AM34" s="7">
        <f t="shared" si="29"/>
        <v>0</v>
      </c>
      <c r="AN34" s="7">
        <f t="shared" si="30"/>
        <v>0</v>
      </c>
      <c r="AO34" s="7">
        <f t="shared" si="31"/>
        <v>0</v>
      </c>
      <c r="AP34" s="7">
        <f t="shared" si="32"/>
        <v>0</v>
      </c>
      <c r="AQ34" s="7">
        <f t="shared" si="33"/>
        <v>0</v>
      </c>
      <c r="AR34" s="7">
        <f t="shared" si="34"/>
        <v>0</v>
      </c>
      <c r="AS34" s="7">
        <f t="shared" si="35"/>
        <v>0</v>
      </c>
      <c r="AT34" s="7">
        <f t="shared" si="36"/>
        <v>0</v>
      </c>
      <c r="AU34" s="7">
        <f t="shared" si="37"/>
        <v>0</v>
      </c>
      <c r="AV34" s="7">
        <f t="shared" si="38"/>
        <v>0</v>
      </c>
      <c r="AW34" s="7">
        <f t="shared" si="39"/>
        <v>0</v>
      </c>
      <c r="AX34" s="7">
        <f t="shared" si="40"/>
        <v>0</v>
      </c>
      <c r="AY34" s="7">
        <f t="shared" si="41"/>
        <v>0</v>
      </c>
      <c r="AZ34" s="7">
        <f t="shared" si="42"/>
        <v>0</v>
      </c>
      <c r="BA34" s="7">
        <f t="shared" si="43"/>
        <v>0</v>
      </c>
      <c r="BB34" s="7">
        <f t="shared" si="44"/>
        <v>0</v>
      </c>
      <c r="BC34" s="7">
        <f t="shared" si="45"/>
        <v>0</v>
      </c>
      <c r="BD34" s="7">
        <f t="shared" si="46"/>
        <v>0</v>
      </c>
      <c r="BE34" s="7">
        <f t="shared" si="47"/>
        <v>0</v>
      </c>
      <c r="BF34" s="7">
        <f t="shared" si="48"/>
        <v>0</v>
      </c>
      <c r="BG34" s="7">
        <f t="shared" si="49"/>
        <v>0</v>
      </c>
      <c r="BH34" s="7">
        <f t="shared" si="50"/>
        <v>0</v>
      </c>
      <c r="BI34" s="7">
        <f t="shared" si="51"/>
        <v>0</v>
      </c>
      <c r="BJ34" s="7">
        <f t="shared" si="52"/>
        <v>0</v>
      </c>
      <c r="BK34" s="7">
        <f t="shared" si="53"/>
        <v>0</v>
      </c>
      <c r="BL34" s="7">
        <f t="shared" si="54"/>
        <v>0</v>
      </c>
      <c r="BM34" s="7">
        <f t="shared" si="55"/>
        <v>0</v>
      </c>
      <c r="BN34" s="7">
        <f t="shared" si="56"/>
        <v>0</v>
      </c>
      <c r="BO34" s="7">
        <f t="shared" si="57"/>
        <v>0</v>
      </c>
      <c r="BP34" s="7">
        <f t="shared" si="58"/>
        <v>0</v>
      </c>
      <c r="BQ34" s="7">
        <f t="shared" si="59"/>
        <v>0</v>
      </c>
      <c r="BR34" s="7">
        <f t="shared" si="60"/>
        <v>0</v>
      </c>
      <c r="BS34" s="7">
        <f t="shared" si="61"/>
        <v>0</v>
      </c>
      <c r="BT34" s="7">
        <f t="shared" si="62"/>
        <v>0</v>
      </c>
      <c r="BU34" s="7">
        <f t="shared" si="63"/>
        <v>0</v>
      </c>
      <c r="BV34" s="7">
        <f t="shared" si="64"/>
        <v>0</v>
      </c>
      <c r="BW34" s="38" t="str">
        <f t="shared" si="65"/>
        <v/>
      </c>
      <c r="BX34" s="7" t="str">
        <f t="shared" si="66"/>
        <v/>
      </c>
      <c r="BY34" s="7" t="str">
        <f t="shared" si="67"/>
        <v/>
      </c>
      <c r="BZ34" s="7" t="str">
        <f t="shared" si="68"/>
        <v/>
      </c>
      <c r="CA34" s="7" t="str">
        <f t="shared" si="69"/>
        <v/>
      </c>
      <c r="CB34" s="7" t="str">
        <f t="shared" si="70"/>
        <v/>
      </c>
      <c r="CC34" s="7" t="str">
        <f t="shared" si="71"/>
        <v/>
      </c>
      <c r="CD34" s="7" t="str">
        <f t="shared" si="72"/>
        <v/>
      </c>
      <c r="CE34" s="7" t="str">
        <f t="shared" si="73"/>
        <v/>
      </c>
      <c r="CF34" s="7" t="str">
        <f t="shared" si="74"/>
        <v/>
      </c>
      <c r="CG34" s="7" t="str">
        <f t="shared" si="75"/>
        <v/>
      </c>
      <c r="CH34" s="7" t="str">
        <f t="shared" si="76"/>
        <v/>
      </c>
      <c r="CI34" s="7" t="str">
        <f t="shared" si="77"/>
        <v/>
      </c>
      <c r="CJ34" s="7" t="str">
        <f t="shared" si="78"/>
        <v/>
      </c>
    </row>
    <row r="35" spans="5:88" x14ac:dyDescent="0.35">
      <c r="E35" s="3">
        <v>2300</v>
      </c>
      <c r="F35" s="7">
        <f t="shared" si="0"/>
        <v>3.9E-2</v>
      </c>
      <c r="G35" s="7"/>
      <c r="H35" s="7"/>
      <c r="K35" s="7">
        <f t="shared" si="1"/>
        <v>3.2000000000000002E-3</v>
      </c>
      <c r="L35" s="7">
        <f t="shared" si="2"/>
        <v>1.61E-2</v>
      </c>
      <c r="M35" s="7">
        <f t="shared" si="3"/>
        <v>4.8999999999999998E-3</v>
      </c>
      <c r="N35" s="7">
        <f t="shared" si="4"/>
        <v>0</v>
      </c>
      <c r="O35" s="7">
        <f t="shared" si="5"/>
        <v>7.7999999999999996E-3</v>
      </c>
      <c r="P35" s="7">
        <f t="shared" si="6"/>
        <v>7.0000000000000001E-3</v>
      </c>
      <c r="Q35" s="7">
        <f t="shared" si="7"/>
        <v>0</v>
      </c>
      <c r="R35" s="7">
        <f t="shared" si="8"/>
        <v>0</v>
      </c>
      <c r="S35" s="7">
        <f t="shared" si="9"/>
        <v>0</v>
      </c>
      <c r="T35" s="7">
        <f t="shared" si="10"/>
        <v>0</v>
      </c>
      <c r="U35" s="7">
        <f t="shared" si="11"/>
        <v>0</v>
      </c>
      <c r="V35" s="7">
        <f t="shared" si="12"/>
        <v>0</v>
      </c>
      <c r="W35" s="7">
        <f t="shared" si="13"/>
        <v>0</v>
      </c>
      <c r="X35" s="7">
        <f t="shared" si="14"/>
        <v>0</v>
      </c>
      <c r="Y35" s="7">
        <f t="shared" si="15"/>
        <v>0</v>
      </c>
      <c r="Z35" s="7">
        <f t="shared" si="16"/>
        <v>0</v>
      </c>
      <c r="AA35" s="7">
        <f t="shared" si="17"/>
        <v>0</v>
      </c>
      <c r="AB35" s="7">
        <f t="shared" si="18"/>
        <v>0</v>
      </c>
      <c r="AC35" s="7">
        <f t="shared" si="19"/>
        <v>0</v>
      </c>
      <c r="AD35" s="7">
        <f t="shared" si="20"/>
        <v>0</v>
      </c>
      <c r="AE35" s="7">
        <f t="shared" si="21"/>
        <v>0</v>
      </c>
      <c r="AF35" s="7">
        <f t="shared" si="22"/>
        <v>0</v>
      </c>
      <c r="AG35" s="7">
        <f t="shared" si="23"/>
        <v>0</v>
      </c>
      <c r="AH35" s="7">
        <f t="shared" si="24"/>
        <v>0</v>
      </c>
      <c r="AI35" s="7">
        <f t="shared" si="25"/>
        <v>0</v>
      </c>
      <c r="AJ35" s="7">
        <f t="shared" si="26"/>
        <v>0</v>
      </c>
      <c r="AK35" s="7">
        <f t="shared" si="27"/>
        <v>0</v>
      </c>
      <c r="AL35" s="7">
        <f t="shared" si="28"/>
        <v>0</v>
      </c>
      <c r="AM35" s="7">
        <f t="shared" si="29"/>
        <v>0</v>
      </c>
      <c r="AN35" s="7">
        <f t="shared" si="30"/>
        <v>0</v>
      </c>
      <c r="AO35" s="7">
        <f t="shared" si="31"/>
        <v>0</v>
      </c>
      <c r="AP35" s="7">
        <f t="shared" si="32"/>
        <v>0</v>
      </c>
      <c r="AQ35" s="7">
        <f t="shared" si="33"/>
        <v>0</v>
      </c>
      <c r="AR35" s="7">
        <f t="shared" si="34"/>
        <v>0</v>
      </c>
      <c r="AS35" s="7">
        <f t="shared" si="35"/>
        <v>0</v>
      </c>
      <c r="AT35" s="7">
        <f t="shared" si="36"/>
        <v>0</v>
      </c>
      <c r="AU35" s="7">
        <f t="shared" si="37"/>
        <v>0</v>
      </c>
      <c r="AV35" s="7">
        <f t="shared" si="38"/>
        <v>0</v>
      </c>
      <c r="AW35" s="7">
        <f t="shared" si="39"/>
        <v>0</v>
      </c>
      <c r="AX35" s="7">
        <f t="shared" si="40"/>
        <v>0</v>
      </c>
      <c r="AY35" s="7">
        <f t="shared" si="41"/>
        <v>0</v>
      </c>
      <c r="AZ35" s="7">
        <f t="shared" si="42"/>
        <v>0</v>
      </c>
      <c r="BA35" s="7">
        <f t="shared" si="43"/>
        <v>0</v>
      </c>
      <c r="BB35" s="7">
        <f t="shared" si="44"/>
        <v>0</v>
      </c>
      <c r="BC35" s="7">
        <f t="shared" si="45"/>
        <v>0</v>
      </c>
      <c r="BD35" s="7">
        <f t="shared" si="46"/>
        <v>0</v>
      </c>
      <c r="BE35" s="7">
        <f t="shared" si="47"/>
        <v>0</v>
      </c>
      <c r="BF35" s="7">
        <f t="shared" si="48"/>
        <v>0</v>
      </c>
      <c r="BG35" s="7">
        <f t="shared" si="49"/>
        <v>0</v>
      </c>
      <c r="BH35" s="7">
        <f t="shared" si="50"/>
        <v>0</v>
      </c>
      <c r="BI35" s="7">
        <f t="shared" si="51"/>
        <v>0</v>
      </c>
      <c r="BJ35" s="7">
        <f t="shared" si="52"/>
        <v>0</v>
      </c>
      <c r="BK35" s="7">
        <f t="shared" si="53"/>
        <v>0</v>
      </c>
      <c r="BL35" s="7">
        <f t="shared" si="54"/>
        <v>0</v>
      </c>
      <c r="BM35" s="7">
        <f t="shared" si="55"/>
        <v>0</v>
      </c>
      <c r="BN35" s="7">
        <f t="shared" si="56"/>
        <v>0</v>
      </c>
      <c r="BO35" s="7">
        <f t="shared" si="57"/>
        <v>0</v>
      </c>
      <c r="BP35" s="7">
        <f t="shared" si="58"/>
        <v>0</v>
      </c>
      <c r="BQ35" s="7">
        <f t="shared" si="59"/>
        <v>0</v>
      </c>
      <c r="BR35" s="7">
        <f t="shared" si="60"/>
        <v>0</v>
      </c>
      <c r="BS35" s="7">
        <f t="shared" si="61"/>
        <v>0</v>
      </c>
      <c r="BT35" s="7">
        <f t="shared" si="62"/>
        <v>0</v>
      </c>
      <c r="BU35" s="7">
        <f t="shared" si="63"/>
        <v>0</v>
      </c>
      <c r="BV35" s="7">
        <f t="shared" si="64"/>
        <v>0</v>
      </c>
      <c r="BW35" s="38" t="str">
        <f t="shared" si="65"/>
        <v/>
      </c>
      <c r="BX35" s="7" t="str">
        <f t="shared" si="66"/>
        <v/>
      </c>
      <c r="BY35" s="7" t="str">
        <f t="shared" si="67"/>
        <v/>
      </c>
      <c r="BZ35" s="7" t="str">
        <f t="shared" si="68"/>
        <v/>
      </c>
      <c r="CA35" s="7" t="str">
        <f t="shared" si="69"/>
        <v/>
      </c>
      <c r="CB35" s="7" t="str">
        <f t="shared" si="70"/>
        <v/>
      </c>
      <c r="CC35" s="7" t="str">
        <f t="shared" si="71"/>
        <v/>
      </c>
      <c r="CD35" s="7" t="str">
        <f t="shared" si="72"/>
        <v/>
      </c>
      <c r="CE35" s="7" t="str">
        <f t="shared" si="73"/>
        <v/>
      </c>
      <c r="CF35" s="7" t="str">
        <f t="shared" si="74"/>
        <v/>
      </c>
      <c r="CG35" s="7" t="str">
        <f t="shared" si="75"/>
        <v/>
      </c>
      <c r="CH35" s="7" t="str">
        <f t="shared" si="76"/>
        <v/>
      </c>
      <c r="CI35" s="7" t="str">
        <f t="shared" si="77"/>
        <v/>
      </c>
      <c r="CJ35" s="7" t="str">
        <f t="shared" si="78"/>
        <v/>
      </c>
    </row>
    <row r="36" spans="5:88" x14ac:dyDescent="0.35">
      <c r="E36" s="3">
        <v>2400</v>
      </c>
      <c r="F36" s="7">
        <f t="shared" si="0"/>
        <v>3.7999999999999999E-2</v>
      </c>
      <c r="G36" s="7"/>
      <c r="H36" s="7"/>
      <c r="K36" s="7">
        <f t="shared" si="1"/>
        <v>1.1000000000000001E-3</v>
      </c>
      <c r="L36" s="7">
        <f t="shared" si="2"/>
        <v>1.46E-2</v>
      </c>
      <c r="M36" s="7">
        <f t="shared" si="3"/>
        <v>6.3E-3</v>
      </c>
      <c r="N36" s="7">
        <f t="shared" si="4"/>
        <v>0</v>
      </c>
      <c r="O36" s="7">
        <f t="shared" si="5"/>
        <v>8.3000000000000001E-3</v>
      </c>
      <c r="P36" s="7">
        <f t="shared" si="6"/>
        <v>7.7000000000000002E-3</v>
      </c>
      <c r="Q36" s="7">
        <f t="shared" si="7"/>
        <v>0</v>
      </c>
      <c r="R36" s="7">
        <f t="shared" si="8"/>
        <v>0</v>
      </c>
      <c r="S36" s="7">
        <f t="shared" si="9"/>
        <v>0</v>
      </c>
      <c r="T36" s="7">
        <f t="shared" si="10"/>
        <v>0</v>
      </c>
      <c r="U36" s="7">
        <f t="shared" si="11"/>
        <v>0</v>
      </c>
      <c r="V36" s="7">
        <f t="shared" si="12"/>
        <v>0</v>
      </c>
      <c r="W36" s="7">
        <f t="shared" si="13"/>
        <v>0</v>
      </c>
      <c r="X36" s="7">
        <f t="shared" si="14"/>
        <v>0</v>
      </c>
      <c r="Y36" s="7">
        <f t="shared" si="15"/>
        <v>0</v>
      </c>
      <c r="Z36" s="7">
        <f t="shared" si="16"/>
        <v>0</v>
      </c>
      <c r="AA36" s="7">
        <f t="shared" si="17"/>
        <v>0</v>
      </c>
      <c r="AB36" s="7">
        <f t="shared" si="18"/>
        <v>0</v>
      </c>
      <c r="AC36" s="7">
        <f t="shared" si="19"/>
        <v>0</v>
      </c>
      <c r="AD36" s="7">
        <f t="shared" si="20"/>
        <v>0</v>
      </c>
      <c r="AE36" s="7">
        <f t="shared" si="21"/>
        <v>0</v>
      </c>
      <c r="AF36" s="7">
        <f t="shared" si="22"/>
        <v>0</v>
      </c>
      <c r="AG36" s="7">
        <f t="shared" si="23"/>
        <v>0</v>
      </c>
      <c r="AH36" s="7">
        <f t="shared" si="24"/>
        <v>0</v>
      </c>
      <c r="AI36" s="7">
        <f t="shared" si="25"/>
        <v>0</v>
      </c>
      <c r="AJ36" s="7">
        <f t="shared" si="26"/>
        <v>0</v>
      </c>
      <c r="AK36" s="7">
        <f t="shared" si="27"/>
        <v>0</v>
      </c>
      <c r="AL36" s="7">
        <f t="shared" si="28"/>
        <v>0</v>
      </c>
      <c r="AM36" s="7">
        <f t="shared" si="29"/>
        <v>0</v>
      </c>
      <c r="AN36" s="7">
        <f t="shared" si="30"/>
        <v>0</v>
      </c>
      <c r="AO36" s="7">
        <f t="shared" si="31"/>
        <v>0</v>
      </c>
      <c r="AP36" s="7">
        <f t="shared" si="32"/>
        <v>0</v>
      </c>
      <c r="AQ36" s="7">
        <f t="shared" si="33"/>
        <v>0</v>
      </c>
      <c r="AR36" s="7">
        <f t="shared" si="34"/>
        <v>0</v>
      </c>
      <c r="AS36" s="7">
        <f t="shared" si="35"/>
        <v>0</v>
      </c>
      <c r="AT36" s="7">
        <f t="shared" si="36"/>
        <v>0</v>
      </c>
      <c r="AU36" s="7">
        <f t="shared" si="37"/>
        <v>0</v>
      </c>
      <c r="AV36" s="7">
        <f t="shared" si="38"/>
        <v>0</v>
      </c>
      <c r="AW36" s="7">
        <f t="shared" si="39"/>
        <v>0</v>
      </c>
      <c r="AX36" s="7">
        <f t="shared" si="40"/>
        <v>0</v>
      </c>
      <c r="AY36" s="7">
        <f t="shared" si="41"/>
        <v>0</v>
      </c>
      <c r="AZ36" s="7">
        <f t="shared" si="42"/>
        <v>0</v>
      </c>
      <c r="BA36" s="7">
        <f t="shared" si="43"/>
        <v>0</v>
      </c>
      <c r="BB36" s="7">
        <f t="shared" si="44"/>
        <v>0</v>
      </c>
      <c r="BC36" s="7">
        <f t="shared" si="45"/>
        <v>0</v>
      </c>
      <c r="BD36" s="7">
        <f t="shared" si="46"/>
        <v>0</v>
      </c>
      <c r="BE36" s="7">
        <f t="shared" si="47"/>
        <v>0</v>
      </c>
      <c r="BF36" s="7">
        <f t="shared" si="48"/>
        <v>0</v>
      </c>
      <c r="BG36" s="7">
        <f t="shared" si="49"/>
        <v>0</v>
      </c>
      <c r="BH36" s="7">
        <f t="shared" si="50"/>
        <v>0</v>
      </c>
      <c r="BI36" s="7">
        <f t="shared" si="51"/>
        <v>0</v>
      </c>
      <c r="BJ36" s="7">
        <f t="shared" si="52"/>
        <v>0</v>
      </c>
      <c r="BK36" s="7">
        <f t="shared" si="53"/>
        <v>0</v>
      </c>
      <c r="BL36" s="7">
        <f t="shared" si="54"/>
        <v>0</v>
      </c>
      <c r="BM36" s="7">
        <f t="shared" si="55"/>
        <v>0</v>
      </c>
      <c r="BN36" s="7">
        <f t="shared" si="56"/>
        <v>0</v>
      </c>
      <c r="BO36" s="7">
        <f t="shared" si="57"/>
        <v>0</v>
      </c>
      <c r="BP36" s="7">
        <f t="shared" si="58"/>
        <v>0</v>
      </c>
      <c r="BQ36" s="7">
        <f t="shared" si="59"/>
        <v>0</v>
      </c>
      <c r="BR36" s="7">
        <f t="shared" si="60"/>
        <v>0</v>
      </c>
      <c r="BS36" s="7">
        <f t="shared" si="61"/>
        <v>0</v>
      </c>
      <c r="BT36" s="7">
        <f t="shared" si="62"/>
        <v>0</v>
      </c>
      <c r="BU36" s="7">
        <f t="shared" si="63"/>
        <v>0</v>
      </c>
      <c r="BV36" s="7">
        <f t="shared" si="64"/>
        <v>0</v>
      </c>
      <c r="BW36" s="38" t="str">
        <f t="shared" si="65"/>
        <v/>
      </c>
      <c r="BX36" s="7" t="str">
        <f t="shared" si="66"/>
        <v/>
      </c>
      <c r="BY36" s="7" t="str">
        <f t="shared" si="67"/>
        <v/>
      </c>
      <c r="BZ36" s="7" t="str">
        <f t="shared" si="68"/>
        <v/>
      </c>
      <c r="CA36" s="7" t="str">
        <f t="shared" si="69"/>
        <v/>
      </c>
      <c r="CB36" s="7" t="str">
        <f t="shared" si="70"/>
        <v/>
      </c>
      <c r="CC36" s="7" t="str">
        <f t="shared" si="71"/>
        <v/>
      </c>
      <c r="CD36" s="7" t="str">
        <f t="shared" si="72"/>
        <v/>
      </c>
      <c r="CE36" s="7" t="str">
        <f t="shared" si="73"/>
        <v/>
      </c>
      <c r="CF36" s="7" t="str">
        <f t="shared" si="74"/>
        <v/>
      </c>
      <c r="CG36" s="7" t="str">
        <f t="shared" si="75"/>
        <v/>
      </c>
      <c r="CH36" s="7" t="str">
        <f t="shared" si="76"/>
        <v/>
      </c>
      <c r="CI36" s="7" t="str">
        <f t="shared" si="77"/>
        <v/>
      </c>
      <c r="CJ36" s="7" t="str">
        <f t="shared" si="78"/>
        <v/>
      </c>
    </row>
    <row r="37" spans="5:88" x14ac:dyDescent="0.35">
      <c r="E37" s="3">
        <v>2500</v>
      </c>
      <c r="F37" s="7">
        <f t="shared" si="0"/>
        <v>3.2300000000000002E-2</v>
      </c>
      <c r="G37" s="7"/>
      <c r="H37" s="7"/>
      <c r="K37" s="7">
        <f t="shared" si="1"/>
        <v>5.9999999999999995E-4</v>
      </c>
      <c r="L37" s="7">
        <f t="shared" si="2"/>
        <v>1.38E-2</v>
      </c>
      <c r="M37" s="7">
        <f t="shared" si="3"/>
        <v>7.1000000000000004E-3</v>
      </c>
      <c r="N37" s="7">
        <f t="shared" si="4"/>
        <v>0</v>
      </c>
      <c r="O37" s="7">
        <f t="shared" si="5"/>
        <v>5.1999999999999998E-3</v>
      </c>
      <c r="P37" s="7">
        <f t="shared" si="6"/>
        <v>5.5999999999999999E-3</v>
      </c>
      <c r="Q37" s="7">
        <f t="shared" si="7"/>
        <v>0</v>
      </c>
      <c r="R37" s="7">
        <f t="shared" si="8"/>
        <v>0</v>
      </c>
      <c r="S37" s="7">
        <f t="shared" si="9"/>
        <v>0</v>
      </c>
      <c r="T37" s="7">
        <f t="shared" si="10"/>
        <v>0</v>
      </c>
      <c r="U37" s="7">
        <f t="shared" si="11"/>
        <v>0</v>
      </c>
      <c r="V37" s="7">
        <f t="shared" si="12"/>
        <v>0</v>
      </c>
      <c r="W37" s="7">
        <f t="shared" si="13"/>
        <v>0</v>
      </c>
      <c r="X37" s="7">
        <f t="shared" si="14"/>
        <v>0</v>
      </c>
      <c r="Y37" s="7">
        <f t="shared" si="15"/>
        <v>0</v>
      </c>
      <c r="Z37" s="7">
        <f t="shared" si="16"/>
        <v>0</v>
      </c>
      <c r="AA37" s="7">
        <f t="shared" si="17"/>
        <v>0</v>
      </c>
      <c r="AB37" s="7">
        <f t="shared" si="18"/>
        <v>0</v>
      </c>
      <c r="AC37" s="7">
        <f t="shared" si="19"/>
        <v>0</v>
      </c>
      <c r="AD37" s="7">
        <f t="shared" si="20"/>
        <v>0</v>
      </c>
      <c r="AE37" s="7">
        <f t="shared" si="21"/>
        <v>0</v>
      </c>
      <c r="AF37" s="7">
        <f t="shared" si="22"/>
        <v>0</v>
      </c>
      <c r="AG37" s="7">
        <f t="shared" si="23"/>
        <v>0</v>
      </c>
      <c r="AH37" s="7">
        <f t="shared" si="24"/>
        <v>0</v>
      </c>
      <c r="AI37" s="7">
        <f t="shared" si="25"/>
        <v>0</v>
      </c>
      <c r="AJ37" s="7">
        <f t="shared" si="26"/>
        <v>0</v>
      </c>
      <c r="AK37" s="7">
        <f t="shared" si="27"/>
        <v>0</v>
      </c>
      <c r="AL37" s="7">
        <f t="shared" si="28"/>
        <v>0</v>
      </c>
      <c r="AM37" s="7">
        <f t="shared" si="29"/>
        <v>0</v>
      </c>
      <c r="AN37" s="7">
        <f t="shared" si="30"/>
        <v>0</v>
      </c>
      <c r="AO37" s="7">
        <f t="shared" si="31"/>
        <v>0</v>
      </c>
      <c r="AP37" s="7">
        <f t="shared" si="32"/>
        <v>0</v>
      </c>
      <c r="AQ37" s="7">
        <f t="shared" si="33"/>
        <v>0</v>
      </c>
      <c r="AR37" s="7">
        <f t="shared" si="34"/>
        <v>0</v>
      </c>
      <c r="AS37" s="7">
        <f t="shared" si="35"/>
        <v>0</v>
      </c>
      <c r="AT37" s="7">
        <f t="shared" si="36"/>
        <v>0</v>
      </c>
      <c r="AU37" s="7">
        <f t="shared" si="37"/>
        <v>0</v>
      </c>
      <c r="AV37" s="7">
        <f t="shared" si="38"/>
        <v>0</v>
      </c>
      <c r="AW37" s="7">
        <f t="shared" si="39"/>
        <v>0</v>
      </c>
      <c r="AX37" s="7">
        <f t="shared" si="40"/>
        <v>0</v>
      </c>
      <c r="AY37" s="7">
        <f t="shared" si="41"/>
        <v>0</v>
      </c>
      <c r="AZ37" s="7">
        <f t="shared" si="42"/>
        <v>0</v>
      </c>
      <c r="BA37" s="7">
        <f t="shared" si="43"/>
        <v>0</v>
      </c>
      <c r="BB37" s="7">
        <f t="shared" si="44"/>
        <v>0</v>
      </c>
      <c r="BC37" s="7">
        <f t="shared" si="45"/>
        <v>0</v>
      </c>
      <c r="BD37" s="7">
        <f t="shared" si="46"/>
        <v>0</v>
      </c>
      <c r="BE37" s="7">
        <f t="shared" si="47"/>
        <v>0</v>
      </c>
      <c r="BF37" s="7">
        <f t="shared" si="48"/>
        <v>0</v>
      </c>
      <c r="BG37" s="7">
        <f t="shared" si="49"/>
        <v>0</v>
      </c>
      <c r="BH37" s="7">
        <f t="shared" si="50"/>
        <v>0</v>
      </c>
      <c r="BI37" s="7">
        <f t="shared" si="51"/>
        <v>0</v>
      </c>
      <c r="BJ37" s="7">
        <f t="shared" si="52"/>
        <v>0</v>
      </c>
      <c r="BK37" s="7">
        <f t="shared" si="53"/>
        <v>0</v>
      </c>
      <c r="BL37" s="7">
        <f t="shared" si="54"/>
        <v>0</v>
      </c>
      <c r="BM37" s="7">
        <f t="shared" si="55"/>
        <v>0</v>
      </c>
      <c r="BN37" s="7">
        <f t="shared" si="56"/>
        <v>0</v>
      </c>
      <c r="BO37" s="7">
        <f t="shared" si="57"/>
        <v>0</v>
      </c>
      <c r="BP37" s="7">
        <f t="shared" si="58"/>
        <v>0</v>
      </c>
      <c r="BQ37" s="7">
        <f t="shared" si="59"/>
        <v>0</v>
      </c>
      <c r="BR37" s="7">
        <f t="shared" si="60"/>
        <v>0</v>
      </c>
      <c r="BS37" s="7">
        <f t="shared" si="61"/>
        <v>0</v>
      </c>
      <c r="BT37" s="7">
        <f t="shared" si="62"/>
        <v>0</v>
      </c>
      <c r="BU37" s="7">
        <f t="shared" si="63"/>
        <v>0</v>
      </c>
      <c r="BV37" s="7">
        <f t="shared" si="64"/>
        <v>0</v>
      </c>
      <c r="BW37" s="38" t="str">
        <f t="shared" si="65"/>
        <v/>
      </c>
      <c r="BX37" s="7" t="str">
        <f t="shared" si="66"/>
        <v/>
      </c>
      <c r="BY37" s="7" t="str">
        <f t="shared" si="67"/>
        <v/>
      </c>
      <c r="BZ37" s="7" t="str">
        <f t="shared" si="68"/>
        <v/>
      </c>
      <c r="CA37" s="7" t="str">
        <f t="shared" si="69"/>
        <v/>
      </c>
      <c r="CB37" s="7" t="str">
        <f t="shared" si="70"/>
        <v/>
      </c>
      <c r="CC37" s="7" t="str">
        <f t="shared" si="71"/>
        <v/>
      </c>
      <c r="CD37" s="7" t="str">
        <f t="shared" si="72"/>
        <v/>
      </c>
      <c r="CE37" s="7" t="str">
        <f t="shared" si="73"/>
        <v/>
      </c>
      <c r="CF37" s="7" t="str">
        <f t="shared" si="74"/>
        <v/>
      </c>
      <c r="CG37" s="7" t="str">
        <f t="shared" si="75"/>
        <v/>
      </c>
      <c r="CH37" s="7" t="str">
        <f t="shared" si="76"/>
        <v/>
      </c>
      <c r="CI37" s="7" t="str">
        <f t="shared" si="77"/>
        <v/>
      </c>
      <c r="CJ37" s="7" t="str">
        <f t="shared" si="78"/>
        <v/>
      </c>
    </row>
    <row r="38" spans="5:88" x14ac:dyDescent="0.35">
      <c r="E38" s="3">
        <v>2600</v>
      </c>
      <c r="F38" s="7">
        <f t="shared" si="0"/>
        <v>2.8899999999999999E-2</v>
      </c>
      <c r="G38" s="7"/>
      <c r="H38" s="7"/>
      <c r="K38" s="7">
        <f t="shared" si="1"/>
        <v>0</v>
      </c>
      <c r="L38" s="7">
        <f t="shared" si="2"/>
        <v>1.2699999999999999E-2</v>
      </c>
      <c r="M38" s="7">
        <f t="shared" si="3"/>
        <v>7.3000000000000001E-3</v>
      </c>
      <c r="N38" s="7">
        <f t="shared" si="4"/>
        <v>0</v>
      </c>
      <c r="O38" s="7">
        <f t="shared" si="5"/>
        <v>3.5999999999999999E-3</v>
      </c>
      <c r="P38" s="7">
        <f t="shared" si="6"/>
        <v>5.3E-3</v>
      </c>
      <c r="Q38" s="7">
        <f t="shared" si="7"/>
        <v>0</v>
      </c>
      <c r="R38" s="7">
        <f t="shared" si="8"/>
        <v>0</v>
      </c>
      <c r="S38" s="7">
        <f t="shared" si="9"/>
        <v>0</v>
      </c>
      <c r="T38" s="7">
        <f t="shared" si="10"/>
        <v>0</v>
      </c>
      <c r="U38" s="7">
        <f t="shared" si="11"/>
        <v>0</v>
      </c>
      <c r="V38" s="7">
        <f t="shared" si="12"/>
        <v>0</v>
      </c>
      <c r="W38" s="7">
        <f t="shared" si="13"/>
        <v>0</v>
      </c>
      <c r="X38" s="7">
        <f t="shared" si="14"/>
        <v>0</v>
      </c>
      <c r="Y38" s="7">
        <f t="shared" si="15"/>
        <v>0</v>
      </c>
      <c r="Z38" s="7">
        <f t="shared" si="16"/>
        <v>0</v>
      </c>
      <c r="AA38" s="7">
        <f t="shared" si="17"/>
        <v>0</v>
      </c>
      <c r="AB38" s="7">
        <f t="shared" si="18"/>
        <v>0</v>
      </c>
      <c r="AC38" s="7">
        <f t="shared" si="19"/>
        <v>0</v>
      </c>
      <c r="AD38" s="7">
        <f t="shared" si="20"/>
        <v>0</v>
      </c>
      <c r="AE38" s="7">
        <f t="shared" si="21"/>
        <v>0</v>
      </c>
      <c r="AF38" s="7">
        <f t="shared" si="22"/>
        <v>0</v>
      </c>
      <c r="AG38" s="7">
        <f t="shared" si="23"/>
        <v>0</v>
      </c>
      <c r="AH38" s="7">
        <f t="shared" si="24"/>
        <v>0</v>
      </c>
      <c r="AI38" s="7">
        <f t="shared" si="25"/>
        <v>0</v>
      </c>
      <c r="AJ38" s="7">
        <f t="shared" si="26"/>
        <v>0</v>
      </c>
      <c r="AK38" s="7">
        <f t="shared" si="27"/>
        <v>0</v>
      </c>
      <c r="AL38" s="7">
        <f t="shared" si="28"/>
        <v>0</v>
      </c>
      <c r="AM38" s="7">
        <f t="shared" si="29"/>
        <v>0</v>
      </c>
      <c r="AN38" s="7">
        <f t="shared" si="30"/>
        <v>0</v>
      </c>
      <c r="AO38" s="7">
        <f t="shared" si="31"/>
        <v>0</v>
      </c>
      <c r="AP38" s="7">
        <f t="shared" si="32"/>
        <v>0</v>
      </c>
      <c r="AQ38" s="7">
        <f t="shared" si="33"/>
        <v>0</v>
      </c>
      <c r="AR38" s="7">
        <f t="shared" si="34"/>
        <v>0</v>
      </c>
      <c r="AS38" s="7">
        <f t="shared" si="35"/>
        <v>0</v>
      </c>
      <c r="AT38" s="7">
        <f t="shared" si="36"/>
        <v>0</v>
      </c>
      <c r="AU38" s="7">
        <f t="shared" si="37"/>
        <v>0</v>
      </c>
      <c r="AV38" s="7">
        <f t="shared" si="38"/>
        <v>0</v>
      </c>
      <c r="AW38" s="7">
        <f t="shared" si="39"/>
        <v>0</v>
      </c>
      <c r="AX38" s="7">
        <f t="shared" si="40"/>
        <v>0</v>
      </c>
      <c r="AY38" s="7">
        <f t="shared" si="41"/>
        <v>0</v>
      </c>
      <c r="AZ38" s="7">
        <f t="shared" si="42"/>
        <v>0</v>
      </c>
      <c r="BA38" s="7">
        <f t="shared" si="43"/>
        <v>0</v>
      </c>
      <c r="BB38" s="7">
        <f t="shared" si="44"/>
        <v>0</v>
      </c>
      <c r="BC38" s="7">
        <f t="shared" si="45"/>
        <v>0</v>
      </c>
      <c r="BD38" s="7">
        <f t="shared" si="46"/>
        <v>0</v>
      </c>
      <c r="BE38" s="7">
        <f t="shared" si="47"/>
        <v>0</v>
      </c>
      <c r="BF38" s="7">
        <f t="shared" si="48"/>
        <v>0</v>
      </c>
      <c r="BG38" s="7">
        <f t="shared" si="49"/>
        <v>0</v>
      </c>
      <c r="BH38" s="7">
        <f t="shared" si="50"/>
        <v>0</v>
      </c>
      <c r="BI38" s="7">
        <f t="shared" si="51"/>
        <v>0</v>
      </c>
      <c r="BJ38" s="7">
        <f t="shared" si="52"/>
        <v>0</v>
      </c>
      <c r="BK38" s="7">
        <f t="shared" si="53"/>
        <v>0</v>
      </c>
      <c r="BL38" s="7">
        <f t="shared" si="54"/>
        <v>0</v>
      </c>
      <c r="BM38" s="7">
        <f t="shared" si="55"/>
        <v>0</v>
      </c>
      <c r="BN38" s="7">
        <f t="shared" si="56"/>
        <v>0</v>
      </c>
      <c r="BO38" s="7">
        <f t="shared" si="57"/>
        <v>0</v>
      </c>
      <c r="BP38" s="7">
        <f t="shared" si="58"/>
        <v>0</v>
      </c>
      <c r="BQ38" s="7">
        <f t="shared" si="59"/>
        <v>0</v>
      </c>
      <c r="BR38" s="7">
        <f t="shared" si="60"/>
        <v>0</v>
      </c>
      <c r="BS38" s="7">
        <f t="shared" si="61"/>
        <v>0</v>
      </c>
      <c r="BT38" s="7">
        <f t="shared" si="62"/>
        <v>0</v>
      </c>
      <c r="BU38" s="7">
        <f t="shared" si="63"/>
        <v>0</v>
      </c>
      <c r="BV38" s="7">
        <f t="shared" si="64"/>
        <v>0</v>
      </c>
      <c r="BW38" s="38" t="str">
        <f t="shared" si="65"/>
        <v/>
      </c>
      <c r="BX38" s="7" t="str">
        <f t="shared" si="66"/>
        <v/>
      </c>
      <c r="BY38" s="7" t="str">
        <f t="shared" si="67"/>
        <v/>
      </c>
      <c r="BZ38" s="7" t="str">
        <f t="shared" si="68"/>
        <v/>
      </c>
      <c r="CA38" s="7" t="str">
        <f t="shared" si="69"/>
        <v/>
      </c>
      <c r="CB38" s="7" t="str">
        <f t="shared" si="70"/>
        <v/>
      </c>
      <c r="CC38" s="7" t="str">
        <f t="shared" si="71"/>
        <v/>
      </c>
      <c r="CD38" s="7" t="str">
        <f t="shared" si="72"/>
        <v/>
      </c>
      <c r="CE38" s="7" t="str">
        <f t="shared" si="73"/>
        <v/>
      </c>
      <c r="CF38" s="7" t="str">
        <f t="shared" si="74"/>
        <v/>
      </c>
      <c r="CG38" s="7" t="str">
        <f t="shared" si="75"/>
        <v/>
      </c>
      <c r="CH38" s="7" t="str">
        <f t="shared" si="76"/>
        <v/>
      </c>
      <c r="CI38" s="7" t="str">
        <f t="shared" si="77"/>
        <v/>
      </c>
      <c r="CJ38" s="7" t="str">
        <f t="shared" si="78"/>
        <v/>
      </c>
    </row>
    <row r="39" spans="5:88" x14ac:dyDescent="0.35">
      <c r="E39" s="3">
        <v>2700</v>
      </c>
      <c r="F39" s="7">
        <f t="shared" si="0"/>
        <v>2.7400000000000001E-2</v>
      </c>
      <c r="G39" s="7"/>
      <c r="H39" s="7"/>
      <c r="K39" s="7">
        <f t="shared" si="1"/>
        <v>0</v>
      </c>
      <c r="L39" s="7">
        <f t="shared" si="2"/>
        <v>1.0200000000000001E-2</v>
      </c>
      <c r="M39" s="7">
        <f t="shared" si="3"/>
        <v>9.4999999999999998E-3</v>
      </c>
      <c r="N39" s="7">
        <f t="shared" si="4"/>
        <v>0</v>
      </c>
      <c r="O39" s="7">
        <f t="shared" si="5"/>
        <v>2.3E-3</v>
      </c>
      <c r="P39" s="7">
        <f t="shared" si="6"/>
        <v>5.4000000000000003E-3</v>
      </c>
      <c r="Q39" s="7">
        <f t="shared" si="7"/>
        <v>0</v>
      </c>
      <c r="R39" s="7">
        <f t="shared" si="8"/>
        <v>0</v>
      </c>
      <c r="S39" s="7">
        <f t="shared" si="9"/>
        <v>0</v>
      </c>
      <c r="T39" s="7">
        <f t="shared" si="10"/>
        <v>0</v>
      </c>
      <c r="U39" s="7">
        <f t="shared" si="11"/>
        <v>0</v>
      </c>
      <c r="V39" s="7">
        <f t="shared" si="12"/>
        <v>0</v>
      </c>
      <c r="W39" s="7">
        <f t="shared" si="13"/>
        <v>0</v>
      </c>
      <c r="X39" s="7">
        <f t="shared" si="14"/>
        <v>0</v>
      </c>
      <c r="Y39" s="7">
        <f t="shared" si="15"/>
        <v>0</v>
      </c>
      <c r="Z39" s="7">
        <f t="shared" si="16"/>
        <v>0</v>
      </c>
      <c r="AA39" s="7">
        <f t="shared" si="17"/>
        <v>0</v>
      </c>
      <c r="AB39" s="7">
        <f t="shared" si="18"/>
        <v>0</v>
      </c>
      <c r="AC39" s="7">
        <f t="shared" si="19"/>
        <v>0</v>
      </c>
      <c r="AD39" s="7">
        <f t="shared" si="20"/>
        <v>0</v>
      </c>
      <c r="AE39" s="7">
        <f t="shared" si="21"/>
        <v>0</v>
      </c>
      <c r="AF39" s="7">
        <f t="shared" si="22"/>
        <v>0</v>
      </c>
      <c r="AG39" s="7">
        <f t="shared" si="23"/>
        <v>0</v>
      </c>
      <c r="AH39" s="7">
        <f t="shared" si="24"/>
        <v>0</v>
      </c>
      <c r="AI39" s="7">
        <f t="shared" si="25"/>
        <v>0</v>
      </c>
      <c r="AJ39" s="7">
        <f t="shared" si="26"/>
        <v>0</v>
      </c>
      <c r="AK39" s="7">
        <f t="shared" si="27"/>
        <v>0</v>
      </c>
      <c r="AL39" s="7">
        <f t="shared" si="28"/>
        <v>0</v>
      </c>
      <c r="AM39" s="7">
        <f t="shared" si="29"/>
        <v>0</v>
      </c>
      <c r="AN39" s="7">
        <f t="shared" si="30"/>
        <v>0</v>
      </c>
      <c r="AO39" s="7">
        <f t="shared" si="31"/>
        <v>0</v>
      </c>
      <c r="AP39" s="7">
        <f t="shared" si="32"/>
        <v>0</v>
      </c>
      <c r="AQ39" s="7">
        <f t="shared" si="33"/>
        <v>0</v>
      </c>
      <c r="AR39" s="7">
        <f t="shared" si="34"/>
        <v>0</v>
      </c>
      <c r="AS39" s="7">
        <f t="shared" si="35"/>
        <v>0</v>
      </c>
      <c r="AT39" s="7">
        <f t="shared" si="36"/>
        <v>0</v>
      </c>
      <c r="AU39" s="7">
        <f t="shared" si="37"/>
        <v>0</v>
      </c>
      <c r="AV39" s="7">
        <f t="shared" si="38"/>
        <v>0</v>
      </c>
      <c r="AW39" s="7">
        <f t="shared" si="39"/>
        <v>0</v>
      </c>
      <c r="AX39" s="7">
        <f t="shared" si="40"/>
        <v>0</v>
      </c>
      <c r="AY39" s="7">
        <f t="shared" si="41"/>
        <v>0</v>
      </c>
      <c r="AZ39" s="7">
        <f t="shared" si="42"/>
        <v>0</v>
      </c>
      <c r="BA39" s="7">
        <f t="shared" si="43"/>
        <v>0</v>
      </c>
      <c r="BB39" s="7">
        <f t="shared" si="44"/>
        <v>0</v>
      </c>
      <c r="BC39" s="7">
        <f t="shared" si="45"/>
        <v>0</v>
      </c>
      <c r="BD39" s="7">
        <f t="shared" si="46"/>
        <v>0</v>
      </c>
      <c r="BE39" s="7">
        <f t="shared" si="47"/>
        <v>0</v>
      </c>
      <c r="BF39" s="7">
        <f t="shared" si="48"/>
        <v>0</v>
      </c>
      <c r="BG39" s="7">
        <f t="shared" si="49"/>
        <v>0</v>
      </c>
      <c r="BH39" s="7">
        <f t="shared" si="50"/>
        <v>0</v>
      </c>
      <c r="BI39" s="7">
        <f t="shared" si="51"/>
        <v>0</v>
      </c>
      <c r="BJ39" s="7">
        <f t="shared" si="52"/>
        <v>0</v>
      </c>
      <c r="BK39" s="7">
        <f t="shared" si="53"/>
        <v>0</v>
      </c>
      <c r="BL39" s="7">
        <f t="shared" si="54"/>
        <v>0</v>
      </c>
      <c r="BM39" s="7">
        <f t="shared" si="55"/>
        <v>0</v>
      </c>
      <c r="BN39" s="7">
        <f t="shared" si="56"/>
        <v>0</v>
      </c>
      <c r="BO39" s="7">
        <f t="shared" si="57"/>
        <v>0</v>
      </c>
      <c r="BP39" s="7">
        <f t="shared" si="58"/>
        <v>0</v>
      </c>
      <c r="BQ39" s="7">
        <f t="shared" si="59"/>
        <v>0</v>
      </c>
      <c r="BR39" s="7">
        <f t="shared" si="60"/>
        <v>0</v>
      </c>
      <c r="BS39" s="7">
        <f t="shared" si="61"/>
        <v>0</v>
      </c>
      <c r="BT39" s="7">
        <f t="shared" si="62"/>
        <v>0</v>
      </c>
      <c r="BU39" s="7">
        <f t="shared" si="63"/>
        <v>0</v>
      </c>
      <c r="BV39" s="7">
        <f t="shared" si="64"/>
        <v>0</v>
      </c>
      <c r="BW39" s="38" t="str">
        <f t="shared" si="65"/>
        <v/>
      </c>
      <c r="BX39" s="7" t="str">
        <f t="shared" si="66"/>
        <v/>
      </c>
      <c r="BY39" s="7" t="str">
        <f t="shared" si="67"/>
        <v/>
      </c>
      <c r="BZ39" s="7" t="str">
        <f t="shared" si="68"/>
        <v/>
      </c>
      <c r="CA39" s="7" t="str">
        <f t="shared" si="69"/>
        <v/>
      </c>
      <c r="CB39" s="7" t="str">
        <f t="shared" si="70"/>
        <v/>
      </c>
      <c r="CC39" s="7" t="str">
        <f t="shared" si="71"/>
        <v/>
      </c>
      <c r="CD39" s="7" t="str">
        <f t="shared" si="72"/>
        <v/>
      </c>
      <c r="CE39" s="7" t="str">
        <f t="shared" si="73"/>
        <v/>
      </c>
      <c r="CF39" s="7" t="str">
        <f t="shared" si="74"/>
        <v/>
      </c>
      <c r="CG39" s="7" t="str">
        <f t="shared" si="75"/>
        <v/>
      </c>
      <c r="CH39" s="7" t="str">
        <f t="shared" si="76"/>
        <v/>
      </c>
      <c r="CI39" s="7" t="str">
        <f t="shared" si="77"/>
        <v/>
      </c>
      <c r="CJ39" s="7" t="str">
        <f t="shared" si="78"/>
        <v/>
      </c>
    </row>
    <row r="40" spans="5:88" x14ac:dyDescent="0.35">
      <c r="E40" s="3">
        <v>2800</v>
      </c>
      <c r="F40" s="7">
        <f t="shared" si="0"/>
        <v>2.3300000000000001E-2</v>
      </c>
      <c r="G40" s="7"/>
      <c r="H40" s="7"/>
      <c r="K40" s="7">
        <f t="shared" si="1"/>
        <v>0</v>
      </c>
      <c r="L40" s="7">
        <f t="shared" si="2"/>
        <v>8.6E-3</v>
      </c>
      <c r="M40" s="7">
        <f t="shared" si="3"/>
        <v>7.7999999999999996E-3</v>
      </c>
      <c r="N40" s="7">
        <f t="shared" si="4"/>
        <v>0</v>
      </c>
      <c r="O40" s="7">
        <f t="shared" si="5"/>
        <v>1.1999999999999999E-3</v>
      </c>
      <c r="P40" s="7">
        <f t="shared" si="6"/>
        <v>5.7000000000000002E-3</v>
      </c>
      <c r="Q40" s="7">
        <f t="shared" si="7"/>
        <v>0</v>
      </c>
      <c r="R40" s="7">
        <f t="shared" si="8"/>
        <v>0</v>
      </c>
      <c r="S40" s="7">
        <f t="shared" si="9"/>
        <v>0</v>
      </c>
      <c r="T40" s="7">
        <f t="shared" si="10"/>
        <v>0</v>
      </c>
      <c r="U40" s="7">
        <f t="shared" si="11"/>
        <v>0</v>
      </c>
      <c r="V40" s="7">
        <f t="shared" si="12"/>
        <v>0</v>
      </c>
      <c r="W40" s="7">
        <f t="shared" si="13"/>
        <v>0</v>
      </c>
      <c r="X40" s="7">
        <f t="shared" si="14"/>
        <v>0</v>
      </c>
      <c r="Y40" s="7">
        <f t="shared" si="15"/>
        <v>0</v>
      </c>
      <c r="Z40" s="7">
        <f t="shared" si="16"/>
        <v>0</v>
      </c>
      <c r="AA40" s="7">
        <f t="shared" si="17"/>
        <v>0</v>
      </c>
      <c r="AB40" s="7">
        <f t="shared" si="18"/>
        <v>0</v>
      </c>
      <c r="AC40" s="7">
        <f t="shared" si="19"/>
        <v>0</v>
      </c>
      <c r="AD40" s="7">
        <f t="shared" si="20"/>
        <v>0</v>
      </c>
      <c r="AE40" s="7">
        <f t="shared" si="21"/>
        <v>0</v>
      </c>
      <c r="AF40" s="7">
        <f t="shared" si="22"/>
        <v>0</v>
      </c>
      <c r="AG40" s="7">
        <f t="shared" si="23"/>
        <v>0</v>
      </c>
      <c r="AH40" s="7">
        <f t="shared" si="24"/>
        <v>0</v>
      </c>
      <c r="AI40" s="7">
        <f t="shared" si="25"/>
        <v>0</v>
      </c>
      <c r="AJ40" s="7">
        <f t="shared" si="26"/>
        <v>0</v>
      </c>
      <c r="AK40" s="7">
        <f t="shared" si="27"/>
        <v>0</v>
      </c>
      <c r="AL40" s="7">
        <f t="shared" si="28"/>
        <v>0</v>
      </c>
      <c r="AM40" s="7">
        <f t="shared" si="29"/>
        <v>0</v>
      </c>
      <c r="AN40" s="7">
        <f t="shared" si="30"/>
        <v>0</v>
      </c>
      <c r="AO40" s="7">
        <f t="shared" si="31"/>
        <v>0</v>
      </c>
      <c r="AP40" s="7">
        <f t="shared" si="32"/>
        <v>0</v>
      </c>
      <c r="AQ40" s="7">
        <f t="shared" si="33"/>
        <v>0</v>
      </c>
      <c r="AR40" s="7">
        <f t="shared" si="34"/>
        <v>0</v>
      </c>
      <c r="AS40" s="7">
        <f t="shared" si="35"/>
        <v>0</v>
      </c>
      <c r="AT40" s="7">
        <f t="shared" si="36"/>
        <v>0</v>
      </c>
      <c r="AU40" s="7">
        <f t="shared" si="37"/>
        <v>0</v>
      </c>
      <c r="AV40" s="7">
        <f t="shared" si="38"/>
        <v>0</v>
      </c>
      <c r="AW40" s="7">
        <f t="shared" si="39"/>
        <v>0</v>
      </c>
      <c r="AX40" s="7">
        <f t="shared" si="40"/>
        <v>0</v>
      </c>
      <c r="AY40" s="7">
        <f t="shared" si="41"/>
        <v>0</v>
      </c>
      <c r="AZ40" s="7">
        <f t="shared" si="42"/>
        <v>0</v>
      </c>
      <c r="BA40" s="7">
        <f t="shared" si="43"/>
        <v>0</v>
      </c>
      <c r="BB40" s="7">
        <f t="shared" si="44"/>
        <v>0</v>
      </c>
      <c r="BC40" s="7">
        <f t="shared" si="45"/>
        <v>0</v>
      </c>
      <c r="BD40" s="7">
        <f t="shared" si="46"/>
        <v>0</v>
      </c>
      <c r="BE40" s="7">
        <f t="shared" si="47"/>
        <v>0</v>
      </c>
      <c r="BF40" s="7">
        <f t="shared" si="48"/>
        <v>0</v>
      </c>
      <c r="BG40" s="7">
        <f t="shared" si="49"/>
        <v>0</v>
      </c>
      <c r="BH40" s="7">
        <f t="shared" si="50"/>
        <v>0</v>
      </c>
      <c r="BI40" s="7">
        <f t="shared" si="51"/>
        <v>0</v>
      </c>
      <c r="BJ40" s="7">
        <f t="shared" si="52"/>
        <v>0</v>
      </c>
      <c r="BK40" s="7">
        <f t="shared" si="53"/>
        <v>0</v>
      </c>
      <c r="BL40" s="7">
        <f t="shared" si="54"/>
        <v>0</v>
      </c>
      <c r="BM40" s="7">
        <f t="shared" si="55"/>
        <v>0</v>
      </c>
      <c r="BN40" s="7">
        <f t="shared" si="56"/>
        <v>0</v>
      </c>
      <c r="BO40" s="7">
        <f t="shared" si="57"/>
        <v>0</v>
      </c>
      <c r="BP40" s="7">
        <f t="shared" si="58"/>
        <v>0</v>
      </c>
      <c r="BQ40" s="7">
        <f t="shared" si="59"/>
        <v>0</v>
      </c>
      <c r="BR40" s="7">
        <f t="shared" si="60"/>
        <v>0</v>
      </c>
      <c r="BS40" s="7">
        <f t="shared" si="61"/>
        <v>0</v>
      </c>
      <c r="BT40" s="7">
        <f t="shared" si="62"/>
        <v>0</v>
      </c>
      <c r="BU40" s="7">
        <f t="shared" si="63"/>
        <v>0</v>
      </c>
      <c r="BV40" s="7">
        <f t="shared" si="64"/>
        <v>0</v>
      </c>
      <c r="BW40" s="38" t="str">
        <f t="shared" si="65"/>
        <v/>
      </c>
      <c r="BX40" s="7" t="str">
        <f t="shared" si="66"/>
        <v/>
      </c>
      <c r="BY40" s="7" t="str">
        <f t="shared" si="67"/>
        <v/>
      </c>
      <c r="BZ40" s="7" t="str">
        <f t="shared" si="68"/>
        <v/>
      </c>
      <c r="CA40" s="7" t="str">
        <f t="shared" si="69"/>
        <v/>
      </c>
      <c r="CB40" s="7" t="str">
        <f t="shared" si="70"/>
        <v/>
      </c>
      <c r="CC40" s="7" t="str">
        <f t="shared" si="71"/>
        <v/>
      </c>
      <c r="CD40" s="7" t="str">
        <f t="shared" si="72"/>
        <v/>
      </c>
      <c r="CE40" s="7" t="str">
        <f t="shared" si="73"/>
        <v/>
      </c>
      <c r="CF40" s="7" t="str">
        <f t="shared" si="74"/>
        <v/>
      </c>
      <c r="CG40" s="7" t="str">
        <f t="shared" si="75"/>
        <v/>
      </c>
      <c r="CH40" s="7" t="str">
        <f t="shared" si="76"/>
        <v/>
      </c>
      <c r="CI40" s="7" t="str">
        <f t="shared" si="77"/>
        <v/>
      </c>
      <c r="CJ40" s="7" t="str">
        <f t="shared" si="78"/>
        <v/>
      </c>
    </row>
    <row r="41" spans="5:88" x14ac:dyDescent="0.35">
      <c r="E41" s="3">
        <v>2900</v>
      </c>
      <c r="F41" s="7">
        <f t="shared" si="0"/>
        <v>1.8100000000000002E-2</v>
      </c>
      <c r="G41" s="7"/>
      <c r="H41" s="7"/>
      <c r="K41" s="7">
        <f t="shared" si="1"/>
        <v>0</v>
      </c>
      <c r="L41" s="7">
        <f t="shared" si="2"/>
        <v>7.4999999999999997E-3</v>
      </c>
      <c r="M41" s="7">
        <f t="shared" si="3"/>
        <v>5.5999999999999999E-3</v>
      </c>
      <c r="N41" s="7">
        <f t="shared" si="4"/>
        <v>0</v>
      </c>
      <c r="O41" s="7">
        <f t="shared" si="5"/>
        <v>1E-4</v>
      </c>
      <c r="P41" s="7">
        <f t="shared" si="6"/>
        <v>4.8999999999999998E-3</v>
      </c>
      <c r="Q41" s="7">
        <f t="shared" si="7"/>
        <v>0</v>
      </c>
      <c r="R41" s="7">
        <f t="shared" si="8"/>
        <v>0</v>
      </c>
      <c r="S41" s="7">
        <f t="shared" si="9"/>
        <v>0</v>
      </c>
      <c r="T41" s="7">
        <f t="shared" si="10"/>
        <v>0</v>
      </c>
      <c r="U41" s="7">
        <f t="shared" si="11"/>
        <v>0</v>
      </c>
      <c r="V41" s="7">
        <f t="shared" si="12"/>
        <v>0</v>
      </c>
      <c r="W41" s="7">
        <f t="shared" si="13"/>
        <v>0</v>
      </c>
      <c r="X41" s="7">
        <f t="shared" si="14"/>
        <v>0</v>
      </c>
      <c r="Y41" s="7">
        <f t="shared" si="15"/>
        <v>0</v>
      </c>
      <c r="Z41" s="7">
        <f t="shared" si="16"/>
        <v>0</v>
      </c>
      <c r="AA41" s="7">
        <f t="shared" si="17"/>
        <v>0</v>
      </c>
      <c r="AB41" s="7">
        <f t="shared" si="18"/>
        <v>0</v>
      </c>
      <c r="AC41" s="7">
        <f t="shared" si="19"/>
        <v>0</v>
      </c>
      <c r="AD41" s="7">
        <f t="shared" si="20"/>
        <v>0</v>
      </c>
      <c r="AE41" s="7">
        <f t="shared" si="21"/>
        <v>0</v>
      </c>
      <c r="AF41" s="7">
        <f t="shared" si="22"/>
        <v>0</v>
      </c>
      <c r="AG41" s="7">
        <f t="shared" si="23"/>
        <v>0</v>
      </c>
      <c r="AH41" s="7">
        <f t="shared" si="24"/>
        <v>0</v>
      </c>
      <c r="AI41" s="7">
        <f t="shared" si="25"/>
        <v>0</v>
      </c>
      <c r="AJ41" s="7">
        <f t="shared" si="26"/>
        <v>0</v>
      </c>
      <c r="AK41" s="7">
        <f t="shared" si="27"/>
        <v>0</v>
      </c>
      <c r="AL41" s="7">
        <f t="shared" si="28"/>
        <v>0</v>
      </c>
      <c r="AM41" s="7">
        <f t="shared" si="29"/>
        <v>0</v>
      </c>
      <c r="AN41" s="7">
        <f t="shared" si="30"/>
        <v>0</v>
      </c>
      <c r="AO41" s="7">
        <f t="shared" si="31"/>
        <v>0</v>
      </c>
      <c r="AP41" s="7">
        <f t="shared" si="32"/>
        <v>0</v>
      </c>
      <c r="AQ41" s="7">
        <f t="shared" si="33"/>
        <v>0</v>
      </c>
      <c r="AR41" s="7">
        <f t="shared" si="34"/>
        <v>0</v>
      </c>
      <c r="AS41" s="7">
        <f t="shared" si="35"/>
        <v>0</v>
      </c>
      <c r="AT41" s="7">
        <f t="shared" si="36"/>
        <v>0</v>
      </c>
      <c r="AU41" s="7">
        <f t="shared" si="37"/>
        <v>0</v>
      </c>
      <c r="AV41" s="7">
        <f t="shared" si="38"/>
        <v>0</v>
      </c>
      <c r="AW41" s="7">
        <f t="shared" si="39"/>
        <v>0</v>
      </c>
      <c r="AX41" s="7">
        <f t="shared" si="40"/>
        <v>0</v>
      </c>
      <c r="AY41" s="7">
        <f t="shared" si="41"/>
        <v>0</v>
      </c>
      <c r="AZ41" s="7">
        <f t="shared" si="42"/>
        <v>0</v>
      </c>
      <c r="BA41" s="7">
        <f t="shared" si="43"/>
        <v>0</v>
      </c>
      <c r="BB41" s="7">
        <f t="shared" si="44"/>
        <v>0</v>
      </c>
      <c r="BC41" s="7">
        <f t="shared" si="45"/>
        <v>0</v>
      </c>
      <c r="BD41" s="7">
        <f t="shared" si="46"/>
        <v>0</v>
      </c>
      <c r="BE41" s="7">
        <f t="shared" si="47"/>
        <v>0</v>
      </c>
      <c r="BF41" s="7">
        <f t="shared" si="48"/>
        <v>0</v>
      </c>
      <c r="BG41" s="7">
        <f t="shared" si="49"/>
        <v>0</v>
      </c>
      <c r="BH41" s="7">
        <f t="shared" si="50"/>
        <v>0</v>
      </c>
      <c r="BI41" s="7">
        <f t="shared" si="51"/>
        <v>0</v>
      </c>
      <c r="BJ41" s="7">
        <f t="shared" si="52"/>
        <v>0</v>
      </c>
      <c r="BK41" s="7">
        <f t="shared" si="53"/>
        <v>0</v>
      </c>
      <c r="BL41" s="7">
        <f t="shared" si="54"/>
        <v>0</v>
      </c>
      <c r="BM41" s="7">
        <f t="shared" si="55"/>
        <v>0</v>
      </c>
      <c r="BN41" s="7">
        <f t="shared" si="56"/>
        <v>0</v>
      </c>
      <c r="BO41" s="7">
        <f t="shared" si="57"/>
        <v>0</v>
      </c>
      <c r="BP41" s="7">
        <f t="shared" si="58"/>
        <v>0</v>
      </c>
      <c r="BQ41" s="7">
        <f t="shared" si="59"/>
        <v>0</v>
      </c>
      <c r="BR41" s="7">
        <f t="shared" si="60"/>
        <v>0</v>
      </c>
      <c r="BS41" s="7">
        <f t="shared" si="61"/>
        <v>0</v>
      </c>
      <c r="BT41" s="7">
        <f t="shared" si="62"/>
        <v>0</v>
      </c>
      <c r="BU41" s="7">
        <f t="shared" si="63"/>
        <v>0</v>
      </c>
      <c r="BV41" s="7">
        <f t="shared" si="64"/>
        <v>0</v>
      </c>
      <c r="BW41" s="38" t="str">
        <f t="shared" si="65"/>
        <v/>
      </c>
      <c r="BX41" s="7" t="str">
        <f t="shared" si="66"/>
        <v/>
      </c>
      <c r="BY41" s="7" t="str">
        <f t="shared" si="67"/>
        <v/>
      </c>
      <c r="BZ41" s="7" t="str">
        <f t="shared" si="68"/>
        <v/>
      </c>
      <c r="CA41" s="7" t="str">
        <f t="shared" si="69"/>
        <v/>
      </c>
      <c r="CB41" s="7" t="str">
        <f t="shared" si="70"/>
        <v/>
      </c>
      <c r="CC41" s="7" t="str">
        <f t="shared" si="71"/>
        <v/>
      </c>
      <c r="CD41" s="7" t="str">
        <f t="shared" si="72"/>
        <v/>
      </c>
      <c r="CE41" s="7" t="str">
        <f t="shared" si="73"/>
        <v/>
      </c>
      <c r="CF41" s="7" t="str">
        <f t="shared" si="74"/>
        <v/>
      </c>
      <c r="CG41" s="7" t="str">
        <f t="shared" si="75"/>
        <v/>
      </c>
      <c r="CH41" s="7" t="str">
        <f t="shared" si="76"/>
        <v/>
      </c>
      <c r="CI41" s="7" t="str">
        <f t="shared" si="77"/>
        <v/>
      </c>
      <c r="CJ41" s="7" t="str">
        <f t="shared" si="78"/>
        <v/>
      </c>
    </row>
    <row r="42" spans="5:88" x14ac:dyDescent="0.35">
      <c r="E42" s="3">
        <v>3000</v>
      </c>
      <c r="F42" s="7">
        <f t="shared" si="0"/>
        <v>1.95E-2</v>
      </c>
      <c r="G42" s="7"/>
      <c r="H42" s="7"/>
      <c r="K42" s="7">
        <f t="shared" si="1"/>
        <v>0</v>
      </c>
      <c r="L42" s="7">
        <f t="shared" si="2"/>
        <v>7.1999999999999998E-3</v>
      </c>
      <c r="M42" s="7">
        <f t="shared" si="3"/>
        <v>8.2000000000000007E-3</v>
      </c>
      <c r="N42" s="7">
        <f t="shared" si="4"/>
        <v>0</v>
      </c>
      <c r="O42" s="7">
        <f t="shared" si="5"/>
        <v>0</v>
      </c>
      <c r="P42" s="7">
        <f t="shared" si="6"/>
        <v>4.1000000000000003E-3</v>
      </c>
      <c r="Q42" s="7">
        <f t="shared" si="7"/>
        <v>0</v>
      </c>
      <c r="R42" s="7">
        <f t="shared" si="8"/>
        <v>0</v>
      </c>
      <c r="S42" s="7">
        <f t="shared" si="9"/>
        <v>0</v>
      </c>
      <c r="T42" s="7">
        <f t="shared" si="10"/>
        <v>0</v>
      </c>
      <c r="U42" s="7">
        <f t="shared" si="11"/>
        <v>0</v>
      </c>
      <c r="V42" s="7">
        <f t="shared" si="12"/>
        <v>0</v>
      </c>
      <c r="W42" s="7">
        <f t="shared" si="13"/>
        <v>0</v>
      </c>
      <c r="X42" s="7">
        <f t="shared" si="14"/>
        <v>0</v>
      </c>
      <c r="Y42" s="7">
        <f t="shared" si="15"/>
        <v>0</v>
      </c>
      <c r="Z42" s="7">
        <f t="shared" si="16"/>
        <v>0</v>
      </c>
      <c r="AA42" s="7">
        <f t="shared" si="17"/>
        <v>0</v>
      </c>
      <c r="AB42" s="7">
        <f t="shared" si="18"/>
        <v>0</v>
      </c>
      <c r="AC42" s="7">
        <f t="shared" si="19"/>
        <v>0</v>
      </c>
      <c r="AD42" s="7">
        <f t="shared" si="20"/>
        <v>0</v>
      </c>
      <c r="AE42" s="7">
        <f t="shared" si="21"/>
        <v>0</v>
      </c>
      <c r="AF42" s="7">
        <f t="shared" si="22"/>
        <v>0</v>
      </c>
      <c r="AG42" s="7">
        <f t="shared" si="23"/>
        <v>0</v>
      </c>
      <c r="AH42" s="7">
        <f t="shared" si="24"/>
        <v>0</v>
      </c>
      <c r="AI42" s="7">
        <f t="shared" si="25"/>
        <v>0</v>
      </c>
      <c r="AJ42" s="7">
        <f t="shared" si="26"/>
        <v>0</v>
      </c>
      <c r="AK42" s="7">
        <f t="shared" si="27"/>
        <v>0</v>
      </c>
      <c r="AL42" s="7">
        <f t="shared" si="28"/>
        <v>0</v>
      </c>
      <c r="AM42" s="7">
        <f t="shared" si="29"/>
        <v>0</v>
      </c>
      <c r="AN42" s="7">
        <f t="shared" si="30"/>
        <v>0</v>
      </c>
      <c r="AO42" s="7">
        <f t="shared" si="31"/>
        <v>0</v>
      </c>
      <c r="AP42" s="7">
        <f t="shared" si="32"/>
        <v>0</v>
      </c>
      <c r="AQ42" s="7">
        <f t="shared" si="33"/>
        <v>0</v>
      </c>
      <c r="AR42" s="7">
        <f t="shared" si="34"/>
        <v>0</v>
      </c>
      <c r="AS42" s="7">
        <f t="shared" si="35"/>
        <v>0</v>
      </c>
      <c r="AT42" s="7">
        <f t="shared" si="36"/>
        <v>0</v>
      </c>
      <c r="AU42" s="7">
        <f t="shared" si="37"/>
        <v>0</v>
      </c>
      <c r="AV42" s="7">
        <f t="shared" si="38"/>
        <v>0</v>
      </c>
      <c r="AW42" s="7">
        <f t="shared" si="39"/>
        <v>0</v>
      </c>
      <c r="AX42" s="7">
        <f t="shared" si="40"/>
        <v>0</v>
      </c>
      <c r="AY42" s="7">
        <f t="shared" si="41"/>
        <v>0</v>
      </c>
      <c r="AZ42" s="7">
        <f t="shared" si="42"/>
        <v>0</v>
      </c>
      <c r="BA42" s="7">
        <f t="shared" si="43"/>
        <v>0</v>
      </c>
      <c r="BB42" s="7">
        <f t="shared" si="44"/>
        <v>0</v>
      </c>
      <c r="BC42" s="7">
        <f t="shared" si="45"/>
        <v>0</v>
      </c>
      <c r="BD42" s="7">
        <f t="shared" si="46"/>
        <v>0</v>
      </c>
      <c r="BE42" s="7">
        <f t="shared" si="47"/>
        <v>0</v>
      </c>
      <c r="BF42" s="7">
        <f t="shared" si="48"/>
        <v>0</v>
      </c>
      <c r="BG42" s="7">
        <f t="shared" si="49"/>
        <v>0</v>
      </c>
      <c r="BH42" s="7">
        <f t="shared" si="50"/>
        <v>0</v>
      </c>
      <c r="BI42" s="7">
        <f t="shared" si="51"/>
        <v>0</v>
      </c>
      <c r="BJ42" s="7">
        <f t="shared" si="52"/>
        <v>0</v>
      </c>
      <c r="BK42" s="7">
        <f t="shared" si="53"/>
        <v>0</v>
      </c>
      <c r="BL42" s="7">
        <f t="shared" si="54"/>
        <v>0</v>
      </c>
      <c r="BM42" s="7">
        <f t="shared" si="55"/>
        <v>0</v>
      </c>
      <c r="BN42" s="7">
        <f t="shared" si="56"/>
        <v>0</v>
      </c>
      <c r="BO42" s="7">
        <f t="shared" si="57"/>
        <v>0</v>
      </c>
      <c r="BP42" s="7">
        <f t="shared" si="58"/>
        <v>0</v>
      </c>
      <c r="BQ42" s="7">
        <f t="shared" si="59"/>
        <v>0</v>
      </c>
      <c r="BR42" s="7">
        <f t="shared" si="60"/>
        <v>0</v>
      </c>
      <c r="BS42" s="7">
        <f t="shared" si="61"/>
        <v>0</v>
      </c>
      <c r="BT42" s="7">
        <f t="shared" si="62"/>
        <v>0</v>
      </c>
      <c r="BU42" s="7">
        <f t="shared" si="63"/>
        <v>0</v>
      </c>
      <c r="BV42" s="7">
        <f t="shared" si="64"/>
        <v>0</v>
      </c>
      <c r="BW42" s="38" t="str">
        <f t="shared" si="65"/>
        <v/>
      </c>
      <c r="BX42" s="7" t="str">
        <f t="shared" si="66"/>
        <v/>
      </c>
      <c r="BY42" s="7" t="str">
        <f t="shared" si="67"/>
        <v/>
      </c>
      <c r="BZ42" s="7" t="str">
        <f t="shared" si="68"/>
        <v/>
      </c>
      <c r="CA42" s="7" t="str">
        <f t="shared" si="69"/>
        <v/>
      </c>
      <c r="CB42" s="7" t="str">
        <f t="shared" si="70"/>
        <v/>
      </c>
      <c r="CC42" s="7" t="str">
        <f t="shared" si="71"/>
        <v/>
      </c>
      <c r="CD42" s="7" t="str">
        <f t="shared" si="72"/>
        <v/>
      </c>
      <c r="CE42" s="7" t="str">
        <f t="shared" si="73"/>
        <v/>
      </c>
      <c r="CF42" s="7" t="str">
        <f t="shared" si="74"/>
        <v/>
      </c>
      <c r="CG42" s="7" t="str">
        <f t="shared" si="75"/>
        <v/>
      </c>
      <c r="CH42" s="7" t="str">
        <f t="shared" si="76"/>
        <v/>
      </c>
      <c r="CI42" s="7" t="str">
        <f t="shared" si="77"/>
        <v/>
      </c>
      <c r="CJ42" s="7" t="str">
        <f t="shared" si="78"/>
        <v/>
      </c>
    </row>
    <row r="43" spans="5:88" x14ac:dyDescent="0.35">
      <c r="E43" s="3">
        <v>3100</v>
      </c>
      <c r="F43" s="7">
        <f t="shared" si="0"/>
        <v>1.44E-2</v>
      </c>
      <c r="G43" s="7"/>
      <c r="H43" s="7"/>
      <c r="K43" s="7">
        <f t="shared" si="1"/>
        <v>0</v>
      </c>
      <c r="L43" s="7">
        <f t="shared" si="2"/>
        <v>3.2000000000000002E-3</v>
      </c>
      <c r="M43" s="7">
        <f t="shared" si="3"/>
        <v>9.1000000000000004E-3</v>
      </c>
      <c r="N43" s="7">
        <f t="shared" si="4"/>
        <v>0</v>
      </c>
      <c r="O43" s="7">
        <f t="shared" si="5"/>
        <v>0</v>
      </c>
      <c r="P43" s="7">
        <f t="shared" si="6"/>
        <v>2.0999999999999999E-3</v>
      </c>
      <c r="Q43" s="7">
        <f t="shared" si="7"/>
        <v>0</v>
      </c>
      <c r="R43" s="7">
        <f t="shared" si="8"/>
        <v>0</v>
      </c>
      <c r="S43" s="7">
        <f t="shared" si="9"/>
        <v>0</v>
      </c>
      <c r="T43" s="7">
        <f t="shared" si="10"/>
        <v>0</v>
      </c>
      <c r="U43" s="7">
        <f t="shared" si="11"/>
        <v>0</v>
      </c>
      <c r="V43" s="7">
        <f t="shared" si="12"/>
        <v>0</v>
      </c>
      <c r="W43" s="7">
        <f t="shared" si="13"/>
        <v>0</v>
      </c>
      <c r="X43" s="7">
        <f t="shared" si="14"/>
        <v>0</v>
      </c>
      <c r="Y43" s="7">
        <f t="shared" si="15"/>
        <v>0</v>
      </c>
      <c r="Z43" s="7">
        <f t="shared" si="16"/>
        <v>0</v>
      </c>
      <c r="AA43" s="7">
        <f t="shared" si="17"/>
        <v>0</v>
      </c>
      <c r="AB43" s="7">
        <f t="shared" si="18"/>
        <v>0</v>
      </c>
      <c r="AC43" s="7">
        <f t="shared" si="19"/>
        <v>0</v>
      </c>
      <c r="AD43" s="7">
        <f t="shared" si="20"/>
        <v>0</v>
      </c>
      <c r="AE43" s="7">
        <f t="shared" si="21"/>
        <v>0</v>
      </c>
      <c r="AF43" s="7">
        <f t="shared" si="22"/>
        <v>0</v>
      </c>
      <c r="AG43" s="7">
        <f t="shared" si="23"/>
        <v>0</v>
      </c>
      <c r="AH43" s="7">
        <f t="shared" si="24"/>
        <v>0</v>
      </c>
      <c r="AI43" s="7">
        <f t="shared" si="25"/>
        <v>0</v>
      </c>
      <c r="AJ43" s="7">
        <f t="shared" si="26"/>
        <v>0</v>
      </c>
      <c r="AK43" s="7">
        <f t="shared" si="27"/>
        <v>0</v>
      </c>
      <c r="AL43" s="7">
        <f t="shared" si="28"/>
        <v>0</v>
      </c>
      <c r="AM43" s="7">
        <f t="shared" si="29"/>
        <v>0</v>
      </c>
      <c r="AN43" s="7">
        <f t="shared" si="30"/>
        <v>0</v>
      </c>
      <c r="AO43" s="7">
        <f t="shared" si="31"/>
        <v>0</v>
      </c>
      <c r="AP43" s="7">
        <f t="shared" si="32"/>
        <v>0</v>
      </c>
      <c r="AQ43" s="7">
        <f t="shared" si="33"/>
        <v>0</v>
      </c>
      <c r="AR43" s="7">
        <f t="shared" si="34"/>
        <v>0</v>
      </c>
      <c r="AS43" s="7">
        <f t="shared" si="35"/>
        <v>0</v>
      </c>
      <c r="AT43" s="7">
        <f t="shared" si="36"/>
        <v>0</v>
      </c>
      <c r="AU43" s="7">
        <f t="shared" si="37"/>
        <v>0</v>
      </c>
      <c r="AV43" s="7">
        <f t="shared" si="38"/>
        <v>0</v>
      </c>
      <c r="AW43" s="7">
        <f t="shared" si="39"/>
        <v>0</v>
      </c>
      <c r="AX43" s="7">
        <f t="shared" si="40"/>
        <v>0</v>
      </c>
      <c r="AY43" s="7">
        <f t="shared" si="41"/>
        <v>0</v>
      </c>
      <c r="AZ43" s="7">
        <f t="shared" si="42"/>
        <v>0</v>
      </c>
      <c r="BA43" s="7">
        <f t="shared" si="43"/>
        <v>0</v>
      </c>
      <c r="BB43" s="7">
        <f t="shared" si="44"/>
        <v>0</v>
      </c>
      <c r="BC43" s="7">
        <f t="shared" si="45"/>
        <v>0</v>
      </c>
      <c r="BD43" s="7">
        <f t="shared" si="46"/>
        <v>0</v>
      </c>
      <c r="BE43" s="7">
        <f t="shared" si="47"/>
        <v>0</v>
      </c>
      <c r="BF43" s="7">
        <f t="shared" si="48"/>
        <v>0</v>
      </c>
      <c r="BG43" s="7">
        <f t="shared" si="49"/>
        <v>0</v>
      </c>
      <c r="BH43" s="7">
        <f t="shared" si="50"/>
        <v>0</v>
      </c>
      <c r="BI43" s="7">
        <f t="shared" si="51"/>
        <v>0</v>
      </c>
      <c r="BJ43" s="7">
        <f t="shared" si="52"/>
        <v>0</v>
      </c>
      <c r="BK43" s="7">
        <f t="shared" si="53"/>
        <v>0</v>
      </c>
      <c r="BL43" s="7">
        <f t="shared" si="54"/>
        <v>0</v>
      </c>
      <c r="BM43" s="7">
        <f t="shared" si="55"/>
        <v>0</v>
      </c>
      <c r="BN43" s="7">
        <f t="shared" si="56"/>
        <v>0</v>
      </c>
      <c r="BO43" s="7">
        <f t="shared" si="57"/>
        <v>0</v>
      </c>
      <c r="BP43" s="7">
        <f t="shared" si="58"/>
        <v>0</v>
      </c>
      <c r="BQ43" s="7">
        <f t="shared" si="59"/>
        <v>0</v>
      </c>
      <c r="BR43" s="7">
        <f t="shared" si="60"/>
        <v>0</v>
      </c>
      <c r="BS43" s="7">
        <f t="shared" si="61"/>
        <v>0</v>
      </c>
      <c r="BT43" s="7">
        <f t="shared" si="62"/>
        <v>0</v>
      </c>
      <c r="BU43" s="7">
        <f t="shared" si="63"/>
        <v>0</v>
      </c>
      <c r="BV43" s="7">
        <f t="shared" si="64"/>
        <v>0</v>
      </c>
      <c r="BW43" s="38" t="str">
        <f t="shared" si="65"/>
        <v/>
      </c>
      <c r="BX43" s="7" t="str">
        <f t="shared" si="66"/>
        <v/>
      </c>
      <c r="BY43" s="7" t="str">
        <f t="shared" si="67"/>
        <v/>
      </c>
      <c r="BZ43" s="7" t="str">
        <f t="shared" si="68"/>
        <v/>
      </c>
      <c r="CA43" s="7" t="str">
        <f t="shared" si="69"/>
        <v/>
      </c>
      <c r="CB43" s="7" t="str">
        <f t="shared" si="70"/>
        <v/>
      </c>
      <c r="CC43" s="7" t="str">
        <f t="shared" si="71"/>
        <v/>
      </c>
      <c r="CD43" s="7" t="str">
        <f t="shared" si="72"/>
        <v/>
      </c>
      <c r="CE43" s="7" t="str">
        <f t="shared" si="73"/>
        <v/>
      </c>
      <c r="CF43" s="7" t="str">
        <f t="shared" si="74"/>
        <v/>
      </c>
      <c r="CG43" s="7" t="str">
        <f t="shared" si="75"/>
        <v/>
      </c>
      <c r="CH43" s="7" t="str">
        <f t="shared" si="76"/>
        <v/>
      </c>
      <c r="CI43" s="7" t="str">
        <f t="shared" si="77"/>
        <v/>
      </c>
      <c r="CJ43" s="7" t="str">
        <f t="shared" si="78"/>
        <v/>
      </c>
    </row>
    <row r="44" spans="5:88" x14ac:dyDescent="0.35">
      <c r="E44" s="3">
        <v>3200</v>
      </c>
      <c r="F44" s="7">
        <f t="shared" si="0"/>
        <v>1.04E-2</v>
      </c>
      <c r="G44" s="7"/>
      <c r="H44" s="7"/>
      <c r="K44" s="7">
        <f t="shared" si="1"/>
        <v>0</v>
      </c>
      <c r="L44" s="7">
        <f t="shared" si="2"/>
        <v>1.9E-3</v>
      </c>
      <c r="M44" s="7">
        <f t="shared" si="3"/>
        <v>7.1999999999999998E-3</v>
      </c>
      <c r="N44" s="7">
        <f t="shared" si="4"/>
        <v>0</v>
      </c>
      <c r="O44" s="7">
        <f t="shared" si="5"/>
        <v>0</v>
      </c>
      <c r="P44" s="7">
        <f t="shared" si="6"/>
        <v>1.2999999999999999E-3</v>
      </c>
      <c r="Q44" s="7">
        <f t="shared" si="7"/>
        <v>0</v>
      </c>
      <c r="R44" s="7">
        <f t="shared" si="8"/>
        <v>0</v>
      </c>
      <c r="S44" s="7">
        <f t="shared" si="9"/>
        <v>0</v>
      </c>
      <c r="T44" s="7">
        <f t="shared" si="10"/>
        <v>0</v>
      </c>
      <c r="U44" s="7">
        <f t="shared" si="11"/>
        <v>0</v>
      </c>
      <c r="V44" s="7">
        <f t="shared" si="12"/>
        <v>0</v>
      </c>
      <c r="W44" s="7">
        <f t="shared" si="13"/>
        <v>0</v>
      </c>
      <c r="X44" s="7">
        <f t="shared" si="14"/>
        <v>0</v>
      </c>
      <c r="Y44" s="7">
        <f t="shared" si="15"/>
        <v>0</v>
      </c>
      <c r="Z44" s="7">
        <f t="shared" si="16"/>
        <v>0</v>
      </c>
      <c r="AA44" s="7">
        <f t="shared" si="17"/>
        <v>0</v>
      </c>
      <c r="AB44" s="7">
        <f t="shared" si="18"/>
        <v>0</v>
      </c>
      <c r="AC44" s="7">
        <f t="shared" si="19"/>
        <v>0</v>
      </c>
      <c r="AD44" s="7">
        <f t="shared" si="20"/>
        <v>0</v>
      </c>
      <c r="AE44" s="7">
        <f t="shared" si="21"/>
        <v>0</v>
      </c>
      <c r="AF44" s="7">
        <f t="shared" si="22"/>
        <v>0</v>
      </c>
      <c r="AG44" s="7">
        <f t="shared" si="23"/>
        <v>0</v>
      </c>
      <c r="AH44" s="7">
        <f t="shared" si="24"/>
        <v>0</v>
      </c>
      <c r="AI44" s="7">
        <f t="shared" si="25"/>
        <v>0</v>
      </c>
      <c r="AJ44" s="7">
        <f t="shared" si="26"/>
        <v>0</v>
      </c>
      <c r="AK44" s="7">
        <f t="shared" si="27"/>
        <v>0</v>
      </c>
      <c r="AL44" s="7">
        <f t="shared" si="28"/>
        <v>0</v>
      </c>
      <c r="AM44" s="7">
        <f t="shared" si="29"/>
        <v>0</v>
      </c>
      <c r="AN44" s="7">
        <f t="shared" si="30"/>
        <v>0</v>
      </c>
      <c r="AO44" s="7">
        <f t="shared" si="31"/>
        <v>0</v>
      </c>
      <c r="AP44" s="7">
        <f t="shared" si="32"/>
        <v>0</v>
      </c>
      <c r="AQ44" s="7">
        <f t="shared" si="33"/>
        <v>0</v>
      </c>
      <c r="AR44" s="7">
        <f t="shared" si="34"/>
        <v>0</v>
      </c>
      <c r="AS44" s="7">
        <f t="shared" si="35"/>
        <v>0</v>
      </c>
      <c r="AT44" s="7">
        <f t="shared" si="36"/>
        <v>0</v>
      </c>
      <c r="AU44" s="7">
        <f t="shared" si="37"/>
        <v>0</v>
      </c>
      <c r="AV44" s="7">
        <f t="shared" si="38"/>
        <v>0</v>
      </c>
      <c r="AW44" s="7">
        <f t="shared" si="39"/>
        <v>0</v>
      </c>
      <c r="AX44" s="7">
        <f t="shared" si="40"/>
        <v>0</v>
      </c>
      <c r="AY44" s="7">
        <f t="shared" si="41"/>
        <v>0</v>
      </c>
      <c r="AZ44" s="7">
        <f t="shared" si="42"/>
        <v>0</v>
      </c>
      <c r="BA44" s="7">
        <f t="shared" si="43"/>
        <v>0</v>
      </c>
      <c r="BB44" s="7">
        <f t="shared" si="44"/>
        <v>0</v>
      </c>
      <c r="BC44" s="7">
        <f t="shared" si="45"/>
        <v>0</v>
      </c>
      <c r="BD44" s="7">
        <f t="shared" si="46"/>
        <v>0</v>
      </c>
      <c r="BE44" s="7">
        <f t="shared" si="47"/>
        <v>0</v>
      </c>
      <c r="BF44" s="7">
        <f t="shared" si="48"/>
        <v>0</v>
      </c>
      <c r="BG44" s="7">
        <f t="shared" si="49"/>
        <v>0</v>
      </c>
      <c r="BH44" s="7">
        <f t="shared" si="50"/>
        <v>0</v>
      </c>
      <c r="BI44" s="7">
        <f t="shared" si="51"/>
        <v>0</v>
      </c>
      <c r="BJ44" s="7">
        <f t="shared" si="52"/>
        <v>0</v>
      </c>
      <c r="BK44" s="7">
        <f t="shared" si="53"/>
        <v>0</v>
      </c>
      <c r="BL44" s="7">
        <f t="shared" si="54"/>
        <v>0</v>
      </c>
      <c r="BM44" s="7">
        <f t="shared" si="55"/>
        <v>0</v>
      </c>
      <c r="BN44" s="7">
        <f t="shared" si="56"/>
        <v>0</v>
      </c>
      <c r="BO44" s="7">
        <f t="shared" si="57"/>
        <v>0</v>
      </c>
      <c r="BP44" s="7">
        <f t="shared" si="58"/>
        <v>0</v>
      </c>
      <c r="BQ44" s="7">
        <f t="shared" si="59"/>
        <v>0</v>
      </c>
      <c r="BR44" s="7">
        <f t="shared" si="60"/>
        <v>0</v>
      </c>
      <c r="BS44" s="7">
        <f t="shared" si="61"/>
        <v>0</v>
      </c>
      <c r="BT44" s="7">
        <f t="shared" si="62"/>
        <v>0</v>
      </c>
      <c r="BU44" s="7">
        <f t="shared" si="63"/>
        <v>0</v>
      </c>
      <c r="BV44" s="7">
        <f t="shared" si="64"/>
        <v>0</v>
      </c>
      <c r="BW44" s="38" t="str">
        <f t="shared" si="65"/>
        <v/>
      </c>
      <c r="BX44" s="7" t="str">
        <f t="shared" si="66"/>
        <v/>
      </c>
      <c r="BY44" s="7" t="str">
        <f t="shared" si="67"/>
        <v/>
      </c>
      <c r="BZ44" s="7" t="str">
        <f t="shared" si="68"/>
        <v/>
      </c>
      <c r="CA44" s="7" t="str">
        <f t="shared" si="69"/>
        <v/>
      </c>
      <c r="CB44" s="7" t="str">
        <f t="shared" si="70"/>
        <v/>
      </c>
      <c r="CC44" s="7" t="str">
        <f t="shared" si="71"/>
        <v/>
      </c>
      <c r="CD44" s="7" t="str">
        <f t="shared" si="72"/>
        <v/>
      </c>
      <c r="CE44" s="7" t="str">
        <f t="shared" si="73"/>
        <v/>
      </c>
      <c r="CF44" s="7" t="str">
        <f t="shared" si="74"/>
        <v/>
      </c>
      <c r="CG44" s="7" t="str">
        <f t="shared" si="75"/>
        <v/>
      </c>
      <c r="CH44" s="7" t="str">
        <f t="shared" si="76"/>
        <v/>
      </c>
      <c r="CI44" s="7" t="str">
        <f t="shared" si="77"/>
        <v/>
      </c>
      <c r="CJ44" s="7" t="str">
        <f t="shared" si="78"/>
        <v/>
      </c>
    </row>
    <row r="45" spans="5:88" x14ac:dyDescent="0.35">
      <c r="E45" s="3">
        <v>3300</v>
      </c>
      <c r="F45" s="7">
        <f t="shared" si="0"/>
        <v>7.9000000000000008E-3</v>
      </c>
      <c r="G45" s="7"/>
      <c r="H45" s="7"/>
      <c r="K45" s="7">
        <f t="shared" si="1"/>
        <v>0</v>
      </c>
      <c r="L45" s="7">
        <f t="shared" si="2"/>
        <v>4.0000000000000002E-4</v>
      </c>
      <c r="M45" s="7">
        <f t="shared" si="3"/>
        <v>6.8999999999999999E-3</v>
      </c>
      <c r="N45" s="7">
        <f t="shared" si="4"/>
        <v>0</v>
      </c>
      <c r="O45" s="7">
        <f t="shared" si="5"/>
        <v>0</v>
      </c>
      <c r="P45" s="7">
        <f t="shared" si="6"/>
        <v>5.9999999999999995E-4</v>
      </c>
      <c r="Q45" s="7">
        <f t="shared" si="7"/>
        <v>0</v>
      </c>
      <c r="R45" s="7">
        <f t="shared" si="8"/>
        <v>0</v>
      </c>
      <c r="S45" s="7">
        <f t="shared" si="9"/>
        <v>0</v>
      </c>
      <c r="T45" s="7">
        <f t="shared" si="10"/>
        <v>0</v>
      </c>
      <c r="U45" s="7">
        <f t="shared" si="11"/>
        <v>0</v>
      </c>
      <c r="V45" s="7">
        <f t="shared" si="12"/>
        <v>0</v>
      </c>
      <c r="W45" s="7">
        <f t="shared" si="13"/>
        <v>0</v>
      </c>
      <c r="X45" s="7">
        <f t="shared" si="14"/>
        <v>0</v>
      </c>
      <c r="Y45" s="7">
        <f t="shared" si="15"/>
        <v>0</v>
      </c>
      <c r="Z45" s="7">
        <f t="shared" si="16"/>
        <v>0</v>
      </c>
      <c r="AA45" s="7">
        <f t="shared" si="17"/>
        <v>0</v>
      </c>
      <c r="AB45" s="7">
        <f t="shared" si="18"/>
        <v>0</v>
      </c>
      <c r="AC45" s="7">
        <f t="shared" si="19"/>
        <v>0</v>
      </c>
      <c r="AD45" s="7">
        <f t="shared" si="20"/>
        <v>0</v>
      </c>
      <c r="AE45" s="7">
        <f t="shared" si="21"/>
        <v>0</v>
      </c>
      <c r="AF45" s="7">
        <f t="shared" si="22"/>
        <v>0</v>
      </c>
      <c r="AG45" s="7">
        <f t="shared" si="23"/>
        <v>0</v>
      </c>
      <c r="AH45" s="7">
        <f t="shared" si="24"/>
        <v>0</v>
      </c>
      <c r="AI45" s="7">
        <f t="shared" si="25"/>
        <v>0</v>
      </c>
      <c r="AJ45" s="7">
        <f t="shared" si="26"/>
        <v>0</v>
      </c>
      <c r="AK45" s="7">
        <f t="shared" si="27"/>
        <v>0</v>
      </c>
      <c r="AL45" s="7">
        <f t="shared" si="28"/>
        <v>0</v>
      </c>
      <c r="AM45" s="7">
        <f t="shared" si="29"/>
        <v>0</v>
      </c>
      <c r="AN45" s="7">
        <f t="shared" si="30"/>
        <v>0</v>
      </c>
      <c r="AO45" s="7">
        <f t="shared" si="31"/>
        <v>0</v>
      </c>
      <c r="AP45" s="7">
        <f t="shared" si="32"/>
        <v>0</v>
      </c>
      <c r="AQ45" s="7">
        <f t="shared" si="33"/>
        <v>0</v>
      </c>
      <c r="AR45" s="7">
        <f t="shared" si="34"/>
        <v>0</v>
      </c>
      <c r="AS45" s="7">
        <f t="shared" si="35"/>
        <v>0</v>
      </c>
      <c r="AT45" s="7">
        <f t="shared" si="36"/>
        <v>0</v>
      </c>
      <c r="AU45" s="7">
        <f t="shared" si="37"/>
        <v>0</v>
      </c>
      <c r="AV45" s="7">
        <f t="shared" si="38"/>
        <v>0</v>
      </c>
      <c r="AW45" s="7">
        <f t="shared" si="39"/>
        <v>0</v>
      </c>
      <c r="AX45" s="7">
        <f t="shared" si="40"/>
        <v>0</v>
      </c>
      <c r="AY45" s="7">
        <f t="shared" si="41"/>
        <v>0</v>
      </c>
      <c r="AZ45" s="7">
        <f t="shared" si="42"/>
        <v>0</v>
      </c>
      <c r="BA45" s="7">
        <f t="shared" si="43"/>
        <v>0</v>
      </c>
      <c r="BB45" s="7">
        <f t="shared" si="44"/>
        <v>0</v>
      </c>
      <c r="BC45" s="7">
        <f t="shared" si="45"/>
        <v>0</v>
      </c>
      <c r="BD45" s="7">
        <f t="shared" si="46"/>
        <v>0</v>
      </c>
      <c r="BE45" s="7">
        <f t="shared" si="47"/>
        <v>0</v>
      </c>
      <c r="BF45" s="7">
        <f t="shared" si="48"/>
        <v>0</v>
      </c>
      <c r="BG45" s="7">
        <f t="shared" si="49"/>
        <v>0</v>
      </c>
      <c r="BH45" s="7">
        <f t="shared" si="50"/>
        <v>0</v>
      </c>
      <c r="BI45" s="7">
        <f t="shared" si="51"/>
        <v>0</v>
      </c>
      <c r="BJ45" s="7">
        <f t="shared" si="52"/>
        <v>0</v>
      </c>
      <c r="BK45" s="7">
        <f t="shared" si="53"/>
        <v>0</v>
      </c>
      <c r="BL45" s="7">
        <f t="shared" si="54"/>
        <v>0</v>
      </c>
      <c r="BM45" s="7">
        <f t="shared" si="55"/>
        <v>0</v>
      </c>
      <c r="BN45" s="7">
        <f t="shared" si="56"/>
        <v>0</v>
      </c>
      <c r="BO45" s="7">
        <f t="shared" si="57"/>
        <v>0</v>
      </c>
      <c r="BP45" s="7">
        <f t="shared" si="58"/>
        <v>0</v>
      </c>
      <c r="BQ45" s="7">
        <f t="shared" si="59"/>
        <v>0</v>
      </c>
      <c r="BR45" s="7">
        <f t="shared" si="60"/>
        <v>0</v>
      </c>
      <c r="BS45" s="7">
        <f t="shared" si="61"/>
        <v>0</v>
      </c>
      <c r="BT45" s="7">
        <f t="shared" si="62"/>
        <v>0</v>
      </c>
      <c r="BU45" s="7">
        <f t="shared" si="63"/>
        <v>0</v>
      </c>
      <c r="BV45" s="7">
        <f t="shared" si="64"/>
        <v>0</v>
      </c>
      <c r="BW45" s="38" t="str">
        <f t="shared" si="65"/>
        <v/>
      </c>
      <c r="BX45" s="7" t="str">
        <f t="shared" si="66"/>
        <v/>
      </c>
      <c r="BY45" s="7" t="str">
        <f t="shared" si="67"/>
        <v/>
      </c>
      <c r="BZ45" s="7" t="str">
        <f t="shared" si="68"/>
        <v/>
      </c>
      <c r="CA45" s="7" t="str">
        <f t="shared" si="69"/>
        <v/>
      </c>
      <c r="CB45" s="7" t="str">
        <f t="shared" si="70"/>
        <v/>
      </c>
      <c r="CC45" s="7" t="str">
        <f t="shared" si="71"/>
        <v/>
      </c>
      <c r="CD45" s="7" t="str">
        <f t="shared" si="72"/>
        <v/>
      </c>
      <c r="CE45" s="7" t="str">
        <f t="shared" si="73"/>
        <v/>
      </c>
      <c r="CF45" s="7" t="str">
        <f t="shared" si="74"/>
        <v/>
      </c>
      <c r="CG45" s="7" t="str">
        <f t="shared" si="75"/>
        <v/>
      </c>
      <c r="CH45" s="7" t="str">
        <f t="shared" si="76"/>
        <v/>
      </c>
      <c r="CI45" s="7" t="str">
        <f t="shared" si="77"/>
        <v/>
      </c>
      <c r="CJ45" s="7" t="str">
        <f t="shared" si="78"/>
        <v/>
      </c>
    </row>
    <row r="46" spans="5:88" x14ac:dyDescent="0.35">
      <c r="E46" s="3">
        <v>3400</v>
      </c>
      <c r="F46" s="7">
        <f t="shared" si="0"/>
        <v>5.0000000000000001E-3</v>
      </c>
      <c r="G46" s="7"/>
      <c r="H46" s="7"/>
      <c r="K46" s="7">
        <f t="shared" si="1"/>
        <v>0</v>
      </c>
      <c r="L46" s="7">
        <f t="shared" si="2"/>
        <v>4.0000000000000002E-4</v>
      </c>
      <c r="M46" s="7">
        <f t="shared" si="3"/>
        <v>4.4999999999999997E-3</v>
      </c>
      <c r="N46" s="7">
        <f t="shared" si="4"/>
        <v>0</v>
      </c>
      <c r="O46" s="7">
        <f t="shared" si="5"/>
        <v>0</v>
      </c>
      <c r="P46" s="7">
        <f t="shared" si="6"/>
        <v>1E-4</v>
      </c>
      <c r="Q46" s="7">
        <f t="shared" si="7"/>
        <v>0</v>
      </c>
      <c r="R46" s="7">
        <f t="shared" si="8"/>
        <v>0</v>
      </c>
      <c r="S46" s="7">
        <f t="shared" si="9"/>
        <v>0</v>
      </c>
      <c r="T46" s="7">
        <f t="shared" si="10"/>
        <v>0</v>
      </c>
      <c r="U46" s="7">
        <f t="shared" si="11"/>
        <v>0</v>
      </c>
      <c r="V46" s="7">
        <f t="shared" si="12"/>
        <v>0</v>
      </c>
      <c r="W46" s="7">
        <f t="shared" si="13"/>
        <v>0</v>
      </c>
      <c r="X46" s="7">
        <f t="shared" si="14"/>
        <v>0</v>
      </c>
      <c r="Y46" s="7">
        <f t="shared" si="15"/>
        <v>0</v>
      </c>
      <c r="Z46" s="7">
        <f t="shared" si="16"/>
        <v>0</v>
      </c>
      <c r="AA46" s="7">
        <f t="shared" si="17"/>
        <v>0</v>
      </c>
      <c r="AB46" s="7">
        <f t="shared" si="18"/>
        <v>0</v>
      </c>
      <c r="AC46" s="7">
        <f t="shared" si="19"/>
        <v>0</v>
      </c>
      <c r="AD46" s="7">
        <f t="shared" si="20"/>
        <v>0</v>
      </c>
      <c r="AE46" s="7">
        <f t="shared" si="21"/>
        <v>0</v>
      </c>
      <c r="AF46" s="7">
        <f t="shared" si="22"/>
        <v>0</v>
      </c>
      <c r="AG46" s="7">
        <f t="shared" si="23"/>
        <v>0</v>
      </c>
      <c r="AH46" s="7">
        <f t="shared" si="24"/>
        <v>0</v>
      </c>
      <c r="AI46" s="7">
        <f t="shared" si="25"/>
        <v>0</v>
      </c>
      <c r="AJ46" s="7">
        <f t="shared" si="26"/>
        <v>0</v>
      </c>
      <c r="AK46" s="7">
        <f t="shared" si="27"/>
        <v>0</v>
      </c>
      <c r="AL46" s="7">
        <f t="shared" si="28"/>
        <v>0</v>
      </c>
      <c r="AM46" s="7">
        <f t="shared" si="29"/>
        <v>0</v>
      </c>
      <c r="AN46" s="7">
        <f t="shared" si="30"/>
        <v>0</v>
      </c>
      <c r="AO46" s="7">
        <f t="shared" si="31"/>
        <v>0</v>
      </c>
      <c r="AP46" s="7">
        <f t="shared" si="32"/>
        <v>0</v>
      </c>
      <c r="AQ46" s="7">
        <f t="shared" si="33"/>
        <v>0</v>
      </c>
      <c r="AR46" s="7">
        <f t="shared" si="34"/>
        <v>0</v>
      </c>
      <c r="AS46" s="7">
        <f t="shared" si="35"/>
        <v>0</v>
      </c>
      <c r="AT46" s="7">
        <f t="shared" si="36"/>
        <v>0</v>
      </c>
      <c r="AU46" s="7">
        <f t="shared" si="37"/>
        <v>0</v>
      </c>
      <c r="AV46" s="7">
        <f t="shared" si="38"/>
        <v>0</v>
      </c>
      <c r="AW46" s="7">
        <f t="shared" si="39"/>
        <v>0</v>
      </c>
      <c r="AX46" s="7">
        <f t="shared" si="40"/>
        <v>0</v>
      </c>
      <c r="AY46" s="7">
        <f t="shared" si="41"/>
        <v>0</v>
      </c>
      <c r="AZ46" s="7">
        <f t="shared" si="42"/>
        <v>0</v>
      </c>
      <c r="BA46" s="7">
        <f t="shared" si="43"/>
        <v>0</v>
      </c>
      <c r="BB46" s="7">
        <f t="shared" si="44"/>
        <v>0</v>
      </c>
      <c r="BC46" s="7">
        <f t="shared" si="45"/>
        <v>0</v>
      </c>
      <c r="BD46" s="7">
        <f t="shared" si="46"/>
        <v>0</v>
      </c>
      <c r="BE46" s="7">
        <f t="shared" si="47"/>
        <v>0</v>
      </c>
      <c r="BF46" s="7">
        <f t="shared" si="48"/>
        <v>0</v>
      </c>
      <c r="BG46" s="7">
        <f t="shared" si="49"/>
        <v>0</v>
      </c>
      <c r="BH46" s="7">
        <f t="shared" si="50"/>
        <v>0</v>
      </c>
      <c r="BI46" s="7">
        <f t="shared" si="51"/>
        <v>0</v>
      </c>
      <c r="BJ46" s="7">
        <f t="shared" si="52"/>
        <v>0</v>
      </c>
      <c r="BK46" s="7">
        <f t="shared" si="53"/>
        <v>0</v>
      </c>
      <c r="BL46" s="7">
        <f t="shared" si="54"/>
        <v>0</v>
      </c>
      <c r="BM46" s="7">
        <f t="shared" si="55"/>
        <v>0</v>
      </c>
      <c r="BN46" s="7">
        <f t="shared" si="56"/>
        <v>0</v>
      </c>
      <c r="BO46" s="7">
        <f t="shared" si="57"/>
        <v>0</v>
      </c>
      <c r="BP46" s="7">
        <f t="shared" si="58"/>
        <v>0</v>
      </c>
      <c r="BQ46" s="7">
        <f t="shared" si="59"/>
        <v>0</v>
      </c>
      <c r="BR46" s="7">
        <f t="shared" si="60"/>
        <v>0</v>
      </c>
      <c r="BS46" s="7">
        <f t="shared" si="61"/>
        <v>0</v>
      </c>
      <c r="BT46" s="7">
        <f t="shared" si="62"/>
        <v>0</v>
      </c>
      <c r="BU46" s="7">
        <f t="shared" si="63"/>
        <v>0</v>
      </c>
      <c r="BV46" s="7">
        <f t="shared" si="64"/>
        <v>0</v>
      </c>
      <c r="BW46" s="38" t="str">
        <f t="shared" si="65"/>
        <v/>
      </c>
      <c r="BX46" s="7" t="str">
        <f t="shared" si="66"/>
        <v/>
      </c>
      <c r="BY46" s="7" t="str">
        <f t="shared" si="67"/>
        <v/>
      </c>
      <c r="BZ46" s="7" t="str">
        <f t="shared" si="68"/>
        <v/>
      </c>
      <c r="CA46" s="7" t="str">
        <f t="shared" si="69"/>
        <v/>
      </c>
      <c r="CB46" s="7" t="str">
        <f t="shared" si="70"/>
        <v/>
      </c>
      <c r="CC46" s="7" t="str">
        <f t="shared" si="71"/>
        <v/>
      </c>
      <c r="CD46" s="7" t="str">
        <f t="shared" si="72"/>
        <v/>
      </c>
      <c r="CE46" s="7" t="str">
        <f t="shared" si="73"/>
        <v/>
      </c>
      <c r="CF46" s="7" t="str">
        <f t="shared" si="74"/>
        <v/>
      </c>
      <c r="CG46" s="7" t="str">
        <f t="shared" si="75"/>
        <v/>
      </c>
      <c r="CH46" s="7" t="str">
        <f t="shared" si="76"/>
        <v/>
      </c>
      <c r="CI46" s="7" t="str">
        <f t="shared" si="77"/>
        <v/>
      </c>
      <c r="CJ46" s="7" t="str">
        <f t="shared" si="78"/>
        <v/>
      </c>
    </row>
    <row r="47" spans="5:88" x14ac:dyDescent="0.35">
      <c r="E47" s="3">
        <v>3500</v>
      </c>
      <c r="F47" s="7">
        <f t="shared" si="0"/>
        <v>3.0999999999999999E-3</v>
      </c>
      <c r="G47" s="7"/>
      <c r="H47" s="7"/>
      <c r="K47" s="7">
        <f t="shared" si="1"/>
        <v>0</v>
      </c>
      <c r="L47" s="7">
        <f t="shared" si="2"/>
        <v>1E-4</v>
      </c>
      <c r="M47" s="7">
        <f t="shared" si="3"/>
        <v>3.0000000000000001E-3</v>
      </c>
      <c r="N47" s="7">
        <f t="shared" si="4"/>
        <v>0</v>
      </c>
      <c r="O47" s="7">
        <f t="shared" si="5"/>
        <v>0</v>
      </c>
      <c r="P47" s="7">
        <f t="shared" si="6"/>
        <v>0</v>
      </c>
      <c r="Q47" s="7">
        <f t="shared" si="7"/>
        <v>0</v>
      </c>
      <c r="R47" s="7">
        <f t="shared" si="8"/>
        <v>0</v>
      </c>
      <c r="S47" s="7">
        <f t="shared" si="9"/>
        <v>0</v>
      </c>
      <c r="T47" s="7">
        <f t="shared" si="10"/>
        <v>0</v>
      </c>
      <c r="U47" s="7">
        <f t="shared" si="11"/>
        <v>0</v>
      </c>
      <c r="V47" s="7">
        <f t="shared" si="12"/>
        <v>0</v>
      </c>
      <c r="W47" s="7">
        <f t="shared" si="13"/>
        <v>0</v>
      </c>
      <c r="X47" s="7">
        <f t="shared" si="14"/>
        <v>0</v>
      </c>
      <c r="Y47" s="7">
        <f t="shared" si="15"/>
        <v>0</v>
      </c>
      <c r="Z47" s="7">
        <f t="shared" si="16"/>
        <v>0</v>
      </c>
      <c r="AA47" s="7">
        <f t="shared" si="17"/>
        <v>0</v>
      </c>
      <c r="AB47" s="7">
        <f t="shared" si="18"/>
        <v>0</v>
      </c>
      <c r="AC47" s="7">
        <f t="shared" si="19"/>
        <v>0</v>
      </c>
      <c r="AD47" s="7">
        <f t="shared" si="20"/>
        <v>0</v>
      </c>
      <c r="AE47" s="7">
        <f t="shared" si="21"/>
        <v>0</v>
      </c>
      <c r="AF47" s="7">
        <f t="shared" si="22"/>
        <v>0</v>
      </c>
      <c r="AG47" s="7">
        <f t="shared" si="23"/>
        <v>0</v>
      </c>
      <c r="AH47" s="7">
        <f t="shared" si="24"/>
        <v>0</v>
      </c>
      <c r="AI47" s="7">
        <f t="shared" si="25"/>
        <v>0</v>
      </c>
      <c r="AJ47" s="7">
        <f t="shared" si="26"/>
        <v>0</v>
      </c>
      <c r="AK47" s="7">
        <f t="shared" si="27"/>
        <v>0</v>
      </c>
      <c r="AL47" s="7">
        <f t="shared" si="28"/>
        <v>0</v>
      </c>
      <c r="AM47" s="7">
        <f t="shared" si="29"/>
        <v>0</v>
      </c>
      <c r="AN47" s="7">
        <f t="shared" si="30"/>
        <v>0</v>
      </c>
      <c r="AO47" s="7">
        <f t="shared" si="31"/>
        <v>0</v>
      </c>
      <c r="AP47" s="7">
        <f t="shared" si="32"/>
        <v>0</v>
      </c>
      <c r="AQ47" s="7">
        <f t="shared" si="33"/>
        <v>0</v>
      </c>
      <c r="AR47" s="7">
        <f t="shared" si="34"/>
        <v>0</v>
      </c>
      <c r="AS47" s="7">
        <f t="shared" si="35"/>
        <v>0</v>
      </c>
      <c r="AT47" s="7">
        <f t="shared" si="36"/>
        <v>0</v>
      </c>
      <c r="AU47" s="7">
        <f t="shared" si="37"/>
        <v>0</v>
      </c>
      <c r="AV47" s="7">
        <f t="shared" si="38"/>
        <v>0</v>
      </c>
      <c r="AW47" s="7">
        <f t="shared" si="39"/>
        <v>0</v>
      </c>
      <c r="AX47" s="7">
        <f t="shared" si="40"/>
        <v>0</v>
      </c>
      <c r="AY47" s="7">
        <f t="shared" si="41"/>
        <v>0</v>
      </c>
      <c r="AZ47" s="7">
        <f t="shared" si="42"/>
        <v>0</v>
      </c>
      <c r="BA47" s="7">
        <f t="shared" si="43"/>
        <v>0</v>
      </c>
      <c r="BB47" s="7">
        <f t="shared" si="44"/>
        <v>0</v>
      </c>
      <c r="BC47" s="7">
        <f t="shared" si="45"/>
        <v>0</v>
      </c>
      <c r="BD47" s="7">
        <f t="shared" si="46"/>
        <v>0</v>
      </c>
      <c r="BE47" s="7">
        <f t="shared" si="47"/>
        <v>0</v>
      </c>
      <c r="BF47" s="7">
        <f t="shared" si="48"/>
        <v>0</v>
      </c>
      <c r="BG47" s="7">
        <f t="shared" si="49"/>
        <v>0</v>
      </c>
      <c r="BH47" s="7">
        <f t="shared" si="50"/>
        <v>0</v>
      </c>
      <c r="BI47" s="7">
        <f t="shared" si="51"/>
        <v>0</v>
      </c>
      <c r="BJ47" s="7">
        <f t="shared" si="52"/>
        <v>0</v>
      </c>
      <c r="BK47" s="7">
        <f t="shared" si="53"/>
        <v>0</v>
      </c>
      <c r="BL47" s="7">
        <f t="shared" si="54"/>
        <v>0</v>
      </c>
      <c r="BM47" s="7">
        <f t="shared" si="55"/>
        <v>0</v>
      </c>
      <c r="BN47" s="7">
        <f t="shared" si="56"/>
        <v>0</v>
      </c>
      <c r="BO47" s="7">
        <f t="shared" si="57"/>
        <v>0</v>
      </c>
      <c r="BP47" s="7">
        <f t="shared" si="58"/>
        <v>0</v>
      </c>
      <c r="BQ47" s="7">
        <f t="shared" si="59"/>
        <v>0</v>
      </c>
      <c r="BR47" s="7">
        <f t="shared" si="60"/>
        <v>0</v>
      </c>
      <c r="BS47" s="7">
        <f t="shared" si="61"/>
        <v>0</v>
      </c>
      <c r="BT47" s="7">
        <f t="shared" si="62"/>
        <v>0</v>
      </c>
      <c r="BU47" s="7">
        <f t="shared" si="63"/>
        <v>0</v>
      </c>
      <c r="BV47" s="7">
        <f t="shared" si="64"/>
        <v>0</v>
      </c>
      <c r="BW47" s="38" t="str">
        <f t="shared" si="65"/>
        <v/>
      </c>
      <c r="BX47" s="7" t="str">
        <f t="shared" si="66"/>
        <v/>
      </c>
      <c r="BY47" s="7" t="str">
        <f t="shared" si="67"/>
        <v/>
      </c>
      <c r="BZ47" s="7" t="str">
        <f t="shared" si="68"/>
        <v/>
      </c>
      <c r="CA47" s="7" t="str">
        <f t="shared" si="69"/>
        <v/>
      </c>
      <c r="CB47" s="7" t="str">
        <f t="shared" si="70"/>
        <v/>
      </c>
      <c r="CC47" s="7" t="str">
        <f t="shared" si="71"/>
        <v/>
      </c>
      <c r="CD47" s="7" t="str">
        <f t="shared" si="72"/>
        <v/>
      </c>
      <c r="CE47" s="7" t="str">
        <f t="shared" si="73"/>
        <v/>
      </c>
      <c r="CF47" s="7" t="str">
        <f t="shared" si="74"/>
        <v/>
      </c>
      <c r="CG47" s="7" t="str">
        <f t="shared" si="75"/>
        <v/>
      </c>
      <c r="CH47" s="7" t="str">
        <f t="shared" si="76"/>
        <v/>
      </c>
      <c r="CI47" s="7" t="str">
        <f t="shared" si="77"/>
        <v/>
      </c>
      <c r="CJ47" s="7" t="str">
        <f t="shared" si="78"/>
        <v/>
      </c>
    </row>
    <row r="48" spans="5:88" x14ac:dyDescent="0.35">
      <c r="E48" s="3">
        <v>3600</v>
      </c>
      <c r="F48" s="7">
        <f t="shared" si="0"/>
        <v>2.0999999999999999E-3</v>
      </c>
      <c r="G48" s="7"/>
      <c r="H48" s="7"/>
      <c r="K48" s="7">
        <f t="shared" si="1"/>
        <v>0</v>
      </c>
      <c r="L48" s="7">
        <f t="shared" si="2"/>
        <v>0</v>
      </c>
      <c r="M48" s="7">
        <f t="shared" si="3"/>
        <v>2.0999999999999999E-3</v>
      </c>
      <c r="N48" s="7">
        <f t="shared" si="4"/>
        <v>0</v>
      </c>
      <c r="O48" s="7">
        <f t="shared" si="5"/>
        <v>0</v>
      </c>
      <c r="P48" s="7">
        <f t="shared" si="6"/>
        <v>0</v>
      </c>
      <c r="Q48" s="7">
        <f t="shared" si="7"/>
        <v>0</v>
      </c>
      <c r="R48" s="7">
        <f t="shared" si="8"/>
        <v>0</v>
      </c>
      <c r="S48" s="7">
        <f t="shared" si="9"/>
        <v>0</v>
      </c>
      <c r="T48" s="7">
        <f t="shared" si="10"/>
        <v>0</v>
      </c>
      <c r="U48" s="7">
        <f t="shared" si="11"/>
        <v>0</v>
      </c>
      <c r="V48" s="7">
        <f t="shared" si="12"/>
        <v>0</v>
      </c>
      <c r="W48" s="7">
        <f t="shared" si="13"/>
        <v>0</v>
      </c>
      <c r="X48" s="7">
        <f t="shared" si="14"/>
        <v>0</v>
      </c>
      <c r="Y48" s="7">
        <f t="shared" si="15"/>
        <v>0</v>
      </c>
      <c r="Z48" s="7">
        <f t="shared" si="16"/>
        <v>0</v>
      </c>
      <c r="AA48" s="7">
        <f t="shared" si="17"/>
        <v>0</v>
      </c>
      <c r="AB48" s="7">
        <f t="shared" si="18"/>
        <v>0</v>
      </c>
      <c r="AC48" s="7">
        <f t="shared" si="19"/>
        <v>0</v>
      </c>
      <c r="AD48" s="7">
        <f t="shared" si="20"/>
        <v>0</v>
      </c>
      <c r="AE48" s="7">
        <f t="shared" si="21"/>
        <v>0</v>
      </c>
      <c r="AF48" s="7">
        <f t="shared" si="22"/>
        <v>0</v>
      </c>
      <c r="AG48" s="7">
        <f t="shared" si="23"/>
        <v>0</v>
      </c>
      <c r="AH48" s="7">
        <f t="shared" si="24"/>
        <v>0</v>
      </c>
      <c r="AI48" s="7">
        <f t="shared" si="25"/>
        <v>0</v>
      </c>
      <c r="AJ48" s="7">
        <f t="shared" si="26"/>
        <v>0</v>
      </c>
      <c r="AK48" s="7">
        <f t="shared" si="27"/>
        <v>0</v>
      </c>
      <c r="AL48" s="7">
        <f t="shared" si="28"/>
        <v>0</v>
      </c>
      <c r="AM48" s="7">
        <f t="shared" si="29"/>
        <v>0</v>
      </c>
      <c r="AN48" s="7">
        <f t="shared" si="30"/>
        <v>0</v>
      </c>
      <c r="AO48" s="7">
        <f t="shared" si="31"/>
        <v>0</v>
      </c>
      <c r="AP48" s="7">
        <f t="shared" si="32"/>
        <v>0</v>
      </c>
      <c r="AQ48" s="7">
        <f t="shared" si="33"/>
        <v>0</v>
      </c>
      <c r="AR48" s="7">
        <f t="shared" si="34"/>
        <v>0</v>
      </c>
      <c r="AS48" s="7">
        <f t="shared" si="35"/>
        <v>0</v>
      </c>
      <c r="AT48" s="7">
        <f t="shared" si="36"/>
        <v>0</v>
      </c>
      <c r="AU48" s="7">
        <f t="shared" si="37"/>
        <v>0</v>
      </c>
      <c r="AV48" s="7">
        <f t="shared" si="38"/>
        <v>0</v>
      </c>
      <c r="AW48" s="7">
        <f t="shared" si="39"/>
        <v>0</v>
      </c>
      <c r="AX48" s="7">
        <f t="shared" si="40"/>
        <v>0</v>
      </c>
      <c r="AY48" s="7">
        <f t="shared" si="41"/>
        <v>0</v>
      </c>
      <c r="AZ48" s="7">
        <f t="shared" si="42"/>
        <v>0</v>
      </c>
      <c r="BA48" s="7">
        <f t="shared" si="43"/>
        <v>0</v>
      </c>
      <c r="BB48" s="7">
        <f t="shared" si="44"/>
        <v>0</v>
      </c>
      <c r="BC48" s="7">
        <f t="shared" si="45"/>
        <v>0</v>
      </c>
      <c r="BD48" s="7">
        <f t="shared" si="46"/>
        <v>0</v>
      </c>
      <c r="BE48" s="7">
        <f t="shared" si="47"/>
        <v>0</v>
      </c>
      <c r="BF48" s="7">
        <f t="shared" si="48"/>
        <v>0</v>
      </c>
      <c r="BG48" s="7">
        <f t="shared" si="49"/>
        <v>0</v>
      </c>
      <c r="BH48" s="7">
        <f t="shared" si="50"/>
        <v>0</v>
      </c>
      <c r="BI48" s="7">
        <f t="shared" si="51"/>
        <v>0</v>
      </c>
      <c r="BJ48" s="7">
        <f t="shared" si="52"/>
        <v>0</v>
      </c>
      <c r="BK48" s="7">
        <f t="shared" si="53"/>
        <v>0</v>
      </c>
      <c r="BL48" s="7">
        <f t="shared" si="54"/>
        <v>0</v>
      </c>
      <c r="BM48" s="7">
        <f t="shared" si="55"/>
        <v>0</v>
      </c>
      <c r="BN48" s="7">
        <f t="shared" si="56"/>
        <v>0</v>
      </c>
      <c r="BO48" s="7">
        <f t="shared" si="57"/>
        <v>0</v>
      </c>
      <c r="BP48" s="7">
        <f t="shared" si="58"/>
        <v>0</v>
      </c>
      <c r="BQ48" s="7">
        <f t="shared" si="59"/>
        <v>0</v>
      </c>
      <c r="BR48" s="7">
        <f t="shared" si="60"/>
        <v>0</v>
      </c>
      <c r="BS48" s="7">
        <f t="shared" si="61"/>
        <v>0</v>
      </c>
      <c r="BT48" s="7">
        <f t="shared" si="62"/>
        <v>0</v>
      </c>
      <c r="BU48" s="7">
        <f t="shared" si="63"/>
        <v>0</v>
      </c>
      <c r="BV48" s="7">
        <f t="shared" si="64"/>
        <v>0</v>
      </c>
      <c r="BW48" s="38" t="str">
        <f t="shared" si="65"/>
        <v/>
      </c>
      <c r="BX48" s="7" t="str">
        <f t="shared" si="66"/>
        <v/>
      </c>
      <c r="BY48" s="7" t="str">
        <f t="shared" si="67"/>
        <v/>
      </c>
      <c r="BZ48" s="7" t="str">
        <f t="shared" si="68"/>
        <v/>
      </c>
      <c r="CA48" s="7" t="str">
        <f t="shared" si="69"/>
        <v/>
      </c>
      <c r="CB48" s="7" t="str">
        <f t="shared" si="70"/>
        <v/>
      </c>
      <c r="CC48" s="7" t="str">
        <f t="shared" si="71"/>
        <v/>
      </c>
      <c r="CD48" s="7" t="str">
        <f t="shared" si="72"/>
        <v/>
      </c>
      <c r="CE48" s="7" t="str">
        <f t="shared" si="73"/>
        <v/>
      </c>
      <c r="CF48" s="7" t="str">
        <f t="shared" si="74"/>
        <v/>
      </c>
      <c r="CG48" s="7" t="str">
        <f t="shared" si="75"/>
        <v/>
      </c>
      <c r="CH48" s="7" t="str">
        <f t="shared" si="76"/>
        <v/>
      </c>
      <c r="CI48" s="7" t="str">
        <f t="shared" si="77"/>
        <v/>
      </c>
      <c r="CJ48" s="7" t="str">
        <f t="shared" si="78"/>
        <v/>
      </c>
    </row>
    <row r="49" spans="5:88" x14ac:dyDescent="0.35">
      <c r="E49" s="3">
        <v>3700</v>
      </c>
      <c r="F49" s="7">
        <f t="shared" si="0"/>
        <v>1.2999999999999999E-3</v>
      </c>
      <c r="G49" s="7"/>
      <c r="H49" s="7"/>
      <c r="K49" s="7">
        <f t="shared" si="1"/>
        <v>0</v>
      </c>
      <c r="L49" s="7">
        <f t="shared" si="2"/>
        <v>0</v>
      </c>
      <c r="M49" s="7">
        <f t="shared" si="3"/>
        <v>1.2999999999999999E-3</v>
      </c>
      <c r="N49" s="7">
        <f t="shared" si="4"/>
        <v>0</v>
      </c>
      <c r="O49" s="7">
        <f t="shared" si="5"/>
        <v>0</v>
      </c>
      <c r="P49" s="7">
        <f t="shared" si="6"/>
        <v>0</v>
      </c>
      <c r="Q49" s="7">
        <f t="shared" si="7"/>
        <v>0</v>
      </c>
      <c r="R49" s="7">
        <f t="shared" si="8"/>
        <v>0</v>
      </c>
      <c r="S49" s="7">
        <f t="shared" si="9"/>
        <v>0</v>
      </c>
      <c r="T49" s="7">
        <f t="shared" si="10"/>
        <v>0</v>
      </c>
      <c r="U49" s="7">
        <f t="shared" si="11"/>
        <v>0</v>
      </c>
      <c r="V49" s="7">
        <f t="shared" si="12"/>
        <v>0</v>
      </c>
      <c r="W49" s="7">
        <f t="shared" si="13"/>
        <v>0</v>
      </c>
      <c r="X49" s="7">
        <f t="shared" si="14"/>
        <v>0</v>
      </c>
      <c r="Y49" s="7">
        <f t="shared" si="15"/>
        <v>0</v>
      </c>
      <c r="Z49" s="7">
        <f t="shared" si="16"/>
        <v>0</v>
      </c>
      <c r="AA49" s="7">
        <f t="shared" si="17"/>
        <v>0</v>
      </c>
      <c r="AB49" s="7">
        <f t="shared" si="18"/>
        <v>0</v>
      </c>
      <c r="AC49" s="7">
        <f t="shared" si="19"/>
        <v>0</v>
      </c>
      <c r="AD49" s="7">
        <f t="shared" si="20"/>
        <v>0</v>
      </c>
      <c r="AE49" s="7">
        <f t="shared" si="21"/>
        <v>0</v>
      </c>
      <c r="AF49" s="7">
        <f t="shared" si="22"/>
        <v>0</v>
      </c>
      <c r="AG49" s="7">
        <f t="shared" si="23"/>
        <v>0</v>
      </c>
      <c r="AH49" s="7">
        <f t="shared" si="24"/>
        <v>0</v>
      </c>
      <c r="AI49" s="7">
        <f t="shared" si="25"/>
        <v>0</v>
      </c>
      <c r="AJ49" s="7">
        <f t="shared" si="26"/>
        <v>0</v>
      </c>
      <c r="AK49" s="7">
        <f t="shared" si="27"/>
        <v>0</v>
      </c>
      <c r="AL49" s="7">
        <f t="shared" si="28"/>
        <v>0</v>
      </c>
      <c r="AM49" s="7">
        <f t="shared" si="29"/>
        <v>0</v>
      </c>
      <c r="AN49" s="7">
        <f t="shared" si="30"/>
        <v>0</v>
      </c>
      <c r="AO49" s="7">
        <f t="shared" si="31"/>
        <v>0</v>
      </c>
      <c r="AP49" s="7">
        <f t="shared" si="32"/>
        <v>0</v>
      </c>
      <c r="AQ49" s="7">
        <f t="shared" si="33"/>
        <v>0</v>
      </c>
      <c r="AR49" s="7">
        <f t="shared" si="34"/>
        <v>0</v>
      </c>
      <c r="AS49" s="7">
        <f t="shared" si="35"/>
        <v>0</v>
      </c>
      <c r="AT49" s="7">
        <f t="shared" si="36"/>
        <v>0</v>
      </c>
      <c r="AU49" s="7">
        <f t="shared" si="37"/>
        <v>0</v>
      </c>
      <c r="AV49" s="7">
        <f t="shared" si="38"/>
        <v>0</v>
      </c>
      <c r="AW49" s="7">
        <f t="shared" si="39"/>
        <v>0</v>
      </c>
      <c r="AX49" s="7">
        <f t="shared" si="40"/>
        <v>0</v>
      </c>
      <c r="AY49" s="7">
        <f t="shared" si="41"/>
        <v>0</v>
      </c>
      <c r="AZ49" s="7">
        <f t="shared" si="42"/>
        <v>0</v>
      </c>
      <c r="BA49" s="7">
        <f t="shared" si="43"/>
        <v>0</v>
      </c>
      <c r="BB49" s="7">
        <f t="shared" si="44"/>
        <v>0</v>
      </c>
      <c r="BC49" s="7">
        <f t="shared" si="45"/>
        <v>0</v>
      </c>
      <c r="BD49" s="7">
        <f t="shared" si="46"/>
        <v>0</v>
      </c>
      <c r="BE49" s="7">
        <f t="shared" si="47"/>
        <v>0</v>
      </c>
      <c r="BF49" s="7">
        <f t="shared" si="48"/>
        <v>0</v>
      </c>
      <c r="BG49" s="7">
        <f t="shared" si="49"/>
        <v>0</v>
      </c>
      <c r="BH49" s="7">
        <f t="shared" si="50"/>
        <v>0</v>
      </c>
      <c r="BI49" s="7">
        <f t="shared" si="51"/>
        <v>0</v>
      </c>
      <c r="BJ49" s="7">
        <f t="shared" si="52"/>
        <v>0</v>
      </c>
      <c r="BK49" s="7">
        <f t="shared" si="53"/>
        <v>0</v>
      </c>
      <c r="BL49" s="7">
        <f t="shared" si="54"/>
        <v>0</v>
      </c>
      <c r="BM49" s="7">
        <f t="shared" si="55"/>
        <v>0</v>
      </c>
      <c r="BN49" s="7">
        <f t="shared" si="56"/>
        <v>0</v>
      </c>
      <c r="BO49" s="7">
        <f t="shared" si="57"/>
        <v>0</v>
      </c>
      <c r="BP49" s="7">
        <f t="shared" si="58"/>
        <v>0</v>
      </c>
      <c r="BQ49" s="7">
        <f t="shared" si="59"/>
        <v>0</v>
      </c>
      <c r="BR49" s="7">
        <f t="shared" si="60"/>
        <v>0</v>
      </c>
      <c r="BS49" s="7">
        <f t="shared" si="61"/>
        <v>0</v>
      </c>
      <c r="BT49" s="7">
        <f t="shared" si="62"/>
        <v>0</v>
      </c>
      <c r="BU49" s="7">
        <f t="shared" si="63"/>
        <v>0</v>
      </c>
      <c r="BV49" s="7">
        <f t="shared" si="64"/>
        <v>0</v>
      </c>
      <c r="BW49" s="38" t="str">
        <f t="shared" si="65"/>
        <v/>
      </c>
      <c r="BX49" s="7" t="str">
        <f t="shared" si="66"/>
        <v/>
      </c>
      <c r="BY49" s="7" t="str">
        <f t="shared" si="67"/>
        <v/>
      </c>
      <c r="BZ49" s="7" t="str">
        <f t="shared" si="68"/>
        <v/>
      </c>
      <c r="CA49" s="7" t="str">
        <f t="shared" si="69"/>
        <v/>
      </c>
      <c r="CB49" s="7" t="str">
        <f t="shared" si="70"/>
        <v/>
      </c>
      <c r="CC49" s="7" t="str">
        <f t="shared" si="71"/>
        <v/>
      </c>
      <c r="CD49" s="7" t="str">
        <f t="shared" si="72"/>
        <v/>
      </c>
      <c r="CE49" s="7" t="str">
        <f t="shared" si="73"/>
        <v/>
      </c>
      <c r="CF49" s="7" t="str">
        <f t="shared" si="74"/>
        <v/>
      </c>
      <c r="CG49" s="7" t="str">
        <f t="shared" si="75"/>
        <v/>
      </c>
      <c r="CH49" s="7" t="str">
        <f t="shared" si="76"/>
        <v/>
      </c>
      <c r="CI49" s="7" t="str">
        <f t="shared" si="77"/>
        <v/>
      </c>
      <c r="CJ49" s="7" t="str">
        <f t="shared" si="78"/>
        <v/>
      </c>
    </row>
    <row r="50" spans="5:88" x14ac:dyDescent="0.35">
      <c r="E50" s="3">
        <v>3800</v>
      </c>
      <c r="F50" s="7">
        <f t="shared" si="0"/>
        <v>5.0000000000000001E-4</v>
      </c>
      <c r="G50" s="7"/>
      <c r="H50" s="7"/>
      <c r="K50" s="7">
        <f t="shared" si="1"/>
        <v>0</v>
      </c>
      <c r="L50" s="7">
        <f t="shared" si="2"/>
        <v>0</v>
      </c>
      <c r="M50" s="7">
        <f t="shared" si="3"/>
        <v>5.0000000000000001E-4</v>
      </c>
      <c r="N50" s="7">
        <f t="shared" si="4"/>
        <v>0</v>
      </c>
      <c r="O50" s="7">
        <f t="shared" si="5"/>
        <v>0</v>
      </c>
      <c r="P50" s="7">
        <f t="shared" si="6"/>
        <v>0</v>
      </c>
      <c r="Q50" s="7">
        <f t="shared" si="7"/>
        <v>0</v>
      </c>
      <c r="R50" s="7">
        <f t="shared" si="8"/>
        <v>0</v>
      </c>
      <c r="S50" s="7">
        <f t="shared" si="9"/>
        <v>0</v>
      </c>
      <c r="T50" s="7">
        <f t="shared" si="10"/>
        <v>0</v>
      </c>
      <c r="U50" s="7">
        <f t="shared" si="11"/>
        <v>0</v>
      </c>
      <c r="V50" s="7">
        <f t="shared" si="12"/>
        <v>0</v>
      </c>
      <c r="W50" s="7">
        <f t="shared" si="13"/>
        <v>0</v>
      </c>
      <c r="X50" s="7">
        <f t="shared" si="14"/>
        <v>0</v>
      </c>
      <c r="Y50" s="7">
        <f t="shared" si="15"/>
        <v>0</v>
      </c>
      <c r="Z50" s="7">
        <f t="shared" si="16"/>
        <v>0</v>
      </c>
      <c r="AA50" s="7">
        <f t="shared" si="17"/>
        <v>0</v>
      </c>
      <c r="AB50" s="7">
        <f t="shared" si="18"/>
        <v>0</v>
      </c>
      <c r="AC50" s="7">
        <f t="shared" si="19"/>
        <v>0</v>
      </c>
      <c r="AD50" s="7">
        <f t="shared" si="20"/>
        <v>0</v>
      </c>
      <c r="AE50" s="7">
        <f t="shared" si="21"/>
        <v>0</v>
      </c>
      <c r="AF50" s="7">
        <f t="shared" si="22"/>
        <v>0</v>
      </c>
      <c r="AG50" s="7">
        <f t="shared" si="23"/>
        <v>0</v>
      </c>
      <c r="AH50" s="7">
        <f t="shared" si="24"/>
        <v>0</v>
      </c>
      <c r="AI50" s="7">
        <f t="shared" si="25"/>
        <v>0</v>
      </c>
      <c r="AJ50" s="7">
        <f t="shared" si="26"/>
        <v>0</v>
      </c>
      <c r="AK50" s="7">
        <f t="shared" si="27"/>
        <v>0</v>
      </c>
      <c r="AL50" s="7">
        <f t="shared" si="28"/>
        <v>0</v>
      </c>
      <c r="AM50" s="7">
        <f t="shared" si="29"/>
        <v>0</v>
      </c>
      <c r="AN50" s="7">
        <f t="shared" si="30"/>
        <v>0</v>
      </c>
      <c r="AO50" s="7">
        <f t="shared" si="31"/>
        <v>0</v>
      </c>
      <c r="AP50" s="7">
        <f t="shared" si="32"/>
        <v>0</v>
      </c>
      <c r="AQ50" s="7">
        <f t="shared" si="33"/>
        <v>0</v>
      </c>
      <c r="AR50" s="7">
        <f t="shared" si="34"/>
        <v>0</v>
      </c>
      <c r="AS50" s="7">
        <f t="shared" si="35"/>
        <v>0</v>
      </c>
      <c r="AT50" s="7">
        <f t="shared" si="36"/>
        <v>0</v>
      </c>
      <c r="AU50" s="7">
        <f t="shared" si="37"/>
        <v>0</v>
      </c>
      <c r="AV50" s="7">
        <f t="shared" si="38"/>
        <v>0</v>
      </c>
      <c r="AW50" s="7">
        <f t="shared" si="39"/>
        <v>0</v>
      </c>
      <c r="AX50" s="7">
        <f t="shared" si="40"/>
        <v>0</v>
      </c>
      <c r="AY50" s="7">
        <f t="shared" si="41"/>
        <v>0</v>
      </c>
      <c r="AZ50" s="7">
        <f t="shared" si="42"/>
        <v>0</v>
      </c>
      <c r="BA50" s="7">
        <f t="shared" si="43"/>
        <v>0</v>
      </c>
      <c r="BB50" s="7">
        <f t="shared" si="44"/>
        <v>0</v>
      </c>
      <c r="BC50" s="7">
        <f t="shared" si="45"/>
        <v>0</v>
      </c>
      <c r="BD50" s="7">
        <f t="shared" si="46"/>
        <v>0</v>
      </c>
      <c r="BE50" s="7">
        <f t="shared" si="47"/>
        <v>0</v>
      </c>
      <c r="BF50" s="7">
        <f t="shared" si="48"/>
        <v>0</v>
      </c>
      <c r="BG50" s="7">
        <f t="shared" si="49"/>
        <v>0</v>
      </c>
      <c r="BH50" s="7">
        <f t="shared" si="50"/>
        <v>0</v>
      </c>
      <c r="BI50" s="7">
        <f t="shared" si="51"/>
        <v>0</v>
      </c>
      <c r="BJ50" s="7">
        <f t="shared" si="52"/>
        <v>0</v>
      </c>
      <c r="BK50" s="7">
        <f t="shared" si="53"/>
        <v>0</v>
      </c>
      <c r="BL50" s="7">
        <f t="shared" si="54"/>
        <v>0</v>
      </c>
      <c r="BM50" s="7">
        <f t="shared" si="55"/>
        <v>0</v>
      </c>
      <c r="BN50" s="7">
        <f t="shared" si="56"/>
        <v>0</v>
      </c>
      <c r="BO50" s="7">
        <f t="shared" si="57"/>
        <v>0</v>
      </c>
      <c r="BP50" s="7">
        <f t="shared" si="58"/>
        <v>0</v>
      </c>
      <c r="BQ50" s="7">
        <f t="shared" si="59"/>
        <v>0</v>
      </c>
      <c r="BR50" s="7">
        <f t="shared" si="60"/>
        <v>0</v>
      </c>
      <c r="BS50" s="7">
        <f t="shared" si="61"/>
        <v>0</v>
      </c>
      <c r="BT50" s="7">
        <f t="shared" si="62"/>
        <v>0</v>
      </c>
      <c r="BU50" s="7">
        <f t="shared" si="63"/>
        <v>0</v>
      </c>
      <c r="BV50" s="7">
        <f t="shared" si="64"/>
        <v>0</v>
      </c>
      <c r="BW50" s="38" t="str">
        <f t="shared" si="65"/>
        <v/>
      </c>
      <c r="BX50" s="7" t="str">
        <f t="shared" si="66"/>
        <v/>
      </c>
      <c r="BY50" s="7" t="str">
        <f t="shared" si="67"/>
        <v/>
      </c>
      <c r="BZ50" s="7" t="str">
        <f t="shared" si="68"/>
        <v/>
      </c>
      <c r="CA50" s="7" t="str">
        <f t="shared" si="69"/>
        <v/>
      </c>
      <c r="CB50" s="7" t="str">
        <f t="shared" si="70"/>
        <v/>
      </c>
      <c r="CC50" s="7" t="str">
        <f t="shared" si="71"/>
        <v/>
      </c>
      <c r="CD50" s="7" t="str">
        <f t="shared" si="72"/>
        <v/>
      </c>
      <c r="CE50" s="7" t="str">
        <f t="shared" si="73"/>
        <v/>
      </c>
      <c r="CF50" s="7" t="str">
        <f t="shared" si="74"/>
        <v/>
      </c>
      <c r="CG50" s="7" t="str">
        <f t="shared" si="75"/>
        <v/>
      </c>
      <c r="CH50" s="7" t="str">
        <f t="shared" si="76"/>
        <v/>
      </c>
      <c r="CI50" s="7" t="str">
        <f t="shared" si="77"/>
        <v/>
      </c>
      <c r="CJ50" s="7" t="str">
        <f t="shared" si="78"/>
        <v/>
      </c>
    </row>
    <row r="51" spans="5:88" x14ac:dyDescent="0.35">
      <c r="E51" s="3">
        <v>3900</v>
      </c>
      <c r="F51" s="7">
        <f t="shared" si="0"/>
        <v>0</v>
      </c>
      <c r="G51" s="7"/>
      <c r="H51" s="7"/>
      <c r="K51" s="7">
        <f t="shared" si="1"/>
        <v>0</v>
      </c>
      <c r="L51" s="7">
        <f t="shared" si="2"/>
        <v>0</v>
      </c>
      <c r="M51" s="7">
        <f t="shared" si="3"/>
        <v>0</v>
      </c>
      <c r="N51" s="7">
        <f t="shared" si="4"/>
        <v>0</v>
      </c>
      <c r="O51" s="7">
        <f t="shared" si="5"/>
        <v>0</v>
      </c>
      <c r="P51" s="7">
        <f t="shared" si="6"/>
        <v>0</v>
      </c>
      <c r="Q51" s="7">
        <f t="shared" si="7"/>
        <v>0</v>
      </c>
      <c r="R51" s="7">
        <f t="shared" si="8"/>
        <v>0</v>
      </c>
      <c r="S51" s="7">
        <f t="shared" si="9"/>
        <v>0</v>
      </c>
      <c r="T51" s="7">
        <f t="shared" si="10"/>
        <v>0</v>
      </c>
      <c r="U51" s="7">
        <f t="shared" si="11"/>
        <v>0</v>
      </c>
      <c r="V51" s="7">
        <f t="shared" si="12"/>
        <v>0</v>
      </c>
      <c r="W51" s="7">
        <f t="shared" si="13"/>
        <v>0</v>
      </c>
      <c r="X51" s="7">
        <f t="shared" si="14"/>
        <v>0</v>
      </c>
      <c r="Y51" s="7">
        <f t="shared" si="15"/>
        <v>0</v>
      </c>
      <c r="Z51" s="7">
        <f t="shared" si="16"/>
        <v>0</v>
      </c>
      <c r="AA51" s="7">
        <f t="shared" si="17"/>
        <v>0</v>
      </c>
      <c r="AB51" s="7">
        <f t="shared" si="18"/>
        <v>0</v>
      </c>
      <c r="AC51" s="7">
        <f t="shared" si="19"/>
        <v>0</v>
      </c>
      <c r="AD51" s="7">
        <f t="shared" si="20"/>
        <v>0</v>
      </c>
      <c r="AE51" s="7">
        <f t="shared" si="21"/>
        <v>0</v>
      </c>
      <c r="AF51" s="7">
        <f t="shared" si="22"/>
        <v>0</v>
      </c>
      <c r="AG51" s="7">
        <f t="shared" si="23"/>
        <v>0</v>
      </c>
      <c r="AH51" s="7">
        <f t="shared" si="24"/>
        <v>0</v>
      </c>
      <c r="AI51" s="7">
        <f t="shared" si="25"/>
        <v>0</v>
      </c>
      <c r="AJ51" s="7">
        <f t="shared" si="26"/>
        <v>0</v>
      </c>
      <c r="AK51" s="7">
        <f t="shared" si="27"/>
        <v>0</v>
      </c>
      <c r="AL51" s="7">
        <f t="shared" si="28"/>
        <v>0</v>
      </c>
      <c r="AM51" s="7">
        <f t="shared" si="29"/>
        <v>0</v>
      </c>
      <c r="AN51" s="7">
        <f t="shared" si="30"/>
        <v>0</v>
      </c>
      <c r="AO51" s="7">
        <f t="shared" si="31"/>
        <v>0</v>
      </c>
      <c r="AP51" s="7">
        <f t="shared" si="32"/>
        <v>0</v>
      </c>
      <c r="AQ51" s="7">
        <f t="shared" si="33"/>
        <v>0</v>
      </c>
      <c r="AR51" s="7">
        <f t="shared" si="34"/>
        <v>0</v>
      </c>
      <c r="AS51" s="7">
        <f t="shared" si="35"/>
        <v>0</v>
      </c>
      <c r="AT51" s="7">
        <f t="shared" si="36"/>
        <v>0</v>
      </c>
      <c r="AU51" s="7">
        <f t="shared" si="37"/>
        <v>0</v>
      </c>
      <c r="AV51" s="7">
        <f t="shared" si="38"/>
        <v>0</v>
      </c>
      <c r="AW51" s="7">
        <f t="shared" si="39"/>
        <v>0</v>
      </c>
      <c r="AX51" s="7">
        <f t="shared" si="40"/>
        <v>0</v>
      </c>
      <c r="AY51" s="7">
        <f t="shared" si="41"/>
        <v>0</v>
      </c>
      <c r="AZ51" s="7">
        <f t="shared" si="42"/>
        <v>0</v>
      </c>
      <c r="BA51" s="7">
        <f t="shared" si="43"/>
        <v>0</v>
      </c>
      <c r="BB51" s="7">
        <f t="shared" si="44"/>
        <v>0</v>
      </c>
      <c r="BC51" s="7">
        <f t="shared" si="45"/>
        <v>0</v>
      </c>
      <c r="BD51" s="7">
        <f t="shared" si="46"/>
        <v>0</v>
      </c>
      <c r="BE51" s="7">
        <f t="shared" si="47"/>
        <v>0</v>
      </c>
      <c r="BF51" s="7">
        <f t="shared" si="48"/>
        <v>0</v>
      </c>
      <c r="BG51" s="7">
        <f t="shared" si="49"/>
        <v>0</v>
      </c>
      <c r="BH51" s="7">
        <f t="shared" si="50"/>
        <v>0</v>
      </c>
      <c r="BI51" s="7">
        <f t="shared" si="51"/>
        <v>0</v>
      </c>
      <c r="BJ51" s="7">
        <f t="shared" si="52"/>
        <v>0</v>
      </c>
      <c r="BK51" s="7">
        <f t="shared" si="53"/>
        <v>0</v>
      </c>
      <c r="BL51" s="7">
        <f t="shared" si="54"/>
        <v>0</v>
      </c>
      <c r="BM51" s="7">
        <f t="shared" si="55"/>
        <v>0</v>
      </c>
      <c r="BN51" s="7">
        <f t="shared" si="56"/>
        <v>0</v>
      </c>
      <c r="BO51" s="7">
        <f t="shared" si="57"/>
        <v>0</v>
      </c>
      <c r="BP51" s="7">
        <f t="shared" si="58"/>
        <v>0</v>
      </c>
      <c r="BQ51" s="7">
        <f t="shared" si="59"/>
        <v>0</v>
      </c>
      <c r="BR51" s="7">
        <f t="shared" si="60"/>
        <v>0</v>
      </c>
      <c r="BS51" s="7">
        <f t="shared" si="61"/>
        <v>0</v>
      </c>
      <c r="BT51" s="7">
        <f t="shared" si="62"/>
        <v>0</v>
      </c>
      <c r="BU51" s="7">
        <f t="shared" si="63"/>
        <v>0</v>
      </c>
      <c r="BV51" s="7">
        <f t="shared" si="64"/>
        <v>0</v>
      </c>
      <c r="BW51" s="38" t="str">
        <f t="shared" si="65"/>
        <v/>
      </c>
      <c r="BX51" s="7" t="str">
        <f t="shared" si="66"/>
        <v/>
      </c>
      <c r="BY51" s="7" t="str">
        <f t="shared" si="67"/>
        <v/>
      </c>
      <c r="BZ51" s="7" t="str">
        <f t="shared" si="68"/>
        <v/>
      </c>
      <c r="CA51" s="7" t="str">
        <f t="shared" si="69"/>
        <v/>
      </c>
      <c r="CB51" s="7" t="str">
        <f t="shared" si="70"/>
        <v/>
      </c>
      <c r="CC51" s="7" t="str">
        <f t="shared" si="71"/>
        <v/>
      </c>
      <c r="CD51" s="7" t="str">
        <f t="shared" si="72"/>
        <v/>
      </c>
      <c r="CE51" s="7" t="str">
        <f t="shared" si="73"/>
        <v/>
      </c>
      <c r="CF51" s="7" t="str">
        <f t="shared" si="74"/>
        <v/>
      </c>
      <c r="CG51" s="7" t="str">
        <f t="shared" si="75"/>
        <v/>
      </c>
      <c r="CH51" s="7" t="str">
        <f t="shared" si="76"/>
        <v/>
      </c>
      <c r="CI51" s="7" t="str">
        <f t="shared" si="77"/>
        <v/>
      </c>
      <c r="CJ51" s="7" t="str">
        <f t="shared" si="78"/>
        <v/>
      </c>
    </row>
    <row r="52" spans="5:88" x14ac:dyDescent="0.35">
      <c r="E52" s="3">
        <v>4000</v>
      </c>
      <c r="F52" s="7" t="str">
        <f t="shared" si="0"/>
        <v/>
      </c>
      <c r="G52" s="7"/>
      <c r="H52" s="7"/>
      <c r="K52" s="7" t="str">
        <f t="shared" si="1"/>
        <v/>
      </c>
      <c r="L52" s="7" t="str">
        <f t="shared" si="2"/>
        <v/>
      </c>
      <c r="M52" s="7" t="str">
        <f t="shared" si="3"/>
        <v/>
      </c>
      <c r="N52" s="7" t="str">
        <f t="shared" si="4"/>
        <v/>
      </c>
      <c r="O52" s="7" t="str">
        <f t="shared" si="5"/>
        <v/>
      </c>
      <c r="P52" s="7" t="str">
        <f t="shared" si="6"/>
        <v/>
      </c>
      <c r="Q52" s="7" t="str">
        <f t="shared" si="7"/>
        <v/>
      </c>
      <c r="R52" s="7" t="str">
        <f t="shared" si="8"/>
        <v/>
      </c>
      <c r="S52" s="7" t="str">
        <f t="shared" si="9"/>
        <v/>
      </c>
      <c r="T52" s="7" t="str">
        <f t="shared" si="10"/>
        <v/>
      </c>
      <c r="U52" s="7" t="str">
        <f t="shared" si="11"/>
        <v/>
      </c>
      <c r="V52" s="7" t="str">
        <f t="shared" si="12"/>
        <v/>
      </c>
      <c r="W52" s="7" t="str">
        <f t="shared" si="13"/>
        <v/>
      </c>
      <c r="X52" s="7" t="str">
        <f t="shared" si="14"/>
        <v/>
      </c>
      <c r="Y52" s="7" t="str">
        <f t="shared" si="15"/>
        <v/>
      </c>
      <c r="Z52" s="7" t="str">
        <f t="shared" si="16"/>
        <v/>
      </c>
      <c r="AA52" s="7" t="str">
        <f t="shared" si="17"/>
        <v/>
      </c>
      <c r="AB52" s="7" t="str">
        <f t="shared" si="18"/>
        <v/>
      </c>
      <c r="AC52" s="7" t="str">
        <f t="shared" si="19"/>
        <v/>
      </c>
      <c r="AD52" s="7" t="str">
        <f t="shared" si="20"/>
        <v/>
      </c>
      <c r="AE52" s="7" t="str">
        <f t="shared" si="21"/>
        <v/>
      </c>
      <c r="AF52" s="7" t="str">
        <f t="shared" si="22"/>
        <v/>
      </c>
      <c r="AG52" s="7" t="str">
        <f t="shared" si="23"/>
        <v/>
      </c>
      <c r="AH52" s="7" t="str">
        <f t="shared" si="24"/>
        <v/>
      </c>
      <c r="AI52" s="7" t="str">
        <f t="shared" si="25"/>
        <v/>
      </c>
      <c r="AJ52" s="7" t="str">
        <f t="shared" si="26"/>
        <v/>
      </c>
      <c r="AK52" s="7" t="str">
        <f t="shared" si="27"/>
        <v/>
      </c>
      <c r="AL52" s="7" t="str">
        <f t="shared" si="28"/>
        <v/>
      </c>
      <c r="AM52" s="7" t="str">
        <f t="shared" si="29"/>
        <v/>
      </c>
      <c r="AN52" s="7" t="str">
        <f t="shared" si="30"/>
        <v/>
      </c>
      <c r="AO52" s="7" t="str">
        <f t="shared" si="31"/>
        <v/>
      </c>
      <c r="AP52" s="7" t="str">
        <f t="shared" si="32"/>
        <v/>
      </c>
      <c r="AQ52" s="7" t="str">
        <f t="shared" si="33"/>
        <v/>
      </c>
      <c r="AR52" s="7" t="str">
        <f t="shared" si="34"/>
        <v/>
      </c>
      <c r="AS52" s="7" t="str">
        <f t="shared" si="35"/>
        <v/>
      </c>
      <c r="AT52" s="7" t="str">
        <f t="shared" si="36"/>
        <v/>
      </c>
      <c r="AU52" s="7" t="str">
        <f t="shared" si="37"/>
        <v/>
      </c>
      <c r="AV52" s="7" t="str">
        <f t="shared" si="38"/>
        <v/>
      </c>
      <c r="AW52" s="7" t="str">
        <f t="shared" si="39"/>
        <v/>
      </c>
      <c r="AX52" s="7" t="str">
        <f t="shared" si="40"/>
        <v/>
      </c>
      <c r="AY52" s="7" t="str">
        <f t="shared" si="41"/>
        <v/>
      </c>
      <c r="AZ52" s="7" t="str">
        <f t="shared" si="42"/>
        <v/>
      </c>
      <c r="BA52" s="7" t="str">
        <f t="shared" si="43"/>
        <v/>
      </c>
      <c r="BB52" s="7" t="str">
        <f t="shared" si="44"/>
        <v/>
      </c>
      <c r="BC52" s="7" t="str">
        <f t="shared" si="45"/>
        <v/>
      </c>
      <c r="BD52" s="7" t="str">
        <f t="shared" si="46"/>
        <v/>
      </c>
      <c r="BE52" s="7" t="str">
        <f t="shared" si="47"/>
        <v/>
      </c>
      <c r="BF52" s="7" t="str">
        <f t="shared" si="48"/>
        <v/>
      </c>
      <c r="BG52" s="7" t="str">
        <f t="shared" si="49"/>
        <v/>
      </c>
      <c r="BH52" s="7" t="str">
        <f t="shared" si="50"/>
        <v/>
      </c>
      <c r="BI52" s="7" t="str">
        <f t="shared" si="51"/>
        <v/>
      </c>
      <c r="BJ52" s="7" t="str">
        <f t="shared" si="52"/>
        <v/>
      </c>
      <c r="BK52" s="7" t="str">
        <f t="shared" si="53"/>
        <v/>
      </c>
      <c r="BL52" s="7" t="str">
        <f t="shared" si="54"/>
        <v/>
      </c>
      <c r="BM52" s="7" t="str">
        <f t="shared" si="55"/>
        <v/>
      </c>
      <c r="BN52" s="7" t="str">
        <f t="shared" si="56"/>
        <v/>
      </c>
      <c r="BO52" s="7" t="str">
        <f t="shared" si="57"/>
        <v/>
      </c>
      <c r="BP52" s="7" t="str">
        <f t="shared" si="58"/>
        <v/>
      </c>
      <c r="BQ52" s="7" t="str">
        <f t="shared" si="59"/>
        <v/>
      </c>
      <c r="BR52" s="7" t="str">
        <f t="shared" si="60"/>
        <v/>
      </c>
      <c r="BS52" s="7" t="str">
        <f t="shared" si="61"/>
        <v/>
      </c>
      <c r="BT52" s="7" t="str">
        <f t="shared" si="62"/>
        <v/>
      </c>
      <c r="BU52" s="7" t="str">
        <f t="shared" si="63"/>
        <v/>
      </c>
      <c r="BV52" s="7" t="str">
        <f t="shared" si="64"/>
        <v/>
      </c>
      <c r="BW52" s="38" t="str">
        <f t="shared" si="65"/>
        <v/>
      </c>
      <c r="BX52" s="7" t="str">
        <f t="shared" si="66"/>
        <v/>
      </c>
      <c r="BY52" s="7" t="str">
        <f t="shared" si="67"/>
        <v/>
      </c>
      <c r="BZ52" s="7" t="str">
        <f t="shared" si="68"/>
        <v/>
      </c>
      <c r="CA52" s="7" t="str">
        <f t="shared" si="69"/>
        <v/>
      </c>
      <c r="CB52" s="7" t="str">
        <f t="shared" si="70"/>
        <v/>
      </c>
      <c r="CC52" s="7" t="str">
        <f t="shared" si="71"/>
        <v/>
      </c>
      <c r="CD52" s="7" t="str">
        <f t="shared" si="72"/>
        <v/>
      </c>
      <c r="CE52" s="7" t="str">
        <f t="shared" si="73"/>
        <v/>
      </c>
      <c r="CF52" s="7" t="str">
        <f t="shared" si="74"/>
        <v/>
      </c>
      <c r="CG52" s="7" t="str">
        <f t="shared" si="75"/>
        <v/>
      </c>
      <c r="CH52" s="7" t="str">
        <f t="shared" si="76"/>
        <v/>
      </c>
      <c r="CI52" s="7" t="str">
        <f t="shared" si="77"/>
        <v/>
      </c>
      <c r="CJ52" s="7" t="str">
        <f t="shared" si="78"/>
        <v/>
      </c>
    </row>
    <row r="53" spans="5:88" x14ac:dyDescent="0.35">
      <c r="F53" s="7" t="str">
        <f t="shared" si="0"/>
        <v/>
      </c>
      <c r="G53" s="7"/>
      <c r="H53" s="7"/>
      <c r="K53" s="7" t="str">
        <f t="shared" si="1"/>
        <v/>
      </c>
      <c r="L53" s="7" t="str">
        <f t="shared" si="2"/>
        <v/>
      </c>
      <c r="M53" s="7" t="str">
        <f t="shared" si="3"/>
        <v/>
      </c>
      <c r="N53" s="7" t="str">
        <f t="shared" si="4"/>
        <v/>
      </c>
      <c r="O53" s="7" t="str">
        <f t="shared" si="5"/>
        <v/>
      </c>
      <c r="P53" s="7" t="str">
        <f t="shared" si="6"/>
        <v/>
      </c>
      <c r="Q53" s="7" t="str">
        <f t="shared" si="7"/>
        <v/>
      </c>
      <c r="R53" s="7" t="str">
        <f t="shared" si="8"/>
        <v/>
      </c>
      <c r="S53" s="7" t="str">
        <f t="shared" si="9"/>
        <v/>
      </c>
      <c r="T53" s="7" t="str">
        <f t="shared" si="10"/>
        <v/>
      </c>
      <c r="U53" s="7" t="str">
        <f t="shared" si="11"/>
        <v/>
      </c>
      <c r="V53" s="7" t="str">
        <f t="shared" si="12"/>
        <v/>
      </c>
      <c r="W53" s="7" t="str">
        <f t="shared" si="13"/>
        <v/>
      </c>
      <c r="X53" s="7" t="str">
        <f t="shared" si="14"/>
        <v/>
      </c>
      <c r="Y53" s="7" t="str">
        <f t="shared" si="15"/>
        <v/>
      </c>
      <c r="Z53" s="7" t="str">
        <f t="shared" si="16"/>
        <v/>
      </c>
      <c r="AA53" s="7" t="str">
        <f t="shared" si="17"/>
        <v/>
      </c>
      <c r="AB53" s="7" t="str">
        <f t="shared" si="18"/>
        <v/>
      </c>
      <c r="AC53" s="7" t="str">
        <f t="shared" si="19"/>
        <v/>
      </c>
      <c r="AD53" s="7" t="str">
        <f t="shared" si="20"/>
        <v/>
      </c>
      <c r="AE53" s="7" t="str">
        <f t="shared" si="21"/>
        <v/>
      </c>
      <c r="AF53" s="7" t="str">
        <f t="shared" si="22"/>
        <v/>
      </c>
      <c r="AG53" s="7" t="str">
        <f t="shared" si="23"/>
        <v/>
      </c>
      <c r="AH53" s="7" t="str">
        <f t="shared" si="24"/>
        <v/>
      </c>
      <c r="AI53" s="7" t="str">
        <f t="shared" si="25"/>
        <v/>
      </c>
      <c r="AJ53" s="7" t="str">
        <f t="shared" si="26"/>
        <v/>
      </c>
      <c r="AK53" s="7" t="str">
        <f t="shared" si="27"/>
        <v/>
      </c>
      <c r="AL53" s="7" t="str">
        <f t="shared" si="28"/>
        <v/>
      </c>
      <c r="AM53" s="7" t="str">
        <f t="shared" si="29"/>
        <v/>
      </c>
      <c r="AN53" s="7" t="str">
        <f t="shared" si="30"/>
        <v/>
      </c>
      <c r="AO53" s="7" t="str">
        <f t="shared" si="31"/>
        <v/>
      </c>
      <c r="AP53" s="7" t="str">
        <f t="shared" si="32"/>
        <v/>
      </c>
      <c r="AQ53" s="7" t="str">
        <f t="shared" si="33"/>
        <v/>
      </c>
      <c r="AR53" s="7" t="str">
        <f t="shared" si="34"/>
        <v/>
      </c>
      <c r="AS53" s="7" t="str">
        <f t="shared" si="35"/>
        <v/>
      </c>
      <c r="AT53" s="7" t="str">
        <f t="shared" si="36"/>
        <v/>
      </c>
      <c r="AU53" s="7" t="str">
        <f t="shared" si="37"/>
        <v/>
      </c>
      <c r="AV53" s="7" t="str">
        <f t="shared" si="38"/>
        <v/>
      </c>
      <c r="AW53" s="7" t="str">
        <f t="shared" si="39"/>
        <v/>
      </c>
      <c r="AX53" s="7" t="str">
        <f t="shared" si="40"/>
        <v/>
      </c>
      <c r="AY53" s="7" t="str">
        <f t="shared" si="41"/>
        <v/>
      </c>
      <c r="AZ53" s="7" t="str">
        <f t="shared" si="42"/>
        <v/>
      </c>
      <c r="BA53" s="7" t="str">
        <f t="shared" si="43"/>
        <v/>
      </c>
      <c r="BB53" s="7" t="str">
        <f t="shared" si="44"/>
        <v/>
      </c>
      <c r="BC53" s="7" t="str">
        <f t="shared" si="45"/>
        <v/>
      </c>
      <c r="BD53" s="7" t="str">
        <f t="shared" si="46"/>
        <v/>
      </c>
      <c r="BE53" s="7" t="str">
        <f t="shared" si="47"/>
        <v/>
      </c>
      <c r="BF53" s="7" t="str">
        <f t="shared" si="48"/>
        <v/>
      </c>
      <c r="BG53" s="7" t="str">
        <f t="shared" si="49"/>
        <v/>
      </c>
      <c r="BH53" s="7" t="str">
        <f t="shared" si="50"/>
        <v/>
      </c>
      <c r="BI53" s="7" t="str">
        <f t="shared" si="51"/>
        <v/>
      </c>
      <c r="BJ53" s="7" t="str">
        <f t="shared" si="52"/>
        <v/>
      </c>
      <c r="BK53" s="7" t="str">
        <f t="shared" si="53"/>
        <v/>
      </c>
      <c r="BL53" s="7" t="str">
        <f t="shared" si="54"/>
        <v/>
      </c>
      <c r="BM53" s="7" t="str">
        <f t="shared" si="55"/>
        <v/>
      </c>
      <c r="BN53" s="7" t="str">
        <f t="shared" si="56"/>
        <v/>
      </c>
      <c r="BO53" s="7" t="str">
        <f t="shared" si="57"/>
        <v/>
      </c>
      <c r="BP53" s="7" t="str">
        <f t="shared" si="58"/>
        <v/>
      </c>
      <c r="BQ53" s="7" t="str">
        <f t="shared" si="59"/>
        <v/>
      </c>
      <c r="BR53" s="7" t="str">
        <f t="shared" si="60"/>
        <v/>
      </c>
      <c r="BS53" s="7" t="str">
        <f t="shared" si="61"/>
        <v/>
      </c>
      <c r="BT53" s="7" t="str">
        <f t="shared" si="62"/>
        <v/>
      </c>
      <c r="BU53" s="7" t="str">
        <f t="shared" si="63"/>
        <v/>
      </c>
      <c r="BV53" s="7" t="str">
        <f t="shared" si="64"/>
        <v/>
      </c>
      <c r="BW53" s="38" t="str">
        <f t="shared" si="65"/>
        <v/>
      </c>
      <c r="BX53" s="7" t="str">
        <f t="shared" si="66"/>
        <v/>
      </c>
      <c r="BY53" s="7" t="str">
        <f t="shared" si="67"/>
        <v/>
      </c>
      <c r="BZ53" s="7" t="str">
        <f t="shared" si="68"/>
        <v/>
      </c>
      <c r="CA53" s="7" t="str">
        <f t="shared" si="69"/>
        <v/>
      </c>
      <c r="CB53" s="7" t="str">
        <f t="shared" si="70"/>
        <v/>
      </c>
      <c r="CC53" s="7" t="str">
        <f t="shared" si="71"/>
        <v/>
      </c>
      <c r="CD53" s="7" t="str">
        <f t="shared" si="72"/>
        <v/>
      </c>
      <c r="CE53" s="7" t="str">
        <f t="shared" si="73"/>
        <v/>
      </c>
      <c r="CF53" s="7" t="str">
        <f t="shared" si="74"/>
        <v/>
      </c>
      <c r="CG53" s="7" t="str">
        <f t="shared" si="75"/>
        <v/>
      </c>
      <c r="CH53" s="7" t="str">
        <f t="shared" si="76"/>
        <v/>
      </c>
      <c r="CI53" s="7" t="str">
        <f t="shared" si="77"/>
        <v/>
      </c>
      <c r="CJ53" s="7" t="str">
        <f t="shared" si="78"/>
        <v/>
      </c>
    </row>
    <row r="54" spans="5:88" x14ac:dyDescent="0.35">
      <c r="F54" s="7" t="str">
        <f t="shared" si="0"/>
        <v/>
      </c>
      <c r="G54" s="7"/>
      <c r="H54" s="7"/>
      <c r="K54" s="7" t="str">
        <f t="shared" si="1"/>
        <v/>
      </c>
      <c r="L54" s="7" t="str">
        <f t="shared" si="2"/>
        <v/>
      </c>
      <c r="M54" s="7" t="str">
        <f t="shared" si="3"/>
        <v/>
      </c>
      <c r="N54" s="7" t="str">
        <f t="shared" si="4"/>
        <v/>
      </c>
      <c r="O54" s="7" t="str">
        <f t="shared" si="5"/>
        <v/>
      </c>
      <c r="P54" s="7" t="str">
        <f t="shared" si="6"/>
        <v/>
      </c>
      <c r="Q54" s="7" t="str">
        <f t="shared" si="7"/>
        <v/>
      </c>
      <c r="R54" s="7" t="str">
        <f t="shared" si="8"/>
        <v/>
      </c>
      <c r="S54" s="7" t="str">
        <f t="shared" si="9"/>
        <v/>
      </c>
      <c r="T54" s="7" t="str">
        <f t="shared" si="10"/>
        <v/>
      </c>
      <c r="U54" s="7" t="str">
        <f t="shared" si="11"/>
        <v/>
      </c>
      <c r="V54" s="7" t="str">
        <f t="shared" si="12"/>
        <v/>
      </c>
      <c r="W54" s="7" t="str">
        <f t="shared" si="13"/>
        <v/>
      </c>
      <c r="X54" s="7" t="str">
        <f t="shared" si="14"/>
        <v/>
      </c>
      <c r="Y54" s="7" t="str">
        <f t="shared" si="15"/>
        <v/>
      </c>
      <c r="Z54" s="7" t="str">
        <f t="shared" si="16"/>
        <v/>
      </c>
      <c r="AA54" s="7" t="str">
        <f t="shared" si="17"/>
        <v/>
      </c>
      <c r="AB54" s="7" t="str">
        <f t="shared" si="18"/>
        <v/>
      </c>
      <c r="AC54" s="7" t="str">
        <f t="shared" si="19"/>
        <v/>
      </c>
      <c r="AD54" s="7" t="str">
        <f t="shared" si="20"/>
        <v/>
      </c>
      <c r="AE54" s="7" t="str">
        <f t="shared" si="21"/>
        <v/>
      </c>
      <c r="AF54" s="7" t="str">
        <f t="shared" si="22"/>
        <v/>
      </c>
      <c r="AG54" s="7" t="str">
        <f t="shared" si="23"/>
        <v/>
      </c>
      <c r="AH54" s="7" t="str">
        <f t="shared" si="24"/>
        <v/>
      </c>
      <c r="AI54" s="7" t="str">
        <f t="shared" si="25"/>
        <v/>
      </c>
      <c r="AJ54" s="7" t="str">
        <f t="shared" si="26"/>
        <v/>
      </c>
      <c r="AK54" s="7" t="str">
        <f t="shared" si="27"/>
        <v/>
      </c>
      <c r="AL54" s="7" t="str">
        <f t="shared" si="28"/>
        <v/>
      </c>
      <c r="AM54" s="7" t="str">
        <f t="shared" si="29"/>
        <v/>
      </c>
      <c r="AN54" s="7" t="str">
        <f t="shared" si="30"/>
        <v/>
      </c>
      <c r="AO54" s="7" t="str">
        <f t="shared" si="31"/>
        <v/>
      </c>
      <c r="AP54" s="7" t="str">
        <f t="shared" si="32"/>
        <v/>
      </c>
      <c r="AQ54" s="7" t="str">
        <f t="shared" si="33"/>
        <v/>
      </c>
      <c r="AR54" s="7" t="str">
        <f t="shared" si="34"/>
        <v/>
      </c>
      <c r="AS54" s="7" t="str">
        <f t="shared" si="35"/>
        <v/>
      </c>
      <c r="AT54" s="7" t="str">
        <f t="shared" si="36"/>
        <v/>
      </c>
      <c r="AU54" s="7" t="str">
        <f t="shared" si="37"/>
        <v/>
      </c>
      <c r="AV54" s="7" t="str">
        <f t="shared" si="38"/>
        <v/>
      </c>
      <c r="AW54" s="7" t="str">
        <f t="shared" si="39"/>
        <v/>
      </c>
      <c r="AX54" s="7" t="str">
        <f t="shared" si="40"/>
        <v/>
      </c>
      <c r="AY54" s="7" t="str">
        <f t="shared" si="41"/>
        <v/>
      </c>
      <c r="AZ54" s="7" t="str">
        <f t="shared" si="42"/>
        <v/>
      </c>
      <c r="BA54" s="7" t="str">
        <f t="shared" si="43"/>
        <v/>
      </c>
      <c r="BB54" s="7" t="str">
        <f t="shared" si="44"/>
        <v/>
      </c>
      <c r="BC54" s="7" t="str">
        <f t="shared" si="45"/>
        <v/>
      </c>
      <c r="BD54" s="7" t="str">
        <f t="shared" si="46"/>
        <v/>
      </c>
      <c r="BE54" s="7" t="str">
        <f t="shared" si="47"/>
        <v/>
      </c>
      <c r="BF54" s="7" t="str">
        <f t="shared" si="48"/>
        <v/>
      </c>
      <c r="BG54" s="7" t="str">
        <f t="shared" si="49"/>
        <v/>
      </c>
      <c r="BH54" s="7" t="str">
        <f t="shared" si="50"/>
        <v/>
      </c>
      <c r="BI54" s="7" t="str">
        <f t="shared" si="51"/>
        <v/>
      </c>
      <c r="BJ54" s="7" t="str">
        <f t="shared" si="52"/>
        <v/>
      </c>
      <c r="BK54" s="7" t="str">
        <f t="shared" si="53"/>
        <v/>
      </c>
      <c r="BL54" s="7" t="str">
        <f t="shared" si="54"/>
        <v/>
      </c>
      <c r="BM54" s="7" t="str">
        <f t="shared" si="55"/>
        <v/>
      </c>
      <c r="BN54" s="7" t="str">
        <f t="shared" si="56"/>
        <v/>
      </c>
      <c r="BO54" s="7" t="str">
        <f t="shared" si="57"/>
        <v/>
      </c>
      <c r="BP54" s="7" t="str">
        <f t="shared" si="58"/>
        <v/>
      </c>
      <c r="BQ54" s="7" t="str">
        <f t="shared" si="59"/>
        <v/>
      </c>
      <c r="BR54" s="7" t="str">
        <f t="shared" si="60"/>
        <v/>
      </c>
      <c r="BS54" s="7" t="str">
        <f t="shared" si="61"/>
        <v/>
      </c>
      <c r="BT54" s="7" t="str">
        <f t="shared" si="62"/>
        <v/>
      </c>
      <c r="BU54" s="7" t="str">
        <f t="shared" si="63"/>
        <v/>
      </c>
      <c r="BV54" s="7" t="str">
        <f t="shared" si="64"/>
        <v/>
      </c>
      <c r="BW54" s="38" t="str">
        <f t="shared" si="65"/>
        <v/>
      </c>
      <c r="BX54" s="7" t="str">
        <f t="shared" si="66"/>
        <v/>
      </c>
      <c r="BY54" s="7" t="str">
        <f t="shared" si="67"/>
        <v/>
      </c>
      <c r="BZ54" s="7" t="str">
        <f t="shared" si="68"/>
        <v/>
      </c>
      <c r="CA54" s="7" t="str">
        <f t="shared" si="69"/>
        <v/>
      </c>
      <c r="CB54" s="7" t="str">
        <f t="shared" si="70"/>
        <v/>
      </c>
      <c r="CC54" s="7" t="str">
        <f t="shared" si="71"/>
        <v/>
      </c>
      <c r="CD54" s="7" t="str">
        <f t="shared" si="72"/>
        <v/>
      </c>
      <c r="CE54" s="7" t="str">
        <f t="shared" si="73"/>
        <v/>
      </c>
      <c r="CF54" s="7" t="str">
        <f t="shared" si="74"/>
        <v/>
      </c>
      <c r="CG54" s="7" t="str">
        <f t="shared" si="75"/>
        <v/>
      </c>
      <c r="CH54" s="7" t="str">
        <f t="shared" si="76"/>
        <v/>
      </c>
      <c r="CI54" s="7" t="str">
        <f t="shared" si="77"/>
        <v/>
      </c>
      <c r="CJ54" s="7" t="str">
        <f t="shared" si="78"/>
        <v/>
      </c>
    </row>
    <row r="55" spans="5:88" x14ac:dyDescent="0.35">
      <c r="F55" s="7" t="str">
        <f t="shared" si="0"/>
        <v/>
      </c>
      <c r="G55" s="7"/>
      <c r="H55" s="7"/>
      <c r="K55" s="7" t="str">
        <f t="shared" si="1"/>
        <v/>
      </c>
      <c r="L55" s="7" t="str">
        <f t="shared" si="2"/>
        <v/>
      </c>
      <c r="M55" s="7" t="str">
        <f t="shared" si="3"/>
        <v/>
      </c>
      <c r="N55" s="7" t="str">
        <f t="shared" si="4"/>
        <v/>
      </c>
      <c r="O55" s="7" t="str">
        <f t="shared" si="5"/>
        <v/>
      </c>
      <c r="P55" s="7" t="str">
        <f t="shared" si="6"/>
        <v/>
      </c>
      <c r="Q55" s="7" t="str">
        <f t="shared" si="7"/>
        <v/>
      </c>
      <c r="R55" s="7" t="str">
        <f t="shared" si="8"/>
        <v/>
      </c>
      <c r="S55" s="7" t="str">
        <f t="shared" si="9"/>
        <v/>
      </c>
      <c r="T55" s="7" t="str">
        <f t="shared" si="10"/>
        <v/>
      </c>
      <c r="U55" s="7" t="str">
        <f t="shared" si="11"/>
        <v/>
      </c>
      <c r="V55" s="7" t="str">
        <f t="shared" si="12"/>
        <v/>
      </c>
      <c r="W55" s="7" t="str">
        <f t="shared" si="13"/>
        <v/>
      </c>
      <c r="X55" s="7" t="str">
        <f t="shared" si="14"/>
        <v/>
      </c>
      <c r="Y55" s="7" t="str">
        <f t="shared" si="15"/>
        <v/>
      </c>
      <c r="Z55" s="7" t="str">
        <f t="shared" si="16"/>
        <v/>
      </c>
      <c r="AA55" s="7" t="str">
        <f t="shared" si="17"/>
        <v/>
      </c>
      <c r="AB55" s="7" t="str">
        <f t="shared" si="18"/>
        <v/>
      </c>
      <c r="AC55" s="7" t="str">
        <f t="shared" si="19"/>
        <v/>
      </c>
      <c r="AD55" s="7" t="str">
        <f t="shared" si="20"/>
        <v/>
      </c>
      <c r="AE55" s="7" t="str">
        <f t="shared" si="21"/>
        <v/>
      </c>
      <c r="AF55" s="7" t="str">
        <f t="shared" si="22"/>
        <v/>
      </c>
      <c r="AG55" s="7" t="str">
        <f t="shared" si="23"/>
        <v/>
      </c>
      <c r="AH55" s="7" t="str">
        <f t="shared" si="24"/>
        <v/>
      </c>
      <c r="AI55" s="7" t="str">
        <f t="shared" si="25"/>
        <v/>
      </c>
      <c r="AJ55" s="7" t="str">
        <f t="shared" si="26"/>
        <v/>
      </c>
      <c r="AK55" s="7" t="str">
        <f t="shared" si="27"/>
        <v/>
      </c>
      <c r="AL55" s="7" t="str">
        <f t="shared" si="28"/>
        <v/>
      </c>
      <c r="AM55" s="7" t="str">
        <f t="shared" si="29"/>
        <v/>
      </c>
      <c r="AN55" s="7" t="str">
        <f t="shared" si="30"/>
        <v/>
      </c>
      <c r="AO55" s="7" t="str">
        <f t="shared" si="31"/>
        <v/>
      </c>
      <c r="AP55" s="7" t="str">
        <f t="shared" si="32"/>
        <v/>
      </c>
      <c r="AQ55" s="7" t="str">
        <f t="shared" si="33"/>
        <v/>
      </c>
      <c r="AR55" s="7" t="str">
        <f t="shared" si="34"/>
        <v/>
      </c>
      <c r="AS55" s="7" t="str">
        <f t="shared" si="35"/>
        <v/>
      </c>
      <c r="AT55" s="7" t="str">
        <f t="shared" si="36"/>
        <v/>
      </c>
      <c r="AU55" s="7" t="str">
        <f t="shared" si="37"/>
        <v/>
      </c>
      <c r="AV55" s="7" t="str">
        <f t="shared" si="38"/>
        <v/>
      </c>
      <c r="AW55" s="7" t="str">
        <f t="shared" si="39"/>
        <v/>
      </c>
      <c r="AX55" s="7" t="str">
        <f t="shared" si="40"/>
        <v/>
      </c>
      <c r="AY55" s="7" t="str">
        <f t="shared" si="41"/>
        <v/>
      </c>
      <c r="AZ55" s="7" t="str">
        <f t="shared" si="42"/>
        <v/>
      </c>
      <c r="BA55" s="7" t="str">
        <f t="shared" si="43"/>
        <v/>
      </c>
      <c r="BB55" s="7" t="str">
        <f t="shared" si="44"/>
        <v/>
      </c>
      <c r="BC55" s="7" t="str">
        <f t="shared" si="45"/>
        <v/>
      </c>
      <c r="BD55" s="7" t="str">
        <f t="shared" si="46"/>
        <v/>
      </c>
      <c r="BE55" s="7" t="str">
        <f t="shared" si="47"/>
        <v/>
      </c>
      <c r="BF55" s="7" t="str">
        <f t="shared" si="48"/>
        <v/>
      </c>
      <c r="BG55" s="7" t="str">
        <f t="shared" si="49"/>
        <v/>
      </c>
      <c r="BH55" s="7" t="str">
        <f t="shared" si="50"/>
        <v/>
      </c>
      <c r="BI55" s="7" t="str">
        <f t="shared" si="51"/>
        <v/>
      </c>
      <c r="BJ55" s="7" t="str">
        <f t="shared" si="52"/>
        <v/>
      </c>
      <c r="BK55" s="7" t="str">
        <f t="shared" si="53"/>
        <v/>
      </c>
      <c r="BL55" s="7" t="str">
        <f t="shared" si="54"/>
        <v/>
      </c>
      <c r="BM55" s="7" t="str">
        <f t="shared" si="55"/>
        <v/>
      </c>
      <c r="BN55" s="7" t="str">
        <f t="shared" si="56"/>
        <v/>
      </c>
      <c r="BO55" s="7" t="str">
        <f t="shared" si="57"/>
        <v/>
      </c>
      <c r="BP55" s="7" t="str">
        <f t="shared" si="58"/>
        <v/>
      </c>
      <c r="BQ55" s="7" t="str">
        <f t="shared" si="59"/>
        <v/>
      </c>
      <c r="BR55" s="7" t="str">
        <f t="shared" si="60"/>
        <v/>
      </c>
      <c r="BS55" s="7" t="str">
        <f t="shared" si="61"/>
        <v/>
      </c>
      <c r="BT55" s="7" t="str">
        <f t="shared" si="62"/>
        <v/>
      </c>
      <c r="BU55" s="7" t="str">
        <f t="shared" si="63"/>
        <v/>
      </c>
      <c r="BV55" s="7" t="str">
        <f t="shared" si="64"/>
        <v/>
      </c>
      <c r="BW55" s="38" t="str">
        <f t="shared" si="65"/>
        <v/>
      </c>
      <c r="BX55" s="7" t="str">
        <f t="shared" si="66"/>
        <v/>
      </c>
      <c r="BY55" s="7" t="str">
        <f t="shared" si="67"/>
        <v/>
      </c>
      <c r="BZ55" s="7" t="str">
        <f t="shared" si="68"/>
        <v/>
      </c>
      <c r="CA55" s="7" t="str">
        <f t="shared" si="69"/>
        <v/>
      </c>
      <c r="CB55" s="7" t="str">
        <f t="shared" si="70"/>
        <v/>
      </c>
      <c r="CC55" s="7" t="str">
        <f t="shared" si="71"/>
        <v/>
      </c>
      <c r="CD55" s="7" t="str">
        <f t="shared" si="72"/>
        <v/>
      </c>
      <c r="CE55" s="7" t="str">
        <f t="shared" si="73"/>
        <v/>
      </c>
      <c r="CF55" s="7" t="str">
        <f t="shared" si="74"/>
        <v/>
      </c>
      <c r="CG55" s="7" t="str">
        <f t="shared" si="75"/>
        <v/>
      </c>
      <c r="CH55" s="7" t="str">
        <f t="shared" si="76"/>
        <v/>
      </c>
      <c r="CI55" s="7" t="str">
        <f t="shared" si="77"/>
        <v/>
      </c>
      <c r="CJ55" s="7" t="str">
        <f t="shared" si="78"/>
        <v/>
      </c>
    </row>
    <row r="56" spans="5:88" x14ac:dyDescent="0.35">
      <c r="F56" s="7" t="str">
        <f t="shared" si="0"/>
        <v/>
      </c>
      <c r="G56" s="7"/>
      <c r="H56" s="7"/>
      <c r="K56" s="7" t="str">
        <f t="shared" si="1"/>
        <v/>
      </c>
      <c r="L56" s="7" t="str">
        <f t="shared" si="2"/>
        <v/>
      </c>
      <c r="M56" s="7" t="str">
        <f t="shared" si="3"/>
        <v/>
      </c>
      <c r="N56" s="7" t="str">
        <f t="shared" si="4"/>
        <v/>
      </c>
      <c r="O56" s="7" t="str">
        <f t="shared" si="5"/>
        <v/>
      </c>
      <c r="P56" s="7" t="str">
        <f t="shared" si="6"/>
        <v/>
      </c>
      <c r="Q56" s="7" t="str">
        <f t="shared" si="7"/>
        <v/>
      </c>
      <c r="R56" s="7" t="str">
        <f t="shared" si="8"/>
        <v/>
      </c>
      <c r="S56" s="7" t="str">
        <f t="shared" si="9"/>
        <v/>
      </c>
      <c r="T56" s="7" t="str">
        <f t="shared" si="10"/>
        <v/>
      </c>
      <c r="U56" s="7" t="str">
        <f t="shared" si="11"/>
        <v/>
      </c>
      <c r="V56" s="7" t="str">
        <f t="shared" si="12"/>
        <v/>
      </c>
      <c r="W56" s="7" t="str">
        <f t="shared" si="13"/>
        <v/>
      </c>
      <c r="X56" s="7" t="str">
        <f t="shared" si="14"/>
        <v/>
      </c>
      <c r="Y56" s="7" t="str">
        <f t="shared" si="15"/>
        <v/>
      </c>
      <c r="Z56" s="7" t="str">
        <f t="shared" si="16"/>
        <v/>
      </c>
      <c r="AA56" s="7" t="str">
        <f t="shared" si="17"/>
        <v/>
      </c>
      <c r="AB56" s="7" t="str">
        <f t="shared" si="18"/>
        <v/>
      </c>
      <c r="AC56" s="7" t="str">
        <f t="shared" si="19"/>
        <v/>
      </c>
      <c r="AD56" s="7" t="str">
        <f t="shared" si="20"/>
        <v/>
      </c>
      <c r="AE56" s="7" t="str">
        <f t="shared" si="21"/>
        <v/>
      </c>
      <c r="AF56" s="7" t="str">
        <f t="shared" si="22"/>
        <v/>
      </c>
      <c r="AG56" s="7" t="str">
        <f t="shared" si="23"/>
        <v/>
      </c>
      <c r="AH56" s="7" t="str">
        <f t="shared" si="24"/>
        <v/>
      </c>
      <c r="AI56" s="7" t="str">
        <f t="shared" si="25"/>
        <v/>
      </c>
      <c r="AJ56" s="7" t="str">
        <f t="shared" si="26"/>
        <v/>
      </c>
      <c r="AK56" s="7" t="str">
        <f t="shared" si="27"/>
        <v/>
      </c>
      <c r="AL56" s="7" t="str">
        <f t="shared" si="28"/>
        <v/>
      </c>
      <c r="AM56" s="7" t="str">
        <f t="shared" si="29"/>
        <v/>
      </c>
      <c r="AN56" s="7" t="str">
        <f t="shared" si="30"/>
        <v/>
      </c>
      <c r="AO56" s="7" t="str">
        <f t="shared" si="31"/>
        <v/>
      </c>
      <c r="AP56" s="7" t="str">
        <f t="shared" si="32"/>
        <v/>
      </c>
      <c r="AQ56" s="7" t="str">
        <f t="shared" si="33"/>
        <v/>
      </c>
      <c r="AR56" s="7" t="str">
        <f t="shared" si="34"/>
        <v/>
      </c>
      <c r="AS56" s="7" t="str">
        <f t="shared" si="35"/>
        <v/>
      </c>
      <c r="AT56" s="7" t="str">
        <f t="shared" si="36"/>
        <v/>
      </c>
      <c r="AU56" s="7" t="str">
        <f t="shared" si="37"/>
        <v/>
      </c>
      <c r="AV56" s="7" t="str">
        <f t="shared" si="38"/>
        <v/>
      </c>
      <c r="AW56" s="7" t="str">
        <f t="shared" si="39"/>
        <v/>
      </c>
      <c r="AX56" s="7" t="str">
        <f t="shared" si="40"/>
        <v/>
      </c>
      <c r="AY56" s="7" t="str">
        <f t="shared" si="41"/>
        <v/>
      </c>
      <c r="AZ56" s="7" t="str">
        <f t="shared" si="42"/>
        <v/>
      </c>
      <c r="BA56" s="7" t="str">
        <f t="shared" si="43"/>
        <v/>
      </c>
      <c r="BB56" s="7" t="str">
        <f t="shared" si="44"/>
        <v/>
      </c>
      <c r="BC56" s="7" t="str">
        <f t="shared" si="45"/>
        <v/>
      </c>
      <c r="BD56" s="7" t="str">
        <f t="shared" si="46"/>
        <v/>
      </c>
      <c r="BE56" s="7" t="str">
        <f t="shared" si="47"/>
        <v/>
      </c>
      <c r="BF56" s="7" t="str">
        <f t="shared" si="48"/>
        <v/>
      </c>
      <c r="BG56" s="7" t="str">
        <f t="shared" si="49"/>
        <v/>
      </c>
      <c r="BH56" s="7" t="str">
        <f t="shared" si="50"/>
        <v/>
      </c>
      <c r="BI56" s="7" t="str">
        <f t="shared" si="51"/>
        <v/>
      </c>
      <c r="BJ56" s="7" t="str">
        <f t="shared" si="52"/>
        <v/>
      </c>
      <c r="BK56" s="7" t="str">
        <f t="shared" si="53"/>
        <v/>
      </c>
      <c r="BL56" s="7" t="str">
        <f t="shared" si="54"/>
        <v/>
      </c>
      <c r="BM56" s="7" t="str">
        <f t="shared" si="55"/>
        <v/>
      </c>
      <c r="BN56" s="7" t="str">
        <f t="shared" si="56"/>
        <v/>
      </c>
      <c r="BO56" s="7" t="str">
        <f t="shared" si="57"/>
        <v/>
      </c>
      <c r="BP56" s="7" t="str">
        <f t="shared" si="58"/>
        <v/>
      </c>
      <c r="BQ56" s="7" t="str">
        <f t="shared" si="59"/>
        <v/>
      </c>
      <c r="BR56" s="7" t="str">
        <f t="shared" si="60"/>
        <v/>
      </c>
      <c r="BS56" s="7" t="str">
        <f t="shared" si="61"/>
        <v/>
      </c>
      <c r="BT56" s="7" t="str">
        <f t="shared" si="62"/>
        <v/>
      </c>
      <c r="BU56" s="7" t="str">
        <f t="shared" si="63"/>
        <v/>
      </c>
      <c r="BV56" s="7" t="str">
        <f t="shared" si="64"/>
        <v/>
      </c>
      <c r="BW56" s="38" t="str">
        <f t="shared" si="65"/>
        <v/>
      </c>
      <c r="BX56" s="7" t="str">
        <f t="shared" si="66"/>
        <v/>
      </c>
      <c r="BY56" s="7" t="str">
        <f t="shared" si="67"/>
        <v/>
      </c>
      <c r="BZ56" s="7" t="str">
        <f t="shared" si="68"/>
        <v/>
      </c>
      <c r="CA56" s="7" t="str">
        <f t="shared" si="69"/>
        <v/>
      </c>
      <c r="CB56" s="7" t="str">
        <f t="shared" si="70"/>
        <v/>
      </c>
      <c r="CC56" s="7" t="str">
        <f t="shared" si="71"/>
        <v/>
      </c>
      <c r="CD56" s="7" t="str">
        <f t="shared" si="72"/>
        <v/>
      </c>
      <c r="CE56" s="7" t="str">
        <f t="shared" si="73"/>
        <v/>
      </c>
      <c r="CF56" s="7" t="str">
        <f t="shared" si="74"/>
        <v/>
      </c>
      <c r="CG56" s="7" t="str">
        <f t="shared" si="75"/>
        <v/>
      </c>
      <c r="CH56" s="7" t="str">
        <f t="shared" si="76"/>
        <v/>
      </c>
      <c r="CI56" s="7" t="str">
        <f t="shared" si="77"/>
        <v/>
      </c>
      <c r="CJ56" s="7" t="str">
        <f t="shared" si="78"/>
        <v/>
      </c>
    </row>
    <row r="57" spans="5:88" x14ac:dyDescent="0.35">
      <c r="F57" s="7" t="str">
        <f t="shared" si="0"/>
        <v/>
      </c>
      <c r="G57" s="7"/>
      <c r="H57" s="7"/>
      <c r="K57" s="7" t="str">
        <f t="shared" si="1"/>
        <v/>
      </c>
      <c r="L57" s="7" t="str">
        <f t="shared" si="2"/>
        <v/>
      </c>
      <c r="M57" s="7" t="str">
        <f t="shared" si="3"/>
        <v/>
      </c>
      <c r="N57" s="7" t="str">
        <f t="shared" si="4"/>
        <v/>
      </c>
      <c r="O57" s="7" t="str">
        <f t="shared" si="5"/>
        <v/>
      </c>
      <c r="P57" s="7" t="str">
        <f t="shared" si="6"/>
        <v/>
      </c>
      <c r="Q57" s="7" t="str">
        <f t="shared" si="7"/>
        <v/>
      </c>
      <c r="R57" s="7" t="str">
        <f t="shared" si="8"/>
        <v/>
      </c>
      <c r="S57" s="7" t="str">
        <f t="shared" si="9"/>
        <v/>
      </c>
      <c r="T57" s="7" t="str">
        <f t="shared" si="10"/>
        <v/>
      </c>
      <c r="U57" s="7" t="str">
        <f t="shared" si="11"/>
        <v/>
      </c>
      <c r="V57" s="7" t="str">
        <f t="shared" si="12"/>
        <v/>
      </c>
      <c r="W57" s="7" t="str">
        <f t="shared" si="13"/>
        <v/>
      </c>
      <c r="X57" s="7" t="str">
        <f t="shared" si="14"/>
        <v/>
      </c>
      <c r="Y57" s="7" t="str">
        <f t="shared" si="15"/>
        <v/>
      </c>
      <c r="Z57" s="7" t="str">
        <f t="shared" si="16"/>
        <v/>
      </c>
      <c r="AA57" s="7" t="str">
        <f t="shared" si="17"/>
        <v/>
      </c>
      <c r="AB57" s="7" t="str">
        <f t="shared" si="18"/>
        <v/>
      </c>
      <c r="AC57" s="7" t="str">
        <f t="shared" si="19"/>
        <v/>
      </c>
      <c r="AD57" s="7" t="str">
        <f t="shared" si="20"/>
        <v/>
      </c>
      <c r="AE57" s="7" t="str">
        <f t="shared" si="21"/>
        <v/>
      </c>
      <c r="AF57" s="7" t="str">
        <f t="shared" si="22"/>
        <v/>
      </c>
      <c r="AG57" s="7" t="str">
        <f t="shared" si="23"/>
        <v/>
      </c>
      <c r="AH57" s="7" t="str">
        <f t="shared" si="24"/>
        <v/>
      </c>
      <c r="AI57" s="7" t="str">
        <f t="shared" si="25"/>
        <v/>
      </c>
      <c r="AJ57" s="7" t="str">
        <f t="shared" si="26"/>
        <v/>
      </c>
      <c r="AK57" s="7" t="str">
        <f t="shared" si="27"/>
        <v/>
      </c>
      <c r="AL57" s="7" t="str">
        <f t="shared" si="28"/>
        <v/>
      </c>
      <c r="AM57" s="7" t="str">
        <f t="shared" si="29"/>
        <v/>
      </c>
      <c r="AN57" s="7" t="str">
        <f t="shared" si="30"/>
        <v/>
      </c>
      <c r="AO57" s="7" t="str">
        <f t="shared" si="31"/>
        <v/>
      </c>
      <c r="AP57" s="7" t="str">
        <f t="shared" si="32"/>
        <v/>
      </c>
      <c r="AQ57" s="7" t="str">
        <f t="shared" si="33"/>
        <v/>
      </c>
      <c r="AR57" s="7" t="str">
        <f t="shared" si="34"/>
        <v/>
      </c>
      <c r="AS57" s="7" t="str">
        <f t="shared" si="35"/>
        <v/>
      </c>
      <c r="AT57" s="7" t="str">
        <f t="shared" si="36"/>
        <v/>
      </c>
      <c r="AU57" s="7" t="str">
        <f t="shared" si="37"/>
        <v/>
      </c>
      <c r="AV57" s="7" t="str">
        <f t="shared" si="38"/>
        <v/>
      </c>
      <c r="AW57" s="7" t="str">
        <f t="shared" si="39"/>
        <v/>
      </c>
      <c r="AX57" s="7" t="str">
        <f t="shared" si="40"/>
        <v/>
      </c>
      <c r="AY57" s="7" t="str">
        <f t="shared" si="41"/>
        <v/>
      </c>
      <c r="AZ57" s="7" t="str">
        <f t="shared" si="42"/>
        <v/>
      </c>
      <c r="BA57" s="7" t="str">
        <f t="shared" si="43"/>
        <v/>
      </c>
      <c r="BB57" s="7" t="str">
        <f t="shared" si="44"/>
        <v/>
      </c>
      <c r="BC57" s="7" t="str">
        <f t="shared" si="45"/>
        <v/>
      </c>
      <c r="BD57" s="7" t="str">
        <f t="shared" si="46"/>
        <v/>
      </c>
      <c r="BE57" s="7" t="str">
        <f t="shared" si="47"/>
        <v/>
      </c>
      <c r="BF57" s="7" t="str">
        <f t="shared" si="48"/>
        <v/>
      </c>
      <c r="BG57" s="7" t="str">
        <f t="shared" si="49"/>
        <v/>
      </c>
      <c r="BH57" s="7" t="str">
        <f t="shared" si="50"/>
        <v/>
      </c>
      <c r="BI57" s="7" t="str">
        <f t="shared" si="51"/>
        <v/>
      </c>
      <c r="BJ57" s="7" t="str">
        <f t="shared" si="52"/>
        <v/>
      </c>
      <c r="BK57" s="7" t="str">
        <f t="shared" si="53"/>
        <v/>
      </c>
      <c r="BL57" s="7" t="str">
        <f t="shared" si="54"/>
        <v/>
      </c>
      <c r="BM57" s="7" t="str">
        <f t="shared" si="55"/>
        <v/>
      </c>
      <c r="BN57" s="7" t="str">
        <f t="shared" si="56"/>
        <v/>
      </c>
      <c r="BO57" s="7" t="str">
        <f t="shared" si="57"/>
        <v/>
      </c>
      <c r="BP57" s="7" t="str">
        <f t="shared" si="58"/>
        <v/>
      </c>
      <c r="BQ57" s="7" t="str">
        <f t="shared" si="59"/>
        <v/>
      </c>
      <c r="BR57" s="7" t="str">
        <f t="shared" si="60"/>
        <v/>
      </c>
      <c r="BS57" s="7" t="str">
        <f t="shared" si="61"/>
        <v/>
      </c>
      <c r="BT57" s="7" t="str">
        <f t="shared" si="62"/>
        <v/>
      </c>
      <c r="BU57" s="7" t="str">
        <f t="shared" si="63"/>
        <v/>
      </c>
      <c r="BV57" s="7" t="str">
        <f t="shared" si="64"/>
        <v/>
      </c>
      <c r="BW57" s="38" t="str">
        <f t="shared" si="65"/>
        <v/>
      </c>
      <c r="BX57" s="7" t="str">
        <f t="shared" si="66"/>
        <v/>
      </c>
      <c r="BY57" s="7" t="str">
        <f t="shared" si="67"/>
        <v/>
      </c>
      <c r="BZ57" s="7" t="str">
        <f t="shared" si="68"/>
        <v/>
      </c>
      <c r="CA57" s="7" t="str">
        <f t="shared" si="69"/>
        <v/>
      </c>
      <c r="CB57" s="7" t="str">
        <f t="shared" si="70"/>
        <v/>
      </c>
      <c r="CC57" s="7" t="str">
        <f t="shared" si="71"/>
        <v/>
      </c>
      <c r="CD57" s="7" t="str">
        <f t="shared" si="72"/>
        <v/>
      </c>
      <c r="CE57" s="7" t="str">
        <f t="shared" si="73"/>
        <v/>
      </c>
      <c r="CF57" s="7" t="str">
        <f t="shared" si="74"/>
        <v/>
      </c>
      <c r="CG57" s="7" t="str">
        <f t="shared" si="75"/>
        <v/>
      </c>
      <c r="CH57" s="7" t="str">
        <f t="shared" si="76"/>
        <v/>
      </c>
      <c r="CI57" s="7" t="str">
        <f t="shared" si="77"/>
        <v/>
      </c>
      <c r="CJ57" s="7" t="str">
        <f t="shared" si="78"/>
        <v/>
      </c>
    </row>
    <row r="58" spans="5:88" x14ac:dyDescent="0.35">
      <c r="F58" s="7" t="str">
        <f t="shared" si="0"/>
        <v/>
      </c>
      <c r="G58" s="7"/>
      <c r="H58" s="7"/>
      <c r="K58" s="7" t="str">
        <f t="shared" si="1"/>
        <v/>
      </c>
      <c r="L58" s="7" t="str">
        <f t="shared" si="2"/>
        <v/>
      </c>
      <c r="M58" s="7" t="str">
        <f t="shared" si="3"/>
        <v/>
      </c>
      <c r="N58" s="7" t="str">
        <f t="shared" si="4"/>
        <v/>
      </c>
      <c r="O58" s="7" t="str">
        <f t="shared" si="5"/>
        <v/>
      </c>
      <c r="P58" s="7" t="str">
        <f t="shared" si="6"/>
        <v/>
      </c>
      <c r="Q58" s="7" t="str">
        <f t="shared" si="7"/>
        <v/>
      </c>
      <c r="R58" s="7" t="str">
        <f t="shared" si="8"/>
        <v/>
      </c>
      <c r="S58" s="7" t="str">
        <f t="shared" si="9"/>
        <v/>
      </c>
      <c r="T58" s="7" t="str">
        <f t="shared" si="10"/>
        <v/>
      </c>
      <c r="U58" s="7" t="str">
        <f t="shared" si="11"/>
        <v/>
      </c>
      <c r="V58" s="7" t="str">
        <f t="shared" si="12"/>
        <v/>
      </c>
      <c r="W58" s="7" t="str">
        <f t="shared" si="13"/>
        <v/>
      </c>
      <c r="X58" s="7" t="str">
        <f t="shared" si="14"/>
        <v/>
      </c>
      <c r="Y58" s="7" t="str">
        <f t="shared" si="15"/>
        <v/>
      </c>
      <c r="Z58" s="7" t="str">
        <f t="shared" si="16"/>
        <v/>
      </c>
      <c r="AA58" s="7" t="str">
        <f t="shared" si="17"/>
        <v/>
      </c>
      <c r="AB58" s="7" t="str">
        <f t="shared" si="18"/>
        <v/>
      </c>
      <c r="AC58" s="7" t="str">
        <f t="shared" si="19"/>
        <v/>
      </c>
      <c r="AD58" s="7" t="str">
        <f t="shared" si="20"/>
        <v/>
      </c>
      <c r="AE58" s="7" t="str">
        <f t="shared" si="21"/>
        <v/>
      </c>
      <c r="AF58" s="7" t="str">
        <f t="shared" si="22"/>
        <v/>
      </c>
      <c r="AG58" s="7" t="str">
        <f t="shared" si="23"/>
        <v/>
      </c>
      <c r="AH58" s="7" t="str">
        <f t="shared" si="24"/>
        <v/>
      </c>
      <c r="AI58" s="7" t="str">
        <f t="shared" si="25"/>
        <v/>
      </c>
      <c r="AJ58" s="7" t="str">
        <f t="shared" si="26"/>
        <v/>
      </c>
      <c r="AK58" s="7" t="str">
        <f t="shared" si="27"/>
        <v/>
      </c>
      <c r="AL58" s="7" t="str">
        <f t="shared" si="28"/>
        <v/>
      </c>
      <c r="AM58" s="7" t="str">
        <f t="shared" si="29"/>
        <v/>
      </c>
      <c r="AN58" s="7" t="str">
        <f t="shared" si="30"/>
        <v/>
      </c>
      <c r="AO58" s="7" t="str">
        <f t="shared" si="31"/>
        <v/>
      </c>
      <c r="AP58" s="7" t="str">
        <f t="shared" si="32"/>
        <v/>
      </c>
      <c r="AQ58" s="7" t="str">
        <f t="shared" si="33"/>
        <v/>
      </c>
      <c r="AR58" s="7" t="str">
        <f t="shared" si="34"/>
        <v/>
      </c>
      <c r="AS58" s="7" t="str">
        <f t="shared" si="35"/>
        <v/>
      </c>
      <c r="AT58" s="7" t="str">
        <f t="shared" si="36"/>
        <v/>
      </c>
      <c r="AU58" s="7" t="str">
        <f t="shared" si="37"/>
        <v/>
      </c>
      <c r="AV58" s="7" t="str">
        <f t="shared" si="38"/>
        <v/>
      </c>
      <c r="AW58" s="7" t="str">
        <f t="shared" si="39"/>
        <v/>
      </c>
      <c r="AX58" s="7" t="str">
        <f t="shared" si="40"/>
        <v/>
      </c>
      <c r="AY58" s="7" t="str">
        <f t="shared" si="41"/>
        <v/>
      </c>
      <c r="AZ58" s="7" t="str">
        <f t="shared" si="42"/>
        <v/>
      </c>
      <c r="BA58" s="7" t="str">
        <f t="shared" si="43"/>
        <v/>
      </c>
      <c r="BB58" s="7" t="str">
        <f t="shared" si="44"/>
        <v/>
      </c>
      <c r="BC58" s="7" t="str">
        <f t="shared" si="45"/>
        <v/>
      </c>
      <c r="BD58" s="7" t="str">
        <f t="shared" si="46"/>
        <v/>
      </c>
      <c r="BE58" s="7" t="str">
        <f t="shared" si="47"/>
        <v/>
      </c>
      <c r="BF58" s="7" t="str">
        <f t="shared" si="48"/>
        <v/>
      </c>
      <c r="BG58" s="7" t="str">
        <f t="shared" si="49"/>
        <v/>
      </c>
      <c r="BH58" s="7" t="str">
        <f t="shared" si="50"/>
        <v/>
      </c>
      <c r="BI58" s="7" t="str">
        <f t="shared" si="51"/>
        <v/>
      </c>
      <c r="BJ58" s="7" t="str">
        <f t="shared" si="52"/>
        <v/>
      </c>
      <c r="BK58" s="7" t="str">
        <f t="shared" si="53"/>
        <v/>
      </c>
      <c r="BL58" s="7" t="str">
        <f t="shared" si="54"/>
        <v/>
      </c>
      <c r="BM58" s="7" t="str">
        <f t="shared" si="55"/>
        <v/>
      </c>
      <c r="BN58" s="7" t="str">
        <f t="shared" si="56"/>
        <v/>
      </c>
      <c r="BO58" s="7" t="str">
        <f t="shared" si="57"/>
        <v/>
      </c>
      <c r="BP58" s="7" t="str">
        <f t="shared" si="58"/>
        <v/>
      </c>
      <c r="BQ58" s="7" t="str">
        <f t="shared" si="59"/>
        <v/>
      </c>
      <c r="BR58" s="7" t="str">
        <f t="shared" si="60"/>
        <v/>
      </c>
      <c r="BS58" s="7" t="str">
        <f t="shared" si="61"/>
        <v/>
      </c>
      <c r="BT58" s="7" t="str">
        <f t="shared" si="62"/>
        <v/>
      </c>
      <c r="BU58" s="7" t="str">
        <f t="shared" si="63"/>
        <v/>
      </c>
      <c r="BV58" s="7" t="str">
        <f t="shared" si="64"/>
        <v/>
      </c>
      <c r="BW58" s="38" t="str">
        <f t="shared" si="65"/>
        <v/>
      </c>
      <c r="BX58" s="7" t="str">
        <f t="shared" si="66"/>
        <v/>
      </c>
      <c r="BY58" s="7" t="str">
        <f t="shared" si="67"/>
        <v/>
      </c>
      <c r="BZ58" s="7" t="str">
        <f t="shared" si="68"/>
        <v/>
      </c>
      <c r="CA58" s="7" t="str">
        <f t="shared" si="69"/>
        <v/>
      </c>
      <c r="CB58" s="7" t="str">
        <f t="shared" si="70"/>
        <v/>
      </c>
      <c r="CC58" s="7" t="str">
        <f t="shared" si="71"/>
        <v/>
      </c>
      <c r="CD58" s="7" t="str">
        <f t="shared" si="72"/>
        <v/>
      </c>
      <c r="CE58" s="7" t="str">
        <f t="shared" si="73"/>
        <v/>
      </c>
      <c r="CF58" s="7" t="str">
        <f t="shared" si="74"/>
        <v/>
      </c>
      <c r="CG58" s="7" t="str">
        <f t="shared" si="75"/>
        <v/>
      </c>
      <c r="CH58" s="7" t="str">
        <f t="shared" si="76"/>
        <v/>
      </c>
      <c r="CI58" s="7" t="str">
        <f t="shared" si="77"/>
        <v/>
      </c>
      <c r="CJ58" s="7" t="str">
        <f t="shared" si="78"/>
        <v/>
      </c>
    </row>
    <row r="59" spans="5:88" x14ac:dyDescent="0.35">
      <c r="F59" s="7" t="str">
        <f t="shared" si="0"/>
        <v/>
      </c>
      <c r="G59" s="7"/>
      <c r="H59" s="7"/>
      <c r="K59" s="7" t="str">
        <f t="shared" si="1"/>
        <v/>
      </c>
      <c r="L59" s="7" t="str">
        <f t="shared" si="2"/>
        <v/>
      </c>
      <c r="M59" s="7" t="str">
        <f t="shared" si="3"/>
        <v/>
      </c>
      <c r="N59" s="7" t="str">
        <f t="shared" si="4"/>
        <v/>
      </c>
      <c r="O59" s="7" t="str">
        <f t="shared" si="5"/>
        <v/>
      </c>
      <c r="P59" s="7" t="str">
        <f t="shared" si="6"/>
        <v/>
      </c>
      <c r="Q59" s="7" t="str">
        <f t="shared" si="7"/>
        <v/>
      </c>
      <c r="R59" s="7" t="str">
        <f t="shared" si="8"/>
        <v/>
      </c>
      <c r="S59" s="7" t="str">
        <f t="shared" si="9"/>
        <v/>
      </c>
      <c r="T59" s="7" t="str">
        <f t="shared" si="10"/>
        <v/>
      </c>
      <c r="U59" s="7" t="str">
        <f t="shared" si="11"/>
        <v/>
      </c>
      <c r="V59" s="7" t="str">
        <f t="shared" si="12"/>
        <v/>
      </c>
      <c r="W59" s="7" t="str">
        <f t="shared" si="13"/>
        <v/>
      </c>
      <c r="X59" s="7" t="str">
        <f t="shared" si="14"/>
        <v/>
      </c>
      <c r="Y59" s="7" t="str">
        <f t="shared" si="15"/>
        <v/>
      </c>
      <c r="Z59" s="7" t="str">
        <f t="shared" si="16"/>
        <v/>
      </c>
      <c r="AA59" s="7" t="str">
        <f t="shared" si="17"/>
        <v/>
      </c>
      <c r="AB59" s="7" t="str">
        <f t="shared" si="18"/>
        <v/>
      </c>
      <c r="AC59" s="7" t="str">
        <f t="shared" si="19"/>
        <v/>
      </c>
      <c r="AD59" s="7" t="str">
        <f t="shared" si="20"/>
        <v/>
      </c>
      <c r="AE59" s="7" t="str">
        <f t="shared" si="21"/>
        <v/>
      </c>
      <c r="AF59" s="7" t="str">
        <f t="shared" si="22"/>
        <v/>
      </c>
      <c r="AG59" s="7" t="str">
        <f t="shared" si="23"/>
        <v/>
      </c>
      <c r="AH59" s="7" t="str">
        <f t="shared" si="24"/>
        <v/>
      </c>
      <c r="AI59" s="7" t="str">
        <f t="shared" si="25"/>
        <v/>
      </c>
      <c r="AJ59" s="7" t="str">
        <f t="shared" si="26"/>
        <v/>
      </c>
      <c r="AK59" s="7" t="str">
        <f t="shared" si="27"/>
        <v/>
      </c>
      <c r="AL59" s="7" t="str">
        <f t="shared" si="28"/>
        <v/>
      </c>
      <c r="AM59" s="7" t="str">
        <f t="shared" si="29"/>
        <v/>
      </c>
      <c r="AN59" s="7" t="str">
        <f t="shared" si="30"/>
        <v/>
      </c>
      <c r="AO59" s="7" t="str">
        <f t="shared" si="31"/>
        <v/>
      </c>
      <c r="AP59" s="7" t="str">
        <f t="shared" si="32"/>
        <v/>
      </c>
      <c r="AQ59" s="7" t="str">
        <f t="shared" si="33"/>
        <v/>
      </c>
      <c r="AR59" s="7" t="str">
        <f t="shared" si="34"/>
        <v/>
      </c>
      <c r="AS59" s="7" t="str">
        <f t="shared" si="35"/>
        <v/>
      </c>
      <c r="AT59" s="7" t="str">
        <f t="shared" si="36"/>
        <v/>
      </c>
      <c r="AU59" s="7" t="str">
        <f t="shared" si="37"/>
        <v/>
      </c>
      <c r="AV59" s="7" t="str">
        <f t="shared" si="38"/>
        <v/>
      </c>
      <c r="AW59" s="7" t="str">
        <f t="shared" si="39"/>
        <v/>
      </c>
      <c r="AX59" s="7" t="str">
        <f t="shared" si="40"/>
        <v/>
      </c>
      <c r="AY59" s="7" t="str">
        <f t="shared" si="41"/>
        <v/>
      </c>
      <c r="AZ59" s="7" t="str">
        <f t="shared" si="42"/>
        <v/>
      </c>
      <c r="BA59" s="7" t="str">
        <f t="shared" si="43"/>
        <v/>
      </c>
      <c r="BB59" s="7" t="str">
        <f t="shared" si="44"/>
        <v/>
      </c>
      <c r="BC59" s="7" t="str">
        <f t="shared" si="45"/>
        <v/>
      </c>
      <c r="BD59" s="7" t="str">
        <f t="shared" si="46"/>
        <v/>
      </c>
      <c r="BE59" s="7" t="str">
        <f t="shared" si="47"/>
        <v/>
      </c>
      <c r="BF59" s="7" t="str">
        <f t="shared" si="48"/>
        <v/>
      </c>
      <c r="BG59" s="7" t="str">
        <f t="shared" si="49"/>
        <v/>
      </c>
      <c r="BH59" s="7" t="str">
        <f t="shared" si="50"/>
        <v/>
      </c>
      <c r="BI59" s="7" t="str">
        <f t="shared" si="51"/>
        <v/>
      </c>
      <c r="BJ59" s="7" t="str">
        <f t="shared" si="52"/>
        <v/>
      </c>
      <c r="BK59" s="7" t="str">
        <f t="shared" si="53"/>
        <v/>
      </c>
      <c r="BL59" s="7" t="str">
        <f t="shared" si="54"/>
        <v/>
      </c>
      <c r="BM59" s="7" t="str">
        <f t="shared" si="55"/>
        <v/>
      </c>
      <c r="BN59" s="7" t="str">
        <f t="shared" si="56"/>
        <v/>
      </c>
      <c r="BO59" s="7" t="str">
        <f t="shared" si="57"/>
        <v/>
      </c>
      <c r="BP59" s="7" t="str">
        <f t="shared" si="58"/>
        <v/>
      </c>
      <c r="BQ59" s="7" t="str">
        <f t="shared" si="59"/>
        <v/>
      </c>
      <c r="BR59" s="7" t="str">
        <f t="shared" si="60"/>
        <v/>
      </c>
      <c r="BS59" s="7" t="str">
        <f t="shared" si="61"/>
        <v/>
      </c>
      <c r="BT59" s="7" t="str">
        <f t="shared" si="62"/>
        <v/>
      </c>
      <c r="BU59" s="7" t="str">
        <f t="shared" si="63"/>
        <v/>
      </c>
      <c r="BV59" s="7" t="str">
        <f t="shared" si="64"/>
        <v/>
      </c>
      <c r="BW59" s="38" t="str">
        <f t="shared" si="65"/>
        <v/>
      </c>
      <c r="BX59" s="7" t="str">
        <f t="shared" si="66"/>
        <v/>
      </c>
      <c r="BY59" s="7" t="str">
        <f t="shared" si="67"/>
        <v/>
      </c>
      <c r="BZ59" s="7" t="str">
        <f t="shared" si="68"/>
        <v/>
      </c>
      <c r="CA59" s="7" t="str">
        <f t="shared" si="69"/>
        <v/>
      </c>
      <c r="CB59" s="7" t="str">
        <f t="shared" si="70"/>
        <v/>
      </c>
      <c r="CC59" s="7" t="str">
        <f t="shared" si="71"/>
        <v/>
      </c>
      <c r="CD59" s="7" t="str">
        <f t="shared" si="72"/>
        <v/>
      </c>
      <c r="CE59" s="7" t="str">
        <f t="shared" si="73"/>
        <v/>
      </c>
      <c r="CF59" s="7" t="str">
        <f t="shared" si="74"/>
        <v/>
      </c>
      <c r="CG59" s="7" t="str">
        <f t="shared" si="75"/>
        <v/>
      </c>
      <c r="CH59" s="7" t="str">
        <f t="shared" si="76"/>
        <v/>
      </c>
      <c r="CI59" s="7" t="str">
        <f t="shared" si="77"/>
        <v/>
      </c>
      <c r="CJ59" s="7" t="str">
        <f t="shared" si="78"/>
        <v/>
      </c>
    </row>
    <row r="60" spans="5:88" x14ac:dyDescent="0.35">
      <c r="F60" s="7" t="str">
        <f t="shared" si="0"/>
        <v/>
      </c>
      <c r="G60" s="7"/>
      <c r="H60" s="7"/>
      <c r="K60" s="7" t="str">
        <f t="shared" si="1"/>
        <v/>
      </c>
      <c r="L60" s="7" t="str">
        <f t="shared" si="2"/>
        <v/>
      </c>
      <c r="M60" s="7" t="str">
        <f t="shared" si="3"/>
        <v/>
      </c>
      <c r="N60" s="7" t="str">
        <f t="shared" si="4"/>
        <v/>
      </c>
      <c r="O60" s="7" t="str">
        <f t="shared" si="5"/>
        <v/>
      </c>
      <c r="P60" s="7" t="str">
        <f t="shared" si="6"/>
        <v/>
      </c>
      <c r="Q60" s="7" t="str">
        <f t="shared" si="7"/>
        <v/>
      </c>
      <c r="R60" s="7" t="str">
        <f t="shared" si="8"/>
        <v/>
      </c>
      <c r="S60" s="7" t="str">
        <f t="shared" si="9"/>
        <v/>
      </c>
      <c r="T60" s="7" t="str">
        <f t="shared" si="10"/>
        <v/>
      </c>
      <c r="U60" s="7" t="str">
        <f t="shared" si="11"/>
        <v/>
      </c>
      <c r="V60" s="7" t="str">
        <f t="shared" si="12"/>
        <v/>
      </c>
      <c r="W60" s="7" t="str">
        <f t="shared" si="13"/>
        <v/>
      </c>
      <c r="X60" s="7" t="str">
        <f t="shared" si="14"/>
        <v/>
      </c>
      <c r="Y60" s="7" t="str">
        <f t="shared" si="15"/>
        <v/>
      </c>
      <c r="Z60" s="7" t="str">
        <f t="shared" si="16"/>
        <v/>
      </c>
      <c r="AA60" s="7" t="str">
        <f t="shared" si="17"/>
        <v/>
      </c>
      <c r="AB60" s="7" t="str">
        <f t="shared" si="18"/>
        <v/>
      </c>
      <c r="AC60" s="7" t="str">
        <f t="shared" si="19"/>
        <v/>
      </c>
      <c r="AD60" s="7" t="str">
        <f t="shared" si="20"/>
        <v/>
      </c>
      <c r="AE60" s="7" t="str">
        <f t="shared" si="21"/>
        <v/>
      </c>
      <c r="AF60" s="7" t="str">
        <f t="shared" si="22"/>
        <v/>
      </c>
      <c r="AG60" s="7" t="str">
        <f t="shared" si="23"/>
        <v/>
      </c>
      <c r="AH60" s="7" t="str">
        <f t="shared" si="24"/>
        <v/>
      </c>
      <c r="AI60" s="7" t="str">
        <f t="shared" si="25"/>
        <v/>
      </c>
      <c r="AJ60" s="7" t="str">
        <f t="shared" si="26"/>
        <v/>
      </c>
      <c r="AK60" s="7" t="str">
        <f t="shared" si="27"/>
        <v/>
      </c>
      <c r="AL60" s="7" t="str">
        <f t="shared" si="28"/>
        <v/>
      </c>
      <c r="AM60" s="7" t="str">
        <f t="shared" si="29"/>
        <v/>
      </c>
      <c r="AN60" s="7" t="str">
        <f t="shared" si="30"/>
        <v/>
      </c>
      <c r="AO60" s="7" t="str">
        <f t="shared" si="31"/>
        <v/>
      </c>
      <c r="AP60" s="7" t="str">
        <f t="shared" si="32"/>
        <v/>
      </c>
      <c r="AQ60" s="7" t="str">
        <f t="shared" si="33"/>
        <v/>
      </c>
      <c r="AR60" s="7" t="str">
        <f t="shared" si="34"/>
        <v/>
      </c>
      <c r="AS60" s="7" t="str">
        <f t="shared" si="35"/>
        <v/>
      </c>
      <c r="AT60" s="7" t="str">
        <f t="shared" si="36"/>
        <v/>
      </c>
      <c r="AU60" s="7" t="str">
        <f t="shared" si="37"/>
        <v/>
      </c>
      <c r="AV60" s="7" t="str">
        <f t="shared" si="38"/>
        <v/>
      </c>
      <c r="AW60" s="7" t="str">
        <f t="shared" si="39"/>
        <v/>
      </c>
      <c r="AX60" s="7" t="str">
        <f t="shared" si="40"/>
        <v/>
      </c>
      <c r="AY60" s="7" t="str">
        <f t="shared" si="41"/>
        <v/>
      </c>
      <c r="AZ60" s="7" t="str">
        <f t="shared" si="42"/>
        <v/>
      </c>
      <c r="BA60" s="7" t="str">
        <f t="shared" si="43"/>
        <v/>
      </c>
      <c r="BB60" s="7" t="str">
        <f t="shared" si="44"/>
        <v/>
      </c>
      <c r="BC60" s="7" t="str">
        <f t="shared" si="45"/>
        <v/>
      </c>
      <c r="BD60" s="7" t="str">
        <f t="shared" si="46"/>
        <v/>
      </c>
      <c r="BE60" s="7" t="str">
        <f t="shared" si="47"/>
        <v/>
      </c>
      <c r="BF60" s="7" t="str">
        <f t="shared" si="48"/>
        <v/>
      </c>
      <c r="BG60" s="7" t="str">
        <f t="shared" si="49"/>
        <v/>
      </c>
      <c r="BH60" s="7" t="str">
        <f t="shared" si="50"/>
        <v/>
      </c>
      <c r="BI60" s="7" t="str">
        <f t="shared" si="51"/>
        <v/>
      </c>
      <c r="BJ60" s="7" t="str">
        <f t="shared" si="52"/>
        <v/>
      </c>
      <c r="BK60" s="7" t="str">
        <f t="shared" si="53"/>
        <v/>
      </c>
      <c r="BL60" s="7" t="str">
        <f t="shared" si="54"/>
        <v/>
      </c>
      <c r="BM60" s="7" t="str">
        <f t="shared" si="55"/>
        <v/>
      </c>
      <c r="BN60" s="7" t="str">
        <f t="shared" si="56"/>
        <v/>
      </c>
      <c r="BO60" s="7" t="str">
        <f t="shared" si="57"/>
        <v/>
      </c>
      <c r="BP60" s="7" t="str">
        <f t="shared" si="58"/>
        <v/>
      </c>
      <c r="BQ60" s="7" t="str">
        <f t="shared" si="59"/>
        <v/>
      </c>
      <c r="BR60" s="7" t="str">
        <f t="shared" si="60"/>
        <v/>
      </c>
      <c r="BS60" s="7" t="str">
        <f t="shared" si="61"/>
        <v/>
      </c>
      <c r="BT60" s="7" t="str">
        <f t="shared" si="62"/>
        <v/>
      </c>
      <c r="BU60" s="7" t="str">
        <f t="shared" si="63"/>
        <v/>
      </c>
      <c r="BV60" s="7" t="str">
        <f t="shared" si="64"/>
        <v/>
      </c>
      <c r="BW60" s="38" t="str">
        <f t="shared" si="65"/>
        <v/>
      </c>
      <c r="BX60" s="7" t="str">
        <f t="shared" si="66"/>
        <v/>
      </c>
      <c r="BY60" s="7" t="str">
        <f t="shared" si="67"/>
        <v/>
      </c>
      <c r="BZ60" s="7" t="str">
        <f t="shared" si="68"/>
        <v/>
      </c>
      <c r="CA60" s="7" t="str">
        <f t="shared" si="69"/>
        <v/>
      </c>
      <c r="CB60" s="7" t="str">
        <f t="shared" si="70"/>
        <v/>
      </c>
      <c r="CC60" s="7" t="str">
        <f t="shared" si="71"/>
        <v/>
      </c>
      <c r="CD60" s="7" t="str">
        <f t="shared" si="72"/>
        <v/>
      </c>
      <c r="CE60" s="7" t="str">
        <f t="shared" si="73"/>
        <v/>
      </c>
      <c r="CF60" s="7" t="str">
        <f t="shared" si="74"/>
        <v/>
      </c>
      <c r="CG60" s="7" t="str">
        <f t="shared" si="75"/>
        <v/>
      </c>
      <c r="CH60" s="7" t="str">
        <f t="shared" si="76"/>
        <v/>
      </c>
      <c r="CI60" s="7" t="str">
        <f t="shared" si="77"/>
        <v/>
      </c>
      <c r="CJ60" s="7" t="str">
        <f t="shared" si="78"/>
        <v/>
      </c>
    </row>
    <row r="61" spans="5:88" x14ac:dyDescent="0.35">
      <c r="F61" s="7" t="str">
        <f t="shared" si="0"/>
        <v/>
      </c>
      <c r="G61" s="7"/>
      <c r="H61" s="7"/>
      <c r="K61" s="7" t="str">
        <f t="shared" si="1"/>
        <v/>
      </c>
      <c r="L61" s="7" t="str">
        <f t="shared" si="2"/>
        <v/>
      </c>
      <c r="M61" s="7" t="str">
        <f t="shared" si="3"/>
        <v/>
      </c>
      <c r="N61" s="7" t="str">
        <f t="shared" si="4"/>
        <v/>
      </c>
      <c r="O61" s="7" t="str">
        <f t="shared" si="5"/>
        <v/>
      </c>
      <c r="P61" s="7" t="str">
        <f t="shared" si="6"/>
        <v/>
      </c>
      <c r="Q61" s="7" t="str">
        <f t="shared" si="7"/>
        <v/>
      </c>
      <c r="R61" s="7" t="str">
        <f t="shared" si="8"/>
        <v/>
      </c>
      <c r="S61" s="7" t="str">
        <f t="shared" si="9"/>
        <v/>
      </c>
      <c r="T61" s="7" t="str">
        <f t="shared" si="10"/>
        <v/>
      </c>
      <c r="U61" s="7" t="str">
        <f t="shared" si="11"/>
        <v/>
      </c>
      <c r="V61" s="7" t="str">
        <f t="shared" si="12"/>
        <v/>
      </c>
      <c r="W61" s="7" t="str">
        <f t="shared" si="13"/>
        <v/>
      </c>
      <c r="X61" s="7" t="str">
        <f t="shared" si="14"/>
        <v/>
      </c>
      <c r="Y61" s="7" t="str">
        <f t="shared" si="15"/>
        <v/>
      </c>
      <c r="Z61" s="7" t="str">
        <f t="shared" si="16"/>
        <v/>
      </c>
      <c r="AA61" s="7" t="str">
        <f t="shared" si="17"/>
        <v/>
      </c>
      <c r="AB61" s="7" t="str">
        <f t="shared" si="18"/>
        <v/>
      </c>
      <c r="AC61" s="7" t="str">
        <f t="shared" si="19"/>
        <v/>
      </c>
      <c r="AD61" s="7" t="str">
        <f t="shared" si="20"/>
        <v/>
      </c>
      <c r="AE61" s="7" t="str">
        <f t="shared" si="21"/>
        <v/>
      </c>
      <c r="AF61" s="7" t="str">
        <f t="shared" si="22"/>
        <v/>
      </c>
      <c r="AG61" s="7" t="str">
        <f t="shared" si="23"/>
        <v/>
      </c>
      <c r="AH61" s="7" t="str">
        <f t="shared" si="24"/>
        <v/>
      </c>
      <c r="AI61" s="7" t="str">
        <f t="shared" si="25"/>
        <v/>
      </c>
      <c r="AJ61" s="7" t="str">
        <f t="shared" si="26"/>
        <v/>
      </c>
      <c r="AK61" s="7" t="str">
        <f t="shared" si="27"/>
        <v/>
      </c>
      <c r="AL61" s="7" t="str">
        <f t="shared" si="28"/>
        <v/>
      </c>
      <c r="AM61" s="7" t="str">
        <f t="shared" si="29"/>
        <v/>
      </c>
      <c r="AN61" s="7" t="str">
        <f t="shared" si="30"/>
        <v/>
      </c>
      <c r="AO61" s="7" t="str">
        <f t="shared" si="31"/>
        <v/>
      </c>
      <c r="AP61" s="7" t="str">
        <f t="shared" si="32"/>
        <v/>
      </c>
      <c r="AQ61" s="7" t="str">
        <f t="shared" si="33"/>
        <v/>
      </c>
      <c r="AR61" s="7" t="str">
        <f t="shared" si="34"/>
        <v/>
      </c>
      <c r="AS61" s="7" t="str">
        <f t="shared" si="35"/>
        <v/>
      </c>
      <c r="AT61" s="7" t="str">
        <f t="shared" si="36"/>
        <v/>
      </c>
      <c r="AU61" s="7" t="str">
        <f t="shared" si="37"/>
        <v/>
      </c>
      <c r="AV61" s="7" t="str">
        <f t="shared" si="38"/>
        <v/>
      </c>
      <c r="AW61" s="7" t="str">
        <f t="shared" si="39"/>
        <v/>
      </c>
      <c r="AX61" s="7" t="str">
        <f t="shared" si="40"/>
        <v/>
      </c>
      <c r="AY61" s="7" t="str">
        <f t="shared" si="41"/>
        <v/>
      </c>
      <c r="AZ61" s="7" t="str">
        <f t="shared" si="42"/>
        <v/>
      </c>
      <c r="BA61" s="7" t="str">
        <f t="shared" si="43"/>
        <v/>
      </c>
      <c r="BB61" s="7" t="str">
        <f t="shared" si="44"/>
        <v/>
      </c>
      <c r="BC61" s="7" t="str">
        <f t="shared" si="45"/>
        <v/>
      </c>
      <c r="BD61" s="7" t="str">
        <f t="shared" si="46"/>
        <v/>
      </c>
      <c r="BE61" s="7" t="str">
        <f t="shared" si="47"/>
        <v/>
      </c>
      <c r="BF61" s="7" t="str">
        <f t="shared" si="48"/>
        <v/>
      </c>
      <c r="BG61" s="7" t="str">
        <f t="shared" si="49"/>
        <v/>
      </c>
      <c r="BH61" s="7" t="str">
        <f t="shared" si="50"/>
        <v/>
      </c>
      <c r="BI61" s="7" t="str">
        <f t="shared" si="51"/>
        <v/>
      </c>
      <c r="BJ61" s="7" t="str">
        <f t="shared" si="52"/>
        <v/>
      </c>
      <c r="BK61" s="7" t="str">
        <f t="shared" si="53"/>
        <v/>
      </c>
      <c r="BL61" s="7" t="str">
        <f t="shared" si="54"/>
        <v/>
      </c>
      <c r="BM61" s="7" t="str">
        <f t="shared" si="55"/>
        <v/>
      </c>
      <c r="BN61" s="7" t="str">
        <f t="shared" si="56"/>
        <v/>
      </c>
      <c r="BO61" s="7" t="str">
        <f t="shared" si="57"/>
        <v/>
      </c>
      <c r="BP61" s="7" t="str">
        <f t="shared" si="58"/>
        <v/>
      </c>
      <c r="BQ61" s="7" t="str">
        <f t="shared" si="59"/>
        <v/>
      </c>
      <c r="BR61" s="7" t="str">
        <f t="shared" si="60"/>
        <v/>
      </c>
      <c r="BS61" s="7" t="str">
        <f t="shared" si="61"/>
        <v/>
      </c>
      <c r="BT61" s="7" t="str">
        <f t="shared" si="62"/>
        <v/>
      </c>
      <c r="BU61" s="7" t="str">
        <f t="shared" si="63"/>
        <v/>
      </c>
      <c r="BV61" s="7" t="str">
        <f t="shared" si="64"/>
        <v/>
      </c>
      <c r="BW61" s="38" t="str">
        <f t="shared" si="65"/>
        <v/>
      </c>
      <c r="BX61" s="7" t="str">
        <f t="shared" si="66"/>
        <v/>
      </c>
      <c r="BY61" s="7" t="str">
        <f t="shared" si="67"/>
        <v/>
      </c>
      <c r="BZ61" s="7" t="str">
        <f t="shared" si="68"/>
        <v/>
      </c>
      <c r="CA61" s="7" t="str">
        <f t="shared" si="69"/>
        <v/>
      </c>
      <c r="CB61" s="7" t="str">
        <f t="shared" si="70"/>
        <v/>
      </c>
      <c r="CC61" s="7" t="str">
        <f t="shared" si="71"/>
        <v/>
      </c>
      <c r="CD61" s="7" t="str">
        <f t="shared" si="72"/>
        <v/>
      </c>
      <c r="CE61" s="7" t="str">
        <f t="shared" si="73"/>
        <v/>
      </c>
      <c r="CF61" s="7" t="str">
        <f t="shared" si="74"/>
        <v/>
      </c>
      <c r="CG61" s="7" t="str">
        <f t="shared" si="75"/>
        <v/>
      </c>
      <c r="CH61" s="7" t="str">
        <f t="shared" si="76"/>
        <v/>
      </c>
      <c r="CI61" s="7" t="str">
        <f t="shared" si="77"/>
        <v/>
      </c>
      <c r="CJ61" s="7" t="str">
        <f t="shared" si="78"/>
        <v/>
      </c>
    </row>
    <row r="62" spans="5:88" x14ac:dyDescent="0.35">
      <c r="F62" s="7" t="str">
        <f t="shared" si="0"/>
        <v/>
      </c>
      <c r="G62" s="7"/>
      <c r="H62" s="7"/>
      <c r="K62" s="7" t="str">
        <f t="shared" si="1"/>
        <v/>
      </c>
      <c r="L62" s="7" t="str">
        <f t="shared" si="2"/>
        <v/>
      </c>
      <c r="M62" s="7" t="str">
        <f t="shared" si="3"/>
        <v/>
      </c>
      <c r="N62" s="7" t="str">
        <f t="shared" si="4"/>
        <v/>
      </c>
      <c r="O62" s="7" t="str">
        <f t="shared" si="5"/>
        <v/>
      </c>
      <c r="P62" s="7" t="str">
        <f t="shared" si="6"/>
        <v/>
      </c>
      <c r="Q62" s="7" t="str">
        <f t="shared" si="7"/>
        <v/>
      </c>
      <c r="R62" s="7" t="str">
        <f t="shared" si="8"/>
        <v/>
      </c>
      <c r="S62" s="7" t="str">
        <f t="shared" si="9"/>
        <v/>
      </c>
      <c r="T62" s="7" t="str">
        <f t="shared" si="10"/>
        <v/>
      </c>
      <c r="U62" s="7" t="str">
        <f t="shared" si="11"/>
        <v/>
      </c>
      <c r="V62" s="7" t="str">
        <f t="shared" si="12"/>
        <v/>
      </c>
      <c r="W62" s="7" t="str">
        <f t="shared" si="13"/>
        <v/>
      </c>
      <c r="X62" s="7" t="str">
        <f t="shared" si="14"/>
        <v/>
      </c>
      <c r="Y62" s="7" t="str">
        <f t="shared" si="15"/>
        <v/>
      </c>
      <c r="Z62" s="7" t="str">
        <f t="shared" si="16"/>
        <v/>
      </c>
      <c r="AA62" s="7" t="str">
        <f t="shared" si="17"/>
        <v/>
      </c>
      <c r="AB62" s="7" t="str">
        <f t="shared" si="18"/>
        <v/>
      </c>
      <c r="AC62" s="7" t="str">
        <f t="shared" si="19"/>
        <v/>
      </c>
      <c r="AD62" s="7" t="str">
        <f t="shared" si="20"/>
        <v/>
      </c>
      <c r="AE62" s="7" t="str">
        <f t="shared" si="21"/>
        <v/>
      </c>
      <c r="AF62" s="7" t="str">
        <f t="shared" si="22"/>
        <v/>
      </c>
      <c r="AG62" s="7" t="str">
        <f t="shared" si="23"/>
        <v/>
      </c>
      <c r="AH62" s="7" t="str">
        <f t="shared" si="24"/>
        <v/>
      </c>
      <c r="AI62" s="7" t="str">
        <f t="shared" si="25"/>
        <v/>
      </c>
      <c r="AJ62" s="7" t="str">
        <f t="shared" si="26"/>
        <v/>
      </c>
      <c r="AK62" s="7" t="str">
        <f t="shared" si="27"/>
        <v/>
      </c>
      <c r="AL62" s="7" t="str">
        <f t="shared" si="28"/>
        <v/>
      </c>
      <c r="AM62" s="7" t="str">
        <f t="shared" si="29"/>
        <v/>
      </c>
      <c r="AN62" s="7" t="str">
        <f t="shared" si="30"/>
        <v/>
      </c>
      <c r="AO62" s="7" t="str">
        <f t="shared" si="31"/>
        <v/>
      </c>
      <c r="AP62" s="7" t="str">
        <f t="shared" si="32"/>
        <v/>
      </c>
      <c r="AQ62" s="7" t="str">
        <f t="shared" si="33"/>
        <v/>
      </c>
      <c r="AR62" s="7" t="str">
        <f t="shared" si="34"/>
        <v/>
      </c>
      <c r="AS62" s="7" t="str">
        <f t="shared" si="35"/>
        <v/>
      </c>
      <c r="AT62" s="7" t="str">
        <f t="shared" si="36"/>
        <v/>
      </c>
      <c r="AU62" s="7" t="str">
        <f t="shared" si="37"/>
        <v/>
      </c>
      <c r="AV62" s="7" t="str">
        <f t="shared" si="38"/>
        <v/>
      </c>
      <c r="AW62" s="7" t="str">
        <f t="shared" si="39"/>
        <v/>
      </c>
      <c r="AX62" s="7" t="str">
        <f t="shared" si="40"/>
        <v/>
      </c>
      <c r="AY62" s="7" t="str">
        <f t="shared" si="41"/>
        <v/>
      </c>
      <c r="AZ62" s="7" t="str">
        <f t="shared" si="42"/>
        <v/>
      </c>
      <c r="BA62" s="7" t="str">
        <f t="shared" si="43"/>
        <v/>
      </c>
      <c r="BB62" s="7" t="str">
        <f t="shared" si="44"/>
        <v/>
      </c>
      <c r="BC62" s="7" t="str">
        <f t="shared" si="45"/>
        <v/>
      </c>
      <c r="BD62" s="7" t="str">
        <f t="shared" si="46"/>
        <v/>
      </c>
      <c r="BE62" s="7" t="str">
        <f t="shared" si="47"/>
        <v/>
      </c>
      <c r="BF62" s="7" t="str">
        <f t="shared" si="48"/>
        <v/>
      </c>
      <c r="BG62" s="7" t="str">
        <f t="shared" si="49"/>
        <v/>
      </c>
      <c r="BH62" s="7" t="str">
        <f t="shared" si="50"/>
        <v/>
      </c>
      <c r="BI62" s="7" t="str">
        <f t="shared" si="51"/>
        <v/>
      </c>
      <c r="BJ62" s="7" t="str">
        <f t="shared" si="52"/>
        <v/>
      </c>
      <c r="BK62" s="7" t="str">
        <f t="shared" si="53"/>
        <v/>
      </c>
      <c r="BL62" s="7" t="str">
        <f t="shared" si="54"/>
        <v/>
      </c>
      <c r="BM62" s="7" t="str">
        <f t="shared" si="55"/>
        <v/>
      </c>
      <c r="BN62" s="7" t="str">
        <f t="shared" si="56"/>
        <v/>
      </c>
      <c r="BO62" s="7" t="str">
        <f t="shared" si="57"/>
        <v/>
      </c>
      <c r="BP62" s="7" t="str">
        <f t="shared" si="58"/>
        <v/>
      </c>
      <c r="BQ62" s="7" t="str">
        <f t="shared" si="59"/>
        <v/>
      </c>
      <c r="BR62" s="7" t="str">
        <f t="shared" si="60"/>
        <v/>
      </c>
      <c r="BS62" s="7" t="str">
        <f t="shared" si="61"/>
        <v/>
      </c>
      <c r="BT62" s="7" t="str">
        <f t="shared" si="62"/>
        <v/>
      </c>
      <c r="BU62" s="7" t="str">
        <f t="shared" si="63"/>
        <v/>
      </c>
      <c r="BV62" s="7" t="str">
        <f t="shared" si="64"/>
        <v/>
      </c>
      <c r="BW62" s="38" t="str">
        <f t="shared" si="65"/>
        <v/>
      </c>
      <c r="BX62" s="7" t="str">
        <f t="shared" si="66"/>
        <v/>
      </c>
      <c r="BY62" s="7" t="str">
        <f t="shared" si="67"/>
        <v/>
      </c>
      <c r="BZ62" s="7" t="str">
        <f t="shared" si="68"/>
        <v/>
      </c>
      <c r="CA62" s="7" t="str">
        <f t="shared" si="69"/>
        <v/>
      </c>
      <c r="CB62" s="7" t="str">
        <f t="shared" si="70"/>
        <v/>
      </c>
      <c r="CC62" s="7" t="str">
        <f t="shared" si="71"/>
        <v/>
      </c>
      <c r="CD62" s="7" t="str">
        <f t="shared" si="72"/>
        <v/>
      </c>
      <c r="CE62" s="7" t="str">
        <f t="shared" si="73"/>
        <v/>
      </c>
      <c r="CF62" s="7" t="str">
        <f t="shared" si="74"/>
        <v/>
      </c>
      <c r="CG62" s="7" t="str">
        <f t="shared" si="75"/>
        <v/>
      </c>
      <c r="CH62" s="7" t="str">
        <f t="shared" si="76"/>
        <v/>
      </c>
      <c r="CI62" s="7" t="str">
        <f t="shared" si="77"/>
        <v/>
      </c>
      <c r="CJ62" s="7" t="str">
        <f t="shared" si="78"/>
        <v/>
      </c>
    </row>
    <row r="63" spans="5:88" x14ac:dyDescent="0.35">
      <c r="F63" s="7" t="str">
        <f t="shared" si="0"/>
        <v/>
      </c>
      <c r="G63" s="7"/>
      <c r="H63" s="7"/>
      <c r="K63" s="7" t="str">
        <f t="shared" si="1"/>
        <v/>
      </c>
      <c r="L63" s="7" t="str">
        <f t="shared" si="2"/>
        <v/>
      </c>
      <c r="M63" s="7" t="str">
        <f t="shared" si="3"/>
        <v/>
      </c>
      <c r="N63" s="7" t="str">
        <f t="shared" si="4"/>
        <v/>
      </c>
      <c r="O63" s="7" t="str">
        <f t="shared" si="5"/>
        <v/>
      </c>
      <c r="P63" s="7" t="str">
        <f t="shared" si="6"/>
        <v/>
      </c>
      <c r="Q63" s="7" t="str">
        <f t="shared" si="7"/>
        <v/>
      </c>
      <c r="R63" s="7" t="str">
        <f t="shared" si="8"/>
        <v/>
      </c>
      <c r="S63" s="7" t="str">
        <f t="shared" si="9"/>
        <v/>
      </c>
      <c r="T63" s="7" t="str">
        <f t="shared" si="10"/>
        <v/>
      </c>
      <c r="U63" s="7" t="str">
        <f t="shared" si="11"/>
        <v/>
      </c>
      <c r="V63" s="7" t="str">
        <f t="shared" si="12"/>
        <v/>
      </c>
      <c r="W63" s="7" t="str">
        <f t="shared" si="13"/>
        <v/>
      </c>
      <c r="X63" s="7" t="str">
        <f t="shared" si="14"/>
        <v/>
      </c>
      <c r="Y63" s="7" t="str">
        <f t="shared" si="15"/>
        <v/>
      </c>
      <c r="Z63" s="7" t="str">
        <f t="shared" si="16"/>
        <v/>
      </c>
      <c r="AA63" s="7" t="str">
        <f t="shared" si="17"/>
        <v/>
      </c>
      <c r="AB63" s="7" t="str">
        <f t="shared" si="18"/>
        <v/>
      </c>
      <c r="AC63" s="7" t="str">
        <f t="shared" si="19"/>
        <v/>
      </c>
      <c r="AD63" s="7" t="str">
        <f t="shared" si="20"/>
        <v/>
      </c>
      <c r="AE63" s="7" t="str">
        <f t="shared" si="21"/>
        <v/>
      </c>
      <c r="AF63" s="7" t="str">
        <f t="shared" si="22"/>
        <v/>
      </c>
      <c r="AG63" s="7" t="str">
        <f t="shared" si="23"/>
        <v/>
      </c>
      <c r="AH63" s="7" t="str">
        <f t="shared" si="24"/>
        <v/>
      </c>
      <c r="AI63" s="7" t="str">
        <f t="shared" si="25"/>
        <v/>
      </c>
      <c r="AJ63" s="7" t="str">
        <f t="shared" si="26"/>
        <v/>
      </c>
      <c r="AK63" s="7" t="str">
        <f t="shared" si="27"/>
        <v/>
      </c>
      <c r="AL63" s="7" t="str">
        <f t="shared" si="28"/>
        <v/>
      </c>
      <c r="AM63" s="7" t="str">
        <f t="shared" si="29"/>
        <v/>
      </c>
      <c r="AN63" s="7" t="str">
        <f t="shared" si="30"/>
        <v/>
      </c>
      <c r="AO63" s="7" t="str">
        <f t="shared" si="31"/>
        <v/>
      </c>
      <c r="AP63" s="7" t="str">
        <f t="shared" si="32"/>
        <v/>
      </c>
      <c r="AQ63" s="7" t="str">
        <f t="shared" si="33"/>
        <v/>
      </c>
      <c r="AR63" s="7" t="str">
        <f t="shared" si="34"/>
        <v/>
      </c>
      <c r="AS63" s="7" t="str">
        <f t="shared" si="35"/>
        <v/>
      </c>
      <c r="AT63" s="7" t="str">
        <f t="shared" si="36"/>
        <v/>
      </c>
      <c r="AU63" s="7" t="str">
        <f t="shared" si="37"/>
        <v/>
      </c>
      <c r="AV63" s="7" t="str">
        <f t="shared" si="38"/>
        <v/>
      </c>
      <c r="AW63" s="7" t="str">
        <f t="shared" si="39"/>
        <v/>
      </c>
      <c r="AX63" s="7" t="str">
        <f t="shared" si="40"/>
        <v/>
      </c>
      <c r="AY63" s="7" t="str">
        <f t="shared" si="41"/>
        <v/>
      </c>
      <c r="AZ63" s="7" t="str">
        <f t="shared" si="42"/>
        <v/>
      </c>
      <c r="BA63" s="7" t="str">
        <f t="shared" si="43"/>
        <v/>
      </c>
      <c r="BB63" s="7" t="str">
        <f t="shared" si="44"/>
        <v/>
      </c>
      <c r="BC63" s="7" t="str">
        <f t="shared" si="45"/>
        <v/>
      </c>
      <c r="BD63" s="7" t="str">
        <f t="shared" si="46"/>
        <v/>
      </c>
      <c r="BE63" s="7" t="str">
        <f t="shared" si="47"/>
        <v/>
      </c>
      <c r="BF63" s="7" t="str">
        <f t="shared" si="48"/>
        <v/>
      </c>
      <c r="BG63" s="7" t="str">
        <f t="shared" si="49"/>
        <v/>
      </c>
      <c r="BH63" s="7" t="str">
        <f t="shared" si="50"/>
        <v/>
      </c>
      <c r="BI63" s="7" t="str">
        <f t="shared" si="51"/>
        <v/>
      </c>
      <c r="BJ63" s="7" t="str">
        <f t="shared" si="52"/>
        <v/>
      </c>
      <c r="BK63" s="7" t="str">
        <f t="shared" si="53"/>
        <v/>
      </c>
      <c r="BL63" s="7" t="str">
        <f t="shared" si="54"/>
        <v/>
      </c>
      <c r="BM63" s="7" t="str">
        <f t="shared" si="55"/>
        <v/>
      </c>
      <c r="BN63" s="7" t="str">
        <f t="shared" si="56"/>
        <v/>
      </c>
      <c r="BO63" s="7" t="str">
        <f t="shared" si="57"/>
        <v/>
      </c>
      <c r="BP63" s="7" t="str">
        <f t="shared" si="58"/>
        <v/>
      </c>
      <c r="BQ63" s="7" t="str">
        <f t="shared" si="59"/>
        <v/>
      </c>
      <c r="BR63" s="7" t="str">
        <f t="shared" si="60"/>
        <v/>
      </c>
      <c r="BS63" s="7" t="str">
        <f t="shared" si="61"/>
        <v/>
      </c>
      <c r="BT63" s="7" t="str">
        <f t="shared" si="62"/>
        <v/>
      </c>
      <c r="BU63" s="7" t="str">
        <f t="shared" si="63"/>
        <v/>
      </c>
      <c r="BV63" s="7" t="str">
        <f t="shared" si="64"/>
        <v/>
      </c>
      <c r="BW63" s="38" t="str">
        <f t="shared" si="65"/>
        <v/>
      </c>
      <c r="BX63" s="7" t="str">
        <f t="shared" si="66"/>
        <v/>
      </c>
      <c r="BY63" s="7" t="str">
        <f t="shared" si="67"/>
        <v/>
      </c>
      <c r="BZ63" s="7" t="str">
        <f t="shared" si="68"/>
        <v/>
      </c>
      <c r="CA63" s="7" t="str">
        <f t="shared" si="69"/>
        <v/>
      </c>
      <c r="CB63" s="7" t="str">
        <f t="shared" si="70"/>
        <v/>
      </c>
      <c r="CC63" s="7" t="str">
        <f t="shared" si="71"/>
        <v/>
      </c>
      <c r="CD63" s="7" t="str">
        <f t="shared" si="72"/>
        <v/>
      </c>
      <c r="CE63" s="7" t="str">
        <f t="shared" si="73"/>
        <v/>
      </c>
      <c r="CF63" s="7" t="str">
        <f t="shared" si="74"/>
        <v/>
      </c>
      <c r="CG63" s="7" t="str">
        <f t="shared" si="75"/>
        <v/>
      </c>
      <c r="CH63" s="7" t="str">
        <f t="shared" si="76"/>
        <v/>
      </c>
      <c r="CI63" s="7" t="str">
        <f t="shared" si="77"/>
        <v/>
      </c>
      <c r="CJ63" s="7" t="str">
        <f t="shared" si="78"/>
        <v/>
      </c>
    </row>
    <row r="64" spans="5:88" x14ac:dyDescent="0.35">
      <c r="F64" s="7" t="str">
        <f t="shared" si="0"/>
        <v/>
      </c>
      <c r="G64" s="7"/>
      <c r="H64" s="7"/>
      <c r="K64" s="7" t="str">
        <f t="shared" si="1"/>
        <v/>
      </c>
      <c r="L64" s="7" t="str">
        <f t="shared" si="2"/>
        <v/>
      </c>
      <c r="M64" s="7" t="str">
        <f t="shared" si="3"/>
        <v/>
      </c>
      <c r="N64" s="7" t="str">
        <f t="shared" si="4"/>
        <v/>
      </c>
      <c r="O64" s="7" t="str">
        <f t="shared" si="5"/>
        <v/>
      </c>
      <c r="P64" s="7" t="str">
        <f t="shared" si="6"/>
        <v/>
      </c>
      <c r="Q64" s="7" t="str">
        <f t="shared" si="7"/>
        <v/>
      </c>
      <c r="R64" s="7" t="str">
        <f t="shared" si="8"/>
        <v/>
      </c>
      <c r="S64" s="7" t="str">
        <f t="shared" si="9"/>
        <v/>
      </c>
      <c r="T64" s="7" t="str">
        <f t="shared" si="10"/>
        <v/>
      </c>
      <c r="U64" s="7" t="str">
        <f t="shared" si="11"/>
        <v/>
      </c>
      <c r="V64" s="7" t="str">
        <f t="shared" si="12"/>
        <v/>
      </c>
      <c r="W64" s="7" t="str">
        <f t="shared" si="13"/>
        <v/>
      </c>
      <c r="X64" s="7" t="str">
        <f t="shared" si="14"/>
        <v/>
      </c>
      <c r="Y64" s="7" t="str">
        <f t="shared" si="15"/>
        <v/>
      </c>
      <c r="Z64" s="7" t="str">
        <f t="shared" si="16"/>
        <v/>
      </c>
      <c r="AA64" s="7" t="str">
        <f t="shared" si="17"/>
        <v/>
      </c>
      <c r="AB64" s="7" t="str">
        <f t="shared" si="18"/>
        <v/>
      </c>
      <c r="AC64" s="7" t="str">
        <f t="shared" si="19"/>
        <v/>
      </c>
      <c r="AD64" s="7" t="str">
        <f t="shared" si="20"/>
        <v/>
      </c>
      <c r="AE64" s="7" t="str">
        <f t="shared" si="21"/>
        <v/>
      </c>
      <c r="AF64" s="7" t="str">
        <f t="shared" si="22"/>
        <v/>
      </c>
      <c r="AG64" s="7" t="str">
        <f t="shared" si="23"/>
        <v/>
      </c>
      <c r="AH64" s="7" t="str">
        <f t="shared" si="24"/>
        <v/>
      </c>
      <c r="AI64" s="7" t="str">
        <f t="shared" si="25"/>
        <v/>
      </c>
      <c r="AJ64" s="7" t="str">
        <f t="shared" si="26"/>
        <v/>
      </c>
      <c r="AK64" s="7" t="str">
        <f t="shared" si="27"/>
        <v/>
      </c>
      <c r="AL64" s="7" t="str">
        <f t="shared" si="28"/>
        <v/>
      </c>
      <c r="AM64" s="7" t="str">
        <f t="shared" si="29"/>
        <v/>
      </c>
      <c r="AN64" s="7" t="str">
        <f t="shared" si="30"/>
        <v/>
      </c>
      <c r="AO64" s="7" t="str">
        <f t="shared" si="31"/>
        <v/>
      </c>
      <c r="AP64" s="7" t="str">
        <f t="shared" si="32"/>
        <v/>
      </c>
      <c r="AQ64" s="7" t="str">
        <f t="shared" si="33"/>
        <v/>
      </c>
      <c r="AR64" s="7" t="str">
        <f t="shared" si="34"/>
        <v/>
      </c>
      <c r="AS64" s="7" t="str">
        <f t="shared" si="35"/>
        <v/>
      </c>
      <c r="AT64" s="7" t="str">
        <f t="shared" si="36"/>
        <v/>
      </c>
      <c r="AU64" s="7" t="str">
        <f t="shared" si="37"/>
        <v/>
      </c>
      <c r="AV64" s="7" t="str">
        <f t="shared" si="38"/>
        <v/>
      </c>
      <c r="AW64" s="7" t="str">
        <f t="shared" si="39"/>
        <v/>
      </c>
      <c r="AX64" s="7" t="str">
        <f t="shared" si="40"/>
        <v/>
      </c>
      <c r="AY64" s="7" t="str">
        <f t="shared" si="41"/>
        <v/>
      </c>
      <c r="AZ64" s="7" t="str">
        <f t="shared" si="42"/>
        <v/>
      </c>
      <c r="BA64" s="7" t="str">
        <f t="shared" si="43"/>
        <v/>
      </c>
      <c r="BB64" s="7" t="str">
        <f t="shared" si="44"/>
        <v/>
      </c>
      <c r="BC64" s="7" t="str">
        <f t="shared" si="45"/>
        <v/>
      </c>
      <c r="BD64" s="7" t="str">
        <f t="shared" si="46"/>
        <v/>
      </c>
      <c r="BE64" s="7" t="str">
        <f t="shared" si="47"/>
        <v/>
      </c>
      <c r="BF64" s="7" t="str">
        <f t="shared" si="48"/>
        <v/>
      </c>
      <c r="BG64" s="7" t="str">
        <f t="shared" si="49"/>
        <v/>
      </c>
      <c r="BH64" s="7" t="str">
        <f t="shared" si="50"/>
        <v/>
      </c>
      <c r="BI64" s="7" t="str">
        <f t="shared" si="51"/>
        <v/>
      </c>
      <c r="BJ64" s="7" t="str">
        <f t="shared" si="52"/>
        <v/>
      </c>
      <c r="BK64" s="7" t="str">
        <f t="shared" si="53"/>
        <v/>
      </c>
      <c r="BL64" s="7" t="str">
        <f t="shared" si="54"/>
        <v/>
      </c>
      <c r="BM64" s="7" t="str">
        <f t="shared" si="55"/>
        <v/>
      </c>
      <c r="BN64" s="7" t="str">
        <f t="shared" si="56"/>
        <v/>
      </c>
      <c r="BO64" s="7" t="str">
        <f t="shared" si="57"/>
        <v/>
      </c>
      <c r="BP64" s="7" t="str">
        <f t="shared" si="58"/>
        <v/>
      </c>
      <c r="BQ64" s="7" t="str">
        <f t="shared" si="59"/>
        <v/>
      </c>
      <c r="BR64" s="7" t="str">
        <f t="shared" si="60"/>
        <v/>
      </c>
      <c r="BS64" s="7" t="str">
        <f t="shared" si="61"/>
        <v/>
      </c>
      <c r="BT64" s="7" t="str">
        <f t="shared" si="62"/>
        <v/>
      </c>
      <c r="BU64" s="7" t="str">
        <f t="shared" si="63"/>
        <v/>
      </c>
      <c r="BV64" s="7" t="str">
        <f t="shared" si="64"/>
        <v/>
      </c>
      <c r="BW64" s="38" t="str">
        <f t="shared" si="65"/>
        <v/>
      </c>
      <c r="BX64" s="7" t="str">
        <f t="shared" si="66"/>
        <v/>
      </c>
      <c r="BY64" s="7" t="str">
        <f t="shared" si="67"/>
        <v/>
      </c>
      <c r="BZ64" s="7" t="str">
        <f t="shared" si="68"/>
        <v/>
      </c>
      <c r="CA64" s="7" t="str">
        <f t="shared" si="69"/>
        <v/>
      </c>
      <c r="CB64" s="7" t="str">
        <f t="shared" si="70"/>
        <v/>
      </c>
      <c r="CC64" s="7" t="str">
        <f t="shared" si="71"/>
        <v/>
      </c>
      <c r="CD64" s="7" t="str">
        <f t="shared" si="72"/>
        <v/>
      </c>
      <c r="CE64" s="7" t="str">
        <f t="shared" si="73"/>
        <v/>
      </c>
      <c r="CF64" s="7" t="str">
        <f t="shared" si="74"/>
        <v/>
      </c>
      <c r="CG64" s="7" t="str">
        <f t="shared" si="75"/>
        <v/>
      </c>
      <c r="CH64" s="7" t="str">
        <f t="shared" si="76"/>
        <v/>
      </c>
      <c r="CI64" s="7" t="str">
        <f t="shared" si="77"/>
        <v/>
      </c>
      <c r="CJ64" s="7" t="str">
        <f t="shared" si="78"/>
        <v/>
      </c>
    </row>
    <row r="65" spans="6:88" x14ac:dyDescent="0.35">
      <c r="F65" s="7" t="str">
        <f t="shared" si="0"/>
        <v/>
      </c>
      <c r="G65" s="7"/>
      <c r="H65" s="7"/>
      <c r="K65" s="7" t="str">
        <f t="shared" si="1"/>
        <v/>
      </c>
      <c r="L65" s="7" t="str">
        <f t="shared" si="2"/>
        <v/>
      </c>
      <c r="M65" s="7" t="str">
        <f t="shared" si="3"/>
        <v/>
      </c>
      <c r="N65" s="7" t="str">
        <f t="shared" si="4"/>
        <v/>
      </c>
      <c r="O65" s="7" t="str">
        <f t="shared" si="5"/>
        <v/>
      </c>
      <c r="P65" s="7" t="str">
        <f t="shared" si="6"/>
        <v/>
      </c>
      <c r="Q65" s="7" t="str">
        <f t="shared" si="7"/>
        <v/>
      </c>
      <c r="R65" s="7" t="str">
        <f t="shared" si="8"/>
        <v/>
      </c>
      <c r="S65" s="7" t="str">
        <f t="shared" si="9"/>
        <v/>
      </c>
      <c r="T65" s="7" t="str">
        <f t="shared" si="10"/>
        <v/>
      </c>
      <c r="U65" s="7" t="str">
        <f t="shared" si="11"/>
        <v/>
      </c>
      <c r="V65" s="7" t="str">
        <f t="shared" si="12"/>
        <v/>
      </c>
      <c r="W65" s="7" t="str">
        <f t="shared" si="13"/>
        <v/>
      </c>
      <c r="X65" s="7" t="str">
        <f t="shared" si="14"/>
        <v/>
      </c>
      <c r="Y65" s="7" t="str">
        <f t="shared" si="15"/>
        <v/>
      </c>
      <c r="Z65" s="7" t="str">
        <f t="shared" si="16"/>
        <v/>
      </c>
      <c r="AA65" s="7" t="str">
        <f t="shared" si="17"/>
        <v/>
      </c>
      <c r="AB65" s="7" t="str">
        <f t="shared" si="18"/>
        <v/>
      </c>
      <c r="AC65" s="7" t="str">
        <f t="shared" si="19"/>
        <v/>
      </c>
      <c r="AD65" s="7" t="str">
        <f t="shared" si="20"/>
        <v/>
      </c>
      <c r="AE65" s="7" t="str">
        <f t="shared" si="21"/>
        <v/>
      </c>
      <c r="AF65" s="7" t="str">
        <f t="shared" si="22"/>
        <v/>
      </c>
      <c r="AG65" s="7" t="str">
        <f t="shared" si="23"/>
        <v/>
      </c>
      <c r="AH65" s="7" t="str">
        <f t="shared" si="24"/>
        <v/>
      </c>
      <c r="AI65" s="7" t="str">
        <f t="shared" si="25"/>
        <v/>
      </c>
      <c r="AJ65" s="7" t="str">
        <f t="shared" si="26"/>
        <v/>
      </c>
      <c r="AK65" s="7" t="str">
        <f t="shared" si="27"/>
        <v/>
      </c>
      <c r="AL65" s="7" t="str">
        <f t="shared" si="28"/>
        <v/>
      </c>
      <c r="AM65" s="7" t="str">
        <f t="shared" si="29"/>
        <v/>
      </c>
      <c r="AN65" s="7" t="str">
        <f t="shared" si="30"/>
        <v/>
      </c>
      <c r="AO65" s="7" t="str">
        <f t="shared" si="31"/>
        <v/>
      </c>
      <c r="AP65" s="7" t="str">
        <f t="shared" si="32"/>
        <v/>
      </c>
      <c r="AQ65" s="7" t="str">
        <f t="shared" si="33"/>
        <v/>
      </c>
      <c r="AR65" s="7" t="str">
        <f t="shared" si="34"/>
        <v/>
      </c>
      <c r="AS65" s="7" t="str">
        <f t="shared" si="35"/>
        <v/>
      </c>
      <c r="AT65" s="7" t="str">
        <f t="shared" si="36"/>
        <v/>
      </c>
      <c r="AU65" s="7" t="str">
        <f t="shared" si="37"/>
        <v/>
      </c>
      <c r="AV65" s="7" t="str">
        <f t="shared" si="38"/>
        <v/>
      </c>
      <c r="AW65" s="7" t="str">
        <f t="shared" si="39"/>
        <v/>
      </c>
      <c r="AX65" s="7" t="str">
        <f t="shared" si="40"/>
        <v/>
      </c>
      <c r="AY65" s="7" t="str">
        <f t="shared" si="41"/>
        <v/>
      </c>
      <c r="AZ65" s="7" t="str">
        <f t="shared" si="42"/>
        <v/>
      </c>
      <c r="BA65" s="7" t="str">
        <f t="shared" si="43"/>
        <v/>
      </c>
      <c r="BB65" s="7" t="str">
        <f t="shared" si="44"/>
        <v/>
      </c>
      <c r="BC65" s="7" t="str">
        <f t="shared" si="45"/>
        <v/>
      </c>
      <c r="BD65" s="7" t="str">
        <f t="shared" si="46"/>
        <v/>
      </c>
      <c r="BE65" s="7" t="str">
        <f t="shared" si="47"/>
        <v/>
      </c>
      <c r="BF65" s="7" t="str">
        <f t="shared" si="48"/>
        <v/>
      </c>
      <c r="BG65" s="7" t="str">
        <f t="shared" si="49"/>
        <v/>
      </c>
      <c r="BH65" s="7" t="str">
        <f t="shared" si="50"/>
        <v/>
      </c>
      <c r="BI65" s="7" t="str">
        <f t="shared" si="51"/>
        <v/>
      </c>
      <c r="BJ65" s="7" t="str">
        <f t="shared" si="52"/>
        <v/>
      </c>
      <c r="BK65" s="7" t="str">
        <f t="shared" si="53"/>
        <v/>
      </c>
      <c r="BL65" s="7" t="str">
        <f t="shared" si="54"/>
        <v/>
      </c>
      <c r="BM65" s="7" t="str">
        <f t="shared" si="55"/>
        <v/>
      </c>
      <c r="BN65" s="7" t="str">
        <f t="shared" si="56"/>
        <v/>
      </c>
      <c r="BO65" s="7" t="str">
        <f t="shared" si="57"/>
        <v/>
      </c>
      <c r="BP65" s="7" t="str">
        <f t="shared" si="58"/>
        <v/>
      </c>
      <c r="BQ65" s="7" t="str">
        <f t="shared" si="59"/>
        <v/>
      </c>
      <c r="BR65" s="7" t="str">
        <f t="shared" si="60"/>
        <v/>
      </c>
      <c r="BS65" s="7" t="str">
        <f t="shared" si="61"/>
        <v/>
      </c>
      <c r="BT65" s="7" t="str">
        <f t="shared" si="62"/>
        <v/>
      </c>
      <c r="BU65" s="7" t="str">
        <f t="shared" si="63"/>
        <v/>
      </c>
      <c r="BV65" s="7" t="str">
        <f t="shared" si="64"/>
        <v/>
      </c>
      <c r="BW65" s="38" t="str">
        <f t="shared" si="65"/>
        <v/>
      </c>
      <c r="BX65" s="7" t="str">
        <f t="shared" si="66"/>
        <v/>
      </c>
      <c r="BY65" s="7" t="str">
        <f t="shared" si="67"/>
        <v/>
      </c>
      <c r="BZ65" s="7" t="str">
        <f t="shared" si="68"/>
        <v/>
      </c>
      <c r="CA65" s="7" t="str">
        <f t="shared" si="69"/>
        <v/>
      </c>
      <c r="CB65" s="7" t="str">
        <f t="shared" si="70"/>
        <v/>
      </c>
      <c r="CC65" s="7" t="str">
        <f t="shared" si="71"/>
        <v/>
      </c>
      <c r="CD65" s="7" t="str">
        <f t="shared" si="72"/>
        <v/>
      </c>
      <c r="CE65" s="7" t="str">
        <f t="shared" si="73"/>
        <v/>
      </c>
      <c r="CF65" s="7" t="str">
        <f t="shared" si="74"/>
        <v/>
      </c>
      <c r="CG65" s="7" t="str">
        <f t="shared" si="75"/>
        <v/>
      </c>
      <c r="CH65" s="7" t="str">
        <f t="shared" si="76"/>
        <v/>
      </c>
      <c r="CI65" s="7" t="str">
        <f t="shared" si="77"/>
        <v/>
      </c>
      <c r="CJ65" s="7" t="str">
        <f t="shared" si="78"/>
        <v/>
      </c>
    </row>
    <row r="66" spans="6:88" x14ac:dyDescent="0.35">
      <c r="F66" s="7" t="str">
        <f t="shared" ref="F66:F129" si="79">IFERROR(IF(ISBLANK(E67),"",COUNTIFS(MCdata,"&gt;"&amp;E66,MCdata,"&lt;="&amp;E67))/runs,"")</f>
        <v/>
      </c>
      <c r="G66" s="7"/>
      <c r="H66" s="7"/>
      <c r="K66" s="7" t="str">
        <f t="shared" ref="K66:K129" si="80">IFERROR(IF(ISBLANK($E67),"",COUNTIFS(MCdata,"&gt;"&amp;$E66,MCdata,"&lt;="&amp;$E67,sc_data,"="&amp;K$1))/runs,"")</f>
        <v/>
      </c>
      <c r="L66" s="7" t="str">
        <f t="shared" ref="L66:L129" si="81">IFERROR(IF(ISBLANK($E67),"",COUNTIFS(MCdata,"&gt;"&amp;$E66,MCdata,"&lt;="&amp;$E67,sc_data,"="&amp;L$1))/runs,"")</f>
        <v/>
      </c>
      <c r="M66" s="7" t="str">
        <f t="shared" ref="M66:M129" si="82">IFERROR(IF(ISBLANK($E67),"",COUNTIFS(MCdata,"&gt;"&amp;$E66,MCdata,"&lt;="&amp;$E67,sc_data,"="&amp;M$1))/runs,"")</f>
        <v/>
      </c>
      <c r="N66" s="7" t="str">
        <f t="shared" ref="N66:N129" si="83">IFERROR(IF(ISBLANK($E67),"",COUNTIFS(MCdata,"&gt;"&amp;$E66,MCdata,"&lt;="&amp;$E67,sc_data,"="&amp;N$1))/runs,"")</f>
        <v/>
      </c>
      <c r="O66" s="7" t="str">
        <f t="shared" ref="O66:O129" si="84">IFERROR(IF(ISBLANK($E67),"",COUNTIFS(MCdata,"&gt;"&amp;$E66,MCdata,"&lt;="&amp;$E67,sc_data,"="&amp;O$1))/runs,"")</f>
        <v/>
      </c>
      <c r="P66" s="7" t="str">
        <f t="shared" ref="P66:P129" si="85">IFERROR(IF(ISBLANK($E67),"",COUNTIFS(MCdata,"&gt;"&amp;$E66,MCdata,"&lt;="&amp;$E67,sc_data,"="&amp;P$1))/runs,"")</f>
        <v/>
      </c>
      <c r="Q66" s="7" t="str">
        <f t="shared" ref="Q66:Q129" si="86">IFERROR(IF(ISBLANK($E67),"",COUNTIFS(MCdata,"&gt;"&amp;$E66,MCdata,"&lt;="&amp;$E67,sc_data,"="&amp;Q$1))/runs,"")</f>
        <v/>
      </c>
      <c r="R66" s="7" t="str">
        <f t="shared" ref="R66:R129" si="87">IFERROR(IF(ISBLANK($E67),"",COUNTIFS(MCdata,"&gt;"&amp;$E66,MCdata,"&lt;="&amp;$E67,sc_data,"="&amp;R$1))/runs,"")</f>
        <v/>
      </c>
      <c r="S66" s="7" t="str">
        <f t="shared" ref="S66:S129" si="88">IFERROR(IF(ISBLANK($E67),"",COUNTIFS(MCdata,"&gt;"&amp;$E66,MCdata,"&lt;="&amp;$E67,sc_data,"="&amp;S$1))/runs,"")</f>
        <v/>
      </c>
      <c r="T66" s="7" t="str">
        <f t="shared" ref="T66:T129" si="89">IFERROR(IF(ISBLANK($E67),"",COUNTIFS(MCdata,"&gt;"&amp;$E66,MCdata,"&lt;="&amp;$E67,sc_data,"="&amp;T$1))/runs,"")</f>
        <v/>
      </c>
      <c r="U66" s="7" t="str">
        <f t="shared" ref="U66:U129" si="90">IFERROR(IF(ISBLANK($E67),"",COUNTIFS(MCdata,"&gt;"&amp;$E66,MCdata,"&lt;="&amp;$E67,sc_data,"="&amp;U$1))/runs,"")</f>
        <v/>
      </c>
      <c r="V66" s="7" t="str">
        <f t="shared" ref="V66:V129" si="91">IFERROR(IF(ISBLANK($E67),"",COUNTIFS(MCdata,"&gt;"&amp;$E66,MCdata,"&lt;="&amp;$E67,sc_data,"="&amp;V$1))/runs,"")</f>
        <v/>
      </c>
      <c r="W66" s="7" t="str">
        <f t="shared" ref="W66:W129" si="92">IFERROR(IF(ISBLANK($E67),"",COUNTIFS(MCdata,"&gt;"&amp;$E66,MCdata,"&lt;="&amp;$E67,sc_data,"="&amp;W$1))/runs,"")</f>
        <v/>
      </c>
      <c r="X66" s="7" t="str">
        <f t="shared" ref="X66:X129" si="93">IFERROR(IF(ISBLANK($E67),"",COUNTIFS(MCdata,"&gt;"&amp;$E66,MCdata,"&lt;="&amp;$E67,sc_data,"="&amp;X$1))/runs,"")</f>
        <v/>
      </c>
      <c r="Y66" s="7" t="str">
        <f t="shared" ref="Y66:Y129" si="94">IFERROR(IF(ISBLANK($E67),"",COUNTIFS(MCdata,"&gt;"&amp;$E66,MCdata,"&lt;="&amp;$E67,sc_data,"="&amp;Y$1))/runs,"")</f>
        <v/>
      </c>
      <c r="Z66" s="7" t="str">
        <f t="shared" ref="Z66:Z129" si="95">IFERROR(IF(ISBLANK($E67),"",COUNTIFS(MCdata,"&gt;"&amp;$E66,MCdata,"&lt;="&amp;$E67,sc_data,"="&amp;Z$1))/runs,"")</f>
        <v/>
      </c>
      <c r="AA66" s="7" t="str">
        <f t="shared" ref="AA66:AA129" si="96">IFERROR(IF(ISBLANK($E67),"",COUNTIFS(MCdata,"&gt;"&amp;$E66,MCdata,"&lt;="&amp;$E67,sc_data,"="&amp;AA$1))/runs,"")</f>
        <v/>
      </c>
      <c r="AB66" s="7" t="str">
        <f t="shared" ref="AB66:AB129" si="97">IFERROR(IF(ISBLANK($E67),"",COUNTIFS(MCdata,"&gt;"&amp;$E66,MCdata,"&lt;="&amp;$E67,sc_data,"="&amp;AB$1))/runs,"")</f>
        <v/>
      </c>
      <c r="AC66" s="7" t="str">
        <f t="shared" ref="AC66:AC129" si="98">IFERROR(IF(ISBLANK($E67),"",COUNTIFS(MCdata,"&gt;"&amp;$E66,MCdata,"&lt;="&amp;$E67,sc_data,"="&amp;AC$1))/runs,"")</f>
        <v/>
      </c>
      <c r="AD66" s="7" t="str">
        <f t="shared" ref="AD66:AD129" si="99">IFERROR(IF(ISBLANK($E67),"",COUNTIFS(MCdata,"&gt;"&amp;$E66,MCdata,"&lt;="&amp;$E67,sc_data,"="&amp;AD$1))/runs,"")</f>
        <v/>
      </c>
      <c r="AE66" s="7" t="str">
        <f t="shared" ref="AE66:AE129" si="100">IFERROR(IF(ISBLANK($E67),"",COUNTIFS(MCdata,"&gt;"&amp;$E66,MCdata,"&lt;="&amp;$E67,sc_data,"="&amp;AE$1))/runs,"")</f>
        <v/>
      </c>
      <c r="AF66" s="7" t="str">
        <f t="shared" ref="AF66:AF129" si="101">IFERROR(IF(ISBLANK($E67),"",COUNTIFS(MCdata,"&gt;"&amp;$E66,MCdata,"&lt;="&amp;$E67,sc_data,"="&amp;AF$1))/runs,"")</f>
        <v/>
      </c>
      <c r="AG66" s="7" t="str">
        <f t="shared" ref="AG66:AG129" si="102">IFERROR(IF(ISBLANK($E67),"",COUNTIFS(MCdata,"&gt;"&amp;$E66,MCdata,"&lt;="&amp;$E67,sc_data,"="&amp;AG$1))/runs,"")</f>
        <v/>
      </c>
      <c r="AH66" s="7" t="str">
        <f t="shared" ref="AH66:AH129" si="103">IFERROR(IF(ISBLANK($E67),"",COUNTIFS(MCdata,"&gt;"&amp;$E66,MCdata,"&lt;="&amp;$E67,sc_data,"="&amp;AH$1))/runs,"")</f>
        <v/>
      </c>
      <c r="AI66" s="7" t="str">
        <f t="shared" ref="AI66:AI129" si="104">IFERROR(IF(ISBLANK($E67),"",COUNTIFS(MCdata,"&gt;"&amp;$E66,MCdata,"&lt;="&amp;$E67,sc_data,"="&amp;AI$1))/runs,"")</f>
        <v/>
      </c>
      <c r="AJ66" s="7" t="str">
        <f t="shared" ref="AJ66:AJ129" si="105">IFERROR(IF(ISBLANK($E67),"",COUNTIFS(MCdata,"&gt;"&amp;$E66,MCdata,"&lt;="&amp;$E67,sc_data,"="&amp;AJ$1))/runs,"")</f>
        <v/>
      </c>
      <c r="AK66" s="7" t="str">
        <f t="shared" ref="AK66:AK129" si="106">IFERROR(IF(ISBLANK($E67),"",COUNTIFS(MCdata,"&gt;"&amp;$E66,MCdata,"&lt;="&amp;$E67,sc_data,"="&amp;AK$1))/runs,"")</f>
        <v/>
      </c>
      <c r="AL66" s="7" t="str">
        <f t="shared" ref="AL66:AL129" si="107">IFERROR(IF(ISBLANK($E67),"",COUNTIFS(MCdata,"&gt;"&amp;$E66,MCdata,"&lt;="&amp;$E67,sc_data,"="&amp;AL$1))/runs,"")</f>
        <v/>
      </c>
      <c r="AM66" s="7" t="str">
        <f t="shared" ref="AM66:AM129" si="108">IFERROR(IF(ISBLANK($E67),"",COUNTIFS(MCdata,"&gt;"&amp;$E66,MCdata,"&lt;="&amp;$E67,sc_data,"="&amp;AM$1))/runs,"")</f>
        <v/>
      </c>
      <c r="AN66" s="7" t="str">
        <f t="shared" ref="AN66:AN129" si="109">IFERROR(IF(ISBLANK($E67),"",COUNTIFS(MCdata,"&gt;"&amp;$E66,MCdata,"&lt;="&amp;$E67,sc_data,"="&amp;AN$1))/runs,"")</f>
        <v/>
      </c>
      <c r="AO66" s="7" t="str">
        <f t="shared" ref="AO66:AO129" si="110">IFERROR(IF(ISBLANK($E67),"",COUNTIFS(MCdata,"&gt;"&amp;$E66,MCdata,"&lt;="&amp;$E67,sc_data,"="&amp;AO$1))/runs,"")</f>
        <v/>
      </c>
      <c r="AP66" s="7" t="str">
        <f t="shared" ref="AP66:AP129" si="111">IFERROR(IF(ISBLANK($E67),"",COUNTIFS(MCdata,"&gt;"&amp;$E66,MCdata,"&lt;="&amp;$E67,sc_data,"="&amp;AP$1))/runs,"")</f>
        <v/>
      </c>
      <c r="AQ66" s="7" t="str">
        <f t="shared" ref="AQ66:AQ129" si="112">IFERROR(IF(ISBLANK($E67),"",COUNTIFS(MCdata,"&gt;"&amp;$E66,MCdata,"&lt;="&amp;$E67,sc_data,"="&amp;AQ$1))/runs,"")</f>
        <v/>
      </c>
      <c r="AR66" s="7" t="str">
        <f t="shared" ref="AR66:AR129" si="113">IFERROR(IF(ISBLANK($E67),"",COUNTIFS(MCdata,"&gt;"&amp;$E66,MCdata,"&lt;="&amp;$E67,sc_data,"="&amp;AR$1))/runs,"")</f>
        <v/>
      </c>
      <c r="AS66" s="7" t="str">
        <f t="shared" ref="AS66:AS129" si="114">IFERROR(IF(ISBLANK($E67),"",COUNTIFS(MCdata,"&gt;"&amp;$E66,MCdata,"&lt;="&amp;$E67,sc_data,"="&amp;AS$1))/runs,"")</f>
        <v/>
      </c>
      <c r="AT66" s="7" t="str">
        <f t="shared" ref="AT66:AT129" si="115">IFERROR(IF(ISBLANK($E67),"",COUNTIFS(MCdata,"&gt;"&amp;$E66,MCdata,"&lt;="&amp;$E67,sc_data,"="&amp;AT$1))/runs,"")</f>
        <v/>
      </c>
      <c r="AU66" s="7" t="str">
        <f t="shared" ref="AU66:AU129" si="116">IFERROR(IF(ISBLANK($E67),"",COUNTIFS(MCdata,"&gt;"&amp;$E66,MCdata,"&lt;="&amp;$E67,sc_data,"="&amp;AU$1))/runs,"")</f>
        <v/>
      </c>
      <c r="AV66" s="7" t="str">
        <f t="shared" ref="AV66:AV129" si="117">IFERROR(IF(ISBLANK($E67),"",COUNTIFS(MCdata,"&gt;"&amp;$E66,MCdata,"&lt;="&amp;$E67,sc_data,"="&amp;AV$1))/runs,"")</f>
        <v/>
      </c>
      <c r="AW66" s="7" t="str">
        <f t="shared" ref="AW66:AW129" si="118">IFERROR(IF(ISBLANK($E67),"",COUNTIFS(MCdata,"&gt;"&amp;$E66,MCdata,"&lt;="&amp;$E67,sc_data,"="&amp;AW$1))/runs,"")</f>
        <v/>
      </c>
      <c r="AX66" s="7" t="str">
        <f t="shared" ref="AX66:AX129" si="119">IFERROR(IF(ISBLANK($E67),"",COUNTIFS(MCdata,"&gt;"&amp;$E66,MCdata,"&lt;="&amp;$E67,sc_data,"="&amp;AX$1))/runs,"")</f>
        <v/>
      </c>
      <c r="AY66" s="7" t="str">
        <f t="shared" ref="AY66:AY129" si="120">IFERROR(IF(ISBLANK($E67),"",COUNTIFS(MCdata,"&gt;"&amp;$E66,MCdata,"&lt;="&amp;$E67,sc_data,"="&amp;AY$1))/runs,"")</f>
        <v/>
      </c>
      <c r="AZ66" s="7" t="str">
        <f t="shared" ref="AZ66:AZ129" si="121">IFERROR(IF(ISBLANK($E67),"",COUNTIFS(MCdata,"&gt;"&amp;$E66,MCdata,"&lt;="&amp;$E67,sc_data,"="&amp;AZ$1))/runs,"")</f>
        <v/>
      </c>
      <c r="BA66" s="7" t="str">
        <f t="shared" ref="BA66:BA129" si="122">IFERROR(IF(ISBLANK($E67),"",COUNTIFS(MCdata,"&gt;"&amp;$E66,MCdata,"&lt;="&amp;$E67,sc_data,"="&amp;BA$1))/runs,"")</f>
        <v/>
      </c>
      <c r="BB66" s="7" t="str">
        <f t="shared" ref="BB66:BB129" si="123">IFERROR(IF(ISBLANK($E67),"",COUNTIFS(MCdata,"&gt;"&amp;$E66,MCdata,"&lt;="&amp;$E67,sc_data,"="&amp;BB$1))/runs,"")</f>
        <v/>
      </c>
      <c r="BC66" s="7" t="str">
        <f t="shared" ref="BC66:BC129" si="124">IFERROR(IF(ISBLANK($E67),"",COUNTIFS(MCdata,"&gt;"&amp;$E66,MCdata,"&lt;="&amp;$E67,sc_data,"="&amp;BC$1))/runs,"")</f>
        <v/>
      </c>
      <c r="BD66" s="7" t="str">
        <f t="shared" ref="BD66:BD129" si="125">IFERROR(IF(ISBLANK($E67),"",COUNTIFS(MCdata,"&gt;"&amp;$E66,MCdata,"&lt;="&amp;$E67,sc_data,"="&amp;BD$1))/runs,"")</f>
        <v/>
      </c>
      <c r="BE66" s="7" t="str">
        <f t="shared" ref="BE66:BE129" si="126">IFERROR(IF(ISBLANK($E67),"",COUNTIFS(MCdata,"&gt;"&amp;$E66,MCdata,"&lt;="&amp;$E67,sc_data,"="&amp;BE$1))/runs,"")</f>
        <v/>
      </c>
      <c r="BF66" s="7" t="str">
        <f t="shared" ref="BF66:BF129" si="127">IFERROR(IF(ISBLANK($E67),"",COUNTIFS(MCdata,"&gt;"&amp;$E66,MCdata,"&lt;="&amp;$E67,sc_data,"="&amp;BF$1))/runs,"")</f>
        <v/>
      </c>
      <c r="BG66" s="7" t="str">
        <f t="shared" ref="BG66:BG129" si="128">IFERROR(IF(ISBLANK($E67),"",COUNTIFS(MCdata,"&gt;"&amp;$E66,MCdata,"&lt;="&amp;$E67,sc_data,"="&amp;BG$1))/runs,"")</f>
        <v/>
      </c>
      <c r="BH66" s="7" t="str">
        <f t="shared" ref="BH66:BH129" si="129">IFERROR(IF(ISBLANK($E67),"",COUNTIFS(MCdata,"&gt;"&amp;$E66,MCdata,"&lt;="&amp;$E67,sc_data,"="&amp;BH$1))/runs,"")</f>
        <v/>
      </c>
      <c r="BI66" s="7" t="str">
        <f t="shared" ref="BI66:BI129" si="130">IFERROR(IF(ISBLANK($E67),"",COUNTIFS(MCdata,"&gt;"&amp;$E66,MCdata,"&lt;="&amp;$E67,sc_data,"="&amp;BI$1))/runs,"")</f>
        <v/>
      </c>
      <c r="BJ66" s="7" t="str">
        <f t="shared" ref="BJ66:BJ129" si="131">IFERROR(IF(ISBLANK($E67),"",COUNTIFS(MCdata,"&gt;"&amp;$E66,MCdata,"&lt;="&amp;$E67,sc_data,"="&amp;BJ$1))/runs,"")</f>
        <v/>
      </c>
      <c r="BK66" s="7" t="str">
        <f t="shared" ref="BK66:BK129" si="132">IFERROR(IF(ISBLANK($E67),"",COUNTIFS(MCdata,"&gt;"&amp;$E66,MCdata,"&lt;="&amp;$E67,sc_data,"="&amp;BK$1))/runs,"")</f>
        <v/>
      </c>
      <c r="BL66" s="7" t="str">
        <f t="shared" ref="BL66:BL129" si="133">IFERROR(IF(ISBLANK($E67),"",COUNTIFS(MCdata,"&gt;"&amp;$E66,MCdata,"&lt;="&amp;$E67,sc_data,"="&amp;BL$1))/runs,"")</f>
        <v/>
      </c>
      <c r="BM66" s="7" t="str">
        <f t="shared" ref="BM66:BM129" si="134">IFERROR(IF(ISBLANK($E67),"",COUNTIFS(MCdata,"&gt;"&amp;$E66,MCdata,"&lt;="&amp;$E67,sc_data,"="&amp;BM$1))/runs,"")</f>
        <v/>
      </c>
      <c r="BN66" s="7" t="str">
        <f t="shared" ref="BN66:BN129" si="135">IFERROR(IF(ISBLANK($E67),"",COUNTIFS(MCdata,"&gt;"&amp;$E66,MCdata,"&lt;="&amp;$E67,sc_data,"="&amp;BN$1))/runs,"")</f>
        <v/>
      </c>
      <c r="BO66" s="7" t="str">
        <f t="shared" ref="BO66:BO129" si="136">IFERROR(IF(ISBLANK($E67),"",COUNTIFS(MCdata,"&gt;"&amp;$E66,MCdata,"&lt;="&amp;$E67,sc_data,"="&amp;BO$1))/runs,"")</f>
        <v/>
      </c>
      <c r="BP66" s="7" t="str">
        <f t="shared" ref="BP66:BP129" si="137">IFERROR(IF(ISBLANK($E67),"",COUNTIFS(MCdata,"&gt;"&amp;$E66,MCdata,"&lt;="&amp;$E67,sc_data,"="&amp;BP$1))/runs,"")</f>
        <v/>
      </c>
      <c r="BQ66" s="7" t="str">
        <f t="shared" ref="BQ66:BQ129" si="138">IFERROR(IF(ISBLANK($E67),"",COUNTIFS(MCdata,"&gt;"&amp;$E66,MCdata,"&lt;="&amp;$E67,sc_data,"="&amp;BQ$1))/runs,"")</f>
        <v/>
      </c>
      <c r="BR66" s="7" t="str">
        <f t="shared" ref="BR66:BR129" si="139">IFERROR(IF(ISBLANK($E67),"",COUNTIFS(MCdata,"&gt;"&amp;$E66,MCdata,"&lt;="&amp;$E67,sc_data,"="&amp;BR$1))/runs,"")</f>
        <v/>
      </c>
      <c r="BS66" s="7" t="str">
        <f t="shared" ref="BS66:BS129" si="140">IFERROR(IF(ISBLANK($E67),"",COUNTIFS(MCdata,"&gt;"&amp;$E66,MCdata,"&lt;="&amp;$E67,sc_data,"="&amp;BS$1))/runs,"")</f>
        <v/>
      </c>
      <c r="BT66" s="7" t="str">
        <f t="shared" ref="BT66:BT129" si="141">IFERROR(IF(ISBLANK($E67),"",COUNTIFS(MCdata,"&gt;"&amp;$E66,MCdata,"&lt;="&amp;$E67,sc_data,"="&amp;BT$1))/runs,"")</f>
        <v/>
      </c>
      <c r="BU66" s="7" t="str">
        <f t="shared" ref="BU66:BU129" si="142">IFERROR(IF(ISBLANK($E67),"",COUNTIFS(MCdata,"&gt;"&amp;$E66,MCdata,"&lt;="&amp;$E67,sc_data,"="&amp;BU$1))/runs,"")</f>
        <v/>
      </c>
      <c r="BV66" s="7" t="str">
        <f t="shared" ref="BV66:BV129" si="143">IFERROR(IF(ISBLANK($E67),"",COUNTIFS(MCdata,"&gt;"&amp;$E66,MCdata,"&lt;="&amp;$E67,sc_data,"="&amp;BV$1))/runs,"")</f>
        <v/>
      </c>
      <c r="BW66" s="38" t="str">
        <f t="shared" ref="BW66:BW129" si="144">IFERROR(IF(ISBLANK($E67),"",COUNTIFS(MCdata,"&gt;"&amp;$E66,MCdata,"&lt;="&amp;$E67,scenarios,"="&amp;BW$1))/runs,"")</f>
        <v/>
      </c>
      <c r="BX66" s="7" t="str">
        <f t="shared" ref="BX66:BX129" si="145">IFERROR(IF(ISBLANK($E67),"",COUNTIFS(MCdata,"&gt;"&amp;$E66,MCdata,"&lt;="&amp;$E67,scenarios,"="&amp;BX$1))/runs,"")</f>
        <v/>
      </c>
      <c r="BY66" s="7" t="str">
        <f t="shared" ref="BY66:BY129" si="146">IFERROR(IF(ISBLANK($E67),"",COUNTIFS(MCdata,"&gt;"&amp;$E66,MCdata,"&lt;="&amp;$E67,scenarios,"="&amp;BY$1))/runs,"")</f>
        <v/>
      </c>
      <c r="BZ66" s="7" t="str">
        <f t="shared" ref="BZ66:BZ129" si="147">IFERROR(IF(ISBLANK($E67),"",COUNTIFS(MCdata,"&gt;"&amp;$E66,MCdata,"&lt;="&amp;$E67,scenarios,"="&amp;BZ$1))/runs,"")</f>
        <v/>
      </c>
      <c r="CA66" s="7" t="str">
        <f t="shared" ref="CA66:CA129" si="148">IFERROR(IF(ISBLANK($E67),"",COUNTIFS(MCdata,"&gt;"&amp;$E66,MCdata,"&lt;="&amp;$E67,scenarios,"="&amp;CA$1))/runs,"")</f>
        <v/>
      </c>
      <c r="CB66" s="7" t="str">
        <f t="shared" ref="CB66:CB129" si="149">IFERROR(IF(ISBLANK($E67),"",COUNTIFS(MCdata,"&gt;"&amp;$E66,MCdata,"&lt;="&amp;$E67,scenarios,"="&amp;CB$1))/runs,"")</f>
        <v/>
      </c>
      <c r="CC66" s="7" t="str">
        <f t="shared" ref="CC66:CC129" si="150">IFERROR(IF(ISBLANK($E67),"",COUNTIFS(MCdata,"&gt;"&amp;$E66,MCdata,"&lt;="&amp;$E67,scenarios,"="&amp;CC$1))/runs,"")</f>
        <v/>
      </c>
      <c r="CD66" s="7" t="str">
        <f t="shared" ref="CD66:CD129" si="151">IFERROR(IF(ISBLANK($E67),"",COUNTIFS(MCdata,"&gt;"&amp;$E66,MCdata,"&lt;="&amp;$E67,scenarios,"="&amp;CD$1))/runs,"")</f>
        <v/>
      </c>
      <c r="CE66" s="7" t="str">
        <f t="shared" ref="CE66:CE129" si="152">IFERROR(IF(ISBLANK($E67),"",COUNTIFS(MCdata,"&gt;"&amp;$E66,MCdata,"&lt;="&amp;$E67,scenarios,"="&amp;CE$1))/runs,"")</f>
        <v/>
      </c>
      <c r="CF66" s="7" t="str">
        <f t="shared" ref="CF66:CF129" si="153">IFERROR(IF(ISBLANK($E67),"",COUNTIFS(MCdata,"&gt;"&amp;$E66,MCdata,"&lt;="&amp;$E67,scenarios,"="&amp;CF$1))/runs,"")</f>
        <v/>
      </c>
      <c r="CG66" s="7" t="str">
        <f t="shared" ref="CG66:CG129" si="154">IFERROR(IF(ISBLANK($E67),"",COUNTIFS(MCdata,"&gt;"&amp;$E66,MCdata,"&lt;="&amp;$E67,scenarios,"="&amp;CG$1))/runs,"")</f>
        <v/>
      </c>
      <c r="CH66" s="7" t="str">
        <f t="shared" ref="CH66:CH129" si="155">IFERROR(IF(ISBLANK($E67),"",COUNTIFS(MCdata,"&gt;"&amp;$E66,MCdata,"&lt;="&amp;$E67,scenarios,"="&amp;CH$1))/runs,"")</f>
        <v/>
      </c>
      <c r="CI66" s="7" t="str">
        <f t="shared" ref="CI66:CI129" si="156">IFERROR(IF(ISBLANK($E67),"",COUNTIFS(MCdata,"&gt;"&amp;$E66,MCdata,"&lt;="&amp;$E67,scenarios,"="&amp;CI$1))/runs,"")</f>
        <v/>
      </c>
      <c r="CJ66" s="7" t="str">
        <f t="shared" ref="CJ66:CJ129" si="157">IFERROR(IF(ISBLANK($E67),"",COUNTIFS(MCdata,"&gt;"&amp;$E66,MCdata,"&lt;="&amp;$E67,scenarios,"="&amp;CJ$1))/runs,"")</f>
        <v/>
      </c>
    </row>
    <row r="67" spans="6:88" x14ac:dyDescent="0.35">
      <c r="F67" s="7" t="str">
        <f t="shared" si="79"/>
        <v/>
      </c>
      <c r="G67" s="7"/>
      <c r="H67" s="7"/>
      <c r="K67" s="7" t="str">
        <f t="shared" si="80"/>
        <v/>
      </c>
      <c r="L67" s="7" t="str">
        <f t="shared" si="81"/>
        <v/>
      </c>
      <c r="M67" s="7" t="str">
        <f t="shared" si="82"/>
        <v/>
      </c>
      <c r="N67" s="7" t="str">
        <f t="shared" si="83"/>
        <v/>
      </c>
      <c r="O67" s="7" t="str">
        <f t="shared" si="84"/>
        <v/>
      </c>
      <c r="P67" s="7" t="str">
        <f t="shared" si="85"/>
        <v/>
      </c>
      <c r="Q67" s="7" t="str">
        <f t="shared" si="86"/>
        <v/>
      </c>
      <c r="R67" s="7" t="str">
        <f t="shared" si="87"/>
        <v/>
      </c>
      <c r="S67" s="7" t="str">
        <f t="shared" si="88"/>
        <v/>
      </c>
      <c r="T67" s="7" t="str">
        <f t="shared" si="89"/>
        <v/>
      </c>
      <c r="U67" s="7" t="str">
        <f t="shared" si="90"/>
        <v/>
      </c>
      <c r="V67" s="7" t="str">
        <f t="shared" si="91"/>
        <v/>
      </c>
      <c r="W67" s="7" t="str">
        <f t="shared" si="92"/>
        <v/>
      </c>
      <c r="X67" s="7" t="str">
        <f t="shared" si="93"/>
        <v/>
      </c>
      <c r="Y67" s="7" t="str">
        <f t="shared" si="94"/>
        <v/>
      </c>
      <c r="Z67" s="7" t="str">
        <f t="shared" si="95"/>
        <v/>
      </c>
      <c r="AA67" s="7" t="str">
        <f t="shared" si="96"/>
        <v/>
      </c>
      <c r="AB67" s="7" t="str">
        <f t="shared" si="97"/>
        <v/>
      </c>
      <c r="AC67" s="7" t="str">
        <f t="shared" si="98"/>
        <v/>
      </c>
      <c r="AD67" s="7" t="str">
        <f t="shared" si="99"/>
        <v/>
      </c>
      <c r="AE67" s="7" t="str">
        <f t="shared" si="100"/>
        <v/>
      </c>
      <c r="AF67" s="7" t="str">
        <f t="shared" si="101"/>
        <v/>
      </c>
      <c r="AG67" s="7" t="str">
        <f t="shared" si="102"/>
        <v/>
      </c>
      <c r="AH67" s="7" t="str">
        <f t="shared" si="103"/>
        <v/>
      </c>
      <c r="AI67" s="7" t="str">
        <f t="shared" si="104"/>
        <v/>
      </c>
      <c r="AJ67" s="7" t="str">
        <f t="shared" si="105"/>
        <v/>
      </c>
      <c r="AK67" s="7" t="str">
        <f t="shared" si="106"/>
        <v/>
      </c>
      <c r="AL67" s="7" t="str">
        <f t="shared" si="107"/>
        <v/>
      </c>
      <c r="AM67" s="7" t="str">
        <f t="shared" si="108"/>
        <v/>
      </c>
      <c r="AN67" s="7" t="str">
        <f t="shared" si="109"/>
        <v/>
      </c>
      <c r="AO67" s="7" t="str">
        <f t="shared" si="110"/>
        <v/>
      </c>
      <c r="AP67" s="7" t="str">
        <f t="shared" si="111"/>
        <v/>
      </c>
      <c r="AQ67" s="7" t="str">
        <f t="shared" si="112"/>
        <v/>
      </c>
      <c r="AR67" s="7" t="str">
        <f t="shared" si="113"/>
        <v/>
      </c>
      <c r="AS67" s="7" t="str">
        <f t="shared" si="114"/>
        <v/>
      </c>
      <c r="AT67" s="7" t="str">
        <f t="shared" si="115"/>
        <v/>
      </c>
      <c r="AU67" s="7" t="str">
        <f t="shared" si="116"/>
        <v/>
      </c>
      <c r="AV67" s="7" t="str">
        <f t="shared" si="117"/>
        <v/>
      </c>
      <c r="AW67" s="7" t="str">
        <f t="shared" si="118"/>
        <v/>
      </c>
      <c r="AX67" s="7" t="str">
        <f t="shared" si="119"/>
        <v/>
      </c>
      <c r="AY67" s="7" t="str">
        <f t="shared" si="120"/>
        <v/>
      </c>
      <c r="AZ67" s="7" t="str">
        <f t="shared" si="121"/>
        <v/>
      </c>
      <c r="BA67" s="7" t="str">
        <f t="shared" si="122"/>
        <v/>
      </c>
      <c r="BB67" s="7" t="str">
        <f t="shared" si="123"/>
        <v/>
      </c>
      <c r="BC67" s="7" t="str">
        <f t="shared" si="124"/>
        <v/>
      </c>
      <c r="BD67" s="7" t="str">
        <f t="shared" si="125"/>
        <v/>
      </c>
      <c r="BE67" s="7" t="str">
        <f t="shared" si="126"/>
        <v/>
      </c>
      <c r="BF67" s="7" t="str">
        <f t="shared" si="127"/>
        <v/>
      </c>
      <c r="BG67" s="7" t="str">
        <f t="shared" si="128"/>
        <v/>
      </c>
      <c r="BH67" s="7" t="str">
        <f t="shared" si="129"/>
        <v/>
      </c>
      <c r="BI67" s="7" t="str">
        <f t="shared" si="130"/>
        <v/>
      </c>
      <c r="BJ67" s="7" t="str">
        <f t="shared" si="131"/>
        <v/>
      </c>
      <c r="BK67" s="7" t="str">
        <f t="shared" si="132"/>
        <v/>
      </c>
      <c r="BL67" s="7" t="str">
        <f t="shared" si="133"/>
        <v/>
      </c>
      <c r="BM67" s="7" t="str">
        <f t="shared" si="134"/>
        <v/>
      </c>
      <c r="BN67" s="7" t="str">
        <f t="shared" si="135"/>
        <v/>
      </c>
      <c r="BO67" s="7" t="str">
        <f t="shared" si="136"/>
        <v/>
      </c>
      <c r="BP67" s="7" t="str">
        <f t="shared" si="137"/>
        <v/>
      </c>
      <c r="BQ67" s="7" t="str">
        <f t="shared" si="138"/>
        <v/>
      </c>
      <c r="BR67" s="7" t="str">
        <f t="shared" si="139"/>
        <v/>
      </c>
      <c r="BS67" s="7" t="str">
        <f t="shared" si="140"/>
        <v/>
      </c>
      <c r="BT67" s="7" t="str">
        <f t="shared" si="141"/>
        <v/>
      </c>
      <c r="BU67" s="7" t="str">
        <f t="shared" si="142"/>
        <v/>
      </c>
      <c r="BV67" s="7" t="str">
        <f t="shared" si="143"/>
        <v/>
      </c>
      <c r="BW67" s="38" t="str">
        <f t="shared" si="144"/>
        <v/>
      </c>
      <c r="BX67" s="7" t="str">
        <f t="shared" si="145"/>
        <v/>
      </c>
      <c r="BY67" s="7" t="str">
        <f t="shared" si="146"/>
        <v/>
      </c>
      <c r="BZ67" s="7" t="str">
        <f t="shared" si="147"/>
        <v/>
      </c>
      <c r="CA67" s="7" t="str">
        <f t="shared" si="148"/>
        <v/>
      </c>
      <c r="CB67" s="7" t="str">
        <f t="shared" si="149"/>
        <v/>
      </c>
      <c r="CC67" s="7" t="str">
        <f t="shared" si="150"/>
        <v/>
      </c>
      <c r="CD67" s="7" t="str">
        <f t="shared" si="151"/>
        <v/>
      </c>
      <c r="CE67" s="7" t="str">
        <f t="shared" si="152"/>
        <v/>
      </c>
      <c r="CF67" s="7" t="str">
        <f t="shared" si="153"/>
        <v/>
      </c>
      <c r="CG67" s="7" t="str">
        <f t="shared" si="154"/>
        <v/>
      </c>
      <c r="CH67" s="7" t="str">
        <f t="shared" si="155"/>
        <v/>
      </c>
      <c r="CI67" s="7" t="str">
        <f t="shared" si="156"/>
        <v/>
      </c>
      <c r="CJ67" s="7" t="str">
        <f t="shared" si="157"/>
        <v/>
      </c>
    </row>
    <row r="68" spans="6:88" x14ac:dyDescent="0.35">
      <c r="F68" s="7" t="str">
        <f t="shared" si="79"/>
        <v/>
      </c>
      <c r="G68" s="7"/>
      <c r="H68" s="7"/>
      <c r="K68" s="7" t="str">
        <f t="shared" si="80"/>
        <v/>
      </c>
      <c r="L68" s="7" t="str">
        <f t="shared" si="81"/>
        <v/>
      </c>
      <c r="M68" s="7" t="str">
        <f t="shared" si="82"/>
        <v/>
      </c>
      <c r="N68" s="7" t="str">
        <f t="shared" si="83"/>
        <v/>
      </c>
      <c r="O68" s="7" t="str">
        <f t="shared" si="84"/>
        <v/>
      </c>
      <c r="P68" s="7" t="str">
        <f t="shared" si="85"/>
        <v/>
      </c>
      <c r="Q68" s="7" t="str">
        <f t="shared" si="86"/>
        <v/>
      </c>
      <c r="R68" s="7" t="str">
        <f t="shared" si="87"/>
        <v/>
      </c>
      <c r="S68" s="7" t="str">
        <f t="shared" si="88"/>
        <v/>
      </c>
      <c r="T68" s="7" t="str">
        <f t="shared" si="89"/>
        <v/>
      </c>
      <c r="U68" s="7" t="str">
        <f t="shared" si="90"/>
        <v/>
      </c>
      <c r="V68" s="7" t="str">
        <f t="shared" si="91"/>
        <v/>
      </c>
      <c r="W68" s="7" t="str">
        <f t="shared" si="92"/>
        <v/>
      </c>
      <c r="X68" s="7" t="str">
        <f t="shared" si="93"/>
        <v/>
      </c>
      <c r="Y68" s="7" t="str">
        <f t="shared" si="94"/>
        <v/>
      </c>
      <c r="Z68" s="7" t="str">
        <f t="shared" si="95"/>
        <v/>
      </c>
      <c r="AA68" s="7" t="str">
        <f t="shared" si="96"/>
        <v/>
      </c>
      <c r="AB68" s="7" t="str">
        <f t="shared" si="97"/>
        <v/>
      </c>
      <c r="AC68" s="7" t="str">
        <f t="shared" si="98"/>
        <v/>
      </c>
      <c r="AD68" s="7" t="str">
        <f t="shared" si="99"/>
        <v/>
      </c>
      <c r="AE68" s="7" t="str">
        <f t="shared" si="100"/>
        <v/>
      </c>
      <c r="AF68" s="7" t="str">
        <f t="shared" si="101"/>
        <v/>
      </c>
      <c r="AG68" s="7" t="str">
        <f t="shared" si="102"/>
        <v/>
      </c>
      <c r="AH68" s="7" t="str">
        <f t="shared" si="103"/>
        <v/>
      </c>
      <c r="AI68" s="7" t="str">
        <f t="shared" si="104"/>
        <v/>
      </c>
      <c r="AJ68" s="7" t="str">
        <f t="shared" si="105"/>
        <v/>
      </c>
      <c r="AK68" s="7" t="str">
        <f t="shared" si="106"/>
        <v/>
      </c>
      <c r="AL68" s="7" t="str">
        <f t="shared" si="107"/>
        <v/>
      </c>
      <c r="AM68" s="7" t="str">
        <f t="shared" si="108"/>
        <v/>
      </c>
      <c r="AN68" s="7" t="str">
        <f t="shared" si="109"/>
        <v/>
      </c>
      <c r="AO68" s="7" t="str">
        <f t="shared" si="110"/>
        <v/>
      </c>
      <c r="AP68" s="7" t="str">
        <f t="shared" si="111"/>
        <v/>
      </c>
      <c r="AQ68" s="7" t="str">
        <f t="shared" si="112"/>
        <v/>
      </c>
      <c r="AR68" s="7" t="str">
        <f t="shared" si="113"/>
        <v/>
      </c>
      <c r="AS68" s="7" t="str">
        <f t="shared" si="114"/>
        <v/>
      </c>
      <c r="AT68" s="7" t="str">
        <f t="shared" si="115"/>
        <v/>
      </c>
      <c r="AU68" s="7" t="str">
        <f t="shared" si="116"/>
        <v/>
      </c>
      <c r="AV68" s="7" t="str">
        <f t="shared" si="117"/>
        <v/>
      </c>
      <c r="AW68" s="7" t="str">
        <f t="shared" si="118"/>
        <v/>
      </c>
      <c r="AX68" s="7" t="str">
        <f t="shared" si="119"/>
        <v/>
      </c>
      <c r="AY68" s="7" t="str">
        <f t="shared" si="120"/>
        <v/>
      </c>
      <c r="AZ68" s="7" t="str">
        <f t="shared" si="121"/>
        <v/>
      </c>
      <c r="BA68" s="7" t="str">
        <f t="shared" si="122"/>
        <v/>
      </c>
      <c r="BB68" s="7" t="str">
        <f t="shared" si="123"/>
        <v/>
      </c>
      <c r="BC68" s="7" t="str">
        <f t="shared" si="124"/>
        <v/>
      </c>
      <c r="BD68" s="7" t="str">
        <f t="shared" si="125"/>
        <v/>
      </c>
      <c r="BE68" s="7" t="str">
        <f t="shared" si="126"/>
        <v/>
      </c>
      <c r="BF68" s="7" t="str">
        <f t="shared" si="127"/>
        <v/>
      </c>
      <c r="BG68" s="7" t="str">
        <f t="shared" si="128"/>
        <v/>
      </c>
      <c r="BH68" s="7" t="str">
        <f t="shared" si="129"/>
        <v/>
      </c>
      <c r="BI68" s="7" t="str">
        <f t="shared" si="130"/>
        <v/>
      </c>
      <c r="BJ68" s="7" t="str">
        <f t="shared" si="131"/>
        <v/>
      </c>
      <c r="BK68" s="7" t="str">
        <f t="shared" si="132"/>
        <v/>
      </c>
      <c r="BL68" s="7" t="str">
        <f t="shared" si="133"/>
        <v/>
      </c>
      <c r="BM68" s="7" t="str">
        <f t="shared" si="134"/>
        <v/>
      </c>
      <c r="BN68" s="7" t="str">
        <f t="shared" si="135"/>
        <v/>
      </c>
      <c r="BO68" s="7" t="str">
        <f t="shared" si="136"/>
        <v/>
      </c>
      <c r="BP68" s="7" t="str">
        <f t="shared" si="137"/>
        <v/>
      </c>
      <c r="BQ68" s="7" t="str">
        <f t="shared" si="138"/>
        <v/>
      </c>
      <c r="BR68" s="7" t="str">
        <f t="shared" si="139"/>
        <v/>
      </c>
      <c r="BS68" s="7" t="str">
        <f t="shared" si="140"/>
        <v/>
      </c>
      <c r="BT68" s="7" t="str">
        <f t="shared" si="141"/>
        <v/>
      </c>
      <c r="BU68" s="7" t="str">
        <f t="shared" si="142"/>
        <v/>
      </c>
      <c r="BV68" s="7" t="str">
        <f t="shared" si="143"/>
        <v/>
      </c>
      <c r="BW68" s="38" t="str">
        <f t="shared" si="144"/>
        <v/>
      </c>
      <c r="BX68" s="7" t="str">
        <f t="shared" si="145"/>
        <v/>
      </c>
      <c r="BY68" s="7" t="str">
        <f t="shared" si="146"/>
        <v/>
      </c>
      <c r="BZ68" s="7" t="str">
        <f t="shared" si="147"/>
        <v/>
      </c>
      <c r="CA68" s="7" t="str">
        <f t="shared" si="148"/>
        <v/>
      </c>
      <c r="CB68" s="7" t="str">
        <f t="shared" si="149"/>
        <v/>
      </c>
      <c r="CC68" s="7" t="str">
        <f t="shared" si="150"/>
        <v/>
      </c>
      <c r="CD68" s="7" t="str">
        <f t="shared" si="151"/>
        <v/>
      </c>
      <c r="CE68" s="7" t="str">
        <f t="shared" si="152"/>
        <v/>
      </c>
      <c r="CF68" s="7" t="str">
        <f t="shared" si="153"/>
        <v/>
      </c>
      <c r="CG68" s="7" t="str">
        <f t="shared" si="154"/>
        <v/>
      </c>
      <c r="CH68" s="7" t="str">
        <f t="shared" si="155"/>
        <v/>
      </c>
      <c r="CI68" s="7" t="str">
        <f t="shared" si="156"/>
        <v/>
      </c>
      <c r="CJ68" s="7" t="str">
        <f t="shared" si="157"/>
        <v/>
      </c>
    </row>
    <row r="69" spans="6:88" x14ac:dyDescent="0.35">
      <c r="F69" s="7" t="str">
        <f t="shared" si="79"/>
        <v/>
      </c>
      <c r="G69" s="7"/>
      <c r="H69" s="7"/>
      <c r="K69" s="7" t="str">
        <f t="shared" si="80"/>
        <v/>
      </c>
      <c r="L69" s="7" t="str">
        <f t="shared" si="81"/>
        <v/>
      </c>
      <c r="M69" s="7" t="str">
        <f t="shared" si="82"/>
        <v/>
      </c>
      <c r="N69" s="7" t="str">
        <f t="shared" si="83"/>
        <v/>
      </c>
      <c r="O69" s="7" t="str">
        <f t="shared" si="84"/>
        <v/>
      </c>
      <c r="P69" s="7" t="str">
        <f t="shared" si="85"/>
        <v/>
      </c>
      <c r="Q69" s="7" t="str">
        <f t="shared" si="86"/>
        <v/>
      </c>
      <c r="R69" s="7" t="str">
        <f t="shared" si="87"/>
        <v/>
      </c>
      <c r="S69" s="7" t="str">
        <f t="shared" si="88"/>
        <v/>
      </c>
      <c r="T69" s="7" t="str">
        <f t="shared" si="89"/>
        <v/>
      </c>
      <c r="U69" s="7" t="str">
        <f t="shared" si="90"/>
        <v/>
      </c>
      <c r="V69" s="7" t="str">
        <f t="shared" si="91"/>
        <v/>
      </c>
      <c r="W69" s="7" t="str">
        <f t="shared" si="92"/>
        <v/>
      </c>
      <c r="X69" s="7" t="str">
        <f t="shared" si="93"/>
        <v/>
      </c>
      <c r="Y69" s="7" t="str">
        <f t="shared" si="94"/>
        <v/>
      </c>
      <c r="Z69" s="7" t="str">
        <f t="shared" si="95"/>
        <v/>
      </c>
      <c r="AA69" s="7" t="str">
        <f t="shared" si="96"/>
        <v/>
      </c>
      <c r="AB69" s="7" t="str">
        <f t="shared" si="97"/>
        <v/>
      </c>
      <c r="AC69" s="7" t="str">
        <f t="shared" si="98"/>
        <v/>
      </c>
      <c r="AD69" s="7" t="str">
        <f t="shared" si="99"/>
        <v/>
      </c>
      <c r="AE69" s="7" t="str">
        <f t="shared" si="100"/>
        <v/>
      </c>
      <c r="AF69" s="7" t="str">
        <f t="shared" si="101"/>
        <v/>
      </c>
      <c r="AG69" s="7" t="str">
        <f t="shared" si="102"/>
        <v/>
      </c>
      <c r="AH69" s="7" t="str">
        <f t="shared" si="103"/>
        <v/>
      </c>
      <c r="AI69" s="7" t="str">
        <f t="shared" si="104"/>
        <v/>
      </c>
      <c r="AJ69" s="7" t="str">
        <f t="shared" si="105"/>
        <v/>
      </c>
      <c r="AK69" s="7" t="str">
        <f t="shared" si="106"/>
        <v/>
      </c>
      <c r="AL69" s="7" t="str">
        <f t="shared" si="107"/>
        <v/>
      </c>
      <c r="AM69" s="7" t="str">
        <f t="shared" si="108"/>
        <v/>
      </c>
      <c r="AN69" s="7" t="str">
        <f t="shared" si="109"/>
        <v/>
      </c>
      <c r="AO69" s="7" t="str">
        <f t="shared" si="110"/>
        <v/>
      </c>
      <c r="AP69" s="7" t="str">
        <f t="shared" si="111"/>
        <v/>
      </c>
      <c r="AQ69" s="7" t="str">
        <f t="shared" si="112"/>
        <v/>
      </c>
      <c r="AR69" s="7" t="str">
        <f t="shared" si="113"/>
        <v/>
      </c>
      <c r="AS69" s="7" t="str">
        <f t="shared" si="114"/>
        <v/>
      </c>
      <c r="AT69" s="7" t="str">
        <f t="shared" si="115"/>
        <v/>
      </c>
      <c r="AU69" s="7" t="str">
        <f t="shared" si="116"/>
        <v/>
      </c>
      <c r="AV69" s="7" t="str">
        <f t="shared" si="117"/>
        <v/>
      </c>
      <c r="AW69" s="7" t="str">
        <f t="shared" si="118"/>
        <v/>
      </c>
      <c r="AX69" s="7" t="str">
        <f t="shared" si="119"/>
        <v/>
      </c>
      <c r="AY69" s="7" t="str">
        <f t="shared" si="120"/>
        <v/>
      </c>
      <c r="AZ69" s="7" t="str">
        <f t="shared" si="121"/>
        <v/>
      </c>
      <c r="BA69" s="7" t="str">
        <f t="shared" si="122"/>
        <v/>
      </c>
      <c r="BB69" s="7" t="str">
        <f t="shared" si="123"/>
        <v/>
      </c>
      <c r="BC69" s="7" t="str">
        <f t="shared" si="124"/>
        <v/>
      </c>
      <c r="BD69" s="7" t="str">
        <f t="shared" si="125"/>
        <v/>
      </c>
      <c r="BE69" s="7" t="str">
        <f t="shared" si="126"/>
        <v/>
      </c>
      <c r="BF69" s="7" t="str">
        <f t="shared" si="127"/>
        <v/>
      </c>
      <c r="BG69" s="7" t="str">
        <f t="shared" si="128"/>
        <v/>
      </c>
      <c r="BH69" s="7" t="str">
        <f t="shared" si="129"/>
        <v/>
      </c>
      <c r="BI69" s="7" t="str">
        <f t="shared" si="130"/>
        <v/>
      </c>
      <c r="BJ69" s="7" t="str">
        <f t="shared" si="131"/>
        <v/>
      </c>
      <c r="BK69" s="7" t="str">
        <f t="shared" si="132"/>
        <v/>
      </c>
      <c r="BL69" s="7" t="str">
        <f t="shared" si="133"/>
        <v/>
      </c>
      <c r="BM69" s="7" t="str">
        <f t="shared" si="134"/>
        <v/>
      </c>
      <c r="BN69" s="7" t="str">
        <f t="shared" si="135"/>
        <v/>
      </c>
      <c r="BO69" s="7" t="str">
        <f t="shared" si="136"/>
        <v/>
      </c>
      <c r="BP69" s="7" t="str">
        <f t="shared" si="137"/>
        <v/>
      </c>
      <c r="BQ69" s="7" t="str">
        <f t="shared" si="138"/>
        <v/>
      </c>
      <c r="BR69" s="7" t="str">
        <f t="shared" si="139"/>
        <v/>
      </c>
      <c r="BS69" s="7" t="str">
        <f t="shared" si="140"/>
        <v/>
      </c>
      <c r="BT69" s="7" t="str">
        <f t="shared" si="141"/>
        <v/>
      </c>
      <c r="BU69" s="7" t="str">
        <f t="shared" si="142"/>
        <v/>
      </c>
      <c r="BV69" s="7" t="str">
        <f t="shared" si="143"/>
        <v/>
      </c>
      <c r="BW69" s="38" t="str">
        <f t="shared" si="144"/>
        <v/>
      </c>
      <c r="BX69" s="7" t="str">
        <f t="shared" si="145"/>
        <v/>
      </c>
      <c r="BY69" s="7" t="str">
        <f t="shared" si="146"/>
        <v/>
      </c>
      <c r="BZ69" s="7" t="str">
        <f t="shared" si="147"/>
        <v/>
      </c>
      <c r="CA69" s="7" t="str">
        <f t="shared" si="148"/>
        <v/>
      </c>
      <c r="CB69" s="7" t="str">
        <f t="shared" si="149"/>
        <v/>
      </c>
      <c r="CC69" s="7" t="str">
        <f t="shared" si="150"/>
        <v/>
      </c>
      <c r="CD69" s="7" t="str">
        <f t="shared" si="151"/>
        <v/>
      </c>
      <c r="CE69" s="7" t="str">
        <f t="shared" si="152"/>
        <v/>
      </c>
      <c r="CF69" s="7" t="str">
        <f t="shared" si="153"/>
        <v/>
      </c>
      <c r="CG69" s="7" t="str">
        <f t="shared" si="154"/>
        <v/>
      </c>
      <c r="CH69" s="7" t="str">
        <f t="shared" si="155"/>
        <v/>
      </c>
      <c r="CI69" s="7" t="str">
        <f t="shared" si="156"/>
        <v/>
      </c>
      <c r="CJ69" s="7" t="str">
        <f t="shared" si="157"/>
        <v/>
      </c>
    </row>
    <row r="70" spans="6:88" x14ac:dyDescent="0.35">
      <c r="F70" s="7" t="str">
        <f t="shared" si="79"/>
        <v/>
      </c>
      <c r="G70" s="7"/>
      <c r="H70" s="7"/>
      <c r="K70" s="7" t="str">
        <f t="shared" si="80"/>
        <v/>
      </c>
      <c r="L70" s="7" t="str">
        <f t="shared" si="81"/>
        <v/>
      </c>
      <c r="M70" s="7" t="str">
        <f t="shared" si="82"/>
        <v/>
      </c>
      <c r="N70" s="7" t="str">
        <f t="shared" si="83"/>
        <v/>
      </c>
      <c r="O70" s="7" t="str">
        <f t="shared" si="84"/>
        <v/>
      </c>
      <c r="P70" s="7" t="str">
        <f t="shared" si="85"/>
        <v/>
      </c>
      <c r="Q70" s="7" t="str">
        <f t="shared" si="86"/>
        <v/>
      </c>
      <c r="R70" s="7" t="str">
        <f t="shared" si="87"/>
        <v/>
      </c>
      <c r="S70" s="7" t="str">
        <f t="shared" si="88"/>
        <v/>
      </c>
      <c r="T70" s="7" t="str">
        <f t="shared" si="89"/>
        <v/>
      </c>
      <c r="U70" s="7" t="str">
        <f t="shared" si="90"/>
        <v/>
      </c>
      <c r="V70" s="7" t="str">
        <f t="shared" si="91"/>
        <v/>
      </c>
      <c r="W70" s="7" t="str">
        <f t="shared" si="92"/>
        <v/>
      </c>
      <c r="X70" s="7" t="str">
        <f t="shared" si="93"/>
        <v/>
      </c>
      <c r="Y70" s="7" t="str">
        <f t="shared" si="94"/>
        <v/>
      </c>
      <c r="Z70" s="7" t="str">
        <f t="shared" si="95"/>
        <v/>
      </c>
      <c r="AA70" s="7" t="str">
        <f t="shared" si="96"/>
        <v/>
      </c>
      <c r="AB70" s="7" t="str">
        <f t="shared" si="97"/>
        <v/>
      </c>
      <c r="AC70" s="7" t="str">
        <f t="shared" si="98"/>
        <v/>
      </c>
      <c r="AD70" s="7" t="str">
        <f t="shared" si="99"/>
        <v/>
      </c>
      <c r="AE70" s="7" t="str">
        <f t="shared" si="100"/>
        <v/>
      </c>
      <c r="AF70" s="7" t="str">
        <f t="shared" si="101"/>
        <v/>
      </c>
      <c r="AG70" s="7" t="str">
        <f t="shared" si="102"/>
        <v/>
      </c>
      <c r="AH70" s="7" t="str">
        <f t="shared" si="103"/>
        <v/>
      </c>
      <c r="AI70" s="7" t="str">
        <f t="shared" si="104"/>
        <v/>
      </c>
      <c r="AJ70" s="7" t="str">
        <f t="shared" si="105"/>
        <v/>
      </c>
      <c r="AK70" s="7" t="str">
        <f t="shared" si="106"/>
        <v/>
      </c>
      <c r="AL70" s="7" t="str">
        <f t="shared" si="107"/>
        <v/>
      </c>
      <c r="AM70" s="7" t="str">
        <f t="shared" si="108"/>
        <v/>
      </c>
      <c r="AN70" s="7" t="str">
        <f t="shared" si="109"/>
        <v/>
      </c>
      <c r="AO70" s="7" t="str">
        <f t="shared" si="110"/>
        <v/>
      </c>
      <c r="AP70" s="7" t="str">
        <f t="shared" si="111"/>
        <v/>
      </c>
      <c r="AQ70" s="7" t="str">
        <f t="shared" si="112"/>
        <v/>
      </c>
      <c r="AR70" s="7" t="str">
        <f t="shared" si="113"/>
        <v/>
      </c>
      <c r="AS70" s="7" t="str">
        <f t="shared" si="114"/>
        <v/>
      </c>
      <c r="AT70" s="7" t="str">
        <f t="shared" si="115"/>
        <v/>
      </c>
      <c r="AU70" s="7" t="str">
        <f t="shared" si="116"/>
        <v/>
      </c>
      <c r="AV70" s="7" t="str">
        <f t="shared" si="117"/>
        <v/>
      </c>
      <c r="AW70" s="7" t="str">
        <f t="shared" si="118"/>
        <v/>
      </c>
      <c r="AX70" s="7" t="str">
        <f t="shared" si="119"/>
        <v/>
      </c>
      <c r="AY70" s="7" t="str">
        <f t="shared" si="120"/>
        <v/>
      </c>
      <c r="AZ70" s="7" t="str">
        <f t="shared" si="121"/>
        <v/>
      </c>
      <c r="BA70" s="7" t="str">
        <f t="shared" si="122"/>
        <v/>
      </c>
      <c r="BB70" s="7" t="str">
        <f t="shared" si="123"/>
        <v/>
      </c>
      <c r="BC70" s="7" t="str">
        <f t="shared" si="124"/>
        <v/>
      </c>
      <c r="BD70" s="7" t="str">
        <f t="shared" si="125"/>
        <v/>
      </c>
      <c r="BE70" s="7" t="str">
        <f t="shared" si="126"/>
        <v/>
      </c>
      <c r="BF70" s="7" t="str">
        <f t="shared" si="127"/>
        <v/>
      </c>
      <c r="BG70" s="7" t="str">
        <f t="shared" si="128"/>
        <v/>
      </c>
      <c r="BH70" s="7" t="str">
        <f t="shared" si="129"/>
        <v/>
      </c>
      <c r="BI70" s="7" t="str">
        <f t="shared" si="130"/>
        <v/>
      </c>
      <c r="BJ70" s="7" t="str">
        <f t="shared" si="131"/>
        <v/>
      </c>
      <c r="BK70" s="7" t="str">
        <f t="shared" si="132"/>
        <v/>
      </c>
      <c r="BL70" s="7" t="str">
        <f t="shared" si="133"/>
        <v/>
      </c>
      <c r="BM70" s="7" t="str">
        <f t="shared" si="134"/>
        <v/>
      </c>
      <c r="BN70" s="7" t="str">
        <f t="shared" si="135"/>
        <v/>
      </c>
      <c r="BO70" s="7" t="str">
        <f t="shared" si="136"/>
        <v/>
      </c>
      <c r="BP70" s="7" t="str">
        <f t="shared" si="137"/>
        <v/>
      </c>
      <c r="BQ70" s="7" t="str">
        <f t="shared" si="138"/>
        <v/>
      </c>
      <c r="BR70" s="7" t="str">
        <f t="shared" si="139"/>
        <v/>
      </c>
      <c r="BS70" s="7" t="str">
        <f t="shared" si="140"/>
        <v/>
      </c>
      <c r="BT70" s="7" t="str">
        <f t="shared" si="141"/>
        <v/>
      </c>
      <c r="BU70" s="7" t="str">
        <f t="shared" si="142"/>
        <v/>
      </c>
      <c r="BV70" s="7" t="str">
        <f t="shared" si="143"/>
        <v/>
      </c>
      <c r="BW70" s="38" t="str">
        <f t="shared" si="144"/>
        <v/>
      </c>
      <c r="BX70" s="7" t="str">
        <f t="shared" si="145"/>
        <v/>
      </c>
      <c r="BY70" s="7" t="str">
        <f t="shared" si="146"/>
        <v/>
      </c>
      <c r="BZ70" s="7" t="str">
        <f t="shared" si="147"/>
        <v/>
      </c>
      <c r="CA70" s="7" t="str">
        <f t="shared" si="148"/>
        <v/>
      </c>
      <c r="CB70" s="7" t="str">
        <f t="shared" si="149"/>
        <v/>
      </c>
      <c r="CC70" s="7" t="str">
        <f t="shared" si="150"/>
        <v/>
      </c>
      <c r="CD70" s="7" t="str">
        <f t="shared" si="151"/>
        <v/>
      </c>
      <c r="CE70" s="7" t="str">
        <f t="shared" si="152"/>
        <v/>
      </c>
      <c r="CF70" s="7" t="str">
        <f t="shared" si="153"/>
        <v/>
      </c>
      <c r="CG70" s="7" t="str">
        <f t="shared" si="154"/>
        <v/>
      </c>
      <c r="CH70" s="7" t="str">
        <f t="shared" si="155"/>
        <v/>
      </c>
      <c r="CI70" s="7" t="str">
        <f t="shared" si="156"/>
        <v/>
      </c>
      <c r="CJ70" s="7" t="str">
        <f t="shared" si="157"/>
        <v/>
      </c>
    </row>
    <row r="71" spans="6:88" x14ac:dyDescent="0.35">
      <c r="F71" s="7" t="str">
        <f t="shared" si="79"/>
        <v/>
      </c>
      <c r="G71" s="7"/>
      <c r="H71" s="7"/>
      <c r="K71" s="7" t="str">
        <f t="shared" si="80"/>
        <v/>
      </c>
      <c r="L71" s="7" t="str">
        <f t="shared" si="81"/>
        <v/>
      </c>
      <c r="M71" s="7" t="str">
        <f t="shared" si="82"/>
        <v/>
      </c>
      <c r="N71" s="7" t="str">
        <f t="shared" si="83"/>
        <v/>
      </c>
      <c r="O71" s="7" t="str">
        <f t="shared" si="84"/>
        <v/>
      </c>
      <c r="P71" s="7" t="str">
        <f t="shared" si="85"/>
        <v/>
      </c>
      <c r="Q71" s="7" t="str">
        <f t="shared" si="86"/>
        <v/>
      </c>
      <c r="R71" s="7" t="str">
        <f t="shared" si="87"/>
        <v/>
      </c>
      <c r="S71" s="7" t="str">
        <f t="shared" si="88"/>
        <v/>
      </c>
      <c r="T71" s="7" t="str">
        <f t="shared" si="89"/>
        <v/>
      </c>
      <c r="U71" s="7" t="str">
        <f t="shared" si="90"/>
        <v/>
      </c>
      <c r="V71" s="7" t="str">
        <f t="shared" si="91"/>
        <v/>
      </c>
      <c r="W71" s="7" t="str">
        <f t="shared" si="92"/>
        <v/>
      </c>
      <c r="X71" s="7" t="str">
        <f t="shared" si="93"/>
        <v/>
      </c>
      <c r="Y71" s="7" t="str">
        <f t="shared" si="94"/>
        <v/>
      </c>
      <c r="Z71" s="7" t="str">
        <f t="shared" si="95"/>
        <v/>
      </c>
      <c r="AA71" s="7" t="str">
        <f t="shared" si="96"/>
        <v/>
      </c>
      <c r="AB71" s="7" t="str">
        <f t="shared" si="97"/>
        <v/>
      </c>
      <c r="AC71" s="7" t="str">
        <f t="shared" si="98"/>
        <v/>
      </c>
      <c r="AD71" s="7" t="str">
        <f t="shared" si="99"/>
        <v/>
      </c>
      <c r="AE71" s="7" t="str">
        <f t="shared" si="100"/>
        <v/>
      </c>
      <c r="AF71" s="7" t="str">
        <f t="shared" si="101"/>
        <v/>
      </c>
      <c r="AG71" s="7" t="str">
        <f t="shared" si="102"/>
        <v/>
      </c>
      <c r="AH71" s="7" t="str">
        <f t="shared" si="103"/>
        <v/>
      </c>
      <c r="AI71" s="7" t="str">
        <f t="shared" si="104"/>
        <v/>
      </c>
      <c r="AJ71" s="7" t="str">
        <f t="shared" si="105"/>
        <v/>
      </c>
      <c r="AK71" s="7" t="str">
        <f t="shared" si="106"/>
        <v/>
      </c>
      <c r="AL71" s="7" t="str">
        <f t="shared" si="107"/>
        <v/>
      </c>
      <c r="AM71" s="7" t="str">
        <f t="shared" si="108"/>
        <v/>
      </c>
      <c r="AN71" s="7" t="str">
        <f t="shared" si="109"/>
        <v/>
      </c>
      <c r="AO71" s="7" t="str">
        <f t="shared" si="110"/>
        <v/>
      </c>
      <c r="AP71" s="7" t="str">
        <f t="shared" si="111"/>
        <v/>
      </c>
      <c r="AQ71" s="7" t="str">
        <f t="shared" si="112"/>
        <v/>
      </c>
      <c r="AR71" s="7" t="str">
        <f t="shared" si="113"/>
        <v/>
      </c>
      <c r="AS71" s="7" t="str">
        <f t="shared" si="114"/>
        <v/>
      </c>
      <c r="AT71" s="7" t="str">
        <f t="shared" si="115"/>
        <v/>
      </c>
      <c r="AU71" s="7" t="str">
        <f t="shared" si="116"/>
        <v/>
      </c>
      <c r="AV71" s="7" t="str">
        <f t="shared" si="117"/>
        <v/>
      </c>
      <c r="AW71" s="7" t="str">
        <f t="shared" si="118"/>
        <v/>
      </c>
      <c r="AX71" s="7" t="str">
        <f t="shared" si="119"/>
        <v/>
      </c>
      <c r="AY71" s="7" t="str">
        <f t="shared" si="120"/>
        <v/>
      </c>
      <c r="AZ71" s="7" t="str">
        <f t="shared" si="121"/>
        <v/>
      </c>
      <c r="BA71" s="7" t="str">
        <f t="shared" si="122"/>
        <v/>
      </c>
      <c r="BB71" s="7" t="str">
        <f t="shared" si="123"/>
        <v/>
      </c>
      <c r="BC71" s="7" t="str">
        <f t="shared" si="124"/>
        <v/>
      </c>
      <c r="BD71" s="7" t="str">
        <f t="shared" si="125"/>
        <v/>
      </c>
      <c r="BE71" s="7" t="str">
        <f t="shared" si="126"/>
        <v/>
      </c>
      <c r="BF71" s="7" t="str">
        <f t="shared" si="127"/>
        <v/>
      </c>
      <c r="BG71" s="7" t="str">
        <f t="shared" si="128"/>
        <v/>
      </c>
      <c r="BH71" s="7" t="str">
        <f t="shared" si="129"/>
        <v/>
      </c>
      <c r="BI71" s="7" t="str">
        <f t="shared" si="130"/>
        <v/>
      </c>
      <c r="BJ71" s="7" t="str">
        <f t="shared" si="131"/>
        <v/>
      </c>
      <c r="BK71" s="7" t="str">
        <f t="shared" si="132"/>
        <v/>
      </c>
      <c r="BL71" s="7" t="str">
        <f t="shared" si="133"/>
        <v/>
      </c>
      <c r="BM71" s="7" t="str">
        <f t="shared" si="134"/>
        <v/>
      </c>
      <c r="BN71" s="7" t="str">
        <f t="shared" si="135"/>
        <v/>
      </c>
      <c r="BO71" s="7" t="str">
        <f t="shared" si="136"/>
        <v/>
      </c>
      <c r="BP71" s="7" t="str">
        <f t="shared" si="137"/>
        <v/>
      </c>
      <c r="BQ71" s="7" t="str">
        <f t="shared" si="138"/>
        <v/>
      </c>
      <c r="BR71" s="7" t="str">
        <f t="shared" si="139"/>
        <v/>
      </c>
      <c r="BS71" s="7" t="str">
        <f t="shared" si="140"/>
        <v/>
      </c>
      <c r="BT71" s="7" t="str">
        <f t="shared" si="141"/>
        <v/>
      </c>
      <c r="BU71" s="7" t="str">
        <f t="shared" si="142"/>
        <v/>
      </c>
      <c r="BV71" s="7" t="str">
        <f t="shared" si="143"/>
        <v/>
      </c>
      <c r="BW71" s="38" t="str">
        <f t="shared" si="144"/>
        <v/>
      </c>
      <c r="BX71" s="7" t="str">
        <f t="shared" si="145"/>
        <v/>
      </c>
      <c r="BY71" s="7" t="str">
        <f t="shared" si="146"/>
        <v/>
      </c>
      <c r="BZ71" s="7" t="str">
        <f t="shared" si="147"/>
        <v/>
      </c>
      <c r="CA71" s="7" t="str">
        <f t="shared" si="148"/>
        <v/>
      </c>
      <c r="CB71" s="7" t="str">
        <f t="shared" si="149"/>
        <v/>
      </c>
      <c r="CC71" s="7" t="str">
        <f t="shared" si="150"/>
        <v/>
      </c>
      <c r="CD71" s="7" t="str">
        <f t="shared" si="151"/>
        <v/>
      </c>
      <c r="CE71" s="7" t="str">
        <f t="shared" si="152"/>
        <v/>
      </c>
      <c r="CF71" s="7" t="str">
        <f t="shared" si="153"/>
        <v/>
      </c>
      <c r="CG71" s="7" t="str">
        <f t="shared" si="154"/>
        <v/>
      </c>
      <c r="CH71" s="7" t="str">
        <f t="shared" si="155"/>
        <v/>
      </c>
      <c r="CI71" s="7" t="str">
        <f t="shared" si="156"/>
        <v/>
      </c>
      <c r="CJ71" s="7" t="str">
        <f t="shared" si="157"/>
        <v/>
      </c>
    </row>
    <row r="72" spans="6:88" x14ac:dyDescent="0.35">
      <c r="F72" s="7" t="str">
        <f t="shared" si="79"/>
        <v/>
      </c>
      <c r="G72" s="7"/>
      <c r="H72" s="7"/>
      <c r="K72" s="7" t="str">
        <f t="shared" si="80"/>
        <v/>
      </c>
      <c r="L72" s="7" t="str">
        <f t="shared" si="81"/>
        <v/>
      </c>
      <c r="M72" s="7" t="str">
        <f t="shared" si="82"/>
        <v/>
      </c>
      <c r="N72" s="7" t="str">
        <f t="shared" si="83"/>
        <v/>
      </c>
      <c r="O72" s="7" t="str">
        <f t="shared" si="84"/>
        <v/>
      </c>
      <c r="P72" s="7" t="str">
        <f t="shared" si="85"/>
        <v/>
      </c>
      <c r="Q72" s="7" t="str">
        <f t="shared" si="86"/>
        <v/>
      </c>
      <c r="R72" s="7" t="str">
        <f t="shared" si="87"/>
        <v/>
      </c>
      <c r="S72" s="7" t="str">
        <f t="shared" si="88"/>
        <v/>
      </c>
      <c r="T72" s="7" t="str">
        <f t="shared" si="89"/>
        <v/>
      </c>
      <c r="U72" s="7" t="str">
        <f t="shared" si="90"/>
        <v/>
      </c>
      <c r="V72" s="7" t="str">
        <f t="shared" si="91"/>
        <v/>
      </c>
      <c r="W72" s="7" t="str">
        <f t="shared" si="92"/>
        <v/>
      </c>
      <c r="X72" s="7" t="str">
        <f t="shared" si="93"/>
        <v/>
      </c>
      <c r="Y72" s="7" t="str">
        <f t="shared" si="94"/>
        <v/>
      </c>
      <c r="Z72" s="7" t="str">
        <f t="shared" si="95"/>
        <v/>
      </c>
      <c r="AA72" s="7" t="str">
        <f t="shared" si="96"/>
        <v/>
      </c>
      <c r="AB72" s="7" t="str">
        <f t="shared" si="97"/>
        <v/>
      </c>
      <c r="AC72" s="7" t="str">
        <f t="shared" si="98"/>
        <v/>
      </c>
      <c r="AD72" s="7" t="str">
        <f t="shared" si="99"/>
        <v/>
      </c>
      <c r="AE72" s="7" t="str">
        <f t="shared" si="100"/>
        <v/>
      </c>
      <c r="AF72" s="7" t="str">
        <f t="shared" si="101"/>
        <v/>
      </c>
      <c r="AG72" s="7" t="str">
        <f t="shared" si="102"/>
        <v/>
      </c>
      <c r="AH72" s="7" t="str">
        <f t="shared" si="103"/>
        <v/>
      </c>
      <c r="AI72" s="7" t="str">
        <f t="shared" si="104"/>
        <v/>
      </c>
      <c r="AJ72" s="7" t="str">
        <f t="shared" si="105"/>
        <v/>
      </c>
      <c r="AK72" s="7" t="str">
        <f t="shared" si="106"/>
        <v/>
      </c>
      <c r="AL72" s="7" t="str">
        <f t="shared" si="107"/>
        <v/>
      </c>
      <c r="AM72" s="7" t="str">
        <f t="shared" si="108"/>
        <v/>
      </c>
      <c r="AN72" s="7" t="str">
        <f t="shared" si="109"/>
        <v/>
      </c>
      <c r="AO72" s="7" t="str">
        <f t="shared" si="110"/>
        <v/>
      </c>
      <c r="AP72" s="7" t="str">
        <f t="shared" si="111"/>
        <v/>
      </c>
      <c r="AQ72" s="7" t="str">
        <f t="shared" si="112"/>
        <v/>
      </c>
      <c r="AR72" s="7" t="str">
        <f t="shared" si="113"/>
        <v/>
      </c>
      <c r="AS72" s="7" t="str">
        <f t="shared" si="114"/>
        <v/>
      </c>
      <c r="AT72" s="7" t="str">
        <f t="shared" si="115"/>
        <v/>
      </c>
      <c r="AU72" s="7" t="str">
        <f t="shared" si="116"/>
        <v/>
      </c>
      <c r="AV72" s="7" t="str">
        <f t="shared" si="117"/>
        <v/>
      </c>
      <c r="AW72" s="7" t="str">
        <f t="shared" si="118"/>
        <v/>
      </c>
      <c r="AX72" s="7" t="str">
        <f t="shared" si="119"/>
        <v/>
      </c>
      <c r="AY72" s="7" t="str">
        <f t="shared" si="120"/>
        <v/>
      </c>
      <c r="AZ72" s="7" t="str">
        <f t="shared" si="121"/>
        <v/>
      </c>
      <c r="BA72" s="7" t="str">
        <f t="shared" si="122"/>
        <v/>
      </c>
      <c r="BB72" s="7" t="str">
        <f t="shared" si="123"/>
        <v/>
      </c>
      <c r="BC72" s="7" t="str">
        <f t="shared" si="124"/>
        <v/>
      </c>
      <c r="BD72" s="7" t="str">
        <f t="shared" si="125"/>
        <v/>
      </c>
      <c r="BE72" s="7" t="str">
        <f t="shared" si="126"/>
        <v/>
      </c>
      <c r="BF72" s="7" t="str">
        <f t="shared" si="127"/>
        <v/>
      </c>
      <c r="BG72" s="7" t="str">
        <f t="shared" si="128"/>
        <v/>
      </c>
      <c r="BH72" s="7" t="str">
        <f t="shared" si="129"/>
        <v/>
      </c>
      <c r="BI72" s="7" t="str">
        <f t="shared" si="130"/>
        <v/>
      </c>
      <c r="BJ72" s="7" t="str">
        <f t="shared" si="131"/>
        <v/>
      </c>
      <c r="BK72" s="7" t="str">
        <f t="shared" si="132"/>
        <v/>
      </c>
      <c r="BL72" s="7" t="str">
        <f t="shared" si="133"/>
        <v/>
      </c>
      <c r="BM72" s="7" t="str">
        <f t="shared" si="134"/>
        <v/>
      </c>
      <c r="BN72" s="7" t="str">
        <f t="shared" si="135"/>
        <v/>
      </c>
      <c r="BO72" s="7" t="str">
        <f t="shared" si="136"/>
        <v/>
      </c>
      <c r="BP72" s="7" t="str">
        <f t="shared" si="137"/>
        <v/>
      </c>
      <c r="BQ72" s="7" t="str">
        <f t="shared" si="138"/>
        <v/>
      </c>
      <c r="BR72" s="7" t="str">
        <f t="shared" si="139"/>
        <v/>
      </c>
      <c r="BS72" s="7" t="str">
        <f t="shared" si="140"/>
        <v/>
      </c>
      <c r="BT72" s="7" t="str">
        <f t="shared" si="141"/>
        <v/>
      </c>
      <c r="BU72" s="7" t="str">
        <f t="shared" si="142"/>
        <v/>
      </c>
      <c r="BV72" s="7" t="str">
        <f t="shared" si="143"/>
        <v/>
      </c>
      <c r="BW72" s="38" t="str">
        <f t="shared" si="144"/>
        <v/>
      </c>
      <c r="BX72" s="7" t="str">
        <f t="shared" si="145"/>
        <v/>
      </c>
      <c r="BY72" s="7" t="str">
        <f t="shared" si="146"/>
        <v/>
      </c>
      <c r="BZ72" s="7" t="str">
        <f t="shared" si="147"/>
        <v/>
      </c>
      <c r="CA72" s="7" t="str">
        <f t="shared" si="148"/>
        <v/>
      </c>
      <c r="CB72" s="7" t="str">
        <f t="shared" si="149"/>
        <v/>
      </c>
      <c r="CC72" s="7" t="str">
        <f t="shared" si="150"/>
        <v/>
      </c>
      <c r="CD72" s="7" t="str">
        <f t="shared" si="151"/>
        <v/>
      </c>
      <c r="CE72" s="7" t="str">
        <f t="shared" si="152"/>
        <v/>
      </c>
      <c r="CF72" s="7" t="str">
        <f t="shared" si="153"/>
        <v/>
      </c>
      <c r="CG72" s="7" t="str">
        <f t="shared" si="154"/>
        <v/>
      </c>
      <c r="CH72" s="7" t="str">
        <f t="shared" si="155"/>
        <v/>
      </c>
      <c r="CI72" s="7" t="str">
        <f t="shared" si="156"/>
        <v/>
      </c>
      <c r="CJ72" s="7" t="str">
        <f t="shared" si="157"/>
        <v/>
      </c>
    </row>
    <row r="73" spans="6:88" x14ac:dyDescent="0.35">
      <c r="F73" s="7" t="str">
        <f t="shared" si="79"/>
        <v/>
      </c>
      <c r="G73" s="7"/>
      <c r="H73" s="7"/>
      <c r="K73" s="7" t="str">
        <f t="shared" si="80"/>
        <v/>
      </c>
      <c r="L73" s="7" t="str">
        <f t="shared" si="81"/>
        <v/>
      </c>
      <c r="M73" s="7" t="str">
        <f t="shared" si="82"/>
        <v/>
      </c>
      <c r="N73" s="7" t="str">
        <f t="shared" si="83"/>
        <v/>
      </c>
      <c r="O73" s="7" t="str">
        <f t="shared" si="84"/>
        <v/>
      </c>
      <c r="P73" s="7" t="str">
        <f t="shared" si="85"/>
        <v/>
      </c>
      <c r="Q73" s="7" t="str">
        <f t="shared" si="86"/>
        <v/>
      </c>
      <c r="R73" s="7" t="str">
        <f t="shared" si="87"/>
        <v/>
      </c>
      <c r="S73" s="7" t="str">
        <f t="shared" si="88"/>
        <v/>
      </c>
      <c r="T73" s="7" t="str">
        <f t="shared" si="89"/>
        <v/>
      </c>
      <c r="U73" s="7" t="str">
        <f t="shared" si="90"/>
        <v/>
      </c>
      <c r="V73" s="7" t="str">
        <f t="shared" si="91"/>
        <v/>
      </c>
      <c r="W73" s="7" t="str">
        <f t="shared" si="92"/>
        <v/>
      </c>
      <c r="X73" s="7" t="str">
        <f t="shared" si="93"/>
        <v/>
      </c>
      <c r="Y73" s="7" t="str">
        <f t="shared" si="94"/>
        <v/>
      </c>
      <c r="Z73" s="7" t="str">
        <f t="shared" si="95"/>
        <v/>
      </c>
      <c r="AA73" s="7" t="str">
        <f t="shared" si="96"/>
        <v/>
      </c>
      <c r="AB73" s="7" t="str">
        <f t="shared" si="97"/>
        <v/>
      </c>
      <c r="AC73" s="7" t="str">
        <f t="shared" si="98"/>
        <v/>
      </c>
      <c r="AD73" s="7" t="str">
        <f t="shared" si="99"/>
        <v/>
      </c>
      <c r="AE73" s="7" t="str">
        <f t="shared" si="100"/>
        <v/>
      </c>
      <c r="AF73" s="7" t="str">
        <f t="shared" si="101"/>
        <v/>
      </c>
      <c r="AG73" s="7" t="str">
        <f t="shared" si="102"/>
        <v/>
      </c>
      <c r="AH73" s="7" t="str">
        <f t="shared" si="103"/>
        <v/>
      </c>
      <c r="AI73" s="7" t="str">
        <f t="shared" si="104"/>
        <v/>
      </c>
      <c r="AJ73" s="7" t="str">
        <f t="shared" si="105"/>
        <v/>
      </c>
      <c r="AK73" s="7" t="str">
        <f t="shared" si="106"/>
        <v/>
      </c>
      <c r="AL73" s="7" t="str">
        <f t="shared" si="107"/>
        <v/>
      </c>
      <c r="AM73" s="7" t="str">
        <f t="shared" si="108"/>
        <v/>
      </c>
      <c r="AN73" s="7" t="str">
        <f t="shared" si="109"/>
        <v/>
      </c>
      <c r="AO73" s="7" t="str">
        <f t="shared" si="110"/>
        <v/>
      </c>
      <c r="AP73" s="7" t="str">
        <f t="shared" si="111"/>
        <v/>
      </c>
      <c r="AQ73" s="7" t="str">
        <f t="shared" si="112"/>
        <v/>
      </c>
      <c r="AR73" s="7" t="str">
        <f t="shared" si="113"/>
        <v/>
      </c>
      <c r="AS73" s="7" t="str">
        <f t="shared" si="114"/>
        <v/>
      </c>
      <c r="AT73" s="7" t="str">
        <f t="shared" si="115"/>
        <v/>
      </c>
      <c r="AU73" s="7" t="str">
        <f t="shared" si="116"/>
        <v/>
      </c>
      <c r="AV73" s="7" t="str">
        <f t="shared" si="117"/>
        <v/>
      </c>
      <c r="AW73" s="7" t="str">
        <f t="shared" si="118"/>
        <v/>
      </c>
      <c r="AX73" s="7" t="str">
        <f t="shared" si="119"/>
        <v/>
      </c>
      <c r="AY73" s="7" t="str">
        <f t="shared" si="120"/>
        <v/>
      </c>
      <c r="AZ73" s="7" t="str">
        <f t="shared" si="121"/>
        <v/>
      </c>
      <c r="BA73" s="7" t="str">
        <f t="shared" si="122"/>
        <v/>
      </c>
      <c r="BB73" s="7" t="str">
        <f t="shared" si="123"/>
        <v/>
      </c>
      <c r="BC73" s="7" t="str">
        <f t="shared" si="124"/>
        <v/>
      </c>
      <c r="BD73" s="7" t="str">
        <f t="shared" si="125"/>
        <v/>
      </c>
      <c r="BE73" s="7" t="str">
        <f t="shared" si="126"/>
        <v/>
      </c>
      <c r="BF73" s="7" t="str">
        <f t="shared" si="127"/>
        <v/>
      </c>
      <c r="BG73" s="7" t="str">
        <f t="shared" si="128"/>
        <v/>
      </c>
      <c r="BH73" s="7" t="str">
        <f t="shared" si="129"/>
        <v/>
      </c>
      <c r="BI73" s="7" t="str">
        <f t="shared" si="130"/>
        <v/>
      </c>
      <c r="BJ73" s="7" t="str">
        <f t="shared" si="131"/>
        <v/>
      </c>
      <c r="BK73" s="7" t="str">
        <f t="shared" si="132"/>
        <v/>
      </c>
      <c r="BL73" s="7" t="str">
        <f t="shared" si="133"/>
        <v/>
      </c>
      <c r="BM73" s="7" t="str">
        <f t="shared" si="134"/>
        <v/>
      </c>
      <c r="BN73" s="7" t="str">
        <f t="shared" si="135"/>
        <v/>
      </c>
      <c r="BO73" s="7" t="str">
        <f t="shared" si="136"/>
        <v/>
      </c>
      <c r="BP73" s="7" t="str">
        <f t="shared" si="137"/>
        <v/>
      </c>
      <c r="BQ73" s="7" t="str">
        <f t="shared" si="138"/>
        <v/>
      </c>
      <c r="BR73" s="7" t="str">
        <f t="shared" si="139"/>
        <v/>
      </c>
      <c r="BS73" s="7" t="str">
        <f t="shared" si="140"/>
        <v/>
      </c>
      <c r="BT73" s="7" t="str">
        <f t="shared" si="141"/>
        <v/>
      </c>
      <c r="BU73" s="7" t="str">
        <f t="shared" si="142"/>
        <v/>
      </c>
      <c r="BV73" s="7" t="str">
        <f t="shared" si="143"/>
        <v/>
      </c>
      <c r="BW73" s="38" t="str">
        <f t="shared" si="144"/>
        <v/>
      </c>
      <c r="BX73" s="7" t="str">
        <f t="shared" si="145"/>
        <v/>
      </c>
      <c r="BY73" s="7" t="str">
        <f t="shared" si="146"/>
        <v/>
      </c>
      <c r="BZ73" s="7" t="str">
        <f t="shared" si="147"/>
        <v/>
      </c>
      <c r="CA73" s="7" t="str">
        <f t="shared" si="148"/>
        <v/>
      </c>
      <c r="CB73" s="7" t="str">
        <f t="shared" si="149"/>
        <v/>
      </c>
      <c r="CC73" s="7" t="str">
        <f t="shared" si="150"/>
        <v/>
      </c>
      <c r="CD73" s="7" t="str">
        <f t="shared" si="151"/>
        <v/>
      </c>
      <c r="CE73" s="7" t="str">
        <f t="shared" si="152"/>
        <v/>
      </c>
      <c r="CF73" s="7" t="str">
        <f t="shared" si="153"/>
        <v/>
      </c>
      <c r="CG73" s="7" t="str">
        <f t="shared" si="154"/>
        <v/>
      </c>
      <c r="CH73" s="7" t="str">
        <f t="shared" si="155"/>
        <v/>
      </c>
      <c r="CI73" s="7" t="str">
        <f t="shared" si="156"/>
        <v/>
      </c>
      <c r="CJ73" s="7" t="str">
        <f t="shared" si="157"/>
        <v/>
      </c>
    </row>
    <row r="74" spans="6:88" x14ac:dyDescent="0.35">
      <c r="F74" s="7" t="str">
        <f t="shared" si="79"/>
        <v/>
      </c>
      <c r="G74" s="7"/>
      <c r="H74" s="7"/>
      <c r="K74" s="7" t="str">
        <f t="shared" si="80"/>
        <v/>
      </c>
      <c r="L74" s="7" t="str">
        <f t="shared" si="81"/>
        <v/>
      </c>
      <c r="M74" s="7" t="str">
        <f t="shared" si="82"/>
        <v/>
      </c>
      <c r="N74" s="7" t="str">
        <f t="shared" si="83"/>
        <v/>
      </c>
      <c r="O74" s="7" t="str">
        <f t="shared" si="84"/>
        <v/>
      </c>
      <c r="P74" s="7" t="str">
        <f t="shared" si="85"/>
        <v/>
      </c>
      <c r="Q74" s="7" t="str">
        <f t="shared" si="86"/>
        <v/>
      </c>
      <c r="R74" s="7" t="str">
        <f t="shared" si="87"/>
        <v/>
      </c>
      <c r="S74" s="7" t="str">
        <f t="shared" si="88"/>
        <v/>
      </c>
      <c r="T74" s="7" t="str">
        <f t="shared" si="89"/>
        <v/>
      </c>
      <c r="U74" s="7" t="str">
        <f t="shared" si="90"/>
        <v/>
      </c>
      <c r="V74" s="7" t="str">
        <f t="shared" si="91"/>
        <v/>
      </c>
      <c r="W74" s="7" t="str">
        <f t="shared" si="92"/>
        <v/>
      </c>
      <c r="X74" s="7" t="str">
        <f t="shared" si="93"/>
        <v/>
      </c>
      <c r="Y74" s="7" t="str">
        <f t="shared" si="94"/>
        <v/>
      </c>
      <c r="Z74" s="7" t="str">
        <f t="shared" si="95"/>
        <v/>
      </c>
      <c r="AA74" s="7" t="str">
        <f t="shared" si="96"/>
        <v/>
      </c>
      <c r="AB74" s="7" t="str">
        <f t="shared" si="97"/>
        <v/>
      </c>
      <c r="AC74" s="7" t="str">
        <f t="shared" si="98"/>
        <v/>
      </c>
      <c r="AD74" s="7" t="str">
        <f t="shared" si="99"/>
        <v/>
      </c>
      <c r="AE74" s="7" t="str">
        <f t="shared" si="100"/>
        <v/>
      </c>
      <c r="AF74" s="7" t="str">
        <f t="shared" si="101"/>
        <v/>
      </c>
      <c r="AG74" s="7" t="str">
        <f t="shared" si="102"/>
        <v/>
      </c>
      <c r="AH74" s="7" t="str">
        <f t="shared" si="103"/>
        <v/>
      </c>
      <c r="AI74" s="7" t="str">
        <f t="shared" si="104"/>
        <v/>
      </c>
      <c r="AJ74" s="7" t="str">
        <f t="shared" si="105"/>
        <v/>
      </c>
      <c r="AK74" s="7" t="str">
        <f t="shared" si="106"/>
        <v/>
      </c>
      <c r="AL74" s="7" t="str">
        <f t="shared" si="107"/>
        <v/>
      </c>
      <c r="AM74" s="7" t="str">
        <f t="shared" si="108"/>
        <v/>
      </c>
      <c r="AN74" s="7" t="str">
        <f t="shared" si="109"/>
        <v/>
      </c>
      <c r="AO74" s="7" t="str">
        <f t="shared" si="110"/>
        <v/>
      </c>
      <c r="AP74" s="7" t="str">
        <f t="shared" si="111"/>
        <v/>
      </c>
      <c r="AQ74" s="7" t="str">
        <f t="shared" si="112"/>
        <v/>
      </c>
      <c r="AR74" s="7" t="str">
        <f t="shared" si="113"/>
        <v/>
      </c>
      <c r="AS74" s="7" t="str">
        <f t="shared" si="114"/>
        <v/>
      </c>
      <c r="AT74" s="7" t="str">
        <f t="shared" si="115"/>
        <v/>
      </c>
      <c r="AU74" s="7" t="str">
        <f t="shared" si="116"/>
        <v/>
      </c>
      <c r="AV74" s="7" t="str">
        <f t="shared" si="117"/>
        <v/>
      </c>
      <c r="AW74" s="7" t="str">
        <f t="shared" si="118"/>
        <v/>
      </c>
      <c r="AX74" s="7" t="str">
        <f t="shared" si="119"/>
        <v/>
      </c>
      <c r="AY74" s="7" t="str">
        <f t="shared" si="120"/>
        <v/>
      </c>
      <c r="AZ74" s="7" t="str">
        <f t="shared" si="121"/>
        <v/>
      </c>
      <c r="BA74" s="7" t="str">
        <f t="shared" si="122"/>
        <v/>
      </c>
      <c r="BB74" s="7" t="str">
        <f t="shared" si="123"/>
        <v/>
      </c>
      <c r="BC74" s="7" t="str">
        <f t="shared" si="124"/>
        <v/>
      </c>
      <c r="BD74" s="7" t="str">
        <f t="shared" si="125"/>
        <v/>
      </c>
      <c r="BE74" s="7" t="str">
        <f t="shared" si="126"/>
        <v/>
      </c>
      <c r="BF74" s="7" t="str">
        <f t="shared" si="127"/>
        <v/>
      </c>
      <c r="BG74" s="7" t="str">
        <f t="shared" si="128"/>
        <v/>
      </c>
      <c r="BH74" s="7" t="str">
        <f t="shared" si="129"/>
        <v/>
      </c>
      <c r="BI74" s="7" t="str">
        <f t="shared" si="130"/>
        <v/>
      </c>
      <c r="BJ74" s="7" t="str">
        <f t="shared" si="131"/>
        <v/>
      </c>
      <c r="BK74" s="7" t="str">
        <f t="shared" si="132"/>
        <v/>
      </c>
      <c r="BL74" s="7" t="str">
        <f t="shared" si="133"/>
        <v/>
      </c>
      <c r="BM74" s="7" t="str">
        <f t="shared" si="134"/>
        <v/>
      </c>
      <c r="BN74" s="7" t="str">
        <f t="shared" si="135"/>
        <v/>
      </c>
      <c r="BO74" s="7" t="str">
        <f t="shared" si="136"/>
        <v/>
      </c>
      <c r="BP74" s="7" t="str">
        <f t="shared" si="137"/>
        <v/>
      </c>
      <c r="BQ74" s="7" t="str">
        <f t="shared" si="138"/>
        <v/>
      </c>
      <c r="BR74" s="7" t="str">
        <f t="shared" si="139"/>
        <v/>
      </c>
      <c r="BS74" s="7" t="str">
        <f t="shared" si="140"/>
        <v/>
      </c>
      <c r="BT74" s="7" t="str">
        <f t="shared" si="141"/>
        <v/>
      </c>
      <c r="BU74" s="7" t="str">
        <f t="shared" si="142"/>
        <v/>
      </c>
      <c r="BV74" s="7" t="str">
        <f t="shared" si="143"/>
        <v/>
      </c>
      <c r="BW74" s="38" t="str">
        <f t="shared" si="144"/>
        <v/>
      </c>
      <c r="BX74" s="7" t="str">
        <f t="shared" si="145"/>
        <v/>
      </c>
      <c r="BY74" s="7" t="str">
        <f t="shared" si="146"/>
        <v/>
      </c>
      <c r="BZ74" s="7" t="str">
        <f t="shared" si="147"/>
        <v/>
      </c>
      <c r="CA74" s="7" t="str">
        <f t="shared" si="148"/>
        <v/>
      </c>
      <c r="CB74" s="7" t="str">
        <f t="shared" si="149"/>
        <v/>
      </c>
      <c r="CC74" s="7" t="str">
        <f t="shared" si="150"/>
        <v/>
      </c>
      <c r="CD74" s="7" t="str">
        <f t="shared" si="151"/>
        <v/>
      </c>
      <c r="CE74" s="7" t="str">
        <f t="shared" si="152"/>
        <v/>
      </c>
      <c r="CF74" s="7" t="str">
        <f t="shared" si="153"/>
        <v/>
      </c>
      <c r="CG74" s="7" t="str">
        <f t="shared" si="154"/>
        <v/>
      </c>
      <c r="CH74" s="7" t="str">
        <f t="shared" si="155"/>
        <v/>
      </c>
      <c r="CI74" s="7" t="str">
        <f t="shared" si="156"/>
        <v/>
      </c>
      <c r="CJ74" s="7" t="str">
        <f t="shared" si="157"/>
        <v/>
      </c>
    </row>
    <row r="75" spans="6:88" x14ac:dyDescent="0.35">
      <c r="F75" s="7" t="str">
        <f t="shared" si="79"/>
        <v/>
      </c>
      <c r="G75" s="7"/>
      <c r="H75" s="7"/>
      <c r="K75" s="7" t="str">
        <f t="shared" si="80"/>
        <v/>
      </c>
      <c r="L75" s="7" t="str">
        <f t="shared" si="81"/>
        <v/>
      </c>
      <c r="M75" s="7" t="str">
        <f t="shared" si="82"/>
        <v/>
      </c>
      <c r="N75" s="7" t="str">
        <f t="shared" si="83"/>
        <v/>
      </c>
      <c r="O75" s="7" t="str">
        <f t="shared" si="84"/>
        <v/>
      </c>
      <c r="P75" s="7" t="str">
        <f t="shared" si="85"/>
        <v/>
      </c>
      <c r="Q75" s="7" t="str">
        <f t="shared" si="86"/>
        <v/>
      </c>
      <c r="R75" s="7" t="str">
        <f t="shared" si="87"/>
        <v/>
      </c>
      <c r="S75" s="7" t="str">
        <f t="shared" si="88"/>
        <v/>
      </c>
      <c r="T75" s="7" t="str">
        <f t="shared" si="89"/>
        <v/>
      </c>
      <c r="U75" s="7" t="str">
        <f t="shared" si="90"/>
        <v/>
      </c>
      <c r="V75" s="7" t="str">
        <f t="shared" si="91"/>
        <v/>
      </c>
      <c r="W75" s="7" t="str">
        <f t="shared" si="92"/>
        <v/>
      </c>
      <c r="X75" s="7" t="str">
        <f t="shared" si="93"/>
        <v/>
      </c>
      <c r="Y75" s="7" t="str">
        <f t="shared" si="94"/>
        <v/>
      </c>
      <c r="Z75" s="7" t="str">
        <f t="shared" si="95"/>
        <v/>
      </c>
      <c r="AA75" s="7" t="str">
        <f t="shared" si="96"/>
        <v/>
      </c>
      <c r="AB75" s="7" t="str">
        <f t="shared" si="97"/>
        <v/>
      </c>
      <c r="AC75" s="7" t="str">
        <f t="shared" si="98"/>
        <v/>
      </c>
      <c r="AD75" s="7" t="str">
        <f t="shared" si="99"/>
        <v/>
      </c>
      <c r="AE75" s="7" t="str">
        <f t="shared" si="100"/>
        <v/>
      </c>
      <c r="AF75" s="7" t="str">
        <f t="shared" si="101"/>
        <v/>
      </c>
      <c r="AG75" s="7" t="str">
        <f t="shared" si="102"/>
        <v/>
      </c>
      <c r="AH75" s="7" t="str">
        <f t="shared" si="103"/>
        <v/>
      </c>
      <c r="AI75" s="7" t="str">
        <f t="shared" si="104"/>
        <v/>
      </c>
      <c r="AJ75" s="7" t="str">
        <f t="shared" si="105"/>
        <v/>
      </c>
      <c r="AK75" s="7" t="str">
        <f t="shared" si="106"/>
        <v/>
      </c>
      <c r="AL75" s="7" t="str">
        <f t="shared" si="107"/>
        <v/>
      </c>
      <c r="AM75" s="7" t="str">
        <f t="shared" si="108"/>
        <v/>
      </c>
      <c r="AN75" s="7" t="str">
        <f t="shared" si="109"/>
        <v/>
      </c>
      <c r="AO75" s="7" t="str">
        <f t="shared" si="110"/>
        <v/>
      </c>
      <c r="AP75" s="7" t="str">
        <f t="shared" si="111"/>
        <v/>
      </c>
      <c r="AQ75" s="7" t="str">
        <f t="shared" si="112"/>
        <v/>
      </c>
      <c r="AR75" s="7" t="str">
        <f t="shared" si="113"/>
        <v/>
      </c>
      <c r="AS75" s="7" t="str">
        <f t="shared" si="114"/>
        <v/>
      </c>
      <c r="AT75" s="7" t="str">
        <f t="shared" si="115"/>
        <v/>
      </c>
      <c r="AU75" s="7" t="str">
        <f t="shared" si="116"/>
        <v/>
      </c>
      <c r="AV75" s="7" t="str">
        <f t="shared" si="117"/>
        <v/>
      </c>
      <c r="AW75" s="7" t="str">
        <f t="shared" si="118"/>
        <v/>
      </c>
      <c r="AX75" s="7" t="str">
        <f t="shared" si="119"/>
        <v/>
      </c>
      <c r="AY75" s="7" t="str">
        <f t="shared" si="120"/>
        <v/>
      </c>
      <c r="AZ75" s="7" t="str">
        <f t="shared" si="121"/>
        <v/>
      </c>
      <c r="BA75" s="7" t="str">
        <f t="shared" si="122"/>
        <v/>
      </c>
      <c r="BB75" s="7" t="str">
        <f t="shared" si="123"/>
        <v/>
      </c>
      <c r="BC75" s="7" t="str">
        <f t="shared" si="124"/>
        <v/>
      </c>
      <c r="BD75" s="7" t="str">
        <f t="shared" si="125"/>
        <v/>
      </c>
      <c r="BE75" s="7" t="str">
        <f t="shared" si="126"/>
        <v/>
      </c>
      <c r="BF75" s="7" t="str">
        <f t="shared" si="127"/>
        <v/>
      </c>
      <c r="BG75" s="7" t="str">
        <f t="shared" si="128"/>
        <v/>
      </c>
      <c r="BH75" s="7" t="str">
        <f t="shared" si="129"/>
        <v/>
      </c>
      <c r="BI75" s="7" t="str">
        <f t="shared" si="130"/>
        <v/>
      </c>
      <c r="BJ75" s="7" t="str">
        <f t="shared" si="131"/>
        <v/>
      </c>
      <c r="BK75" s="7" t="str">
        <f t="shared" si="132"/>
        <v/>
      </c>
      <c r="BL75" s="7" t="str">
        <f t="shared" si="133"/>
        <v/>
      </c>
      <c r="BM75" s="7" t="str">
        <f t="shared" si="134"/>
        <v/>
      </c>
      <c r="BN75" s="7" t="str">
        <f t="shared" si="135"/>
        <v/>
      </c>
      <c r="BO75" s="7" t="str">
        <f t="shared" si="136"/>
        <v/>
      </c>
      <c r="BP75" s="7" t="str">
        <f t="shared" si="137"/>
        <v/>
      </c>
      <c r="BQ75" s="7" t="str">
        <f t="shared" si="138"/>
        <v/>
      </c>
      <c r="BR75" s="7" t="str">
        <f t="shared" si="139"/>
        <v/>
      </c>
      <c r="BS75" s="7" t="str">
        <f t="shared" si="140"/>
        <v/>
      </c>
      <c r="BT75" s="7" t="str">
        <f t="shared" si="141"/>
        <v/>
      </c>
      <c r="BU75" s="7" t="str">
        <f t="shared" si="142"/>
        <v/>
      </c>
      <c r="BV75" s="7" t="str">
        <f t="shared" si="143"/>
        <v/>
      </c>
      <c r="BW75" s="38" t="str">
        <f t="shared" si="144"/>
        <v/>
      </c>
      <c r="BX75" s="7" t="str">
        <f t="shared" si="145"/>
        <v/>
      </c>
      <c r="BY75" s="7" t="str">
        <f t="shared" si="146"/>
        <v/>
      </c>
      <c r="BZ75" s="7" t="str">
        <f t="shared" si="147"/>
        <v/>
      </c>
      <c r="CA75" s="7" t="str">
        <f t="shared" si="148"/>
        <v/>
      </c>
      <c r="CB75" s="7" t="str">
        <f t="shared" si="149"/>
        <v/>
      </c>
      <c r="CC75" s="7" t="str">
        <f t="shared" si="150"/>
        <v/>
      </c>
      <c r="CD75" s="7" t="str">
        <f t="shared" si="151"/>
        <v/>
      </c>
      <c r="CE75" s="7" t="str">
        <f t="shared" si="152"/>
        <v/>
      </c>
      <c r="CF75" s="7" t="str">
        <f t="shared" si="153"/>
        <v/>
      </c>
      <c r="CG75" s="7" t="str">
        <f t="shared" si="154"/>
        <v/>
      </c>
      <c r="CH75" s="7" t="str">
        <f t="shared" si="155"/>
        <v/>
      </c>
      <c r="CI75" s="7" t="str">
        <f t="shared" si="156"/>
        <v/>
      </c>
      <c r="CJ75" s="7" t="str">
        <f t="shared" si="157"/>
        <v/>
      </c>
    </row>
    <row r="76" spans="6:88" x14ac:dyDescent="0.35">
      <c r="F76" s="7" t="str">
        <f t="shared" si="79"/>
        <v/>
      </c>
      <c r="G76" s="7"/>
      <c r="H76" s="7"/>
      <c r="K76" s="7" t="str">
        <f t="shared" si="80"/>
        <v/>
      </c>
      <c r="L76" s="7" t="str">
        <f t="shared" si="81"/>
        <v/>
      </c>
      <c r="M76" s="7" t="str">
        <f t="shared" si="82"/>
        <v/>
      </c>
      <c r="N76" s="7" t="str">
        <f t="shared" si="83"/>
        <v/>
      </c>
      <c r="O76" s="7" t="str">
        <f t="shared" si="84"/>
        <v/>
      </c>
      <c r="P76" s="7" t="str">
        <f t="shared" si="85"/>
        <v/>
      </c>
      <c r="Q76" s="7" t="str">
        <f t="shared" si="86"/>
        <v/>
      </c>
      <c r="R76" s="7" t="str">
        <f t="shared" si="87"/>
        <v/>
      </c>
      <c r="S76" s="7" t="str">
        <f t="shared" si="88"/>
        <v/>
      </c>
      <c r="T76" s="7" t="str">
        <f t="shared" si="89"/>
        <v/>
      </c>
      <c r="U76" s="7" t="str">
        <f t="shared" si="90"/>
        <v/>
      </c>
      <c r="V76" s="7" t="str">
        <f t="shared" si="91"/>
        <v/>
      </c>
      <c r="W76" s="7" t="str">
        <f t="shared" si="92"/>
        <v/>
      </c>
      <c r="X76" s="7" t="str">
        <f t="shared" si="93"/>
        <v/>
      </c>
      <c r="Y76" s="7" t="str">
        <f t="shared" si="94"/>
        <v/>
      </c>
      <c r="Z76" s="7" t="str">
        <f t="shared" si="95"/>
        <v/>
      </c>
      <c r="AA76" s="7" t="str">
        <f t="shared" si="96"/>
        <v/>
      </c>
      <c r="AB76" s="7" t="str">
        <f t="shared" si="97"/>
        <v/>
      </c>
      <c r="AC76" s="7" t="str">
        <f t="shared" si="98"/>
        <v/>
      </c>
      <c r="AD76" s="7" t="str">
        <f t="shared" si="99"/>
        <v/>
      </c>
      <c r="AE76" s="7" t="str">
        <f t="shared" si="100"/>
        <v/>
      </c>
      <c r="AF76" s="7" t="str">
        <f t="shared" si="101"/>
        <v/>
      </c>
      <c r="AG76" s="7" t="str">
        <f t="shared" si="102"/>
        <v/>
      </c>
      <c r="AH76" s="7" t="str">
        <f t="shared" si="103"/>
        <v/>
      </c>
      <c r="AI76" s="7" t="str">
        <f t="shared" si="104"/>
        <v/>
      </c>
      <c r="AJ76" s="7" t="str">
        <f t="shared" si="105"/>
        <v/>
      </c>
      <c r="AK76" s="7" t="str">
        <f t="shared" si="106"/>
        <v/>
      </c>
      <c r="AL76" s="7" t="str">
        <f t="shared" si="107"/>
        <v/>
      </c>
      <c r="AM76" s="7" t="str">
        <f t="shared" si="108"/>
        <v/>
      </c>
      <c r="AN76" s="7" t="str">
        <f t="shared" si="109"/>
        <v/>
      </c>
      <c r="AO76" s="7" t="str">
        <f t="shared" si="110"/>
        <v/>
      </c>
      <c r="AP76" s="7" t="str">
        <f t="shared" si="111"/>
        <v/>
      </c>
      <c r="AQ76" s="7" t="str">
        <f t="shared" si="112"/>
        <v/>
      </c>
      <c r="AR76" s="7" t="str">
        <f t="shared" si="113"/>
        <v/>
      </c>
      <c r="AS76" s="7" t="str">
        <f t="shared" si="114"/>
        <v/>
      </c>
      <c r="AT76" s="7" t="str">
        <f t="shared" si="115"/>
        <v/>
      </c>
      <c r="AU76" s="7" t="str">
        <f t="shared" si="116"/>
        <v/>
      </c>
      <c r="AV76" s="7" t="str">
        <f t="shared" si="117"/>
        <v/>
      </c>
      <c r="AW76" s="7" t="str">
        <f t="shared" si="118"/>
        <v/>
      </c>
      <c r="AX76" s="7" t="str">
        <f t="shared" si="119"/>
        <v/>
      </c>
      <c r="AY76" s="7" t="str">
        <f t="shared" si="120"/>
        <v/>
      </c>
      <c r="AZ76" s="7" t="str">
        <f t="shared" si="121"/>
        <v/>
      </c>
      <c r="BA76" s="7" t="str">
        <f t="shared" si="122"/>
        <v/>
      </c>
      <c r="BB76" s="7" t="str">
        <f t="shared" si="123"/>
        <v/>
      </c>
      <c r="BC76" s="7" t="str">
        <f t="shared" si="124"/>
        <v/>
      </c>
      <c r="BD76" s="7" t="str">
        <f t="shared" si="125"/>
        <v/>
      </c>
      <c r="BE76" s="7" t="str">
        <f t="shared" si="126"/>
        <v/>
      </c>
      <c r="BF76" s="7" t="str">
        <f t="shared" si="127"/>
        <v/>
      </c>
      <c r="BG76" s="7" t="str">
        <f t="shared" si="128"/>
        <v/>
      </c>
      <c r="BH76" s="7" t="str">
        <f t="shared" si="129"/>
        <v/>
      </c>
      <c r="BI76" s="7" t="str">
        <f t="shared" si="130"/>
        <v/>
      </c>
      <c r="BJ76" s="7" t="str">
        <f t="shared" si="131"/>
        <v/>
      </c>
      <c r="BK76" s="7" t="str">
        <f t="shared" si="132"/>
        <v/>
      </c>
      <c r="BL76" s="7" t="str">
        <f t="shared" si="133"/>
        <v/>
      </c>
      <c r="BM76" s="7" t="str">
        <f t="shared" si="134"/>
        <v/>
      </c>
      <c r="BN76" s="7" t="str">
        <f t="shared" si="135"/>
        <v/>
      </c>
      <c r="BO76" s="7" t="str">
        <f t="shared" si="136"/>
        <v/>
      </c>
      <c r="BP76" s="7" t="str">
        <f t="shared" si="137"/>
        <v/>
      </c>
      <c r="BQ76" s="7" t="str">
        <f t="shared" si="138"/>
        <v/>
      </c>
      <c r="BR76" s="7" t="str">
        <f t="shared" si="139"/>
        <v/>
      </c>
      <c r="BS76" s="7" t="str">
        <f t="shared" si="140"/>
        <v/>
      </c>
      <c r="BT76" s="7" t="str">
        <f t="shared" si="141"/>
        <v/>
      </c>
      <c r="BU76" s="7" t="str">
        <f t="shared" si="142"/>
        <v/>
      </c>
      <c r="BV76" s="7" t="str">
        <f t="shared" si="143"/>
        <v/>
      </c>
      <c r="BW76" s="38" t="str">
        <f t="shared" si="144"/>
        <v/>
      </c>
      <c r="BX76" s="7" t="str">
        <f t="shared" si="145"/>
        <v/>
      </c>
      <c r="BY76" s="7" t="str">
        <f t="shared" si="146"/>
        <v/>
      </c>
      <c r="BZ76" s="7" t="str">
        <f t="shared" si="147"/>
        <v/>
      </c>
      <c r="CA76" s="7" t="str">
        <f t="shared" si="148"/>
        <v/>
      </c>
      <c r="CB76" s="7" t="str">
        <f t="shared" si="149"/>
        <v/>
      </c>
      <c r="CC76" s="7" t="str">
        <f t="shared" si="150"/>
        <v/>
      </c>
      <c r="CD76" s="7" t="str">
        <f t="shared" si="151"/>
        <v/>
      </c>
      <c r="CE76" s="7" t="str">
        <f t="shared" si="152"/>
        <v/>
      </c>
      <c r="CF76" s="7" t="str">
        <f t="shared" si="153"/>
        <v/>
      </c>
      <c r="CG76" s="7" t="str">
        <f t="shared" si="154"/>
        <v/>
      </c>
      <c r="CH76" s="7" t="str">
        <f t="shared" si="155"/>
        <v/>
      </c>
      <c r="CI76" s="7" t="str">
        <f t="shared" si="156"/>
        <v/>
      </c>
      <c r="CJ76" s="7" t="str">
        <f t="shared" si="157"/>
        <v/>
      </c>
    </row>
    <row r="77" spans="6:88" x14ac:dyDescent="0.35">
      <c r="F77" s="7" t="str">
        <f t="shared" si="79"/>
        <v/>
      </c>
      <c r="G77" s="7"/>
      <c r="H77" s="7"/>
      <c r="K77" s="7" t="str">
        <f t="shared" si="80"/>
        <v/>
      </c>
      <c r="L77" s="7" t="str">
        <f t="shared" si="81"/>
        <v/>
      </c>
      <c r="M77" s="7" t="str">
        <f t="shared" si="82"/>
        <v/>
      </c>
      <c r="N77" s="7" t="str">
        <f t="shared" si="83"/>
        <v/>
      </c>
      <c r="O77" s="7" t="str">
        <f t="shared" si="84"/>
        <v/>
      </c>
      <c r="P77" s="7" t="str">
        <f t="shared" si="85"/>
        <v/>
      </c>
      <c r="Q77" s="7" t="str">
        <f t="shared" si="86"/>
        <v/>
      </c>
      <c r="R77" s="7" t="str">
        <f t="shared" si="87"/>
        <v/>
      </c>
      <c r="S77" s="7" t="str">
        <f t="shared" si="88"/>
        <v/>
      </c>
      <c r="T77" s="7" t="str">
        <f t="shared" si="89"/>
        <v/>
      </c>
      <c r="U77" s="7" t="str">
        <f t="shared" si="90"/>
        <v/>
      </c>
      <c r="V77" s="7" t="str">
        <f t="shared" si="91"/>
        <v/>
      </c>
      <c r="W77" s="7" t="str">
        <f t="shared" si="92"/>
        <v/>
      </c>
      <c r="X77" s="7" t="str">
        <f t="shared" si="93"/>
        <v/>
      </c>
      <c r="Y77" s="7" t="str">
        <f t="shared" si="94"/>
        <v/>
      </c>
      <c r="Z77" s="7" t="str">
        <f t="shared" si="95"/>
        <v/>
      </c>
      <c r="AA77" s="7" t="str">
        <f t="shared" si="96"/>
        <v/>
      </c>
      <c r="AB77" s="7" t="str">
        <f t="shared" si="97"/>
        <v/>
      </c>
      <c r="AC77" s="7" t="str">
        <f t="shared" si="98"/>
        <v/>
      </c>
      <c r="AD77" s="7" t="str">
        <f t="shared" si="99"/>
        <v/>
      </c>
      <c r="AE77" s="7" t="str">
        <f t="shared" si="100"/>
        <v/>
      </c>
      <c r="AF77" s="7" t="str">
        <f t="shared" si="101"/>
        <v/>
      </c>
      <c r="AG77" s="7" t="str">
        <f t="shared" si="102"/>
        <v/>
      </c>
      <c r="AH77" s="7" t="str">
        <f t="shared" si="103"/>
        <v/>
      </c>
      <c r="AI77" s="7" t="str">
        <f t="shared" si="104"/>
        <v/>
      </c>
      <c r="AJ77" s="7" t="str">
        <f t="shared" si="105"/>
        <v/>
      </c>
      <c r="AK77" s="7" t="str">
        <f t="shared" si="106"/>
        <v/>
      </c>
      <c r="AL77" s="7" t="str">
        <f t="shared" si="107"/>
        <v/>
      </c>
      <c r="AM77" s="7" t="str">
        <f t="shared" si="108"/>
        <v/>
      </c>
      <c r="AN77" s="7" t="str">
        <f t="shared" si="109"/>
        <v/>
      </c>
      <c r="AO77" s="7" t="str">
        <f t="shared" si="110"/>
        <v/>
      </c>
      <c r="AP77" s="7" t="str">
        <f t="shared" si="111"/>
        <v/>
      </c>
      <c r="AQ77" s="7" t="str">
        <f t="shared" si="112"/>
        <v/>
      </c>
      <c r="AR77" s="7" t="str">
        <f t="shared" si="113"/>
        <v/>
      </c>
      <c r="AS77" s="7" t="str">
        <f t="shared" si="114"/>
        <v/>
      </c>
      <c r="AT77" s="7" t="str">
        <f t="shared" si="115"/>
        <v/>
      </c>
      <c r="AU77" s="7" t="str">
        <f t="shared" si="116"/>
        <v/>
      </c>
      <c r="AV77" s="7" t="str">
        <f t="shared" si="117"/>
        <v/>
      </c>
      <c r="AW77" s="7" t="str">
        <f t="shared" si="118"/>
        <v/>
      </c>
      <c r="AX77" s="7" t="str">
        <f t="shared" si="119"/>
        <v/>
      </c>
      <c r="AY77" s="7" t="str">
        <f t="shared" si="120"/>
        <v/>
      </c>
      <c r="AZ77" s="7" t="str">
        <f t="shared" si="121"/>
        <v/>
      </c>
      <c r="BA77" s="7" t="str">
        <f t="shared" si="122"/>
        <v/>
      </c>
      <c r="BB77" s="7" t="str">
        <f t="shared" si="123"/>
        <v/>
      </c>
      <c r="BC77" s="7" t="str">
        <f t="shared" si="124"/>
        <v/>
      </c>
      <c r="BD77" s="7" t="str">
        <f t="shared" si="125"/>
        <v/>
      </c>
      <c r="BE77" s="7" t="str">
        <f t="shared" si="126"/>
        <v/>
      </c>
      <c r="BF77" s="7" t="str">
        <f t="shared" si="127"/>
        <v/>
      </c>
      <c r="BG77" s="7" t="str">
        <f t="shared" si="128"/>
        <v/>
      </c>
      <c r="BH77" s="7" t="str">
        <f t="shared" si="129"/>
        <v/>
      </c>
      <c r="BI77" s="7" t="str">
        <f t="shared" si="130"/>
        <v/>
      </c>
      <c r="BJ77" s="7" t="str">
        <f t="shared" si="131"/>
        <v/>
      </c>
      <c r="BK77" s="7" t="str">
        <f t="shared" si="132"/>
        <v/>
      </c>
      <c r="BL77" s="7" t="str">
        <f t="shared" si="133"/>
        <v/>
      </c>
      <c r="BM77" s="7" t="str">
        <f t="shared" si="134"/>
        <v/>
      </c>
      <c r="BN77" s="7" t="str">
        <f t="shared" si="135"/>
        <v/>
      </c>
      <c r="BO77" s="7" t="str">
        <f t="shared" si="136"/>
        <v/>
      </c>
      <c r="BP77" s="7" t="str">
        <f t="shared" si="137"/>
        <v/>
      </c>
      <c r="BQ77" s="7" t="str">
        <f t="shared" si="138"/>
        <v/>
      </c>
      <c r="BR77" s="7" t="str">
        <f t="shared" si="139"/>
        <v/>
      </c>
      <c r="BS77" s="7" t="str">
        <f t="shared" si="140"/>
        <v/>
      </c>
      <c r="BT77" s="7" t="str">
        <f t="shared" si="141"/>
        <v/>
      </c>
      <c r="BU77" s="7" t="str">
        <f t="shared" si="142"/>
        <v/>
      </c>
      <c r="BV77" s="7" t="str">
        <f t="shared" si="143"/>
        <v/>
      </c>
      <c r="BW77" s="38" t="str">
        <f t="shared" si="144"/>
        <v/>
      </c>
      <c r="BX77" s="7" t="str">
        <f t="shared" si="145"/>
        <v/>
      </c>
      <c r="BY77" s="7" t="str">
        <f t="shared" si="146"/>
        <v/>
      </c>
      <c r="BZ77" s="7" t="str">
        <f t="shared" si="147"/>
        <v/>
      </c>
      <c r="CA77" s="7" t="str">
        <f t="shared" si="148"/>
        <v/>
      </c>
      <c r="CB77" s="7" t="str">
        <f t="shared" si="149"/>
        <v/>
      </c>
      <c r="CC77" s="7" t="str">
        <f t="shared" si="150"/>
        <v/>
      </c>
      <c r="CD77" s="7" t="str">
        <f t="shared" si="151"/>
        <v/>
      </c>
      <c r="CE77" s="7" t="str">
        <f t="shared" si="152"/>
        <v/>
      </c>
      <c r="CF77" s="7" t="str">
        <f t="shared" si="153"/>
        <v/>
      </c>
      <c r="CG77" s="7" t="str">
        <f t="shared" si="154"/>
        <v/>
      </c>
      <c r="CH77" s="7" t="str">
        <f t="shared" si="155"/>
        <v/>
      </c>
      <c r="CI77" s="7" t="str">
        <f t="shared" si="156"/>
        <v/>
      </c>
      <c r="CJ77" s="7" t="str">
        <f t="shared" si="157"/>
        <v/>
      </c>
    </row>
    <row r="78" spans="6:88" x14ac:dyDescent="0.35">
      <c r="F78" s="7" t="str">
        <f t="shared" si="79"/>
        <v/>
      </c>
      <c r="G78" s="7"/>
      <c r="H78" s="7"/>
      <c r="K78" s="7" t="str">
        <f t="shared" si="80"/>
        <v/>
      </c>
      <c r="L78" s="7" t="str">
        <f t="shared" si="81"/>
        <v/>
      </c>
      <c r="M78" s="7" t="str">
        <f t="shared" si="82"/>
        <v/>
      </c>
      <c r="N78" s="7" t="str">
        <f t="shared" si="83"/>
        <v/>
      </c>
      <c r="O78" s="7" t="str">
        <f t="shared" si="84"/>
        <v/>
      </c>
      <c r="P78" s="7" t="str">
        <f t="shared" si="85"/>
        <v/>
      </c>
      <c r="Q78" s="7" t="str">
        <f t="shared" si="86"/>
        <v/>
      </c>
      <c r="R78" s="7" t="str">
        <f t="shared" si="87"/>
        <v/>
      </c>
      <c r="S78" s="7" t="str">
        <f t="shared" si="88"/>
        <v/>
      </c>
      <c r="T78" s="7" t="str">
        <f t="shared" si="89"/>
        <v/>
      </c>
      <c r="U78" s="7" t="str">
        <f t="shared" si="90"/>
        <v/>
      </c>
      <c r="V78" s="7" t="str">
        <f t="shared" si="91"/>
        <v/>
      </c>
      <c r="W78" s="7" t="str">
        <f t="shared" si="92"/>
        <v/>
      </c>
      <c r="X78" s="7" t="str">
        <f t="shared" si="93"/>
        <v/>
      </c>
      <c r="Y78" s="7" t="str">
        <f t="shared" si="94"/>
        <v/>
      </c>
      <c r="Z78" s="7" t="str">
        <f t="shared" si="95"/>
        <v/>
      </c>
      <c r="AA78" s="7" t="str">
        <f t="shared" si="96"/>
        <v/>
      </c>
      <c r="AB78" s="7" t="str">
        <f t="shared" si="97"/>
        <v/>
      </c>
      <c r="AC78" s="7" t="str">
        <f t="shared" si="98"/>
        <v/>
      </c>
      <c r="AD78" s="7" t="str">
        <f t="shared" si="99"/>
        <v/>
      </c>
      <c r="AE78" s="7" t="str">
        <f t="shared" si="100"/>
        <v/>
      </c>
      <c r="AF78" s="7" t="str">
        <f t="shared" si="101"/>
        <v/>
      </c>
      <c r="AG78" s="7" t="str">
        <f t="shared" si="102"/>
        <v/>
      </c>
      <c r="AH78" s="7" t="str">
        <f t="shared" si="103"/>
        <v/>
      </c>
      <c r="AI78" s="7" t="str">
        <f t="shared" si="104"/>
        <v/>
      </c>
      <c r="AJ78" s="7" t="str">
        <f t="shared" si="105"/>
        <v/>
      </c>
      <c r="AK78" s="7" t="str">
        <f t="shared" si="106"/>
        <v/>
      </c>
      <c r="AL78" s="7" t="str">
        <f t="shared" si="107"/>
        <v/>
      </c>
      <c r="AM78" s="7" t="str">
        <f t="shared" si="108"/>
        <v/>
      </c>
      <c r="AN78" s="7" t="str">
        <f t="shared" si="109"/>
        <v/>
      </c>
      <c r="AO78" s="7" t="str">
        <f t="shared" si="110"/>
        <v/>
      </c>
      <c r="AP78" s="7" t="str">
        <f t="shared" si="111"/>
        <v/>
      </c>
      <c r="AQ78" s="7" t="str">
        <f t="shared" si="112"/>
        <v/>
      </c>
      <c r="AR78" s="7" t="str">
        <f t="shared" si="113"/>
        <v/>
      </c>
      <c r="AS78" s="7" t="str">
        <f t="shared" si="114"/>
        <v/>
      </c>
      <c r="AT78" s="7" t="str">
        <f t="shared" si="115"/>
        <v/>
      </c>
      <c r="AU78" s="7" t="str">
        <f t="shared" si="116"/>
        <v/>
      </c>
      <c r="AV78" s="7" t="str">
        <f t="shared" si="117"/>
        <v/>
      </c>
      <c r="AW78" s="7" t="str">
        <f t="shared" si="118"/>
        <v/>
      </c>
      <c r="AX78" s="7" t="str">
        <f t="shared" si="119"/>
        <v/>
      </c>
      <c r="AY78" s="7" t="str">
        <f t="shared" si="120"/>
        <v/>
      </c>
      <c r="AZ78" s="7" t="str">
        <f t="shared" si="121"/>
        <v/>
      </c>
      <c r="BA78" s="7" t="str">
        <f t="shared" si="122"/>
        <v/>
      </c>
      <c r="BB78" s="7" t="str">
        <f t="shared" si="123"/>
        <v/>
      </c>
      <c r="BC78" s="7" t="str">
        <f t="shared" si="124"/>
        <v/>
      </c>
      <c r="BD78" s="7" t="str">
        <f t="shared" si="125"/>
        <v/>
      </c>
      <c r="BE78" s="7" t="str">
        <f t="shared" si="126"/>
        <v/>
      </c>
      <c r="BF78" s="7" t="str">
        <f t="shared" si="127"/>
        <v/>
      </c>
      <c r="BG78" s="7" t="str">
        <f t="shared" si="128"/>
        <v/>
      </c>
      <c r="BH78" s="7" t="str">
        <f t="shared" si="129"/>
        <v/>
      </c>
      <c r="BI78" s="7" t="str">
        <f t="shared" si="130"/>
        <v/>
      </c>
      <c r="BJ78" s="7" t="str">
        <f t="shared" si="131"/>
        <v/>
      </c>
      <c r="BK78" s="7" t="str">
        <f t="shared" si="132"/>
        <v/>
      </c>
      <c r="BL78" s="7" t="str">
        <f t="shared" si="133"/>
        <v/>
      </c>
      <c r="BM78" s="7" t="str">
        <f t="shared" si="134"/>
        <v/>
      </c>
      <c r="BN78" s="7" t="str">
        <f t="shared" si="135"/>
        <v/>
      </c>
      <c r="BO78" s="7" t="str">
        <f t="shared" si="136"/>
        <v/>
      </c>
      <c r="BP78" s="7" t="str">
        <f t="shared" si="137"/>
        <v/>
      </c>
      <c r="BQ78" s="7" t="str">
        <f t="shared" si="138"/>
        <v/>
      </c>
      <c r="BR78" s="7" t="str">
        <f t="shared" si="139"/>
        <v/>
      </c>
      <c r="BS78" s="7" t="str">
        <f t="shared" si="140"/>
        <v/>
      </c>
      <c r="BT78" s="7" t="str">
        <f t="shared" si="141"/>
        <v/>
      </c>
      <c r="BU78" s="7" t="str">
        <f t="shared" si="142"/>
        <v/>
      </c>
      <c r="BV78" s="7" t="str">
        <f t="shared" si="143"/>
        <v/>
      </c>
      <c r="BW78" s="38" t="str">
        <f t="shared" si="144"/>
        <v/>
      </c>
      <c r="BX78" s="7" t="str">
        <f t="shared" si="145"/>
        <v/>
      </c>
      <c r="BY78" s="7" t="str">
        <f t="shared" si="146"/>
        <v/>
      </c>
      <c r="BZ78" s="7" t="str">
        <f t="shared" si="147"/>
        <v/>
      </c>
      <c r="CA78" s="7" t="str">
        <f t="shared" si="148"/>
        <v/>
      </c>
      <c r="CB78" s="7" t="str">
        <f t="shared" si="149"/>
        <v/>
      </c>
      <c r="CC78" s="7" t="str">
        <f t="shared" si="150"/>
        <v/>
      </c>
      <c r="CD78" s="7" t="str">
        <f t="shared" si="151"/>
        <v/>
      </c>
      <c r="CE78" s="7" t="str">
        <f t="shared" si="152"/>
        <v/>
      </c>
      <c r="CF78" s="7" t="str">
        <f t="shared" si="153"/>
        <v/>
      </c>
      <c r="CG78" s="7" t="str">
        <f t="shared" si="154"/>
        <v/>
      </c>
      <c r="CH78" s="7" t="str">
        <f t="shared" si="155"/>
        <v/>
      </c>
      <c r="CI78" s="7" t="str">
        <f t="shared" si="156"/>
        <v/>
      </c>
      <c r="CJ78" s="7" t="str">
        <f t="shared" si="157"/>
        <v/>
      </c>
    </row>
    <row r="79" spans="6:88" x14ac:dyDescent="0.35">
      <c r="F79" s="7" t="str">
        <f t="shared" si="79"/>
        <v/>
      </c>
      <c r="G79" s="7"/>
      <c r="H79" s="7"/>
      <c r="K79" s="7" t="str">
        <f t="shared" si="80"/>
        <v/>
      </c>
      <c r="L79" s="7" t="str">
        <f t="shared" si="81"/>
        <v/>
      </c>
      <c r="M79" s="7" t="str">
        <f t="shared" si="82"/>
        <v/>
      </c>
      <c r="N79" s="7" t="str">
        <f t="shared" si="83"/>
        <v/>
      </c>
      <c r="O79" s="7" t="str">
        <f t="shared" si="84"/>
        <v/>
      </c>
      <c r="P79" s="7" t="str">
        <f t="shared" si="85"/>
        <v/>
      </c>
      <c r="Q79" s="7" t="str">
        <f t="shared" si="86"/>
        <v/>
      </c>
      <c r="R79" s="7" t="str">
        <f t="shared" si="87"/>
        <v/>
      </c>
      <c r="S79" s="7" t="str">
        <f t="shared" si="88"/>
        <v/>
      </c>
      <c r="T79" s="7" t="str">
        <f t="shared" si="89"/>
        <v/>
      </c>
      <c r="U79" s="7" t="str">
        <f t="shared" si="90"/>
        <v/>
      </c>
      <c r="V79" s="7" t="str">
        <f t="shared" si="91"/>
        <v/>
      </c>
      <c r="W79" s="7" t="str">
        <f t="shared" si="92"/>
        <v/>
      </c>
      <c r="X79" s="7" t="str">
        <f t="shared" si="93"/>
        <v/>
      </c>
      <c r="Y79" s="7" t="str">
        <f t="shared" si="94"/>
        <v/>
      </c>
      <c r="Z79" s="7" t="str">
        <f t="shared" si="95"/>
        <v/>
      </c>
      <c r="AA79" s="7" t="str">
        <f t="shared" si="96"/>
        <v/>
      </c>
      <c r="AB79" s="7" t="str">
        <f t="shared" si="97"/>
        <v/>
      </c>
      <c r="AC79" s="7" t="str">
        <f t="shared" si="98"/>
        <v/>
      </c>
      <c r="AD79" s="7" t="str">
        <f t="shared" si="99"/>
        <v/>
      </c>
      <c r="AE79" s="7" t="str">
        <f t="shared" si="100"/>
        <v/>
      </c>
      <c r="AF79" s="7" t="str">
        <f t="shared" si="101"/>
        <v/>
      </c>
      <c r="AG79" s="7" t="str">
        <f t="shared" si="102"/>
        <v/>
      </c>
      <c r="AH79" s="7" t="str">
        <f t="shared" si="103"/>
        <v/>
      </c>
      <c r="AI79" s="7" t="str">
        <f t="shared" si="104"/>
        <v/>
      </c>
      <c r="AJ79" s="7" t="str">
        <f t="shared" si="105"/>
        <v/>
      </c>
      <c r="AK79" s="7" t="str">
        <f t="shared" si="106"/>
        <v/>
      </c>
      <c r="AL79" s="7" t="str">
        <f t="shared" si="107"/>
        <v/>
      </c>
      <c r="AM79" s="7" t="str">
        <f t="shared" si="108"/>
        <v/>
      </c>
      <c r="AN79" s="7" t="str">
        <f t="shared" si="109"/>
        <v/>
      </c>
      <c r="AO79" s="7" t="str">
        <f t="shared" si="110"/>
        <v/>
      </c>
      <c r="AP79" s="7" t="str">
        <f t="shared" si="111"/>
        <v/>
      </c>
      <c r="AQ79" s="7" t="str">
        <f t="shared" si="112"/>
        <v/>
      </c>
      <c r="AR79" s="7" t="str">
        <f t="shared" si="113"/>
        <v/>
      </c>
      <c r="AS79" s="7" t="str">
        <f t="shared" si="114"/>
        <v/>
      </c>
      <c r="AT79" s="7" t="str">
        <f t="shared" si="115"/>
        <v/>
      </c>
      <c r="AU79" s="7" t="str">
        <f t="shared" si="116"/>
        <v/>
      </c>
      <c r="AV79" s="7" t="str">
        <f t="shared" si="117"/>
        <v/>
      </c>
      <c r="AW79" s="7" t="str">
        <f t="shared" si="118"/>
        <v/>
      </c>
      <c r="AX79" s="7" t="str">
        <f t="shared" si="119"/>
        <v/>
      </c>
      <c r="AY79" s="7" t="str">
        <f t="shared" si="120"/>
        <v/>
      </c>
      <c r="AZ79" s="7" t="str">
        <f t="shared" si="121"/>
        <v/>
      </c>
      <c r="BA79" s="7" t="str">
        <f t="shared" si="122"/>
        <v/>
      </c>
      <c r="BB79" s="7" t="str">
        <f t="shared" si="123"/>
        <v/>
      </c>
      <c r="BC79" s="7" t="str">
        <f t="shared" si="124"/>
        <v/>
      </c>
      <c r="BD79" s="7" t="str">
        <f t="shared" si="125"/>
        <v/>
      </c>
      <c r="BE79" s="7" t="str">
        <f t="shared" si="126"/>
        <v/>
      </c>
      <c r="BF79" s="7" t="str">
        <f t="shared" si="127"/>
        <v/>
      </c>
      <c r="BG79" s="7" t="str">
        <f t="shared" si="128"/>
        <v/>
      </c>
      <c r="BH79" s="7" t="str">
        <f t="shared" si="129"/>
        <v/>
      </c>
      <c r="BI79" s="7" t="str">
        <f t="shared" si="130"/>
        <v/>
      </c>
      <c r="BJ79" s="7" t="str">
        <f t="shared" si="131"/>
        <v/>
      </c>
      <c r="BK79" s="7" t="str">
        <f t="shared" si="132"/>
        <v/>
      </c>
      <c r="BL79" s="7" t="str">
        <f t="shared" si="133"/>
        <v/>
      </c>
      <c r="BM79" s="7" t="str">
        <f t="shared" si="134"/>
        <v/>
      </c>
      <c r="BN79" s="7" t="str">
        <f t="shared" si="135"/>
        <v/>
      </c>
      <c r="BO79" s="7" t="str">
        <f t="shared" si="136"/>
        <v/>
      </c>
      <c r="BP79" s="7" t="str">
        <f t="shared" si="137"/>
        <v/>
      </c>
      <c r="BQ79" s="7" t="str">
        <f t="shared" si="138"/>
        <v/>
      </c>
      <c r="BR79" s="7" t="str">
        <f t="shared" si="139"/>
        <v/>
      </c>
      <c r="BS79" s="7" t="str">
        <f t="shared" si="140"/>
        <v/>
      </c>
      <c r="BT79" s="7" t="str">
        <f t="shared" si="141"/>
        <v/>
      </c>
      <c r="BU79" s="7" t="str">
        <f t="shared" si="142"/>
        <v/>
      </c>
      <c r="BV79" s="7" t="str">
        <f t="shared" si="143"/>
        <v/>
      </c>
      <c r="BW79" s="38" t="str">
        <f t="shared" si="144"/>
        <v/>
      </c>
      <c r="BX79" s="7" t="str">
        <f t="shared" si="145"/>
        <v/>
      </c>
      <c r="BY79" s="7" t="str">
        <f t="shared" si="146"/>
        <v/>
      </c>
      <c r="BZ79" s="7" t="str">
        <f t="shared" si="147"/>
        <v/>
      </c>
      <c r="CA79" s="7" t="str">
        <f t="shared" si="148"/>
        <v/>
      </c>
      <c r="CB79" s="7" t="str">
        <f t="shared" si="149"/>
        <v/>
      </c>
      <c r="CC79" s="7" t="str">
        <f t="shared" si="150"/>
        <v/>
      </c>
      <c r="CD79" s="7" t="str">
        <f t="shared" si="151"/>
        <v/>
      </c>
      <c r="CE79" s="7" t="str">
        <f t="shared" si="152"/>
        <v/>
      </c>
      <c r="CF79" s="7" t="str">
        <f t="shared" si="153"/>
        <v/>
      </c>
      <c r="CG79" s="7" t="str">
        <f t="shared" si="154"/>
        <v/>
      </c>
      <c r="CH79" s="7" t="str">
        <f t="shared" si="155"/>
        <v/>
      </c>
      <c r="CI79" s="7" t="str">
        <f t="shared" si="156"/>
        <v/>
      </c>
      <c r="CJ79" s="7" t="str">
        <f t="shared" si="157"/>
        <v/>
      </c>
    </row>
    <row r="80" spans="6:88" x14ac:dyDescent="0.35">
      <c r="F80" s="7" t="str">
        <f t="shared" si="79"/>
        <v/>
      </c>
      <c r="G80" s="7"/>
      <c r="H80" s="7"/>
      <c r="K80" s="7" t="str">
        <f t="shared" si="80"/>
        <v/>
      </c>
      <c r="L80" s="7" t="str">
        <f t="shared" si="81"/>
        <v/>
      </c>
      <c r="M80" s="7" t="str">
        <f t="shared" si="82"/>
        <v/>
      </c>
      <c r="N80" s="7" t="str">
        <f t="shared" si="83"/>
        <v/>
      </c>
      <c r="O80" s="7" t="str">
        <f t="shared" si="84"/>
        <v/>
      </c>
      <c r="P80" s="7" t="str">
        <f t="shared" si="85"/>
        <v/>
      </c>
      <c r="Q80" s="7" t="str">
        <f t="shared" si="86"/>
        <v/>
      </c>
      <c r="R80" s="7" t="str">
        <f t="shared" si="87"/>
        <v/>
      </c>
      <c r="S80" s="7" t="str">
        <f t="shared" si="88"/>
        <v/>
      </c>
      <c r="T80" s="7" t="str">
        <f t="shared" si="89"/>
        <v/>
      </c>
      <c r="U80" s="7" t="str">
        <f t="shared" si="90"/>
        <v/>
      </c>
      <c r="V80" s="7" t="str">
        <f t="shared" si="91"/>
        <v/>
      </c>
      <c r="W80" s="7" t="str">
        <f t="shared" si="92"/>
        <v/>
      </c>
      <c r="X80" s="7" t="str">
        <f t="shared" si="93"/>
        <v/>
      </c>
      <c r="Y80" s="7" t="str">
        <f t="shared" si="94"/>
        <v/>
      </c>
      <c r="Z80" s="7" t="str">
        <f t="shared" si="95"/>
        <v/>
      </c>
      <c r="AA80" s="7" t="str">
        <f t="shared" si="96"/>
        <v/>
      </c>
      <c r="AB80" s="7" t="str">
        <f t="shared" si="97"/>
        <v/>
      </c>
      <c r="AC80" s="7" t="str">
        <f t="shared" si="98"/>
        <v/>
      </c>
      <c r="AD80" s="7" t="str">
        <f t="shared" si="99"/>
        <v/>
      </c>
      <c r="AE80" s="7" t="str">
        <f t="shared" si="100"/>
        <v/>
      </c>
      <c r="AF80" s="7" t="str">
        <f t="shared" si="101"/>
        <v/>
      </c>
      <c r="AG80" s="7" t="str">
        <f t="shared" si="102"/>
        <v/>
      </c>
      <c r="AH80" s="7" t="str">
        <f t="shared" si="103"/>
        <v/>
      </c>
      <c r="AI80" s="7" t="str">
        <f t="shared" si="104"/>
        <v/>
      </c>
      <c r="AJ80" s="7" t="str">
        <f t="shared" si="105"/>
        <v/>
      </c>
      <c r="AK80" s="7" t="str">
        <f t="shared" si="106"/>
        <v/>
      </c>
      <c r="AL80" s="7" t="str">
        <f t="shared" si="107"/>
        <v/>
      </c>
      <c r="AM80" s="7" t="str">
        <f t="shared" si="108"/>
        <v/>
      </c>
      <c r="AN80" s="7" t="str">
        <f t="shared" si="109"/>
        <v/>
      </c>
      <c r="AO80" s="7" t="str">
        <f t="shared" si="110"/>
        <v/>
      </c>
      <c r="AP80" s="7" t="str">
        <f t="shared" si="111"/>
        <v/>
      </c>
      <c r="AQ80" s="7" t="str">
        <f t="shared" si="112"/>
        <v/>
      </c>
      <c r="AR80" s="7" t="str">
        <f t="shared" si="113"/>
        <v/>
      </c>
      <c r="AS80" s="7" t="str">
        <f t="shared" si="114"/>
        <v/>
      </c>
      <c r="AT80" s="7" t="str">
        <f t="shared" si="115"/>
        <v/>
      </c>
      <c r="AU80" s="7" t="str">
        <f t="shared" si="116"/>
        <v/>
      </c>
      <c r="AV80" s="7" t="str">
        <f t="shared" si="117"/>
        <v/>
      </c>
      <c r="AW80" s="7" t="str">
        <f t="shared" si="118"/>
        <v/>
      </c>
      <c r="AX80" s="7" t="str">
        <f t="shared" si="119"/>
        <v/>
      </c>
      <c r="AY80" s="7" t="str">
        <f t="shared" si="120"/>
        <v/>
      </c>
      <c r="AZ80" s="7" t="str">
        <f t="shared" si="121"/>
        <v/>
      </c>
      <c r="BA80" s="7" t="str">
        <f t="shared" si="122"/>
        <v/>
      </c>
      <c r="BB80" s="7" t="str">
        <f t="shared" si="123"/>
        <v/>
      </c>
      <c r="BC80" s="7" t="str">
        <f t="shared" si="124"/>
        <v/>
      </c>
      <c r="BD80" s="7" t="str">
        <f t="shared" si="125"/>
        <v/>
      </c>
      <c r="BE80" s="7" t="str">
        <f t="shared" si="126"/>
        <v/>
      </c>
      <c r="BF80" s="7" t="str">
        <f t="shared" si="127"/>
        <v/>
      </c>
      <c r="BG80" s="7" t="str">
        <f t="shared" si="128"/>
        <v/>
      </c>
      <c r="BH80" s="7" t="str">
        <f t="shared" si="129"/>
        <v/>
      </c>
      <c r="BI80" s="7" t="str">
        <f t="shared" si="130"/>
        <v/>
      </c>
      <c r="BJ80" s="7" t="str">
        <f t="shared" si="131"/>
        <v/>
      </c>
      <c r="BK80" s="7" t="str">
        <f t="shared" si="132"/>
        <v/>
      </c>
      <c r="BL80" s="7" t="str">
        <f t="shared" si="133"/>
        <v/>
      </c>
      <c r="BM80" s="7" t="str">
        <f t="shared" si="134"/>
        <v/>
      </c>
      <c r="BN80" s="7" t="str">
        <f t="shared" si="135"/>
        <v/>
      </c>
      <c r="BO80" s="7" t="str">
        <f t="shared" si="136"/>
        <v/>
      </c>
      <c r="BP80" s="7" t="str">
        <f t="shared" si="137"/>
        <v/>
      </c>
      <c r="BQ80" s="7" t="str">
        <f t="shared" si="138"/>
        <v/>
      </c>
      <c r="BR80" s="7" t="str">
        <f t="shared" si="139"/>
        <v/>
      </c>
      <c r="BS80" s="7" t="str">
        <f t="shared" si="140"/>
        <v/>
      </c>
      <c r="BT80" s="7" t="str">
        <f t="shared" si="141"/>
        <v/>
      </c>
      <c r="BU80" s="7" t="str">
        <f t="shared" si="142"/>
        <v/>
      </c>
      <c r="BV80" s="7" t="str">
        <f t="shared" si="143"/>
        <v/>
      </c>
      <c r="BW80" s="38" t="str">
        <f t="shared" si="144"/>
        <v/>
      </c>
      <c r="BX80" s="7" t="str">
        <f t="shared" si="145"/>
        <v/>
      </c>
      <c r="BY80" s="7" t="str">
        <f t="shared" si="146"/>
        <v/>
      </c>
      <c r="BZ80" s="7" t="str">
        <f t="shared" si="147"/>
        <v/>
      </c>
      <c r="CA80" s="7" t="str">
        <f t="shared" si="148"/>
        <v/>
      </c>
      <c r="CB80" s="7" t="str">
        <f t="shared" si="149"/>
        <v/>
      </c>
      <c r="CC80" s="7" t="str">
        <f t="shared" si="150"/>
        <v/>
      </c>
      <c r="CD80" s="7" t="str">
        <f t="shared" si="151"/>
        <v/>
      </c>
      <c r="CE80" s="7" t="str">
        <f t="shared" si="152"/>
        <v/>
      </c>
      <c r="CF80" s="7" t="str">
        <f t="shared" si="153"/>
        <v/>
      </c>
      <c r="CG80" s="7" t="str">
        <f t="shared" si="154"/>
        <v/>
      </c>
      <c r="CH80" s="7" t="str">
        <f t="shared" si="155"/>
        <v/>
      </c>
      <c r="CI80" s="7" t="str">
        <f t="shared" si="156"/>
        <v/>
      </c>
      <c r="CJ80" s="7" t="str">
        <f t="shared" si="157"/>
        <v/>
      </c>
    </row>
    <row r="81" spans="6:88" x14ac:dyDescent="0.35">
      <c r="F81" s="7" t="str">
        <f t="shared" si="79"/>
        <v/>
      </c>
      <c r="G81" s="7"/>
      <c r="H81" s="7"/>
      <c r="K81" s="7" t="str">
        <f t="shared" si="80"/>
        <v/>
      </c>
      <c r="L81" s="7" t="str">
        <f t="shared" si="81"/>
        <v/>
      </c>
      <c r="M81" s="7" t="str">
        <f t="shared" si="82"/>
        <v/>
      </c>
      <c r="N81" s="7" t="str">
        <f t="shared" si="83"/>
        <v/>
      </c>
      <c r="O81" s="7" t="str">
        <f t="shared" si="84"/>
        <v/>
      </c>
      <c r="P81" s="7" t="str">
        <f t="shared" si="85"/>
        <v/>
      </c>
      <c r="Q81" s="7" t="str">
        <f t="shared" si="86"/>
        <v/>
      </c>
      <c r="R81" s="7" t="str">
        <f t="shared" si="87"/>
        <v/>
      </c>
      <c r="S81" s="7" t="str">
        <f t="shared" si="88"/>
        <v/>
      </c>
      <c r="T81" s="7" t="str">
        <f t="shared" si="89"/>
        <v/>
      </c>
      <c r="U81" s="7" t="str">
        <f t="shared" si="90"/>
        <v/>
      </c>
      <c r="V81" s="7" t="str">
        <f t="shared" si="91"/>
        <v/>
      </c>
      <c r="W81" s="7" t="str">
        <f t="shared" si="92"/>
        <v/>
      </c>
      <c r="X81" s="7" t="str">
        <f t="shared" si="93"/>
        <v/>
      </c>
      <c r="Y81" s="7" t="str">
        <f t="shared" si="94"/>
        <v/>
      </c>
      <c r="Z81" s="7" t="str">
        <f t="shared" si="95"/>
        <v/>
      </c>
      <c r="AA81" s="7" t="str">
        <f t="shared" si="96"/>
        <v/>
      </c>
      <c r="AB81" s="7" t="str">
        <f t="shared" si="97"/>
        <v/>
      </c>
      <c r="AC81" s="7" t="str">
        <f t="shared" si="98"/>
        <v/>
      </c>
      <c r="AD81" s="7" t="str">
        <f t="shared" si="99"/>
        <v/>
      </c>
      <c r="AE81" s="7" t="str">
        <f t="shared" si="100"/>
        <v/>
      </c>
      <c r="AF81" s="7" t="str">
        <f t="shared" si="101"/>
        <v/>
      </c>
      <c r="AG81" s="7" t="str">
        <f t="shared" si="102"/>
        <v/>
      </c>
      <c r="AH81" s="7" t="str">
        <f t="shared" si="103"/>
        <v/>
      </c>
      <c r="AI81" s="7" t="str">
        <f t="shared" si="104"/>
        <v/>
      </c>
      <c r="AJ81" s="7" t="str">
        <f t="shared" si="105"/>
        <v/>
      </c>
      <c r="AK81" s="7" t="str">
        <f t="shared" si="106"/>
        <v/>
      </c>
      <c r="AL81" s="7" t="str">
        <f t="shared" si="107"/>
        <v/>
      </c>
      <c r="AM81" s="7" t="str">
        <f t="shared" si="108"/>
        <v/>
      </c>
      <c r="AN81" s="7" t="str">
        <f t="shared" si="109"/>
        <v/>
      </c>
      <c r="AO81" s="7" t="str">
        <f t="shared" si="110"/>
        <v/>
      </c>
      <c r="AP81" s="7" t="str">
        <f t="shared" si="111"/>
        <v/>
      </c>
      <c r="AQ81" s="7" t="str">
        <f t="shared" si="112"/>
        <v/>
      </c>
      <c r="AR81" s="7" t="str">
        <f t="shared" si="113"/>
        <v/>
      </c>
      <c r="AS81" s="7" t="str">
        <f t="shared" si="114"/>
        <v/>
      </c>
      <c r="AT81" s="7" t="str">
        <f t="shared" si="115"/>
        <v/>
      </c>
      <c r="AU81" s="7" t="str">
        <f t="shared" si="116"/>
        <v/>
      </c>
      <c r="AV81" s="7" t="str">
        <f t="shared" si="117"/>
        <v/>
      </c>
      <c r="AW81" s="7" t="str">
        <f t="shared" si="118"/>
        <v/>
      </c>
      <c r="AX81" s="7" t="str">
        <f t="shared" si="119"/>
        <v/>
      </c>
      <c r="AY81" s="7" t="str">
        <f t="shared" si="120"/>
        <v/>
      </c>
      <c r="AZ81" s="7" t="str">
        <f t="shared" si="121"/>
        <v/>
      </c>
      <c r="BA81" s="7" t="str">
        <f t="shared" si="122"/>
        <v/>
      </c>
      <c r="BB81" s="7" t="str">
        <f t="shared" si="123"/>
        <v/>
      </c>
      <c r="BC81" s="7" t="str">
        <f t="shared" si="124"/>
        <v/>
      </c>
      <c r="BD81" s="7" t="str">
        <f t="shared" si="125"/>
        <v/>
      </c>
      <c r="BE81" s="7" t="str">
        <f t="shared" si="126"/>
        <v/>
      </c>
      <c r="BF81" s="7" t="str">
        <f t="shared" si="127"/>
        <v/>
      </c>
      <c r="BG81" s="7" t="str">
        <f t="shared" si="128"/>
        <v/>
      </c>
      <c r="BH81" s="7" t="str">
        <f t="shared" si="129"/>
        <v/>
      </c>
      <c r="BI81" s="7" t="str">
        <f t="shared" si="130"/>
        <v/>
      </c>
      <c r="BJ81" s="7" t="str">
        <f t="shared" si="131"/>
        <v/>
      </c>
      <c r="BK81" s="7" t="str">
        <f t="shared" si="132"/>
        <v/>
      </c>
      <c r="BL81" s="7" t="str">
        <f t="shared" si="133"/>
        <v/>
      </c>
      <c r="BM81" s="7" t="str">
        <f t="shared" si="134"/>
        <v/>
      </c>
      <c r="BN81" s="7" t="str">
        <f t="shared" si="135"/>
        <v/>
      </c>
      <c r="BO81" s="7" t="str">
        <f t="shared" si="136"/>
        <v/>
      </c>
      <c r="BP81" s="7" t="str">
        <f t="shared" si="137"/>
        <v/>
      </c>
      <c r="BQ81" s="7" t="str">
        <f t="shared" si="138"/>
        <v/>
      </c>
      <c r="BR81" s="7" t="str">
        <f t="shared" si="139"/>
        <v/>
      </c>
      <c r="BS81" s="7" t="str">
        <f t="shared" si="140"/>
        <v/>
      </c>
      <c r="BT81" s="7" t="str">
        <f t="shared" si="141"/>
        <v/>
      </c>
      <c r="BU81" s="7" t="str">
        <f t="shared" si="142"/>
        <v/>
      </c>
      <c r="BV81" s="7" t="str">
        <f t="shared" si="143"/>
        <v/>
      </c>
      <c r="BW81" s="38" t="str">
        <f t="shared" si="144"/>
        <v/>
      </c>
      <c r="BX81" s="7" t="str">
        <f t="shared" si="145"/>
        <v/>
      </c>
      <c r="BY81" s="7" t="str">
        <f t="shared" si="146"/>
        <v/>
      </c>
      <c r="BZ81" s="7" t="str">
        <f t="shared" si="147"/>
        <v/>
      </c>
      <c r="CA81" s="7" t="str">
        <f t="shared" si="148"/>
        <v/>
      </c>
      <c r="CB81" s="7" t="str">
        <f t="shared" si="149"/>
        <v/>
      </c>
      <c r="CC81" s="7" t="str">
        <f t="shared" si="150"/>
        <v/>
      </c>
      <c r="CD81" s="7" t="str">
        <f t="shared" si="151"/>
        <v/>
      </c>
      <c r="CE81" s="7" t="str">
        <f t="shared" si="152"/>
        <v/>
      </c>
      <c r="CF81" s="7" t="str">
        <f t="shared" si="153"/>
        <v/>
      </c>
      <c r="CG81" s="7" t="str">
        <f t="shared" si="154"/>
        <v/>
      </c>
      <c r="CH81" s="7" t="str">
        <f t="shared" si="155"/>
        <v/>
      </c>
      <c r="CI81" s="7" t="str">
        <f t="shared" si="156"/>
        <v/>
      </c>
      <c r="CJ81" s="7" t="str">
        <f t="shared" si="157"/>
        <v/>
      </c>
    </row>
    <row r="82" spans="6:88" x14ac:dyDescent="0.35">
      <c r="F82" s="7" t="str">
        <f t="shared" si="79"/>
        <v/>
      </c>
      <c r="G82" s="7"/>
      <c r="H82" s="7"/>
      <c r="K82" s="7" t="str">
        <f t="shared" si="80"/>
        <v/>
      </c>
      <c r="L82" s="7" t="str">
        <f t="shared" si="81"/>
        <v/>
      </c>
      <c r="M82" s="7" t="str">
        <f t="shared" si="82"/>
        <v/>
      </c>
      <c r="N82" s="7" t="str">
        <f t="shared" si="83"/>
        <v/>
      </c>
      <c r="O82" s="7" t="str">
        <f t="shared" si="84"/>
        <v/>
      </c>
      <c r="P82" s="7" t="str">
        <f t="shared" si="85"/>
        <v/>
      </c>
      <c r="Q82" s="7" t="str">
        <f t="shared" si="86"/>
        <v/>
      </c>
      <c r="R82" s="7" t="str">
        <f t="shared" si="87"/>
        <v/>
      </c>
      <c r="S82" s="7" t="str">
        <f t="shared" si="88"/>
        <v/>
      </c>
      <c r="T82" s="7" t="str">
        <f t="shared" si="89"/>
        <v/>
      </c>
      <c r="U82" s="7" t="str">
        <f t="shared" si="90"/>
        <v/>
      </c>
      <c r="V82" s="7" t="str">
        <f t="shared" si="91"/>
        <v/>
      </c>
      <c r="W82" s="7" t="str">
        <f t="shared" si="92"/>
        <v/>
      </c>
      <c r="X82" s="7" t="str">
        <f t="shared" si="93"/>
        <v/>
      </c>
      <c r="Y82" s="7" t="str">
        <f t="shared" si="94"/>
        <v/>
      </c>
      <c r="Z82" s="7" t="str">
        <f t="shared" si="95"/>
        <v/>
      </c>
      <c r="AA82" s="7" t="str">
        <f t="shared" si="96"/>
        <v/>
      </c>
      <c r="AB82" s="7" t="str">
        <f t="shared" si="97"/>
        <v/>
      </c>
      <c r="AC82" s="7" t="str">
        <f t="shared" si="98"/>
        <v/>
      </c>
      <c r="AD82" s="7" t="str">
        <f t="shared" si="99"/>
        <v/>
      </c>
      <c r="AE82" s="7" t="str">
        <f t="shared" si="100"/>
        <v/>
      </c>
      <c r="AF82" s="7" t="str">
        <f t="shared" si="101"/>
        <v/>
      </c>
      <c r="AG82" s="7" t="str">
        <f t="shared" si="102"/>
        <v/>
      </c>
      <c r="AH82" s="7" t="str">
        <f t="shared" si="103"/>
        <v/>
      </c>
      <c r="AI82" s="7" t="str">
        <f t="shared" si="104"/>
        <v/>
      </c>
      <c r="AJ82" s="7" t="str">
        <f t="shared" si="105"/>
        <v/>
      </c>
      <c r="AK82" s="7" t="str">
        <f t="shared" si="106"/>
        <v/>
      </c>
      <c r="AL82" s="7" t="str">
        <f t="shared" si="107"/>
        <v/>
      </c>
      <c r="AM82" s="7" t="str">
        <f t="shared" si="108"/>
        <v/>
      </c>
      <c r="AN82" s="7" t="str">
        <f t="shared" si="109"/>
        <v/>
      </c>
      <c r="AO82" s="7" t="str">
        <f t="shared" si="110"/>
        <v/>
      </c>
      <c r="AP82" s="7" t="str">
        <f t="shared" si="111"/>
        <v/>
      </c>
      <c r="AQ82" s="7" t="str">
        <f t="shared" si="112"/>
        <v/>
      </c>
      <c r="AR82" s="7" t="str">
        <f t="shared" si="113"/>
        <v/>
      </c>
      <c r="AS82" s="7" t="str">
        <f t="shared" si="114"/>
        <v/>
      </c>
      <c r="AT82" s="7" t="str">
        <f t="shared" si="115"/>
        <v/>
      </c>
      <c r="AU82" s="7" t="str">
        <f t="shared" si="116"/>
        <v/>
      </c>
      <c r="AV82" s="7" t="str">
        <f t="shared" si="117"/>
        <v/>
      </c>
      <c r="AW82" s="7" t="str">
        <f t="shared" si="118"/>
        <v/>
      </c>
      <c r="AX82" s="7" t="str">
        <f t="shared" si="119"/>
        <v/>
      </c>
      <c r="AY82" s="7" t="str">
        <f t="shared" si="120"/>
        <v/>
      </c>
      <c r="AZ82" s="7" t="str">
        <f t="shared" si="121"/>
        <v/>
      </c>
      <c r="BA82" s="7" t="str">
        <f t="shared" si="122"/>
        <v/>
      </c>
      <c r="BB82" s="7" t="str">
        <f t="shared" si="123"/>
        <v/>
      </c>
      <c r="BC82" s="7" t="str">
        <f t="shared" si="124"/>
        <v/>
      </c>
      <c r="BD82" s="7" t="str">
        <f t="shared" si="125"/>
        <v/>
      </c>
      <c r="BE82" s="7" t="str">
        <f t="shared" si="126"/>
        <v/>
      </c>
      <c r="BF82" s="7" t="str">
        <f t="shared" si="127"/>
        <v/>
      </c>
      <c r="BG82" s="7" t="str">
        <f t="shared" si="128"/>
        <v/>
      </c>
      <c r="BH82" s="7" t="str">
        <f t="shared" si="129"/>
        <v/>
      </c>
      <c r="BI82" s="7" t="str">
        <f t="shared" si="130"/>
        <v/>
      </c>
      <c r="BJ82" s="7" t="str">
        <f t="shared" si="131"/>
        <v/>
      </c>
      <c r="BK82" s="7" t="str">
        <f t="shared" si="132"/>
        <v/>
      </c>
      <c r="BL82" s="7" t="str">
        <f t="shared" si="133"/>
        <v/>
      </c>
      <c r="BM82" s="7" t="str">
        <f t="shared" si="134"/>
        <v/>
      </c>
      <c r="BN82" s="7" t="str">
        <f t="shared" si="135"/>
        <v/>
      </c>
      <c r="BO82" s="7" t="str">
        <f t="shared" si="136"/>
        <v/>
      </c>
      <c r="BP82" s="7" t="str">
        <f t="shared" si="137"/>
        <v/>
      </c>
      <c r="BQ82" s="7" t="str">
        <f t="shared" si="138"/>
        <v/>
      </c>
      <c r="BR82" s="7" t="str">
        <f t="shared" si="139"/>
        <v/>
      </c>
      <c r="BS82" s="7" t="str">
        <f t="shared" si="140"/>
        <v/>
      </c>
      <c r="BT82" s="7" t="str">
        <f t="shared" si="141"/>
        <v/>
      </c>
      <c r="BU82" s="7" t="str">
        <f t="shared" si="142"/>
        <v/>
      </c>
      <c r="BV82" s="7" t="str">
        <f t="shared" si="143"/>
        <v/>
      </c>
      <c r="BW82" s="38" t="str">
        <f t="shared" si="144"/>
        <v/>
      </c>
      <c r="BX82" s="7" t="str">
        <f t="shared" si="145"/>
        <v/>
      </c>
      <c r="BY82" s="7" t="str">
        <f t="shared" si="146"/>
        <v/>
      </c>
      <c r="BZ82" s="7" t="str">
        <f t="shared" si="147"/>
        <v/>
      </c>
      <c r="CA82" s="7" t="str">
        <f t="shared" si="148"/>
        <v/>
      </c>
      <c r="CB82" s="7" t="str">
        <f t="shared" si="149"/>
        <v/>
      </c>
      <c r="CC82" s="7" t="str">
        <f t="shared" si="150"/>
        <v/>
      </c>
      <c r="CD82" s="7" t="str">
        <f t="shared" si="151"/>
        <v/>
      </c>
      <c r="CE82" s="7" t="str">
        <f t="shared" si="152"/>
        <v/>
      </c>
      <c r="CF82" s="7" t="str">
        <f t="shared" si="153"/>
        <v/>
      </c>
      <c r="CG82" s="7" t="str">
        <f t="shared" si="154"/>
        <v/>
      </c>
      <c r="CH82" s="7" t="str">
        <f t="shared" si="155"/>
        <v/>
      </c>
      <c r="CI82" s="7" t="str">
        <f t="shared" si="156"/>
        <v/>
      </c>
      <c r="CJ82" s="7" t="str">
        <f t="shared" si="157"/>
        <v/>
      </c>
    </row>
    <row r="83" spans="6:88" x14ac:dyDescent="0.35">
      <c r="F83" s="7" t="str">
        <f t="shared" si="79"/>
        <v/>
      </c>
      <c r="G83" s="7"/>
      <c r="H83" s="7"/>
      <c r="K83" s="7" t="str">
        <f t="shared" si="80"/>
        <v/>
      </c>
      <c r="L83" s="7" t="str">
        <f t="shared" si="81"/>
        <v/>
      </c>
      <c r="M83" s="7" t="str">
        <f t="shared" si="82"/>
        <v/>
      </c>
      <c r="N83" s="7" t="str">
        <f t="shared" si="83"/>
        <v/>
      </c>
      <c r="O83" s="7" t="str">
        <f t="shared" si="84"/>
        <v/>
      </c>
      <c r="P83" s="7" t="str">
        <f t="shared" si="85"/>
        <v/>
      </c>
      <c r="Q83" s="7" t="str">
        <f t="shared" si="86"/>
        <v/>
      </c>
      <c r="R83" s="7" t="str">
        <f t="shared" si="87"/>
        <v/>
      </c>
      <c r="S83" s="7" t="str">
        <f t="shared" si="88"/>
        <v/>
      </c>
      <c r="T83" s="7" t="str">
        <f t="shared" si="89"/>
        <v/>
      </c>
      <c r="U83" s="7" t="str">
        <f t="shared" si="90"/>
        <v/>
      </c>
      <c r="V83" s="7" t="str">
        <f t="shared" si="91"/>
        <v/>
      </c>
      <c r="W83" s="7" t="str">
        <f t="shared" si="92"/>
        <v/>
      </c>
      <c r="X83" s="7" t="str">
        <f t="shared" si="93"/>
        <v/>
      </c>
      <c r="Y83" s="7" t="str">
        <f t="shared" si="94"/>
        <v/>
      </c>
      <c r="Z83" s="7" t="str">
        <f t="shared" si="95"/>
        <v/>
      </c>
      <c r="AA83" s="7" t="str">
        <f t="shared" si="96"/>
        <v/>
      </c>
      <c r="AB83" s="7" t="str">
        <f t="shared" si="97"/>
        <v/>
      </c>
      <c r="AC83" s="7" t="str">
        <f t="shared" si="98"/>
        <v/>
      </c>
      <c r="AD83" s="7" t="str">
        <f t="shared" si="99"/>
        <v/>
      </c>
      <c r="AE83" s="7" t="str">
        <f t="shared" si="100"/>
        <v/>
      </c>
      <c r="AF83" s="7" t="str">
        <f t="shared" si="101"/>
        <v/>
      </c>
      <c r="AG83" s="7" t="str">
        <f t="shared" si="102"/>
        <v/>
      </c>
      <c r="AH83" s="7" t="str">
        <f t="shared" si="103"/>
        <v/>
      </c>
      <c r="AI83" s="7" t="str">
        <f t="shared" si="104"/>
        <v/>
      </c>
      <c r="AJ83" s="7" t="str">
        <f t="shared" si="105"/>
        <v/>
      </c>
      <c r="AK83" s="7" t="str">
        <f t="shared" si="106"/>
        <v/>
      </c>
      <c r="AL83" s="7" t="str">
        <f t="shared" si="107"/>
        <v/>
      </c>
      <c r="AM83" s="7" t="str">
        <f t="shared" si="108"/>
        <v/>
      </c>
      <c r="AN83" s="7" t="str">
        <f t="shared" si="109"/>
        <v/>
      </c>
      <c r="AO83" s="7" t="str">
        <f t="shared" si="110"/>
        <v/>
      </c>
      <c r="AP83" s="7" t="str">
        <f t="shared" si="111"/>
        <v/>
      </c>
      <c r="AQ83" s="7" t="str">
        <f t="shared" si="112"/>
        <v/>
      </c>
      <c r="AR83" s="7" t="str">
        <f t="shared" si="113"/>
        <v/>
      </c>
      <c r="AS83" s="7" t="str">
        <f t="shared" si="114"/>
        <v/>
      </c>
      <c r="AT83" s="7" t="str">
        <f t="shared" si="115"/>
        <v/>
      </c>
      <c r="AU83" s="7" t="str">
        <f t="shared" si="116"/>
        <v/>
      </c>
      <c r="AV83" s="7" t="str">
        <f t="shared" si="117"/>
        <v/>
      </c>
      <c r="AW83" s="7" t="str">
        <f t="shared" si="118"/>
        <v/>
      </c>
      <c r="AX83" s="7" t="str">
        <f t="shared" si="119"/>
        <v/>
      </c>
      <c r="AY83" s="7" t="str">
        <f t="shared" si="120"/>
        <v/>
      </c>
      <c r="AZ83" s="7" t="str">
        <f t="shared" si="121"/>
        <v/>
      </c>
      <c r="BA83" s="7" t="str">
        <f t="shared" si="122"/>
        <v/>
      </c>
      <c r="BB83" s="7" t="str">
        <f t="shared" si="123"/>
        <v/>
      </c>
      <c r="BC83" s="7" t="str">
        <f t="shared" si="124"/>
        <v/>
      </c>
      <c r="BD83" s="7" t="str">
        <f t="shared" si="125"/>
        <v/>
      </c>
      <c r="BE83" s="7" t="str">
        <f t="shared" si="126"/>
        <v/>
      </c>
      <c r="BF83" s="7" t="str">
        <f t="shared" si="127"/>
        <v/>
      </c>
      <c r="BG83" s="7" t="str">
        <f t="shared" si="128"/>
        <v/>
      </c>
      <c r="BH83" s="7" t="str">
        <f t="shared" si="129"/>
        <v/>
      </c>
      <c r="BI83" s="7" t="str">
        <f t="shared" si="130"/>
        <v/>
      </c>
      <c r="BJ83" s="7" t="str">
        <f t="shared" si="131"/>
        <v/>
      </c>
      <c r="BK83" s="7" t="str">
        <f t="shared" si="132"/>
        <v/>
      </c>
      <c r="BL83" s="7" t="str">
        <f t="shared" si="133"/>
        <v/>
      </c>
      <c r="BM83" s="7" t="str">
        <f t="shared" si="134"/>
        <v/>
      </c>
      <c r="BN83" s="7" t="str">
        <f t="shared" si="135"/>
        <v/>
      </c>
      <c r="BO83" s="7" t="str">
        <f t="shared" si="136"/>
        <v/>
      </c>
      <c r="BP83" s="7" t="str">
        <f t="shared" si="137"/>
        <v/>
      </c>
      <c r="BQ83" s="7" t="str">
        <f t="shared" si="138"/>
        <v/>
      </c>
      <c r="BR83" s="7" t="str">
        <f t="shared" si="139"/>
        <v/>
      </c>
      <c r="BS83" s="7" t="str">
        <f t="shared" si="140"/>
        <v/>
      </c>
      <c r="BT83" s="7" t="str">
        <f t="shared" si="141"/>
        <v/>
      </c>
      <c r="BU83" s="7" t="str">
        <f t="shared" si="142"/>
        <v/>
      </c>
      <c r="BV83" s="7" t="str">
        <f t="shared" si="143"/>
        <v/>
      </c>
      <c r="BW83" s="38" t="str">
        <f t="shared" si="144"/>
        <v/>
      </c>
      <c r="BX83" s="7" t="str">
        <f t="shared" si="145"/>
        <v/>
      </c>
      <c r="BY83" s="7" t="str">
        <f t="shared" si="146"/>
        <v/>
      </c>
      <c r="BZ83" s="7" t="str">
        <f t="shared" si="147"/>
        <v/>
      </c>
      <c r="CA83" s="7" t="str">
        <f t="shared" si="148"/>
        <v/>
      </c>
      <c r="CB83" s="7" t="str">
        <f t="shared" si="149"/>
        <v/>
      </c>
      <c r="CC83" s="7" t="str">
        <f t="shared" si="150"/>
        <v/>
      </c>
      <c r="CD83" s="7" t="str">
        <f t="shared" si="151"/>
        <v/>
      </c>
      <c r="CE83" s="7" t="str">
        <f t="shared" si="152"/>
        <v/>
      </c>
      <c r="CF83" s="7" t="str">
        <f t="shared" si="153"/>
        <v/>
      </c>
      <c r="CG83" s="7" t="str">
        <f t="shared" si="154"/>
        <v/>
      </c>
      <c r="CH83" s="7" t="str">
        <f t="shared" si="155"/>
        <v/>
      </c>
      <c r="CI83" s="7" t="str">
        <f t="shared" si="156"/>
        <v/>
      </c>
      <c r="CJ83" s="7" t="str">
        <f t="shared" si="157"/>
        <v/>
      </c>
    </row>
    <row r="84" spans="6:88" x14ac:dyDescent="0.35">
      <c r="F84" s="7" t="str">
        <f t="shared" si="79"/>
        <v/>
      </c>
      <c r="G84" s="7"/>
      <c r="H84" s="7"/>
      <c r="K84" s="7" t="str">
        <f t="shared" si="80"/>
        <v/>
      </c>
      <c r="L84" s="7" t="str">
        <f t="shared" si="81"/>
        <v/>
      </c>
      <c r="M84" s="7" t="str">
        <f t="shared" si="82"/>
        <v/>
      </c>
      <c r="N84" s="7" t="str">
        <f t="shared" si="83"/>
        <v/>
      </c>
      <c r="O84" s="7" t="str">
        <f t="shared" si="84"/>
        <v/>
      </c>
      <c r="P84" s="7" t="str">
        <f t="shared" si="85"/>
        <v/>
      </c>
      <c r="Q84" s="7" t="str">
        <f t="shared" si="86"/>
        <v/>
      </c>
      <c r="R84" s="7" t="str">
        <f t="shared" si="87"/>
        <v/>
      </c>
      <c r="S84" s="7" t="str">
        <f t="shared" si="88"/>
        <v/>
      </c>
      <c r="T84" s="7" t="str">
        <f t="shared" si="89"/>
        <v/>
      </c>
      <c r="U84" s="7" t="str">
        <f t="shared" si="90"/>
        <v/>
      </c>
      <c r="V84" s="7" t="str">
        <f t="shared" si="91"/>
        <v/>
      </c>
      <c r="W84" s="7" t="str">
        <f t="shared" si="92"/>
        <v/>
      </c>
      <c r="X84" s="7" t="str">
        <f t="shared" si="93"/>
        <v/>
      </c>
      <c r="Y84" s="7" t="str">
        <f t="shared" si="94"/>
        <v/>
      </c>
      <c r="Z84" s="7" t="str">
        <f t="shared" si="95"/>
        <v/>
      </c>
      <c r="AA84" s="7" t="str">
        <f t="shared" si="96"/>
        <v/>
      </c>
      <c r="AB84" s="7" t="str">
        <f t="shared" si="97"/>
        <v/>
      </c>
      <c r="AC84" s="7" t="str">
        <f t="shared" si="98"/>
        <v/>
      </c>
      <c r="AD84" s="7" t="str">
        <f t="shared" si="99"/>
        <v/>
      </c>
      <c r="AE84" s="7" t="str">
        <f t="shared" si="100"/>
        <v/>
      </c>
      <c r="AF84" s="7" t="str">
        <f t="shared" si="101"/>
        <v/>
      </c>
      <c r="AG84" s="7" t="str">
        <f t="shared" si="102"/>
        <v/>
      </c>
      <c r="AH84" s="7" t="str">
        <f t="shared" si="103"/>
        <v/>
      </c>
      <c r="AI84" s="7" t="str">
        <f t="shared" si="104"/>
        <v/>
      </c>
      <c r="AJ84" s="7" t="str">
        <f t="shared" si="105"/>
        <v/>
      </c>
      <c r="AK84" s="7" t="str">
        <f t="shared" si="106"/>
        <v/>
      </c>
      <c r="AL84" s="7" t="str">
        <f t="shared" si="107"/>
        <v/>
      </c>
      <c r="AM84" s="7" t="str">
        <f t="shared" si="108"/>
        <v/>
      </c>
      <c r="AN84" s="7" t="str">
        <f t="shared" si="109"/>
        <v/>
      </c>
      <c r="AO84" s="7" t="str">
        <f t="shared" si="110"/>
        <v/>
      </c>
      <c r="AP84" s="7" t="str">
        <f t="shared" si="111"/>
        <v/>
      </c>
      <c r="AQ84" s="7" t="str">
        <f t="shared" si="112"/>
        <v/>
      </c>
      <c r="AR84" s="7" t="str">
        <f t="shared" si="113"/>
        <v/>
      </c>
      <c r="AS84" s="7" t="str">
        <f t="shared" si="114"/>
        <v/>
      </c>
      <c r="AT84" s="7" t="str">
        <f t="shared" si="115"/>
        <v/>
      </c>
      <c r="AU84" s="7" t="str">
        <f t="shared" si="116"/>
        <v/>
      </c>
      <c r="AV84" s="7" t="str">
        <f t="shared" si="117"/>
        <v/>
      </c>
      <c r="AW84" s="7" t="str">
        <f t="shared" si="118"/>
        <v/>
      </c>
      <c r="AX84" s="7" t="str">
        <f t="shared" si="119"/>
        <v/>
      </c>
      <c r="AY84" s="7" t="str">
        <f t="shared" si="120"/>
        <v/>
      </c>
      <c r="AZ84" s="7" t="str">
        <f t="shared" si="121"/>
        <v/>
      </c>
      <c r="BA84" s="7" t="str">
        <f t="shared" si="122"/>
        <v/>
      </c>
      <c r="BB84" s="7" t="str">
        <f t="shared" si="123"/>
        <v/>
      </c>
      <c r="BC84" s="7" t="str">
        <f t="shared" si="124"/>
        <v/>
      </c>
      <c r="BD84" s="7" t="str">
        <f t="shared" si="125"/>
        <v/>
      </c>
      <c r="BE84" s="7" t="str">
        <f t="shared" si="126"/>
        <v/>
      </c>
      <c r="BF84" s="7" t="str">
        <f t="shared" si="127"/>
        <v/>
      </c>
      <c r="BG84" s="7" t="str">
        <f t="shared" si="128"/>
        <v/>
      </c>
      <c r="BH84" s="7" t="str">
        <f t="shared" si="129"/>
        <v/>
      </c>
      <c r="BI84" s="7" t="str">
        <f t="shared" si="130"/>
        <v/>
      </c>
      <c r="BJ84" s="7" t="str">
        <f t="shared" si="131"/>
        <v/>
      </c>
      <c r="BK84" s="7" t="str">
        <f t="shared" si="132"/>
        <v/>
      </c>
      <c r="BL84" s="7" t="str">
        <f t="shared" si="133"/>
        <v/>
      </c>
      <c r="BM84" s="7" t="str">
        <f t="shared" si="134"/>
        <v/>
      </c>
      <c r="BN84" s="7" t="str">
        <f t="shared" si="135"/>
        <v/>
      </c>
      <c r="BO84" s="7" t="str">
        <f t="shared" si="136"/>
        <v/>
      </c>
      <c r="BP84" s="7" t="str">
        <f t="shared" si="137"/>
        <v/>
      </c>
      <c r="BQ84" s="7" t="str">
        <f t="shared" si="138"/>
        <v/>
      </c>
      <c r="BR84" s="7" t="str">
        <f t="shared" si="139"/>
        <v/>
      </c>
      <c r="BS84" s="7" t="str">
        <f t="shared" si="140"/>
        <v/>
      </c>
      <c r="BT84" s="7" t="str">
        <f t="shared" si="141"/>
        <v/>
      </c>
      <c r="BU84" s="7" t="str">
        <f t="shared" si="142"/>
        <v/>
      </c>
      <c r="BV84" s="7" t="str">
        <f t="shared" si="143"/>
        <v/>
      </c>
      <c r="BW84" s="38" t="str">
        <f t="shared" si="144"/>
        <v/>
      </c>
      <c r="BX84" s="7" t="str">
        <f t="shared" si="145"/>
        <v/>
      </c>
      <c r="BY84" s="7" t="str">
        <f t="shared" si="146"/>
        <v/>
      </c>
      <c r="BZ84" s="7" t="str">
        <f t="shared" si="147"/>
        <v/>
      </c>
      <c r="CA84" s="7" t="str">
        <f t="shared" si="148"/>
        <v/>
      </c>
      <c r="CB84" s="7" t="str">
        <f t="shared" si="149"/>
        <v/>
      </c>
      <c r="CC84" s="7" t="str">
        <f t="shared" si="150"/>
        <v/>
      </c>
      <c r="CD84" s="7" t="str">
        <f t="shared" si="151"/>
        <v/>
      </c>
      <c r="CE84" s="7" t="str">
        <f t="shared" si="152"/>
        <v/>
      </c>
      <c r="CF84" s="7" t="str">
        <f t="shared" si="153"/>
        <v/>
      </c>
      <c r="CG84" s="7" t="str">
        <f t="shared" si="154"/>
        <v/>
      </c>
      <c r="CH84" s="7" t="str">
        <f t="shared" si="155"/>
        <v/>
      </c>
      <c r="CI84" s="7" t="str">
        <f t="shared" si="156"/>
        <v/>
      </c>
      <c r="CJ84" s="7" t="str">
        <f t="shared" si="157"/>
        <v/>
      </c>
    </row>
    <row r="85" spans="6:88" x14ac:dyDescent="0.35">
      <c r="F85" s="7" t="str">
        <f t="shared" si="79"/>
        <v/>
      </c>
      <c r="G85" s="7"/>
      <c r="H85" s="7"/>
      <c r="K85" s="7" t="str">
        <f t="shared" si="80"/>
        <v/>
      </c>
      <c r="L85" s="7" t="str">
        <f t="shared" si="81"/>
        <v/>
      </c>
      <c r="M85" s="7" t="str">
        <f t="shared" si="82"/>
        <v/>
      </c>
      <c r="N85" s="7" t="str">
        <f t="shared" si="83"/>
        <v/>
      </c>
      <c r="O85" s="7" t="str">
        <f t="shared" si="84"/>
        <v/>
      </c>
      <c r="P85" s="7" t="str">
        <f t="shared" si="85"/>
        <v/>
      </c>
      <c r="Q85" s="7" t="str">
        <f t="shared" si="86"/>
        <v/>
      </c>
      <c r="R85" s="7" t="str">
        <f t="shared" si="87"/>
        <v/>
      </c>
      <c r="S85" s="7" t="str">
        <f t="shared" si="88"/>
        <v/>
      </c>
      <c r="T85" s="7" t="str">
        <f t="shared" si="89"/>
        <v/>
      </c>
      <c r="U85" s="7" t="str">
        <f t="shared" si="90"/>
        <v/>
      </c>
      <c r="V85" s="7" t="str">
        <f t="shared" si="91"/>
        <v/>
      </c>
      <c r="W85" s="7" t="str">
        <f t="shared" si="92"/>
        <v/>
      </c>
      <c r="X85" s="7" t="str">
        <f t="shared" si="93"/>
        <v/>
      </c>
      <c r="Y85" s="7" t="str">
        <f t="shared" si="94"/>
        <v/>
      </c>
      <c r="Z85" s="7" t="str">
        <f t="shared" si="95"/>
        <v/>
      </c>
      <c r="AA85" s="7" t="str">
        <f t="shared" si="96"/>
        <v/>
      </c>
      <c r="AB85" s="7" t="str">
        <f t="shared" si="97"/>
        <v/>
      </c>
      <c r="AC85" s="7" t="str">
        <f t="shared" si="98"/>
        <v/>
      </c>
      <c r="AD85" s="7" t="str">
        <f t="shared" si="99"/>
        <v/>
      </c>
      <c r="AE85" s="7" t="str">
        <f t="shared" si="100"/>
        <v/>
      </c>
      <c r="AF85" s="7" t="str">
        <f t="shared" si="101"/>
        <v/>
      </c>
      <c r="AG85" s="7" t="str">
        <f t="shared" si="102"/>
        <v/>
      </c>
      <c r="AH85" s="7" t="str">
        <f t="shared" si="103"/>
        <v/>
      </c>
      <c r="AI85" s="7" t="str">
        <f t="shared" si="104"/>
        <v/>
      </c>
      <c r="AJ85" s="7" t="str">
        <f t="shared" si="105"/>
        <v/>
      </c>
      <c r="AK85" s="7" t="str">
        <f t="shared" si="106"/>
        <v/>
      </c>
      <c r="AL85" s="7" t="str">
        <f t="shared" si="107"/>
        <v/>
      </c>
      <c r="AM85" s="7" t="str">
        <f t="shared" si="108"/>
        <v/>
      </c>
      <c r="AN85" s="7" t="str">
        <f t="shared" si="109"/>
        <v/>
      </c>
      <c r="AO85" s="7" t="str">
        <f t="shared" si="110"/>
        <v/>
      </c>
      <c r="AP85" s="7" t="str">
        <f t="shared" si="111"/>
        <v/>
      </c>
      <c r="AQ85" s="7" t="str">
        <f t="shared" si="112"/>
        <v/>
      </c>
      <c r="AR85" s="7" t="str">
        <f t="shared" si="113"/>
        <v/>
      </c>
      <c r="AS85" s="7" t="str">
        <f t="shared" si="114"/>
        <v/>
      </c>
      <c r="AT85" s="7" t="str">
        <f t="shared" si="115"/>
        <v/>
      </c>
      <c r="AU85" s="7" t="str">
        <f t="shared" si="116"/>
        <v/>
      </c>
      <c r="AV85" s="7" t="str">
        <f t="shared" si="117"/>
        <v/>
      </c>
      <c r="AW85" s="7" t="str">
        <f t="shared" si="118"/>
        <v/>
      </c>
      <c r="AX85" s="7" t="str">
        <f t="shared" si="119"/>
        <v/>
      </c>
      <c r="AY85" s="7" t="str">
        <f t="shared" si="120"/>
        <v/>
      </c>
      <c r="AZ85" s="7" t="str">
        <f t="shared" si="121"/>
        <v/>
      </c>
      <c r="BA85" s="7" t="str">
        <f t="shared" si="122"/>
        <v/>
      </c>
      <c r="BB85" s="7" t="str">
        <f t="shared" si="123"/>
        <v/>
      </c>
      <c r="BC85" s="7" t="str">
        <f t="shared" si="124"/>
        <v/>
      </c>
      <c r="BD85" s="7" t="str">
        <f t="shared" si="125"/>
        <v/>
      </c>
      <c r="BE85" s="7" t="str">
        <f t="shared" si="126"/>
        <v/>
      </c>
      <c r="BF85" s="7" t="str">
        <f t="shared" si="127"/>
        <v/>
      </c>
      <c r="BG85" s="7" t="str">
        <f t="shared" si="128"/>
        <v/>
      </c>
      <c r="BH85" s="7" t="str">
        <f t="shared" si="129"/>
        <v/>
      </c>
      <c r="BI85" s="7" t="str">
        <f t="shared" si="130"/>
        <v/>
      </c>
      <c r="BJ85" s="7" t="str">
        <f t="shared" si="131"/>
        <v/>
      </c>
      <c r="BK85" s="7" t="str">
        <f t="shared" si="132"/>
        <v/>
      </c>
      <c r="BL85" s="7" t="str">
        <f t="shared" si="133"/>
        <v/>
      </c>
      <c r="BM85" s="7" t="str">
        <f t="shared" si="134"/>
        <v/>
      </c>
      <c r="BN85" s="7" t="str">
        <f t="shared" si="135"/>
        <v/>
      </c>
      <c r="BO85" s="7" t="str">
        <f t="shared" si="136"/>
        <v/>
      </c>
      <c r="BP85" s="7" t="str">
        <f t="shared" si="137"/>
        <v/>
      </c>
      <c r="BQ85" s="7" t="str">
        <f t="shared" si="138"/>
        <v/>
      </c>
      <c r="BR85" s="7" t="str">
        <f t="shared" si="139"/>
        <v/>
      </c>
      <c r="BS85" s="7" t="str">
        <f t="shared" si="140"/>
        <v/>
      </c>
      <c r="BT85" s="7" t="str">
        <f t="shared" si="141"/>
        <v/>
      </c>
      <c r="BU85" s="7" t="str">
        <f t="shared" si="142"/>
        <v/>
      </c>
      <c r="BV85" s="7" t="str">
        <f t="shared" si="143"/>
        <v/>
      </c>
      <c r="BW85" s="38" t="str">
        <f t="shared" si="144"/>
        <v/>
      </c>
      <c r="BX85" s="7" t="str">
        <f t="shared" si="145"/>
        <v/>
      </c>
      <c r="BY85" s="7" t="str">
        <f t="shared" si="146"/>
        <v/>
      </c>
      <c r="BZ85" s="7" t="str">
        <f t="shared" si="147"/>
        <v/>
      </c>
      <c r="CA85" s="7" t="str">
        <f t="shared" si="148"/>
        <v/>
      </c>
      <c r="CB85" s="7" t="str">
        <f t="shared" si="149"/>
        <v/>
      </c>
      <c r="CC85" s="7" t="str">
        <f t="shared" si="150"/>
        <v/>
      </c>
      <c r="CD85" s="7" t="str">
        <f t="shared" si="151"/>
        <v/>
      </c>
      <c r="CE85" s="7" t="str">
        <f t="shared" si="152"/>
        <v/>
      </c>
      <c r="CF85" s="7" t="str">
        <f t="shared" si="153"/>
        <v/>
      </c>
      <c r="CG85" s="7" t="str">
        <f t="shared" si="154"/>
        <v/>
      </c>
      <c r="CH85" s="7" t="str">
        <f t="shared" si="155"/>
        <v/>
      </c>
      <c r="CI85" s="7" t="str">
        <f t="shared" si="156"/>
        <v/>
      </c>
      <c r="CJ85" s="7" t="str">
        <f t="shared" si="157"/>
        <v/>
      </c>
    </row>
    <row r="86" spans="6:88" x14ac:dyDescent="0.35">
      <c r="F86" s="7" t="str">
        <f t="shared" si="79"/>
        <v/>
      </c>
      <c r="G86" s="7"/>
      <c r="H86" s="7"/>
      <c r="K86" s="7" t="str">
        <f t="shared" si="80"/>
        <v/>
      </c>
      <c r="L86" s="7" t="str">
        <f t="shared" si="81"/>
        <v/>
      </c>
      <c r="M86" s="7" t="str">
        <f t="shared" si="82"/>
        <v/>
      </c>
      <c r="N86" s="7" t="str">
        <f t="shared" si="83"/>
        <v/>
      </c>
      <c r="O86" s="7" t="str">
        <f t="shared" si="84"/>
        <v/>
      </c>
      <c r="P86" s="7" t="str">
        <f t="shared" si="85"/>
        <v/>
      </c>
      <c r="Q86" s="7" t="str">
        <f t="shared" si="86"/>
        <v/>
      </c>
      <c r="R86" s="7" t="str">
        <f t="shared" si="87"/>
        <v/>
      </c>
      <c r="S86" s="7" t="str">
        <f t="shared" si="88"/>
        <v/>
      </c>
      <c r="T86" s="7" t="str">
        <f t="shared" si="89"/>
        <v/>
      </c>
      <c r="U86" s="7" t="str">
        <f t="shared" si="90"/>
        <v/>
      </c>
      <c r="V86" s="7" t="str">
        <f t="shared" si="91"/>
        <v/>
      </c>
      <c r="W86" s="7" t="str">
        <f t="shared" si="92"/>
        <v/>
      </c>
      <c r="X86" s="7" t="str">
        <f t="shared" si="93"/>
        <v/>
      </c>
      <c r="Y86" s="7" t="str">
        <f t="shared" si="94"/>
        <v/>
      </c>
      <c r="Z86" s="7" t="str">
        <f t="shared" si="95"/>
        <v/>
      </c>
      <c r="AA86" s="7" t="str">
        <f t="shared" si="96"/>
        <v/>
      </c>
      <c r="AB86" s="7" t="str">
        <f t="shared" si="97"/>
        <v/>
      </c>
      <c r="AC86" s="7" t="str">
        <f t="shared" si="98"/>
        <v/>
      </c>
      <c r="AD86" s="7" t="str">
        <f t="shared" si="99"/>
        <v/>
      </c>
      <c r="AE86" s="7" t="str">
        <f t="shared" si="100"/>
        <v/>
      </c>
      <c r="AF86" s="7" t="str">
        <f t="shared" si="101"/>
        <v/>
      </c>
      <c r="AG86" s="7" t="str">
        <f t="shared" si="102"/>
        <v/>
      </c>
      <c r="AH86" s="7" t="str">
        <f t="shared" si="103"/>
        <v/>
      </c>
      <c r="AI86" s="7" t="str">
        <f t="shared" si="104"/>
        <v/>
      </c>
      <c r="AJ86" s="7" t="str">
        <f t="shared" si="105"/>
        <v/>
      </c>
      <c r="AK86" s="7" t="str">
        <f t="shared" si="106"/>
        <v/>
      </c>
      <c r="AL86" s="7" t="str">
        <f t="shared" si="107"/>
        <v/>
      </c>
      <c r="AM86" s="7" t="str">
        <f t="shared" si="108"/>
        <v/>
      </c>
      <c r="AN86" s="7" t="str">
        <f t="shared" si="109"/>
        <v/>
      </c>
      <c r="AO86" s="7" t="str">
        <f t="shared" si="110"/>
        <v/>
      </c>
      <c r="AP86" s="7" t="str">
        <f t="shared" si="111"/>
        <v/>
      </c>
      <c r="AQ86" s="7" t="str">
        <f t="shared" si="112"/>
        <v/>
      </c>
      <c r="AR86" s="7" t="str">
        <f t="shared" si="113"/>
        <v/>
      </c>
      <c r="AS86" s="7" t="str">
        <f t="shared" si="114"/>
        <v/>
      </c>
      <c r="AT86" s="7" t="str">
        <f t="shared" si="115"/>
        <v/>
      </c>
      <c r="AU86" s="7" t="str">
        <f t="shared" si="116"/>
        <v/>
      </c>
      <c r="AV86" s="7" t="str">
        <f t="shared" si="117"/>
        <v/>
      </c>
      <c r="AW86" s="7" t="str">
        <f t="shared" si="118"/>
        <v/>
      </c>
      <c r="AX86" s="7" t="str">
        <f t="shared" si="119"/>
        <v/>
      </c>
      <c r="AY86" s="7" t="str">
        <f t="shared" si="120"/>
        <v/>
      </c>
      <c r="AZ86" s="7" t="str">
        <f t="shared" si="121"/>
        <v/>
      </c>
      <c r="BA86" s="7" t="str">
        <f t="shared" si="122"/>
        <v/>
      </c>
      <c r="BB86" s="7" t="str">
        <f t="shared" si="123"/>
        <v/>
      </c>
      <c r="BC86" s="7" t="str">
        <f t="shared" si="124"/>
        <v/>
      </c>
      <c r="BD86" s="7" t="str">
        <f t="shared" si="125"/>
        <v/>
      </c>
      <c r="BE86" s="7" t="str">
        <f t="shared" si="126"/>
        <v/>
      </c>
      <c r="BF86" s="7" t="str">
        <f t="shared" si="127"/>
        <v/>
      </c>
      <c r="BG86" s="7" t="str">
        <f t="shared" si="128"/>
        <v/>
      </c>
      <c r="BH86" s="7" t="str">
        <f t="shared" si="129"/>
        <v/>
      </c>
      <c r="BI86" s="7" t="str">
        <f t="shared" si="130"/>
        <v/>
      </c>
      <c r="BJ86" s="7" t="str">
        <f t="shared" si="131"/>
        <v/>
      </c>
      <c r="BK86" s="7" t="str">
        <f t="shared" si="132"/>
        <v/>
      </c>
      <c r="BL86" s="7" t="str">
        <f t="shared" si="133"/>
        <v/>
      </c>
      <c r="BM86" s="7" t="str">
        <f t="shared" si="134"/>
        <v/>
      </c>
      <c r="BN86" s="7" t="str">
        <f t="shared" si="135"/>
        <v/>
      </c>
      <c r="BO86" s="7" t="str">
        <f t="shared" si="136"/>
        <v/>
      </c>
      <c r="BP86" s="7" t="str">
        <f t="shared" si="137"/>
        <v/>
      </c>
      <c r="BQ86" s="7" t="str">
        <f t="shared" si="138"/>
        <v/>
      </c>
      <c r="BR86" s="7" t="str">
        <f t="shared" si="139"/>
        <v/>
      </c>
      <c r="BS86" s="7" t="str">
        <f t="shared" si="140"/>
        <v/>
      </c>
      <c r="BT86" s="7" t="str">
        <f t="shared" si="141"/>
        <v/>
      </c>
      <c r="BU86" s="7" t="str">
        <f t="shared" si="142"/>
        <v/>
      </c>
      <c r="BV86" s="7" t="str">
        <f t="shared" si="143"/>
        <v/>
      </c>
      <c r="BW86" s="38" t="str">
        <f t="shared" si="144"/>
        <v/>
      </c>
      <c r="BX86" s="7" t="str">
        <f t="shared" si="145"/>
        <v/>
      </c>
      <c r="BY86" s="7" t="str">
        <f t="shared" si="146"/>
        <v/>
      </c>
      <c r="BZ86" s="7" t="str">
        <f t="shared" si="147"/>
        <v/>
      </c>
      <c r="CA86" s="7" t="str">
        <f t="shared" si="148"/>
        <v/>
      </c>
      <c r="CB86" s="7" t="str">
        <f t="shared" si="149"/>
        <v/>
      </c>
      <c r="CC86" s="7" t="str">
        <f t="shared" si="150"/>
        <v/>
      </c>
      <c r="CD86" s="7" t="str">
        <f t="shared" si="151"/>
        <v/>
      </c>
      <c r="CE86" s="7" t="str">
        <f t="shared" si="152"/>
        <v/>
      </c>
      <c r="CF86" s="7" t="str">
        <f t="shared" si="153"/>
        <v/>
      </c>
      <c r="CG86" s="7" t="str">
        <f t="shared" si="154"/>
        <v/>
      </c>
      <c r="CH86" s="7" t="str">
        <f t="shared" si="155"/>
        <v/>
      </c>
      <c r="CI86" s="7" t="str">
        <f t="shared" si="156"/>
        <v/>
      </c>
      <c r="CJ86" s="7" t="str">
        <f t="shared" si="157"/>
        <v/>
      </c>
    </row>
    <row r="87" spans="6:88" x14ac:dyDescent="0.35">
      <c r="F87" s="7" t="str">
        <f t="shared" si="79"/>
        <v/>
      </c>
      <c r="G87" s="7"/>
      <c r="H87" s="7"/>
      <c r="K87" s="7" t="str">
        <f t="shared" si="80"/>
        <v/>
      </c>
      <c r="L87" s="7" t="str">
        <f t="shared" si="81"/>
        <v/>
      </c>
      <c r="M87" s="7" t="str">
        <f t="shared" si="82"/>
        <v/>
      </c>
      <c r="N87" s="7" t="str">
        <f t="shared" si="83"/>
        <v/>
      </c>
      <c r="O87" s="7" t="str">
        <f t="shared" si="84"/>
        <v/>
      </c>
      <c r="P87" s="7" t="str">
        <f t="shared" si="85"/>
        <v/>
      </c>
      <c r="Q87" s="7" t="str">
        <f t="shared" si="86"/>
        <v/>
      </c>
      <c r="R87" s="7" t="str">
        <f t="shared" si="87"/>
        <v/>
      </c>
      <c r="S87" s="7" t="str">
        <f t="shared" si="88"/>
        <v/>
      </c>
      <c r="T87" s="7" t="str">
        <f t="shared" si="89"/>
        <v/>
      </c>
      <c r="U87" s="7" t="str">
        <f t="shared" si="90"/>
        <v/>
      </c>
      <c r="V87" s="7" t="str">
        <f t="shared" si="91"/>
        <v/>
      </c>
      <c r="W87" s="7" t="str">
        <f t="shared" si="92"/>
        <v/>
      </c>
      <c r="X87" s="7" t="str">
        <f t="shared" si="93"/>
        <v/>
      </c>
      <c r="Y87" s="7" t="str">
        <f t="shared" si="94"/>
        <v/>
      </c>
      <c r="Z87" s="7" t="str">
        <f t="shared" si="95"/>
        <v/>
      </c>
      <c r="AA87" s="7" t="str">
        <f t="shared" si="96"/>
        <v/>
      </c>
      <c r="AB87" s="7" t="str">
        <f t="shared" si="97"/>
        <v/>
      </c>
      <c r="AC87" s="7" t="str">
        <f t="shared" si="98"/>
        <v/>
      </c>
      <c r="AD87" s="7" t="str">
        <f t="shared" si="99"/>
        <v/>
      </c>
      <c r="AE87" s="7" t="str">
        <f t="shared" si="100"/>
        <v/>
      </c>
      <c r="AF87" s="7" t="str">
        <f t="shared" si="101"/>
        <v/>
      </c>
      <c r="AG87" s="7" t="str">
        <f t="shared" si="102"/>
        <v/>
      </c>
      <c r="AH87" s="7" t="str">
        <f t="shared" si="103"/>
        <v/>
      </c>
      <c r="AI87" s="7" t="str">
        <f t="shared" si="104"/>
        <v/>
      </c>
      <c r="AJ87" s="7" t="str">
        <f t="shared" si="105"/>
        <v/>
      </c>
      <c r="AK87" s="7" t="str">
        <f t="shared" si="106"/>
        <v/>
      </c>
      <c r="AL87" s="7" t="str">
        <f t="shared" si="107"/>
        <v/>
      </c>
      <c r="AM87" s="7" t="str">
        <f t="shared" si="108"/>
        <v/>
      </c>
      <c r="AN87" s="7" t="str">
        <f t="shared" si="109"/>
        <v/>
      </c>
      <c r="AO87" s="7" t="str">
        <f t="shared" si="110"/>
        <v/>
      </c>
      <c r="AP87" s="7" t="str">
        <f t="shared" si="111"/>
        <v/>
      </c>
      <c r="AQ87" s="7" t="str">
        <f t="shared" si="112"/>
        <v/>
      </c>
      <c r="AR87" s="7" t="str">
        <f t="shared" si="113"/>
        <v/>
      </c>
      <c r="AS87" s="7" t="str">
        <f t="shared" si="114"/>
        <v/>
      </c>
      <c r="AT87" s="7" t="str">
        <f t="shared" si="115"/>
        <v/>
      </c>
      <c r="AU87" s="7" t="str">
        <f t="shared" si="116"/>
        <v/>
      </c>
      <c r="AV87" s="7" t="str">
        <f t="shared" si="117"/>
        <v/>
      </c>
      <c r="AW87" s="7" t="str">
        <f t="shared" si="118"/>
        <v/>
      </c>
      <c r="AX87" s="7" t="str">
        <f t="shared" si="119"/>
        <v/>
      </c>
      <c r="AY87" s="7" t="str">
        <f t="shared" si="120"/>
        <v/>
      </c>
      <c r="AZ87" s="7" t="str">
        <f t="shared" si="121"/>
        <v/>
      </c>
      <c r="BA87" s="7" t="str">
        <f t="shared" si="122"/>
        <v/>
      </c>
      <c r="BB87" s="7" t="str">
        <f t="shared" si="123"/>
        <v/>
      </c>
      <c r="BC87" s="7" t="str">
        <f t="shared" si="124"/>
        <v/>
      </c>
      <c r="BD87" s="7" t="str">
        <f t="shared" si="125"/>
        <v/>
      </c>
      <c r="BE87" s="7" t="str">
        <f t="shared" si="126"/>
        <v/>
      </c>
      <c r="BF87" s="7" t="str">
        <f t="shared" si="127"/>
        <v/>
      </c>
      <c r="BG87" s="7" t="str">
        <f t="shared" si="128"/>
        <v/>
      </c>
      <c r="BH87" s="7" t="str">
        <f t="shared" si="129"/>
        <v/>
      </c>
      <c r="BI87" s="7" t="str">
        <f t="shared" si="130"/>
        <v/>
      </c>
      <c r="BJ87" s="7" t="str">
        <f t="shared" si="131"/>
        <v/>
      </c>
      <c r="BK87" s="7" t="str">
        <f t="shared" si="132"/>
        <v/>
      </c>
      <c r="BL87" s="7" t="str">
        <f t="shared" si="133"/>
        <v/>
      </c>
      <c r="BM87" s="7" t="str">
        <f t="shared" si="134"/>
        <v/>
      </c>
      <c r="BN87" s="7" t="str">
        <f t="shared" si="135"/>
        <v/>
      </c>
      <c r="BO87" s="7" t="str">
        <f t="shared" si="136"/>
        <v/>
      </c>
      <c r="BP87" s="7" t="str">
        <f t="shared" si="137"/>
        <v/>
      </c>
      <c r="BQ87" s="7" t="str">
        <f t="shared" si="138"/>
        <v/>
      </c>
      <c r="BR87" s="7" t="str">
        <f t="shared" si="139"/>
        <v/>
      </c>
      <c r="BS87" s="7" t="str">
        <f t="shared" si="140"/>
        <v/>
      </c>
      <c r="BT87" s="7" t="str">
        <f t="shared" si="141"/>
        <v/>
      </c>
      <c r="BU87" s="7" t="str">
        <f t="shared" si="142"/>
        <v/>
      </c>
      <c r="BV87" s="7" t="str">
        <f t="shared" si="143"/>
        <v/>
      </c>
      <c r="BW87" s="38" t="str">
        <f t="shared" si="144"/>
        <v/>
      </c>
      <c r="BX87" s="7" t="str">
        <f t="shared" si="145"/>
        <v/>
      </c>
      <c r="BY87" s="7" t="str">
        <f t="shared" si="146"/>
        <v/>
      </c>
      <c r="BZ87" s="7" t="str">
        <f t="shared" si="147"/>
        <v/>
      </c>
      <c r="CA87" s="7" t="str">
        <f t="shared" si="148"/>
        <v/>
      </c>
      <c r="CB87" s="7" t="str">
        <f t="shared" si="149"/>
        <v/>
      </c>
      <c r="CC87" s="7" t="str">
        <f t="shared" si="150"/>
        <v/>
      </c>
      <c r="CD87" s="7" t="str">
        <f t="shared" si="151"/>
        <v/>
      </c>
      <c r="CE87" s="7" t="str">
        <f t="shared" si="152"/>
        <v/>
      </c>
      <c r="CF87" s="7" t="str">
        <f t="shared" si="153"/>
        <v/>
      </c>
      <c r="CG87" s="7" t="str">
        <f t="shared" si="154"/>
        <v/>
      </c>
      <c r="CH87" s="7" t="str">
        <f t="shared" si="155"/>
        <v/>
      </c>
      <c r="CI87" s="7" t="str">
        <f t="shared" si="156"/>
        <v/>
      </c>
      <c r="CJ87" s="7" t="str">
        <f t="shared" si="157"/>
        <v/>
      </c>
    </row>
    <row r="88" spans="6:88" x14ac:dyDescent="0.35">
      <c r="F88" s="7" t="str">
        <f t="shared" si="79"/>
        <v/>
      </c>
      <c r="G88" s="7"/>
      <c r="H88" s="7"/>
      <c r="K88" s="7" t="str">
        <f t="shared" si="80"/>
        <v/>
      </c>
      <c r="L88" s="7" t="str">
        <f t="shared" si="81"/>
        <v/>
      </c>
      <c r="M88" s="7" t="str">
        <f t="shared" si="82"/>
        <v/>
      </c>
      <c r="N88" s="7" t="str">
        <f t="shared" si="83"/>
        <v/>
      </c>
      <c r="O88" s="7" t="str">
        <f t="shared" si="84"/>
        <v/>
      </c>
      <c r="P88" s="7" t="str">
        <f t="shared" si="85"/>
        <v/>
      </c>
      <c r="Q88" s="7" t="str">
        <f t="shared" si="86"/>
        <v/>
      </c>
      <c r="R88" s="7" t="str">
        <f t="shared" si="87"/>
        <v/>
      </c>
      <c r="S88" s="7" t="str">
        <f t="shared" si="88"/>
        <v/>
      </c>
      <c r="T88" s="7" t="str">
        <f t="shared" si="89"/>
        <v/>
      </c>
      <c r="U88" s="7" t="str">
        <f t="shared" si="90"/>
        <v/>
      </c>
      <c r="V88" s="7" t="str">
        <f t="shared" si="91"/>
        <v/>
      </c>
      <c r="W88" s="7" t="str">
        <f t="shared" si="92"/>
        <v/>
      </c>
      <c r="X88" s="7" t="str">
        <f t="shared" si="93"/>
        <v/>
      </c>
      <c r="Y88" s="7" t="str">
        <f t="shared" si="94"/>
        <v/>
      </c>
      <c r="Z88" s="7" t="str">
        <f t="shared" si="95"/>
        <v/>
      </c>
      <c r="AA88" s="7" t="str">
        <f t="shared" si="96"/>
        <v/>
      </c>
      <c r="AB88" s="7" t="str">
        <f t="shared" si="97"/>
        <v/>
      </c>
      <c r="AC88" s="7" t="str">
        <f t="shared" si="98"/>
        <v/>
      </c>
      <c r="AD88" s="7" t="str">
        <f t="shared" si="99"/>
        <v/>
      </c>
      <c r="AE88" s="7" t="str">
        <f t="shared" si="100"/>
        <v/>
      </c>
      <c r="AF88" s="7" t="str">
        <f t="shared" si="101"/>
        <v/>
      </c>
      <c r="AG88" s="7" t="str">
        <f t="shared" si="102"/>
        <v/>
      </c>
      <c r="AH88" s="7" t="str">
        <f t="shared" si="103"/>
        <v/>
      </c>
      <c r="AI88" s="7" t="str">
        <f t="shared" si="104"/>
        <v/>
      </c>
      <c r="AJ88" s="7" t="str">
        <f t="shared" si="105"/>
        <v/>
      </c>
      <c r="AK88" s="7" t="str">
        <f t="shared" si="106"/>
        <v/>
      </c>
      <c r="AL88" s="7" t="str">
        <f t="shared" si="107"/>
        <v/>
      </c>
      <c r="AM88" s="7" t="str">
        <f t="shared" si="108"/>
        <v/>
      </c>
      <c r="AN88" s="7" t="str">
        <f t="shared" si="109"/>
        <v/>
      </c>
      <c r="AO88" s="7" t="str">
        <f t="shared" si="110"/>
        <v/>
      </c>
      <c r="AP88" s="7" t="str">
        <f t="shared" si="111"/>
        <v/>
      </c>
      <c r="AQ88" s="7" t="str">
        <f t="shared" si="112"/>
        <v/>
      </c>
      <c r="AR88" s="7" t="str">
        <f t="shared" si="113"/>
        <v/>
      </c>
      <c r="AS88" s="7" t="str">
        <f t="shared" si="114"/>
        <v/>
      </c>
      <c r="AT88" s="7" t="str">
        <f t="shared" si="115"/>
        <v/>
      </c>
      <c r="AU88" s="7" t="str">
        <f t="shared" si="116"/>
        <v/>
      </c>
      <c r="AV88" s="7" t="str">
        <f t="shared" si="117"/>
        <v/>
      </c>
      <c r="AW88" s="7" t="str">
        <f t="shared" si="118"/>
        <v/>
      </c>
      <c r="AX88" s="7" t="str">
        <f t="shared" si="119"/>
        <v/>
      </c>
      <c r="AY88" s="7" t="str">
        <f t="shared" si="120"/>
        <v/>
      </c>
      <c r="AZ88" s="7" t="str">
        <f t="shared" si="121"/>
        <v/>
      </c>
      <c r="BA88" s="7" t="str">
        <f t="shared" si="122"/>
        <v/>
      </c>
      <c r="BB88" s="7" t="str">
        <f t="shared" si="123"/>
        <v/>
      </c>
      <c r="BC88" s="7" t="str">
        <f t="shared" si="124"/>
        <v/>
      </c>
      <c r="BD88" s="7" t="str">
        <f t="shared" si="125"/>
        <v/>
      </c>
      <c r="BE88" s="7" t="str">
        <f t="shared" si="126"/>
        <v/>
      </c>
      <c r="BF88" s="7" t="str">
        <f t="shared" si="127"/>
        <v/>
      </c>
      <c r="BG88" s="7" t="str">
        <f t="shared" si="128"/>
        <v/>
      </c>
      <c r="BH88" s="7" t="str">
        <f t="shared" si="129"/>
        <v/>
      </c>
      <c r="BI88" s="7" t="str">
        <f t="shared" si="130"/>
        <v/>
      </c>
      <c r="BJ88" s="7" t="str">
        <f t="shared" si="131"/>
        <v/>
      </c>
      <c r="BK88" s="7" t="str">
        <f t="shared" si="132"/>
        <v/>
      </c>
      <c r="BL88" s="7" t="str">
        <f t="shared" si="133"/>
        <v/>
      </c>
      <c r="BM88" s="7" t="str">
        <f t="shared" si="134"/>
        <v/>
      </c>
      <c r="BN88" s="7" t="str">
        <f t="shared" si="135"/>
        <v/>
      </c>
      <c r="BO88" s="7" t="str">
        <f t="shared" si="136"/>
        <v/>
      </c>
      <c r="BP88" s="7" t="str">
        <f t="shared" si="137"/>
        <v/>
      </c>
      <c r="BQ88" s="7" t="str">
        <f t="shared" si="138"/>
        <v/>
      </c>
      <c r="BR88" s="7" t="str">
        <f t="shared" si="139"/>
        <v/>
      </c>
      <c r="BS88" s="7" t="str">
        <f t="shared" si="140"/>
        <v/>
      </c>
      <c r="BT88" s="7" t="str">
        <f t="shared" si="141"/>
        <v/>
      </c>
      <c r="BU88" s="7" t="str">
        <f t="shared" si="142"/>
        <v/>
      </c>
      <c r="BV88" s="7" t="str">
        <f t="shared" si="143"/>
        <v/>
      </c>
      <c r="BW88" s="38" t="str">
        <f t="shared" si="144"/>
        <v/>
      </c>
      <c r="BX88" s="7" t="str">
        <f t="shared" si="145"/>
        <v/>
      </c>
      <c r="BY88" s="7" t="str">
        <f t="shared" si="146"/>
        <v/>
      </c>
      <c r="BZ88" s="7" t="str">
        <f t="shared" si="147"/>
        <v/>
      </c>
      <c r="CA88" s="7" t="str">
        <f t="shared" si="148"/>
        <v/>
      </c>
      <c r="CB88" s="7" t="str">
        <f t="shared" si="149"/>
        <v/>
      </c>
      <c r="CC88" s="7" t="str">
        <f t="shared" si="150"/>
        <v/>
      </c>
      <c r="CD88" s="7" t="str">
        <f t="shared" si="151"/>
        <v/>
      </c>
      <c r="CE88" s="7" t="str">
        <f t="shared" si="152"/>
        <v/>
      </c>
      <c r="CF88" s="7" t="str">
        <f t="shared" si="153"/>
        <v/>
      </c>
      <c r="CG88" s="7" t="str">
        <f t="shared" si="154"/>
        <v/>
      </c>
      <c r="CH88" s="7" t="str">
        <f t="shared" si="155"/>
        <v/>
      </c>
      <c r="CI88" s="7" t="str">
        <f t="shared" si="156"/>
        <v/>
      </c>
      <c r="CJ88" s="7" t="str">
        <f t="shared" si="157"/>
        <v/>
      </c>
    </row>
    <row r="89" spans="6:88" x14ac:dyDescent="0.35">
      <c r="F89" s="7" t="str">
        <f t="shared" si="79"/>
        <v/>
      </c>
      <c r="G89" s="7"/>
      <c r="H89" s="7"/>
      <c r="K89" s="7" t="str">
        <f t="shared" si="80"/>
        <v/>
      </c>
      <c r="L89" s="7" t="str">
        <f t="shared" si="81"/>
        <v/>
      </c>
      <c r="M89" s="7" t="str">
        <f t="shared" si="82"/>
        <v/>
      </c>
      <c r="N89" s="7" t="str">
        <f t="shared" si="83"/>
        <v/>
      </c>
      <c r="O89" s="7" t="str">
        <f t="shared" si="84"/>
        <v/>
      </c>
      <c r="P89" s="7" t="str">
        <f t="shared" si="85"/>
        <v/>
      </c>
      <c r="Q89" s="7" t="str">
        <f t="shared" si="86"/>
        <v/>
      </c>
      <c r="R89" s="7" t="str">
        <f t="shared" si="87"/>
        <v/>
      </c>
      <c r="S89" s="7" t="str">
        <f t="shared" si="88"/>
        <v/>
      </c>
      <c r="T89" s="7" t="str">
        <f t="shared" si="89"/>
        <v/>
      </c>
      <c r="U89" s="7" t="str">
        <f t="shared" si="90"/>
        <v/>
      </c>
      <c r="V89" s="7" t="str">
        <f t="shared" si="91"/>
        <v/>
      </c>
      <c r="W89" s="7" t="str">
        <f t="shared" si="92"/>
        <v/>
      </c>
      <c r="X89" s="7" t="str">
        <f t="shared" si="93"/>
        <v/>
      </c>
      <c r="Y89" s="7" t="str">
        <f t="shared" si="94"/>
        <v/>
      </c>
      <c r="Z89" s="7" t="str">
        <f t="shared" si="95"/>
        <v/>
      </c>
      <c r="AA89" s="7" t="str">
        <f t="shared" si="96"/>
        <v/>
      </c>
      <c r="AB89" s="7" t="str">
        <f t="shared" si="97"/>
        <v/>
      </c>
      <c r="AC89" s="7" t="str">
        <f t="shared" si="98"/>
        <v/>
      </c>
      <c r="AD89" s="7" t="str">
        <f t="shared" si="99"/>
        <v/>
      </c>
      <c r="AE89" s="7" t="str">
        <f t="shared" si="100"/>
        <v/>
      </c>
      <c r="AF89" s="7" t="str">
        <f t="shared" si="101"/>
        <v/>
      </c>
      <c r="AG89" s="7" t="str">
        <f t="shared" si="102"/>
        <v/>
      </c>
      <c r="AH89" s="7" t="str">
        <f t="shared" si="103"/>
        <v/>
      </c>
      <c r="AI89" s="7" t="str">
        <f t="shared" si="104"/>
        <v/>
      </c>
      <c r="AJ89" s="7" t="str">
        <f t="shared" si="105"/>
        <v/>
      </c>
      <c r="AK89" s="7" t="str">
        <f t="shared" si="106"/>
        <v/>
      </c>
      <c r="AL89" s="7" t="str">
        <f t="shared" si="107"/>
        <v/>
      </c>
      <c r="AM89" s="7" t="str">
        <f t="shared" si="108"/>
        <v/>
      </c>
      <c r="AN89" s="7" t="str">
        <f t="shared" si="109"/>
        <v/>
      </c>
      <c r="AO89" s="7" t="str">
        <f t="shared" si="110"/>
        <v/>
      </c>
      <c r="AP89" s="7" t="str">
        <f t="shared" si="111"/>
        <v/>
      </c>
      <c r="AQ89" s="7" t="str">
        <f t="shared" si="112"/>
        <v/>
      </c>
      <c r="AR89" s="7" t="str">
        <f t="shared" si="113"/>
        <v/>
      </c>
      <c r="AS89" s="7" t="str">
        <f t="shared" si="114"/>
        <v/>
      </c>
      <c r="AT89" s="7" t="str">
        <f t="shared" si="115"/>
        <v/>
      </c>
      <c r="AU89" s="7" t="str">
        <f t="shared" si="116"/>
        <v/>
      </c>
      <c r="AV89" s="7" t="str">
        <f t="shared" si="117"/>
        <v/>
      </c>
      <c r="AW89" s="7" t="str">
        <f t="shared" si="118"/>
        <v/>
      </c>
      <c r="AX89" s="7" t="str">
        <f t="shared" si="119"/>
        <v/>
      </c>
      <c r="AY89" s="7" t="str">
        <f t="shared" si="120"/>
        <v/>
      </c>
      <c r="AZ89" s="7" t="str">
        <f t="shared" si="121"/>
        <v/>
      </c>
      <c r="BA89" s="7" t="str">
        <f t="shared" si="122"/>
        <v/>
      </c>
      <c r="BB89" s="7" t="str">
        <f t="shared" si="123"/>
        <v/>
      </c>
      <c r="BC89" s="7" t="str">
        <f t="shared" si="124"/>
        <v/>
      </c>
      <c r="BD89" s="7" t="str">
        <f t="shared" si="125"/>
        <v/>
      </c>
      <c r="BE89" s="7" t="str">
        <f t="shared" si="126"/>
        <v/>
      </c>
      <c r="BF89" s="7" t="str">
        <f t="shared" si="127"/>
        <v/>
      </c>
      <c r="BG89" s="7" t="str">
        <f t="shared" si="128"/>
        <v/>
      </c>
      <c r="BH89" s="7" t="str">
        <f t="shared" si="129"/>
        <v/>
      </c>
      <c r="BI89" s="7" t="str">
        <f t="shared" si="130"/>
        <v/>
      </c>
      <c r="BJ89" s="7" t="str">
        <f t="shared" si="131"/>
        <v/>
      </c>
      <c r="BK89" s="7" t="str">
        <f t="shared" si="132"/>
        <v/>
      </c>
      <c r="BL89" s="7" t="str">
        <f t="shared" si="133"/>
        <v/>
      </c>
      <c r="BM89" s="7" t="str">
        <f t="shared" si="134"/>
        <v/>
      </c>
      <c r="BN89" s="7" t="str">
        <f t="shared" si="135"/>
        <v/>
      </c>
      <c r="BO89" s="7" t="str">
        <f t="shared" si="136"/>
        <v/>
      </c>
      <c r="BP89" s="7" t="str">
        <f t="shared" si="137"/>
        <v/>
      </c>
      <c r="BQ89" s="7" t="str">
        <f t="shared" si="138"/>
        <v/>
      </c>
      <c r="BR89" s="7" t="str">
        <f t="shared" si="139"/>
        <v/>
      </c>
      <c r="BS89" s="7" t="str">
        <f t="shared" si="140"/>
        <v/>
      </c>
      <c r="BT89" s="7" t="str">
        <f t="shared" si="141"/>
        <v/>
      </c>
      <c r="BU89" s="7" t="str">
        <f t="shared" si="142"/>
        <v/>
      </c>
      <c r="BV89" s="7" t="str">
        <f t="shared" si="143"/>
        <v/>
      </c>
      <c r="BW89" s="38" t="str">
        <f t="shared" si="144"/>
        <v/>
      </c>
      <c r="BX89" s="7" t="str">
        <f t="shared" si="145"/>
        <v/>
      </c>
      <c r="BY89" s="7" t="str">
        <f t="shared" si="146"/>
        <v/>
      </c>
      <c r="BZ89" s="7" t="str">
        <f t="shared" si="147"/>
        <v/>
      </c>
      <c r="CA89" s="7" t="str">
        <f t="shared" si="148"/>
        <v/>
      </c>
      <c r="CB89" s="7" t="str">
        <f t="shared" si="149"/>
        <v/>
      </c>
      <c r="CC89" s="7" t="str">
        <f t="shared" si="150"/>
        <v/>
      </c>
      <c r="CD89" s="7" t="str">
        <f t="shared" si="151"/>
        <v/>
      </c>
      <c r="CE89" s="7" t="str">
        <f t="shared" si="152"/>
        <v/>
      </c>
      <c r="CF89" s="7" t="str">
        <f t="shared" si="153"/>
        <v/>
      </c>
      <c r="CG89" s="7" t="str">
        <f t="shared" si="154"/>
        <v/>
      </c>
      <c r="CH89" s="7" t="str">
        <f t="shared" si="155"/>
        <v/>
      </c>
      <c r="CI89" s="7" t="str">
        <f t="shared" si="156"/>
        <v/>
      </c>
      <c r="CJ89" s="7" t="str">
        <f t="shared" si="157"/>
        <v/>
      </c>
    </row>
    <row r="90" spans="6:88" x14ac:dyDescent="0.35">
      <c r="F90" s="7" t="str">
        <f t="shared" si="79"/>
        <v/>
      </c>
      <c r="G90" s="7"/>
      <c r="H90" s="7"/>
      <c r="K90" s="7" t="str">
        <f t="shared" si="80"/>
        <v/>
      </c>
      <c r="L90" s="7" t="str">
        <f t="shared" si="81"/>
        <v/>
      </c>
      <c r="M90" s="7" t="str">
        <f t="shared" si="82"/>
        <v/>
      </c>
      <c r="N90" s="7" t="str">
        <f t="shared" si="83"/>
        <v/>
      </c>
      <c r="O90" s="7" t="str">
        <f t="shared" si="84"/>
        <v/>
      </c>
      <c r="P90" s="7" t="str">
        <f t="shared" si="85"/>
        <v/>
      </c>
      <c r="Q90" s="7" t="str">
        <f t="shared" si="86"/>
        <v/>
      </c>
      <c r="R90" s="7" t="str">
        <f t="shared" si="87"/>
        <v/>
      </c>
      <c r="S90" s="7" t="str">
        <f t="shared" si="88"/>
        <v/>
      </c>
      <c r="T90" s="7" t="str">
        <f t="shared" si="89"/>
        <v/>
      </c>
      <c r="U90" s="7" t="str">
        <f t="shared" si="90"/>
        <v/>
      </c>
      <c r="V90" s="7" t="str">
        <f t="shared" si="91"/>
        <v/>
      </c>
      <c r="W90" s="7" t="str">
        <f t="shared" si="92"/>
        <v/>
      </c>
      <c r="X90" s="7" t="str">
        <f t="shared" si="93"/>
        <v/>
      </c>
      <c r="Y90" s="7" t="str">
        <f t="shared" si="94"/>
        <v/>
      </c>
      <c r="Z90" s="7" t="str">
        <f t="shared" si="95"/>
        <v/>
      </c>
      <c r="AA90" s="7" t="str">
        <f t="shared" si="96"/>
        <v/>
      </c>
      <c r="AB90" s="7" t="str">
        <f t="shared" si="97"/>
        <v/>
      </c>
      <c r="AC90" s="7" t="str">
        <f t="shared" si="98"/>
        <v/>
      </c>
      <c r="AD90" s="7" t="str">
        <f t="shared" si="99"/>
        <v/>
      </c>
      <c r="AE90" s="7" t="str">
        <f t="shared" si="100"/>
        <v/>
      </c>
      <c r="AF90" s="7" t="str">
        <f t="shared" si="101"/>
        <v/>
      </c>
      <c r="AG90" s="7" t="str">
        <f t="shared" si="102"/>
        <v/>
      </c>
      <c r="AH90" s="7" t="str">
        <f t="shared" si="103"/>
        <v/>
      </c>
      <c r="AI90" s="7" t="str">
        <f t="shared" si="104"/>
        <v/>
      </c>
      <c r="AJ90" s="7" t="str">
        <f t="shared" si="105"/>
        <v/>
      </c>
      <c r="AK90" s="7" t="str">
        <f t="shared" si="106"/>
        <v/>
      </c>
      <c r="AL90" s="7" t="str">
        <f t="shared" si="107"/>
        <v/>
      </c>
      <c r="AM90" s="7" t="str">
        <f t="shared" si="108"/>
        <v/>
      </c>
      <c r="AN90" s="7" t="str">
        <f t="shared" si="109"/>
        <v/>
      </c>
      <c r="AO90" s="7" t="str">
        <f t="shared" si="110"/>
        <v/>
      </c>
      <c r="AP90" s="7" t="str">
        <f t="shared" si="111"/>
        <v/>
      </c>
      <c r="AQ90" s="7" t="str">
        <f t="shared" si="112"/>
        <v/>
      </c>
      <c r="AR90" s="7" t="str">
        <f t="shared" si="113"/>
        <v/>
      </c>
      <c r="AS90" s="7" t="str">
        <f t="shared" si="114"/>
        <v/>
      </c>
      <c r="AT90" s="7" t="str">
        <f t="shared" si="115"/>
        <v/>
      </c>
      <c r="AU90" s="7" t="str">
        <f t="shared" si="116"/>
        <v/>
      </c>
      <c r="AV90" s="7" t="str">
        <f t="shared" si="117"/>
        <v/>
      </c>
      <c r="AW90" s="7" t="str">
        <f t="shared" si="118"/>
        <v/>
      </c>
      <c r="AX90" s="7" t="str">
        <f t="shared" si="119"/>
        <v/>
      </c>
      <c r="AY90" s="7" t="str">
        <f t="shared" si="120"/>
        <v/>
      </c>
      <c r="AZ90" s="7" t="str">
        <f t="shared" si="121"/>
        <v/>
      </c>
      <c r="BA90" s="7" t="str">
        <f t="shared" si="122"/>
        <v/>
      </c>
      <c r="BB90" s="7" t="str">
        <f t="shared" si="123"/>
        <v/>
      </c>
      <c r="BC90" s="7" t="str">
        <f t="shared" si="124"/>
        <v/>
      </c>
      <c r="BD90" s="7" t="str">
        <f t="shared" si="125"/>
        <v/>
      </c>
      <c r="BE90" s="7" t="str">
        <f t="shared" si="126"/>
        <v/>
      </c>
      <c r="BF90" s="7" t="str">
        <f t="shared" si="127"/>
        <v/>
      </c>
      <c r="BG90" s="7" t="str">
        <f t="shared" si="128"/>
        <v/>
      </c>
      <c r="BH90" s="7" t="str">
        <f t="shared" si="129"/>
        <v/>
      </c>
      <c r="BI90" s="7" t="str">
        <f t="shared" si="130"/>
        <v/>
      </c>
      <c r="BJ90" s="7" t="str">
        <f t="shared" si="131"/>
        <v/>
      </c>
      <c r="BK90" s="7" t="str">
        <f t="shared" si="132"/>
        <v/>
      </c>
      <c r="BL90" s="7" t="str">
        <f t="shared" si="133"/>
        <v/>
      </c>
      <c r="BM90" s="7" t="str">
        <f t="shared" si="134"/>
        <v/>
      </c>
      <c r="BN90" s="7" t="str">
        <f t="shared" si="135"/>
        <v/>
      </c>
      <c r="BO90" s="7" t="str">
        <f t="shared" si="136"/>
        <v/>
      </c>
      <c r="BP90" s="7" t="str">
        <f t="shared" si="137"/>
        <v/>
      </c>
      <c r="BQ90" s="7" t="str">
        <f t="shared" si="138"/>
        <v/>
      </c>
      <c r="BR90" s="7" t="str">
        <f t="shared" si="139"/>
        <v/>
      </c>
      <c r="BS90" s="7" t="str">
        <f t="shared" si="140"/>
        <v/>
      </c>
      <c r="BT90" s="7" t="str">
        <f t="shared" si="141"/>
        <v/>
      </c>
      <c r="BU90" s="7" t="str">
        <f t="shared" si="142"/>
        <v/>
      </c>
      <c r="BV90" s="7" t="str">
        <f t="shared" si="143"/>
        <v/>
      </c>
      <c r="BW90" s="38" t="str">
        <f t="shared" si="144"/>
        <v/>
      </c>
      <c r="BX90" s="7" t="str">
        <f t="shared" si="145"/>
        <v/>
      </c>
      <c r="BY90" s="7" t="str">
        <f t="shared" si="146"/>
        <v/>
      </c>
      <c r="BZ90" s="7" t="str">
        <f t="shared" si="147"/>
        <v/>
      </c>
      <c r="CA90" s="7" t="str">
        <f t="shared" si="148"/>
        <v/>
      </c>
      <c r="CB90" s="7" t="str">
        <f t="shared" si="149"/>
        <v/>
      </c>
      <c r="CC90" s="7" t="str">
        <f t="shared" si="150"/>
        <v/>
      </c>
      <c r="CD90" s="7" t="str">
        <f t="shared" si="151"/>
        <v/>
      </c>
      <c r="CE90" s="7" t="str">
        <f t="shared" si="152"/>
        <v/>
      </c>
      <c r="CF90" s="7" t="str">
        <f t="shared" si="153"/>
        <v/>
      </c>
      <c r="CG90" s="7" t="str">
        <f t="shared" si="154"/>
        <v/>
      </c>
      <c r="CH90" s="7" t="str">
        <f t="shared" si="155"/>
        <v/>
      </c>
      <c r="CI90" s="7" t="str">
        <f t="shared" si="156"/>
        <v/>
      </c>
      <c r="CJ90" s="7" t="str">
        <f t="shared" si="157"/>
        <v/>
      </c>
    </row>
    <row r="91" spans="6:88" x14ac:dyDescent="0.35">
      <c r="F91" s="7" t="str">
        <f t="shared" si="79"/>
        <v/>
      </c>
      <c r="G91" s="7"/>
      <c r="H91" s="7"/>
      <c r="K91" s="7" t="str">
        <f t="shared" si="80"/>
        <v/>
      </c>
      <c r="L91" s="7" t="str">
        <f t="shared" si="81"/>
        <v/>
      </c>
      <c r="M91" s="7" t="str">
        <f t="shared" si="82"/>
        <v/>
      </c>
      <c r="N91" s="7" t="str">
        <f t="shared" si="83"/>
        <v/>
      </c>
      <c r="O91" s="7" t="str">
        <f t="shared" si="84"/>
        <v/>
      </c>
      <c r="P91" s="7" t="str">
        <f t="shared" si="85"/>
        <v/>
      </c>
      <c r="Q91" s="7" t="str">
        <f t="shared" si="86"/>
        <v/>
      </c>
      <c r="R91" s="7" t="str">
        <f t="shared" si="87"/>
        <v/>
      </c>
      <c r="S91" s="7" t="str">
        <f t="shared" si="88"/>
        <v/>
      </c>
      <c r="T91" s="7" t="str">
        <f t="shared" si="89"/>
        <v/>
      </c>
      <c r="U91" s="7" t="str">
        <f t="shared" si="90"/>
        <v/>
      </c>
      <c r="V91" s="7" t="str">
        <f t="shared" si="91"/>
        <v/>
      </c>
      <c r="W91" s="7" t="str">
        <f t="shared" si="92"/>
        <v/>
      </c>
      <c r="X91" s="7" t="str">
        <f t="shared" si="93"/>
        <v/>
      </c>
      <c r="Y91" s="7" t="str">
        <f t="shared" si="94"/>
        <v/>
      </c>
      <c r="Z91" s="7" t="str">
        <f t="shared" si="95"/>
        <v/>
      </c>
      <c r="AA91" s="7" t="str">
        <f t="shared" si="96"/>
        <v/>
      </c>
      <c r="AB91" s="7" t="str">
        <f t="shared" si="97"/>
        <v/>
      </c>
      <c r="AC91" s="7" t="str">
        <f t="shared" si="98"/>
        <v/>
      </c>
      <c r="AD91" s="7" t="str">
        <f t="shared" si="99"/>
        <v/>
      </c>
      <c r="AE91" s="7" t="str">
        <f t="shared" si="100"/>
        <v/>
      </c>
      <c r="AF91" s="7" t="str">
        <f t="shared" si="101"/>
        <v/>
      </c>
      <c r="AG91" s="7" t="str">
        <f t="shared" si="102"/>
        <v/>
      </c>
      <c r="AH91" s="7" t="str">
        <f t="shared" si="103"/>
        <v/>
      </c>
      <c r="AI91" s="7" t="str">
        <f t="shared" si="104"/>
        <v/>
      </c>
      <c r="AJ91" s="7" t="str">
        <f t="shared" si="105"/>
        <v/>
      </c>
      <c r="AK91" s="7" t="str">
        <f t="shared" si="106"/>
        <v/>
      </c>
      <c r="AL91" s="7" t="str">
        <f t="shared" si="107"/>
        <v/>
      </c>
      <c r="AM91" s="7" t="str">
        <f t="shared" si="108"/>
        <v/>
      </c>
      <c r="AN91" s="7" t="str">
        <f t="shared" si="109"/>
        <v/>
      </c>
      <c r="AO91" s="7" t="str">
        <f t="shared" si="110"/>
        <v/>
      </c>
      <c r="AP91" s="7" t="str">
        <f t="shared" si="111"/>
        <v/>
      </c>
      <c r="AQ91" s="7" t="str">
        <f t="shared" si="112"/>
        <v/>
      </c>
      <c r="AR91" s="7" t="str">
        <f t="shared" si="113"/>
        <v/>
      </c>
      <c r="AS91" s="7" t="str">
        <f t="shared" si="114"/>
        <v/>
      </c>
      <c r="AT91" s="7" t="str">
        <f t="shared" si="115"/>
        <v/>
      </c>
      <c r="AU91" s="7" t="str">
        <f t="shared" si="116"/>
        <v/>
      </c>
      <c r="AV91" s="7" t="str">
        <f t="shared" si="117"/>
        <v/>
      </c>
      <c r="AW91" s="7" t="str">
        <f t="shared" si="118"/>
        <v/>
      </c>
      <c r="AX91" s="7" t="str">
        <f t="shared" si="119"/>
        <v/>
      </c>
      <c r="AY91" s="7" t="str">
        <f t="shared" si="120"/>
        <v/>
      </c>
      <c r="AZ91" s="7" t="str">
        <f t="shared" si="121"/>
        <v/>
      </c>
      <c r="BA91" s="7" t="str">
        <f t="shared" si="122"/>
        <v/>
      </c>
      <c r="BB91" s="7" t="str">
        <f t="shared" si="123"/>
        <v/>
      </c>
      <c r="BC91" s="7" t="str">
        <f t="shared" si="124"/>
        <v/>
      </c>
      <c r="BD91" s="7" t="str">
        <f t="shared" si="125"/>
        <v/>
      </c>
      <c r="BE91" s="7" t="str">
        <f t="shared" si="126"/>
        <v/>
      </c>
      <c r="BF91" s="7" t="str">
        <f t="shared" si="127"/>
        <v/>
      </c>
      <c r="BG91" s="7" t="str">
        <f t="shared" si="128"/>
        <v/>
      </c>
      <c r="BH91" s="7" t="str">
        <f t="shared" si="129"/>
        <v/>
      </c>
      <c r="BI91" s="7" t="str">
        <f t="shared" si="130"/>
        <v/>
      </c>
      <c r="BJ91" s="7" t="str">
        <f t="shared" si="131"/>
        <v/>
      </c>
      <c r="BK91" s="7" t="str">
        <f t="shared" si="132"/>
        <v/>
      </c>
      <c r="BL91" s="7" t="str">
        <f t="shared" si="133"/>
        <v/>
      </c>
      <c r="BM91" s="7" t="str">
        <f t="shared" si="134"/>
        <v/>
      </c>
      <c r="BN91" s="7" t="str">
        <f t="shared" si="135"/>
        <v/>
      </c>
      <c r="BO91" s="7" t="str">
        <f t="shared" si="136"/>
        <v/>
      </c>
      <c r="BP91" s="7" t="str">
        <f t="shared" si="137"/>
        <v/>
      </c>
      <c r="BQ91" s="7" t="str">
        <f t="shared" si="138"/>
        <v/>
      </c>
      <c r="BR91" s="7" t="str">
        <f t="shared" si="139"/>
        <v/>
      </c>
      <c r="BS91" s="7" t="str">
        <f t="shared" si="140"/>
        <v/>
      </c>
      <c r="BT91" s="7" t="str">
        <f t="shared" si="141"/>
        <v/>
      </c>
      <c r="BU91" s="7" t="str">
        <f t="shared" si="142"/>
        <v/>
      </c>
      <c r="BV91" s="7" t="str">
        <f t="shared" si="143"/>
        <v/>
      </c>
      <c r="BW91" s="38" t="str">
        <f t="shared" si="144"/>
        <v/>
      </c>
      <c r="BX91" s="7" t="str">
        <f t="shared" si="145"/>
        <v/>
      </c>
      <c r="BY91" s="7" t="str">
        <f t="shared" si="146"/>
        <v/>
      </c>
      <c r="BZ91" s="7" t="str">
        <f t="shared" si="147"/>
        <v/>
      </c>
      <c r="CA91" s="7" t="str">
        <f t="shared" si="148"/>
        <v/>
      </c>
      <c r="CB91" s="7" t="str">
        <f t="shared" si="149"/>
        <v/>
      </c>
      <c r="CC91" s="7" t="str">
        <f t="shared" si="150"/>
        <v/>
      </c>
      <c r="CD91" s="7" t="str">
        <f t="shared" si="151"/>
        <v/>
      </c>
      <c r="CE91" s="7" t="str">
        <f t="shared" si="152"/>
        <v/>
      </c>
      <c r="CF91" s="7" t="str">
        <f t="shared" si="153"/>
        <v/>
      </c>
      <c r="CG91" s="7" t="str">
        <f t="shared" si="154"/>
        <v/>
      </c>
      <c r="CH91" s="7" t="str">
        <f t="shared" si="155"/>
        <v/>
      </c>
      <c r="CI91" s="7" t="str">
        <f t="shared" si="156"/>
        <v/>
      </c>
      <c r="CJ91" s="7" t="str">
        <f t="shared" si="157"/>
        <v/>
      </c>
    </row>
    <row r="92" spans="6:88" x14ac:dyDescent="0.35">
      <c r="F92" s="7" t="str">
        <f t="shared" si="79"/>
        <v/>
      </c>
      <c r="G92" s="7"/>
      <c r="H92" s="7"/>
      <c r="K92" s="7" t="str">
        <f t="shared" si="80"/>
        <v/>
      </c>
      <c r="L92" s="7" t="str">
        <f t="shared" si="81"/>
        <v/>
      </c>
      <c r="M92" s="7" t="str">
        <f t="shared" si="82"/>
        <v/>
      </c>
      <c r="N92" s="7" t="str">
        <f t="shared" si="83"/>
        <v/>
      </c>
      <c r="O92" s="7" t="str">
        <f t="shared" si="84"/>
        <v/>
      </c>
      <c r="P92" s="7" t="str">
        <f t="shared" si="85"/>
        <v/>
      </c>
      <c r="Q92" s="7" t="str">
        <f t="shared" si="86"/>
        <v/>
      </c>
      <c r="R92" s="7" t="str">
        <f t="shared" si="87"/>
        <v/>
      </c>
      <c r="S92" s="7" t="str">
        <f t="shared" si="88"/>
        <v/>
      </c>
      <c r="T92" s="7" t="str">
        <f t="shared" si="89"/>
        <v/>
      </c>
      <c r="U92" s="7" t="str">
        <f t="shared" si="90"/>
        <v/>
      </c>
      <c r="V92" s="7" t="str">
        <f t="shared" si="91"/>
        <v/>
      </c>
      <c r="W92" s="7" t="str">
        <f t="shared" si="92"/>
        <v/>
      </c>
      <c r="X92" s="7" t="str">
        <f t="shared" si="93"/>
        <v/>
      </c>
      <c r="Y92" s="7" t="str">
        <f t="shared" si="94"/>
        <v/>
      </c>
      <c r="Z92" s="7" t="str">
        <f t="shared" si="95"/>
        <v/>
      </c>
      <c r="AA92" s="7" t="str">
        <f t="shared" si="96"/>
        <v/>
      </c>
      <c r="AB92" s="7" t="str">
        <f t="shared" si="97"/>
        <v/>
      </c>
      <c r="AC92" s="7" t="str">
        <f t="shared" si="98"/>
        <v/>
      </c>
      <c r="AD92" s="7" t="str">
        <f t="shared" si="99"/>
        <v/>
      </c>
      <c r="AE92" s="7" t="str">
        <f t="shared" si="100"/>
        <v/>
      </c>
      <c r="AF92" s="7" t="str">
        <f t="shared" si="101"/>
        <v/>
      </c>
      <c r="AG92" s="7" t="str">
        <f t="shared" si="102"/>
        <v/>
      </c>
      <c r="AH92" s="7" t="str">
        <f t="shared" si="103"/>
        <v/>
      </c>
      <c r="AI92" s="7" t="str">
        <f t="shared" si="104"/>
        <v/>
      </c>
      <c r="AJ92" s="7" t="str">
        <f t="shared" si="105"/>
        <v/>
      </c>
      <c r="AK92" s="7" t="str">
        <f t="shared" si="106"/>
        <v/>
      </c>
      <c r="AL92" s="7" t="str">
        <f t="shared" si="107"/>
        <v/>
      </c>
      <c r="AM92" s="7" t="str">
        <f t="shared" si="108"/>
        <v/>
      </c>
      <c r="AN92" s="7" t="str">
        <f t="shared" si="109"/>
        <v/>
      </c>
      <c r="AO92" s="7" t="str">
        <f t="shared" si="110"/>
        <v/>
      </c>
      <c r="AP92" s="7" t="str">
        <f t="shared" si="111"/>
        <v/>
      </c>
      <c r="AQ92" s="7" t="str">
        <f t="shared" si="112"/>
        <v/>
      </c>
      <c r="AR92" s="7" t="str">
        <f t="shared" si="113"/>
        <v/>
      </c>
      <c r="AS92" s="7" t="str">
        <f t="shared" si="114"/>
        <v/>
      </c>
      <c r="AT92" s="7" t="str">
        <f t="shared" si="115"/>
        <v/>
      </c>
      <c r="AU92" s="7" t="str">
        <f t="shared" si="116"/>
        <v/>
      </c>
      <c r="AV92" s="7" t="str">
        <f t="shared" si="117"/>
        <v/>
      </c>
      <c r="AW92" s="7" t="str">
        <f t="shared" si="118"/>
        <v/>
      </c>
      <c r="AX92" s="7" t="str">
        <f t="shared" si="119"/>
        <v/>
      </c>
      <c r="AY92" s="7" t="str">
        <f t="shared" si="120"/>
        <v/>
      </c>
      <c r="AZ92" s="7" t="str">
        <f t="shared" si="121"/>
        <v/>
      </c>
      <c r="BA92" s="7" t="str">
        <f t="shared" si="122"/>
        <v/>
      </c>
      <c r="BB92" s="7" t="str">
        <f t="shared" si="123"/>
        <v/>
      </c>
      <c r="BC92" s="7" t="str">
        <f t="shared" si="124"/>
        <v/>
      </c>
      <c r="BD92" s="7" t="str">
        <f t="shared" si="125"/>
        <v/>
      </c>
      <c r="BE92" s="7" t="str">
        <f t="shared" si="126"/>
        <v/>
      </c>
      <c r="BF92" s="7" t="str">
        <f t="shared" si="127"/>
        <v/>
      </c>
      <c r="BG92" s="7" t="str">
        <f t="shared" si="128"/>
        <v/>
      </c>
      <c r="BH92" s="7" t="str">
        <f t="shared" si="129"/>
        <v/>
      </c>
      <c r="BI92" s="7" t="str">
        <f t="shared" si="130"/>
        <v/>
      </c>
      <c r="BJ92" s="7" t="str">
        <f t="shared" si="131"/>
        <v/>
      </c>
      <c r="BK92" s="7" t="str">
        <f t="shared" si="132"/>
        <v/>
      </c>
      <c r="BL92" s="7" t="str">
        <f t="shared" si="133"/>
        <v/>
      </c>
      <c r="BM92" s="7" t="str">
        <f t="shared" si="134"/>
        <v/>
      </c>
      <c r="BN92" s="7" t="str">
        <f t="shared" si="135"/>
        <v/>
      </c>
      <c r="BO92" s="7" t="str">
        <f t="shared" si="136"/>
        <v/>
      </c>
      <c r="BP92" s="7" t="str">
        <f t="shared" si="137"/>
        <v/>
      </c>
      <c r="BQ92" s="7" t="str">
        <f t="shared" si="138"/>
        <v/>
      </c>
      <c r="BR92" s="7" t="str">
        <f t="shared" si="139"/>
        <v/>
      </c>
      <c r="BS92" s="7" t="str">
        <f t="shared" si="140"/>
        <v/>
      </c>
      <c r="BT92" s="7" t="str">
        <f t="shared" si="141"/>
        <v/>
      </c>
      <c r="BU92" s="7" t="str">
        <f t="shared" si="142"/>
        <v/>
      </c>
      <c r="BV92" s="7" t="str">
        <f t="shared" si="143"/>
        <v/>
      </c>
      <c r="BW92" s="38" t="str">
        <f t="shared" si="144"/>
        <v/>
      </c>
      <c r="BX92" s="7" t="str">
        <f t="shared" si="145"/>
        <v/>
      </c>
      <c r="BY92" s="7" t="str">
        <f t="shared" si="146"/>
        <v/>
      </c>
      <c r="BZ92" s="7" t="str">
        <f t="shared" si="147"/>
        <v/>
      </c>
      <c r="CA92" s="7" t="str">
        <f t="shared" si="148"/>
        <v/>
      </c>
      <c r="CB92" s="7" t="str">
        <f t="shared" si="149"/>
        <v/>
      </c>
      <c r="CC92" s="7" t="str">
        <f t="shared" si="150"/>
        <v/>
      </c>
      <c r="CD92" s="7" t="str">
        <f t="shared" si="151"/>
        <v/>
      </c>
      <c r="CE92" s="7" t="str">
        <f t="shared" si="152"/>
        <v/>
      </c>
      <c r="CF92" s="7" t="str">
        <f t="shared" si="153"/>
        <v/>
      </c>
      <c r="CG92" s="7" t="str">
        <f t="shared" si="154"/>
        <v/>
      </c>
      <c r="CH92" s="7" t="str">
        <f t="shared" si="155"/>
        <v/>
      </c>
      <c r="CI92" s="7" t="str">
        <f t="shared" si="156"/>
        <v/>
      </c>
      <c r="CJ92" s="7" t="str">
        <f t="shared" si="157"/>
        <v/>
      </c>
    </row>
    <row r="93" spans="6:88" x14ac:dyDescent="0.35">
      <c r="F93" s="7" t="str">
        <f t="shared" si="79"/>
        <v/>
      </c>
      <c r="G93" s="7"/>
      <c r="H93" s="7"/>
      <c r="K93" s="7" t="str">
        <f t="shared" si="80"/>
        <v/>
      </c>
      <c r="L93" s="7" t="str">
        <f t="shared" si="81"/>
        <v/>
      </c>
      <c r="M93" s="7" t="str">
        <f t="shared" si="82"/>
        <v/>
      </c>
      <c r="N93" s="7" t="str">
        <f t="shared" si="83"/>
        <v/>
      </c>
      <c r="O93" s="7" t="str">
        <f t="shared" si="84"/>
        <v/>
      </c>
      <c r="P93" s="7" t="str">
        <f t="shared" si="85"/>
        <v/>
      </c>
      <c r="Q93" s="7" t="str">
        <f t="shared" si="86"/>
        <v/>
      </c>
      <c r="R93" s="7" t="str">
        <f t="shared" si="87"/>
        <v/>
      </c>
      <c r="S93" s="7" t="str">
        <f t="shared" si="88"/>
        <v/>
      </c>
      <c r="T93" s="7" t="str">
        <f t="shared" si="89"/>
        <v/>
      </c>
      <c r="U93" s="7" t="str">
        <f t="shared" si="90"/>
        <v/>
      </c>
      <c r="V93" s="7" t="str">
        <f t="shared" si="91"/>
        <v/>
      </c>
      <c r="W93" s="7" t="str">
        <f t="shared" si="92"/>
        <v/>
      </c>
      <c r="X93" s="7" t="str">
        <f t="shared" si="93"/>
        <v/>
      </c>
      <c r="Y93" s="7" t="str">
        <f t="shared" si="94"/>
        <v/>
      </c>
      <c r="Z93" s="7" t="str">
        <f t="shared" si="95"/>
        <v/>
      </c>
      <c r="AA93" s="7" t="str">
        <f t="shared" si="96"/>
        <v/>
      </c>
      <c r="AB93" s="7" t="str">
        <f t="shared" si="97"/>
        <v/>
      </c>
      <c r="AC93" s="7" t="str">
        <f t="shared" si="98"/>
        <v/>
      </c>
      <c r="AD93" s="7" t="str">
        <f t="shared" si="99"/>
        <v/>
      </c>
      <c r="AE93" s="7" t="str">
        <f t="shared" si="100"/>
        <v/>
      </c>
      <c r="AF93" s="7" t="str">
        <f t="shared" si="101"/>
        <v/>
      </c>
      <c r="AG93" s="7" t="str">
        <f t="shared" si="102"/>
        <v/>
      </c>
      <c r="AH93" s="7" t="str">
        <f t="shared" si="103"/>
        <v/>
      </c>
      <c r="AI93" s="7" t="str">
        <f t="shared" si="104"/>
        <v/>
      </c>
      <c r="AJ93" s="7" t="str">
        <f t="shared" si="105"/>
        <v/>
      </c>
      <c r="AK93" s="7" t="str">
        <f t="shared" si="106"/>
        <v/>
      </c>
      <c r="AL93" s="7" t="str">
        <f t="shared" si="107"/>
        <v/>
      </c>
      <c r="AM93" s="7" t="str">
        <f t="shared" si="108"/>
        <v/>
      </c>
      <c r="AN93" s="7" t="str">
        <f t="shared" si="109"/>
        <v/>
      </c>
      <c r="AO93" s="7" t="str">
        <f t="shared" si="110"/>
        <v/>
      </c>
      <c r="AP93" s="7" t="str">
        <f t="shared" si="111"/>
        <v/>
      </c>
      <c r="AQ93" s="7" t="str">
        <f t="shared" si="112"/>
        <v/>
      </c>
      <c r="AR93" s="7" t="str">
        <f t="shared" si="113"/>
        <v/>
      </c>
      <c r="AS93" s="7" t="str">
        <f t="shared" si="114"/>
        <v/>
      </c>
      <c r="AT93" s="7" t="str">
        <f t="shared" si="115"/>
        <v/>
      </c>
      <c r="AU93" s="7" t="str">
        <f t="shared" si="116"/>
        <v/>
      </c>
      <c r="AV93" s="7" t="str">
        <f t="shared" si="117"/>
        <v/>
      </c>
      <c r="AW93" s="7" t="str">
        <f t="shared" si="118"/>
        <v/>
      </c>
      <c r="AX93" s="7" t="str">
        <f t="shared" si="119"/>
        <v/>
      </c>
      <c r="AY93" s="7" t="str">
        <f t="shared" si="120"/>
        <v/>
      </c>
      <c r="AZ93" s="7" t="str">
        <f t="shared" si="121"/>
        <v/>
      </c>
      <c r="BA93" s="7" t="str">
        <f t="shared" si="122"/>
        <v/>
      </c>
      <c r="BB93" s="7" t="str">
        <f t="shared" si="123"/>
        <v/>
      </c>
      <c r="BC93" s="7" t="str">
        <f t="shared" si="124"/>
        <v/>
      </c>
      <c r="BD93" s="7" t="str">
        <f t="shared" si="125"/>
        <v/>
      </c>
      <c r="BE93" s="7" t="str">
        <f t="shared" si="126"/>
        <v/>
      </c>
      <c r="BF93" s="7" t="str">
        <f t="shared" si="127"/>
        <v/>
      </c>
      <c r="BG93" s="7" t="str">
        <f t="shared" si="128"/>
        <v/>
      </c>
      <c r="BH93" s="7" t="str">
        <f t="shared" si="129"/>
        <v/>
      </c>
      <c r="BI93" s="7" t="str">
        <f t="shared" si="130"/>
        <v/>
      </c>
      <c r="BJ93" s="7" t="str">
        <f t="shared" si="131"/>
        <v/>
      </c>
      <c r="BK93" s="7" t="str">
        <f t="shared" si="132"/>
        <v/>
      </c>
      <c r="BL93" s="7" t="str">
        <f t="shared" si="133"/>
        <v/>
      </c>
      <c r="BM93" s="7" t="str">
        <f t="shared" si="134"/>
        <v/>
      </c>
      <c r="BN93" s="7" t="str">
        <f t="shared" si="135"/>
        <v/>
      </c>
      <c r="BO93" s="7" t="str">
        <f t="shared" si="136"/>
        <v/>
      </c>
      <c r="BP93" s="7" t="str">
        <f t="shared" si="137"/>
        <v/>
      </c>
      <c r="BQ93" s="7" t="str">
        <f t="shared" si="138"/>
        <v/>
      </c>
      <c r="BR93" s="7" t="str">
        <f t="shared" si="139"/>
        <v/>
      </c>
      <c r="BS93" s="7" t="str">
        <f t="shared" si="140"/>
        <v/>
      </c>
      <c r="BT93" s="7" t="str">
        <f t="shared" si="141"/>
        <v/>
      </c>
      <c r="BU93" s="7" t="str">
        <f t="shared" si="142"/>
        <v/>
      </c>
      <c r="BV93" s="7" t="str">
        <f t="shared" si="143"/>
        <v/>
      </c>
      <c r="BW93" s="38" t="str">
        <f t="shared" si="144"/>
        <v/>
      </c>
      <c r="BX93" s="7" t="str">
        <f t="shared" si="145"/>
        <v/>
      </c>
      <c r="BY93" s="7" t="str">
        <f t="shared" si="146"/>
        <v/>
      </c>
      <c r="BZ93" s="7" t="str">
        <f t="shared" si="147"/>
        <v/>
      </c>
      <c r="CA93" s="7" t="str">
        <f t="shared" si="148"/>
        <v/>
      </c>
      <c r="CB93" s="7" t="str">
        <f t="shared" si="149"/>
        <v/>
      </c>
      <c r="CC93" s="7" t="str">
        <f t="shared" si="150"/>
        <v/>
      </c>
      <c r="CD93" s="7" t="str">
        <f t="shared" si="151"/>
        <v/>
      </c>
      <c r="CE93" s="7" t="str">
        <f t="shared" si="152"/>
        <v/>
      </c>
      <c r="CF93" s="7" t="str">
        <f t="shared" si="153"/>
        <v/>
      </c>
      <c r="CG93" s="7" t="str">
        <f t="shared" si="154"/>
        <v/>
      </c>
      <c r="CH93" s="7" t="str">
        <f t="shared" si="155"/>
        <v/>
      </c>
      <c r="CI93" s="7" t="str">
        <f t="shared" si="156"/>
        <v/>
      </c>
      <c r="CJ93" s="7" t="str">
        <f t="shared" si="157"/>
        <v/>
      </c>
    </row>
    <row r="94" spans="6:88" x14ac:dyDescent="0.35">
      <c r="F94" s="7" t="str">
        <f t="shared" si="79"/>
        <v/>
      </c>
      <c r="G94" s="7"/>
      <c r="H94" s="7"/>
      <c r="K94" s="7" t="str">
        <f t="shared" si="80"/>
        <v/>
      </c>
      <c r="L94" s="7" t="str">
        <f t="shared" si="81"/>
        <v/>
      </c>
      <c r="M94" s="7" t="str">
        <f t="shared" si="82"/>
        <v/>
      </c>
      <c r="N94" s="7" t="str">
        <f t="shared" si="83"/>
        <v/>
      </c>
      <c r="O94" s="7" t="str">
        <f t="shared" si="84"/>
        <v/>
      </c>
      <c r="P94" s="7" t="str">
        <f t="shared" si="85"/>
        <v/>
      </c>
      <c r="Q94" s="7" t="str">
        <f t="shared" si="86"/>
        <v/>
      </c>
      <c r="R94" s="7" t="str">
        <f t="shared" si="87"/>
        <v/>
      </c>
      <c r="S94" s="7" t="str">
        <f t="shared" si="88"/>
        <v/>
      </c>
      <c r="T94" s="7" t="str">
        <f t="shared" si="89"/>
        <v/>
      </c>
      <c r="U94" s="7" t="str">
        <f t="shared" si="90"/>
        <v/>
      </c>
      <c r="V94" s="7" t="str">
        <f t="shared" si="91"/>
        <v/>
      </c>
      <c r="W94" s="7" t="str">
        <f t="shared" si="92"/>
        <v/>
      </c>
      <c r="X94" s="7" t="str">
        <f t="shared" si="93"/>
        <v/>
      </c>
      <c r="Y94" s="7" t="str">
        <f t="shared" si="94"/>
        <v/>
      </c>
      <c r="Z94" s="7" t="str">
        <f t="shared" si="95"/>
        <v/>
      </c>
      <c r="AA94" s="7" t="str">
        <f t="shared" si="96"/>
        <v/>
      </c>
      <c r="AB94" s="7" t="str">
        <f t="shared" si="97"/>
        <v/>
      </c>
      <c r="AC94" s="7" t="str">
        <f t="shared" si="98"/>
        <v/>
      </c>
      <c r="AD94" s="7" t="str">
        <f t="shared" si="99"/>
        <v/>
      </c>
      <c r="AE94" s="7" t="str">
        <f t="shared" si="100"/>
        <v/>
      </c>
      <c r="AF94" s="7" t="str">
        <f t="shared" si="101"/>
        <v/>
      </c>
      <c r="AG94" s="7" t="str">
        <f t="shared" si="102"/>
        <v/>
      </c>
      <c r="AH94" s="7" t="str">
        <f t="shared" si="103"/>
        <v/>
      </c>
      <c r="AI94" s="7" t="str">
        <f t="shared" si="104"/>
        <v/>
      </c>
      <c r="AJ94" s="7" t="str">
        <f t="shared" si="105"/>
        <v/>
      </c>
      <c r="AK94" s="7" t="str">
        <f t="shared" si="106"/>
        <v/>
      </c>
      <c r="AL94" s="7" t="str">
        <f t="shared" si="107"/>
        <v/>
      </c>
      <c r="AM94" s="7" t="str">
        <f t="shared" si="108"/>
        <v/>
      </c>
      <c r="AN94" s="7" t="str">
        <f t="shared" si="109"/>
        <v/>
      </c>
      <c r="AO94" s="7" t="str">
        <f t="shared" si="110"/>
        <v/>
      </c>
      <c r="AP94" s="7" t="str">
        <f t="shared" si="111"/>
        <v/>
      </c>
      <c r="AQ94" s="7" t="str">
        <f t="shared" si="112"/>
        <v/>
      </c>
      <c r="AR94" s="7" t="str">
        <f t="shared" si="113"/>
        <v/>
      </c>
      <c r="AS94" s="7" t="str">
        <f t="shared" si="114"/>
        <v/>
      </c>
      <c r="AT94" s="7" t="str">
        <f t="shared" si="115"/>
        <v/>
      </c>
      <c r="AU94" s="7" t="str">
        <f t="shared" si="116"/>
        <v/>
      </c>
      <c r="AV94" s="7" t="str">
        <f t="shared" si="117"/>
        <v/>
      </c>
      <c r="AW94" s="7" t="str">
        <f t="shared" si="118"/>
        <v/>
      </c>
      <c r="AX94" s="7" t="str">
        <f t="shared" si="119"/>
        <v/>
      </c>
      <c r="AY94" s="7" t="str">
        <f t="shared" si="120"/>
        <v/>
      </c>
      <c r="AZ94" s="7" t="str">
        <f t="shared" si="121"/>
        <v/>
      </c>
      <c r="BA94" s="7" t="str">
        <f t="shared" si="122"/>
        <v/>
      </c>
      <c r="BB94" s="7" t="str">
        <f t="shared" si="123"/>
        <v/>
      </c>
      <c r="BC94" s="7" t="str">
        <f t="shared" si="124"/>
        <v/>
      </c>
      <c r="BD94" s="7" t="str">
        <f t="shared" si="125"/>
        <v/>
      </c>
      <c r="BE94" s="7" t="str">
        <f t="shared" si="126"/>
        <v/>
      </c>
      <c r="BF94" s="7" t="str">
        <f t="shared" si="127"/>
        <v/>
      </c>
      <c r="BG94" s="7" t="str">
        <f t="shared" si="128"/>
        <v/>
      </c>
      <c r="BH94" s="7" t="str">
        <f t="shared" si="129"/>
        <v/>
      </c>
      <c r="BI94" s="7" t="str">
        <f t="shared" si="130"/>
        <v/>
      </c>
      <c r="BJ94" s="7" t="str">
        <f t="shared" si="131"/>
        <v/>
      </c>
      <c r="BK94" s="7" t="str">
        <f t="shared" si="132"/>
        <v/>
      </c>
      <c r="BL94" s="7" t="str">
        <f t="shared" si="133"/>
        <v/>
      </c>
      <c r="BM94" s="7" t="str">
        <f t="shared" si="134"/>
        <v/>
      </c>
      <c r="BN94" s="7" t="str">
        <f t="shared" si="135"/>
        <v/>
      </c>
      <c r="BO94" s="7" t="str">
        <f t="shared" si="136"/>
        <v/>
      </c>
      <c r="BP94" s="7" t="str">
        <f t="shared" si="137"/>
        <v/>
      </c>
      <c r="BQ94" s="7" t="str">
        <f t="shared" si="138"/>
        <v/>
      </c>
      <c r="BR94" s="7" t="str">
        <f t="shared" si="139"/>
        <v/>
      </c>
      <c r="BS94" s="7" t="str">
        <f t="shared" si="140"/>
        <v/>
      </c>
      <c r="BT94" s="7" t="str">
        <f t="shared" si="141"/>
        <v/>
      </c>
      <c r="BU94" s="7" t="str">
        <f t="shared" si="142"/>
        <v/>
      </c>
      <c r="BV94" s="7" t="str">
        <f t="shared" si="143"/>
        <v/>
      </c>
      <c r="BW94" s="38" t="str">
        <f t="shared" si="144"/>
        <v/>
      </c>
      <c r="BX94" s="7" t="str">
        <f t="shared" si="145"/>
        <v/>
      </c>
      <c r="BY94" s="7" t="str">
        <f t="shared" si="146"/>
        <v/>
      </c>
      <c r="BZ94" s="7" t="str">
        <f t="shared" si="147"/>
        <v/>
      </c>
      <c r="CA94" s="7" t="str">
        <f t="shared" si="148"/>
        <v/>
      </c>
      <c r="CB94" s="7" t="str">
        <f t="shared" si="149"/>
        <v/>
      </c>
      <c r="CC94" s="7" t="str">
        <f t="shared" si="150"/>
        <v/>
      </c>
      <c r="CD94" s="7" t="str">
        <f t="shared" si="151"/>
        <v/>
      </c>
      <c r="CE94" s="7" t="str">
        <f t="shared" si="152"/>
        <v/>
      </c>
      <c r="CF94" s="7" t="str">
        <f t="shared" si="153"/>
        <v/>
      </c>
      <c r="CG94" s="7" t="str">
        <f t="shared" si="154"/>
        <v/>
      </c>
      <c r="CH94" s="7" t="str">
        <f t="shared" si="155"/>
        <v/>
      </c>
      <c r="CI94" s="7" t="str">
        <f t="shared" si="156"/>
        <v/>
      </c>
      <c r="CJ94" s="7" t="str">
        <f t="shared" si="157"/>
        <v/>
      </c>
    </row>
    <row r="95" spans="6:88" x14ac:dyDescent="0.35">
      <c r="F95" s="7" t="str">
        <f t="shared" si="79"/>
        <v/>
      </c>
      <c r="G95" s="7"/>
      <c r="H95" s="7"/>
      <c r="K95" s="7" t="str">
        <f t="shared" si="80"/>
        <v/>
      </c>
      <c r="L95" s="7" t="str">
        <f t="shared" si="81"/>
        <v/>
      </c>
      <c r="M95" s="7" t="str">
        <f t="shared" si="82"/>
        <v/>
      </c>
      <c r="N95" s="7" t="str">
        <f t="shared" si="83"/>
        <v/>
      </c>
      <c r="O95" s="7" t="str">
        <f t="shared" si="84"/>
        <v/>
      </c>
      <c r="P95" s="7" t="str">
        <f t="shared" si="85"/>
        <v/>
      </c>
      <c r="Q95" s="7" t="str">
        <f t="shared" si="86"/>
        <v/>
      </c>
      <c r="R95" s="7" t="str">
        <f t="shared" si="87"/>
        <v/>
      </c>
      <c r="S95" s="7" t="str">
        <f t="shared" si="88"/>
        <v/>
      </c>
      <c r="T95" s="7" t="str">
        <f t="shared" si="89"/>
        <v/>
      </c>
      <c r="U95" s="7" t="str">
        <f t="shared" si="90"/>
        <v/>
      </c>
      <c r="V95" s="7" t="str">
        <f t="shared" si="91"/>
        <v/>
      </c>
      <c r="W95" s="7" t="str">
        <f t="shared" si="92"/>
        <v/>
      </c>
      <c r="X95" s="7" t="str">
        <f t="shared" si="93"/>
        <v/>
      </c>
      <c r="Y95" s="7" t="str">
        <f t="shared" si="94"/>
        <v/>
      </c>
      <c r="Z95" s="7" t="str">
        <f t="shared" si="95"/>
        <v/>
      </c>
      <c r="AA95" s="7" t="str">
        <f t="shared" si="96"/>
        <v/>
      </c>
      <c r="AB95" s="7" t="str">
        <f t="shared" si="97"/>
        <v/>
      </c>
      <c r="AC95" s="7" t="str">
        <f t="shared" si="98"/>
        <v/>
      </c>
      <c r="AD95" s="7" t="str">
        <f t="shared" si="99"/>
        <v/>
      </c>
      <c r="AE95" s="7" t="str">
        <f t="shared" si="100"/>
        <v/>
      </c>
      <c r="AF95" s="7" t="str">
        <f t="shared" si="101"/>
        <v/>
      </c>
      <c r="AG95" s="7" t="str">
        <f t="shared" si="102"/>
        <v/>
      </c>
      <c r="AH95" s="7" t="str">
        <f t="shared" si="103"/>
        <v/>
      </c>
      <c r="AI95" s="7" t="str">
        <f t="shared" si="104"/>
        <v/>
      </c>
      <c r="AJ95" s="7" t="str">
        <f t="shared" si="105"/>
        <v/>
      </c>
      <c r="AK95" s="7" t="str">
        <f t="shared" si="106"/>
        <v/>
      </c>
      <c r="AL95" s="7" t="str">
        <f t="shared" si="107"/>
        <v/>
      </c>
      <c r="AM95" s="7" t="str">
        <f t="shared" si="108"/>
        <v/>
      </c>
      <c r="AN95" s="7" t="str">
        <f t="shared" si="109"/>
        <v/>
      </c>
      <c r="AO95" s="7" t="str">
        <f t="shared" si="110"/>
        <v/>
      </c>
      <c r="AP95" s="7" t="str">
        <f t="shared" si="111"/>
        <v/>
      </c>
      <c r="AQ95" s="7" t="str">
        <f t="shared" si="112"/>
        <v/>
      </c>
      <c r="AR95" s="7" t="str">
        <f t="shared" si="113"/>
        <v/>
      </c>
      <c r="AS95" s="7" t="str">
        <f t="shared" si="114"/>
        <v/>
      </c>
      <c r="AT95" s="7" t="str">
        <f t="shared" si="115"/>
        <v/>
      </c>
      <c r="AU95" s="7" t="str">
        <f t="shared" si="116"/>
        <v/>
      </c>
      <c r="AV95" s="7" t="str">
        <f t="shared" si="117"/>
        <v/>
      </c>
      <c r="AW95" s="7" t="str">
        <f t="shared" si="118"/>
        <v/>
      </c>
      <c r="AX95" s="7" t="str">
        <f t="shared" si="119"/>
        <v/>
      </c>
      <c r="AY95" s="7" t="str">
        <f t="shared" si="120"/>
        <v/>
      </c>
      <c r="AZ95" s="7" t="str">
        <f t="shared" si="121"/>
        <v/>
      </c>
      <c r="BA95" s="7" t="str">
        <f t="shared" si="122"/>
        <v/>
      </c>
      <c r="BB95" s="7" t="str">
        <f t="shared" si="123"/>
        <v/>
      </c>
      <c r="BC95" s="7" t="str">
        <f t="shared" si="124"/>
        <v/>
      </c>
      <c r="BD95" s="7" t="str">
        <f t="shared" si="125"/>
        <v/>
      </c>
      <c r="BE95" s="7" t="str">
        <f t="shared" si="126"/>
        <v/>
      </c>
      <c r="BF95" s="7" t="str">
        <f t="shared" si="127"/>
        <v/>
      </c>
      <c r="BG95" s="7" t="str">
        <f t="shared" si="128"/>
        <v/>
      </c>
      <c r="BH95" s="7" t="str">
        <f t="shared" si="129"/>
        <v/>
      </c>
      <c r="BI95" s="7" t="str">
        <f t="shared" si="130"/>
        <v/>
      </c>
      <c r="BJ95" s="7" t="str">
        <f t="shared" si="131"/>
        <v/>
      </c>
      <c r="BK95" s="7" t="str">
        <f t="shared" si="132"/>
        <v/>
      </c>
      <c r="BL95" s="7" t="str">
        <f t="shared" si="133"/>
        <v/>
      </c>
      <c r="BM95" s="7" t="str">
        <f t="shared" si="134"/>
        <v/>
      </c>
      <c r="BN95" s="7" t="str">
        <f t="shared" si="135"/>
        <v/>
      </c>
      <c r="BO95" s="7" t="str">
        <f t="shared" si="136"/>
        <v/>
      </c>
      <c r="BP95" s="7" t="str">
        <f t="shared" si="137"/>
        <v/>
      </c>
      <c r="BQ95" s="7" t="str">
        <f t="shared" si="138"/>
        <v/>
      </c>
      <c r="BR95" s="7" t="str">
        <f t="shared" si="139"/>
        <v/>
      </c>
      <c r="BS95" s="7" t="str">
        <f t="shared" si="140"/>
        <v/>
      </c>
      <c r="BT95" s="7" t="str">
        <f t="shared" si="141"/>
        <v/>
      </c>
      <c r="BU95" s="7" t="str">
        <f t="shared" si="142"/>
        <v/>
      </c>
      <c r="BV95" s="7" t="str">
        <f t="shared" si="143"/>
        <v/>
      </c>
      <c r="BW95" s="38" t="str">
        <f t="shared" si="144"/>
        <v/>
      </c>
      <c r="BX95" s="7" t="str">
        <f t="shared" si="145"/>
        <v/>
      </c>
      <c r="BY95" s="7" t="str">
        <f t="shared" si="146"/>
        <v/>
      </c>
      <c r="BZ95" s="7" t="str">
        <f t="shared" si="147"/>
        <v/>
      </c>
      <c r="CA95" s="7" t="str">
        <f t="shared" si="148"/>
        <v/>
      </c>
      <c r="CB95" s="7" t="str">
        <f t="shared" si="149"/>
        <v/>
      </c>
      <c r="CC95" s="7" t="str">
        <f t="shared" si="150"/>
        <v/>
      </c>
      <c r="CD95" s="7" t="str">
        <f t="shared" si="151"/>
        <v/>
      </c>
      <c r="CE95" s="7" t="str">
        <f t="shared" si="152"/>
        <v/>
      </c>
      <c r="CF95" s="7" t="str">
        <f t="shared" si="153"/>
        <v/>
      </c>
      <c r="CG95" s="7" t="str">
        <f t="shared" si="154"/>
        <v/>
      </c>
      <c r="CH95" s="7" t="str">
        <f t="shared" si="155"/>
        <v/>
      </c>
      <c r="CI95" s="7" t="str">
        <f t="shared" si="156"/>
        <v/>
      </c>
      <c r="CJ95" s="7" t="str">
        <f t="shared" si="157"/>
        <v/>
      </c>
    </row>
    <row r="96" spans="6:88" x14ac:dyDescent="0.35">
      <c r="F96" s="7" t="str">
        <f t="shared" si="79"/>
        <v/>
      </c>
      <c r="G96" s="7"/>
      <c r="H96" s="7"/>
      <c r="K96" s="7" t="str">
        <f t="shared" si="80"/>
        <v/>
      </c>
      <c r="L96" s="7" t="str">
        <f t="shared" si="81"/>
        <v/>
      </c>
      <c r="M96" s="7" t="str">
        <f t="shared" si="82"/>
        <v/>
      </c>
      <c r="N96" s="7" t="str">
        <f t="shared" si="83"/>
        <v/>
      </c>
      <c r="O96" s="7" t="str">
        <f t="shared" si="84"/>
        <v/>
      </c>
      <c r="P96" s="7" t="str">
        <f t="shared" si="85"/>
        <v/>
      </c>
      <c r="Q96" s="7" t="str">
        <f t="shared" si="86"/>
        <v/>
      </c>
      <c r="R96" s="7" t="str">
        <f t="shared" si="87"/>
        <v/>
      </c>
      <c r="S96" s="7" t="str">
        <f t="shared" si="88"/>
        <v/>
      </c>
      <c r="T96" s="7" t="str">
        <f t="shared" si="89"/>
        <v/>
      </c>
      <c r="U96" s="7" t="str">
        <f t="shared" si="90"/>
        <v/>
      </c>
      <c r="V96" s="7" t="str">
        <f t="shared" si="91"/>
        <v/>
      </c>
      <c r="W96" s="7" t="str">
        <f t="shared" si="92"/>
        <v/>
      </c>
      <c r="X96" s="7" t="str">
        <f t="shared" si="93"/>
        <v/>
      </c>
      <c r="Y96" s="7" t="str">
        <f t="shared" si="94"/>
        <v/>
      </c>
      <c r="Z96" s="7" t="str">
        <f t="shared" si="95"/>
        <v/>
      </c>
      <c r="AA96" s="7" t="str">
        <f t="shared" si="96"/>
        <v/>
      </c>
      <c r="AB96" s="7" t="str">
        <f t="shared" si="97"/>
        <v/>
      </c>
      <c r="AC96" s="7" t="str">
        <f t="shared" si="98"/>
        <v/>
      </c>
      <c r="AD96" s="7" t="str">
        <f t="shared" si="99"/>
        <v/>
      </c>
      <c r="AE96" s="7" t="str">
        <f t="shared" si="100"/>
        <v/>
      </c>
      <c r="AF96" s="7" t="str">
        <f t="shared" si="101"/>
        <v/>
      </c>
      <c r="AG96" s="7" t="str">
        <f t="shared" si="102"/>
        <v/>
      </c>
      <c r="AH96" s="7" t="str">
        <f t="shared" si="103"/>
        <v/>
      </c>
      <c r="AI96" s="7" t="str">
        <f t="shared" si="104"/>
        <v/>
      </c>
      <c r="AJ96" s="7" t="str">
        <f t="shared" si="105"/>
        <v/>
      </c>
      <c r="AK96" s="7" t="str">
        <f t="shared" si="106"/>
        <v/>
      </c>
      <c r="AL96" s="7" t="str">
        <f t="shared" si="107"/>
        <v/>
      </c>
      <c r="AM96" s="7" t="str">
        <f t="shared" si="108"/>
        <v/>
      </c>
      <c r="AN96" s="7" t="str">
        <f t="shared" si="109"/>
        <v/>
      </c>
      <c r="AO96" s="7" t="str">
        <f t="shared" si="110"/>
        <v/>
      </c>
      <c r="AP96" s="7" t="str">
        <f t="shared" si="111"/>
        <v/>
      </c>
      <c r="AQ96" s="7" t="str">
        <f t="shared" si="112"/>
        <v/>
      </c>
      <c r="AR96" s="7" t="str">
        <f t="shared" si="113"/>
        <v/>
      </c>
      <c r="AS96" s="7" t="str">
        <f t="shared" si="114"/>
        <v/>
      </c>
      <c r="AT96" s="7" t="str">
        <f t="shared" si="115"/>
        <v/>
      </c>
      <c r="AU96" s="7" t="str">
        <f t="shared" si="116"/>
        <v/>
      </c>
      <c r="AV96" s="7" t="str">
        <f t="shared" si="117"/>
        <v/>
      </c>
      <c r="AW96" s="7" t="str">
        <f t="shared" si="118"/>
        <v/>
      </c>
      <c r="AX96" s="7" t="str">
        <f t="shared" si="119"/>
        <v/>
      </c>
      <c r="AY96" s="7" t="str">
        <f t="shared" si="120"/>
        <v/>
      </c>
      <c r="AZ96" s="7" t="str">
        <f t="shared" si="121"/>
        <v/>
      </c>
      <c r="BA96" s="7" t="str">
        <f t="shared" si="122"/>
        <v/>
      </c>
      <c r="BB96" s="7" t="str">
        <f t="shared" si="123"/>
        <v/>
      </c>
      <c r="BC96" s="7" t="str">
        <f t="shared" si="124"/>
        <v/>
      </c>
      <c r="BD96" s="7" t="str">
        <f t="shared" si="125"/>
        <v/>
      </c>
      <c r="BE96" s="7" t="str">
        <f t="shared" si="126"/>
        <v/>
      </c>
      <c r="BF96" s="7" t="str">
        <f t="shared" si="127"/>
        <v/>
      </c>
      <c r="BG96" s="7" t="str">
        <f t="shared" si="128"/>
        <v/>
      </c>
      <c r="BH96" s="7" t="str">
        <f t="shared" si="129"/>
        <v/>
      </c>
      <c r="BI96" s="7" t="str">
        <f t="shared" si="130"/>
        <v/>
      </c>
      <c r="BJ96" s="7" t="str">
        <f t="shared" si="131"/>
        <v/>
      </c>
      <c r="BK96" s="7" t="str">
        <f t="shared" si="132"/>
        <v/>
      </c>
      <c r="BL96" s="7" t="str">
        <f t="shared" si="133"/>
        <v/>
      </c>
      <c r="BM96" s="7" t="str">
        <f t="shared" si="134"/>
        <v/>
      </c>
      <c r="BN96" s="7" t="str">
        <f t="shared" si="135"/>
        <v/>
      </c>
      <c r="BO96" s="7" t="str">
        <f t="shared" si="136"/>
        <v/>
      </c>
      <c r="BP96" s="7" t="str">
        <f t="shared" si="137"/>
        <v/>
      </c>
      <c r="BQ96" s="7" t="str">
        <f t="shared" si="138"/>
        <v/>
      </c>
      <c r="BR96" s="7" t="str">
        <f t="shared" si="139"/>
        <v/>
      </c>
      <c r="BS96" s="7" t="str">
        <f t="shared" si="140"/>
        <v/>
      </c>
      <c r="BT96" s="7" t="str">
        <f t="shared" si="141"/>
        <v/>
      </c>
      <c r="BU96" s="7" t="str">
        <f t="shared" si="142"/>
        <v/>
      </c>
      <c r="BV96" s="7" t="str">
        <f t="shared" si="143"/>
        <v/>
      </c>
      <c r="BW96" s="38" t="str">
        <f t="shared" si="144"/>
        <v/>
      </c>
      <c r="BX96" s="7" t="str">
        <f t="shared" si="145"/>
        <v/>
      </c>
      <c r="BY96" s="7" t="str">
        <f t="shared" si="146"/>
        <v/>
      </c>
      <c r="BZ96" s="7" t="str">
        <f t="shared" si="147"/>
        <v/>
      </c>
      <c r="CA96" s="7" t="str">
        <f t="shared" si="148"/>
        <v/>
      </c>
      <c r="CB96" s="7" t="str">
        <f t="shared" si="149"/>
        <v/>
      </c>
      <c r="CC96" s="7" t="str">
        <f t="shared" si="150"/>
        <v/>
      </c>
      <c r="CD96" s="7" t="str">
        <f t="shared" si="151"/>
        <v/>
      </c>
      <c r="CE96" s="7" t="str">
        <f t="shared" si="152"/>
        <v/>
      </c>
      <c r="CF96" s="7" t="str">
        <f t="shared" si="153"/>
        <v/>
      </c>
      <c r="CG96" s="7" t="str">
        <f t="shared" si="154"/>
        <v/>
      </c>
      <c r="CH96" s="7" t="str">
        <f t="shared" si="155"/>
        <v/>
      </c>
      <c r="CI96" s="7" t="str">
        <f t="shared" si="156"/>
        <v/>
      </c>
      <c r="CJ96" s="7" t="str">
        <f t="shared" si="157"/>
        <v/>
      </c>
    </row>
    <row r="97" spans="6:88" x14ac:dyDescent="0.35">
      <c r="F97" s="7" t="str">
        <f t="shared" si="79"/>
        <v/>
      </c>
      <c r="G97" s="7"/>
      <c r="H97" s="7"/>
      <c r="K97" s="7" t="str">
        <f t="shared" si="80"/>
        <v/>
      </c>
      <c r="L97" s="7" t="str">
        <f t="shared" si="81"/>
        <v/>
      </c>
      <c r="M97" s="7" t="str">
        <f t="shared" si="82"/>
        <v/>
      </c>
      <c r="N97" s="7" t="str">
        <f t="shared" si="83"/>
        <v/>
      </c>
      <c r="O97" s="7" t="str">
        <f t="shared" si="84"/>
        <v/>
      </c>
      <c r="P97" s="7" t="str">
        <f t="shared" si="85"/>
        <v/>
      </c>
      <c r="Q97" s="7" t="str">
        <f t="shared" si="86"/>
        <v/>
      </c>
      <c r="R97" s="7" t="str">
        <f t="shared" si="87"/>
        <v/>
      </c>
      <c r="S97" s="7" t="str">
        <f t="shared" si="88"/>
        <v/>
      </c>
      <c r="T97" s="7" t="str">
        <f t="shared" si="89"/>
        <v/>
      </c>
      <c r="U97" s="7" t="str">
        <f t="shared" si="90"/>
        <v/>
      </c>
      <c r="V97" s="7" t="str">
        <f t="shared" si="91"/>
        <v/>
      </c>
      <c r="W97" s="7" t="str">
        <f t="shared" si="92"/>
        <v/>
      </c>
      <c r="X97" s="7" t="str">
        <f t="shared" si="93"/>
        <v/>
      </c>
      <c r="Y97" s="7" t="str">
        <f t="shared" si="94"/>
        <v/>
      </c>
      <c r="Z97" s="7" t="str">
        <f t="shared" si="95"/>
        <v/>
      </c>
      <c r="AA97" s="7" t="str">
        <f t="shared" si="96"/>
        <v/>
      </c>
      <c r="AB97" s="7" t="str">
        <f t="shared" si="97"/>
        <v/>
      </c>
      <c r="AC97" s="7" t="str">
        <f t="shared" si="98"/>
        <v/>
      </c>
      <c r="AD97" s="7" t="str">
        <f t="shared" si="99"/>
        <v/>
      </c>
      <c r="AE97" s="7" t="str">
        <f t="shared" si="100"/>
        <v/>
      </c>
      <c r="AF97" s="7" t="str">
        <f t="shared" si="101"/>
        <v/>
      </c>
      <c r="AG97" s="7" t="str">
        <f t="shared" si="102"/>
        <v/>
      </c>
      <c r="AH97" s="7" t="str">
        <f t="shared" si="103"/>
        <v/>
      </c>
      <c r="AI97" s="7" t="str">
        <f t="shared" si="104"/>
        <v/>
      </c>
      <c r="AJ97" s="7" t="str">
        <f t="shared" si="105"/>
        <v/>
      </c>
      <c r="AK97" s="7" t="str">
        <f t="shared" si="106"/>
        <v/>
      </c>
      <c r="AL97" s="7" t="str">
        <f t="shared" si="107"/>
        <v/>
      </c>
      <c r="AM97" s="7" t="str">
        <f t="shared" si="108"/>
        <v/>
      </c>
      <c r="AN97" s="7" t="str">
        <f t="shared" si="109"/>
        <v/>
      </c>
      <c r="AO97" s="7" t="str">
        <f t="shared" si="110"/>
        <v/>
      </c>
      <c r="AP97" s="7" t="str">
        <f t="shared" si="111"/>
        <v/>
      </c>
      <c r="AQ97" s="7" t="str">
        <f t="shared" si="112"/>
        <v/>
      </c>
      <c r="AR97" s="7" t="str">
        <f t="shared" si="113"/>
        <v/>
      </c>
      <c r="AS97" s="7" t="str">
        <f t="shared" si="114"/>
        <v/>
      </c>
      <c r="AT97" s="7" t="str">
        <f t="shared" si="115"/>
        <v/>
      </c>
      <c r="AU97" s="7" t="str">
        <f t="shared" si="116"/>
        <v/>
      </c>
      <c r="AV97" s="7" t="str">
        <f t="shared" si="117"/>
        <v/>
      </c>
      <c r="AW97" s="7" t="str">
        <f t="shared" si="118"/>
        <v/>
      </c>
      <c r="AX97" s="7" t="str">
        <f t="shared" si="119"/>
        <v/>
      </c>
      <c r="AY97" s="7" t="str">
        <f t="shared" si="120"/>
        <v/>
      </c>
      <c r="AZ97" s="7" t="str">
        <f t="shared" si="121"/>
        <v/>
      </c>
      <c r="BA97" s="7" t="str">
        <f t="shared" si="122"/>
        <v/>
      </c>
      <c r="BB97" s="7" t="str">
        <f t="shared" si="123"/>
        <v/>
      </c>
      <c r="BC97" s="7" t="str">
        <f t="shared" si="124"/>
        <v/>
      </c>
      <c r="BD97" s="7" t="str">
        <f t="shared" si="125"/>
        <v/>
      </c>
      <c r="BE97" s="7" t="str">
        <f t="shared" si="126"/>
        <v/>
      </c>
      <c r="BF97" s="7" t="str">
        <f t="shared" si="127"/>
        <v/>
      </c>
      <c r="BG97" s="7" t="str">
        <f t="shared" si="128"/>
        <v/>
      </c>
      <c r="BH97" s="7" t="str">
        <f t="shared" si="129"/>
        <v/>
      </c>
      <c r="BI97" s="7" t="str">
        <f t="shared" si="130"/>
        <v/>
      </c>
      <c r="BJ97" s="7" t="str">
        <f t="shared" si="131"/>
        <v/>
      </c>
      <c r="BK97" s="7" t="str">
        <f t="shared" si="132"/>
        <v/>
      </c>
      <c r="BL97" s="7" t="str">
        <f t="shared" si="133"/>
        <v/>
      </c>
      <c r="BM97" s="7" t="str">
        <f t="shared" si="134"/>
        <v/>
      </c>
      <c r="BN97" s="7" t="str">
        <f t="shared" si="135"/>
        <v/>
      </c>
      <c r="BO97" s="7" t="str">
        <f t="shared" si="136"/>
        <v/>
      </c>
      <c r="BP97" s="7" t="str">
        <f t="shared" si="137"/>
        <v/>
      </c>
      <c r="BQ97" s="7" t="str">
        <f t="shared" si="138"/>
        <v/>
      </c>
      <c r="BR97" s="7" t="str">
        <f t="shared" si="139"/>
        <v/>
      </c>
      <c r="BS97" s="7" t="str">
        <f t="shared" si="140"/>
        <v/>
      </c>
      <c r="BT97" s="7" t="str">
        <f t="shared" si="141"/>
        <v/>
      </c>
      <c r="BU97" s="7" t="str">
        <f t="shared" si="142"/>
        <v/>
      </c>
      <c r="BV97" s="7" t="str">
        <f t="shared" si="143"/>
        <v/>
      </c>
      <c r="BW97" s="38" t="str">
        <f t="shared" si="144"/>
        <v/>
      </c>
      <c r="BX97" s="7" t="str">
        <f t="shared" si="145"/>
        <v/>
      </c>
      <c r="BY97" s="7" t="str">
        <f t="shared" si="146"/>
        <v/>
      </c>
      <c r="BZ97" s="7" t="str">
        <f t="shared" si="147"/>
        <v/>
      </c>
      <c r="CA97" s="7" t="str">
        <f t="shared" si="148"/>
        <v/>
      </c>
      <c r="CB97" s="7" t="str">
        <f t="shared" si="149"/>
        <v/>
      </c>
      <c r="CC97" s="7" t="str">
        <f t="shared" si="150"/>
        <v/>
      </c>
      <c r="CD97" s="7" t="str">
        <f t="shared" si="151"/>
        <v/>
      </c>
      <c r="CE97" s="7" t="str">
        <f t="shared" si="152"/>
        <v/>
      </c>
      <c r="CF97" s="7" t="str">
        <f t="shared" si="153"/>
        <v/>
      </c>
      <c r="CG97" s="7" t="str">
        <f t="shared" si="154"/>
        <v/>
      </c>
      <c r="CH97" s="7" t="str">
        <f t="shared" si="155"/>
        <v/>
      </c>
      <c r="CI97" s="7" t="str">
        <f t="shared" si="156"/>
        <v/>
      </c>
      <c r="CJ97" s="7" t="str">
        <f t="shared" si="157"/>
        <v/>
      </c>
    </row>
    <row r="98" spans="6:88" x14ac:dyDescent="0.35">
      <c r="F98" s="7" t="str">
        <f t="shared" si="79"/>
        <v/>
      </c>
      <c r="G98" s="7"/>
      <c r="H98" s="7"/>
      <c r="K98" s="7" t="str">
        <f t="shared" si="80"/>
        <v/>
      </c>
      <c r="L98" s="7" t="str">
        <f t="shared" si="81"/>
        <v/>
      </c>
      <c r="M98" s="7" t="str">
        <f t="shared" si="82"/>
        <v/>
      </c>
      <c r="N98" s="7" t="str">
        <f t="shared" si="83"/>
        <v/>
      </c>
      <c r="O98" s="7" t="str">
        <f t="shared" si="84"/>
        <v/>
      </c>
      <c r="P98" s="7" t="str">
        <f t="shared" si="85"/>
        <v/>
      </c>
      <c r="Q98" s="7" t="str">
        <f t="shared" si="86"/>
        <v/>
      </c>
      <c r="R98" s="7" t="str">
        <f t="shared" si="87"/>
        <v/>
      </c>
      <c r="S98" s="7" t="str">
        <f t="shared" si="88"/>
        <v/>
      </c>
      <c r="T98" s="7" t="str">
        <f t="shared" si="89"/>
        <v/>
      </c>
      <c r="U98" s="7" t="str">
        <f t="shared" si="90"/>
        <v/>
      </c>
      <c r="V98" s="7" t="str">
        <f t="shared" si="91"/>
        <v/>
      </c>
      <c r="W98" s="7" t="str">
        <f t="shared" si="92"/>
        <v/>
      </c>
      <c r="X98" s="7" t="str">
        <f t="shared" si="93"/>
        <v/>
      </c>
      <c r="Y98" s="7" t="str">
        <f t="shared" si="94"/>
        <v/>
      </c>
      <c r="Z98" s="7" t="str">
        <f t="shared" si="95"/>
        <v/>
      </c>
      <c r="AA98" s="7" t="str">
        <f t="shared" si="96"/>
        <v/>
      </c>
      <c r="AB98" s="7" t="str">
        <f t="shared" si="97"/>
        <v/>
      </c>
      <c r="AC98" s="7" t="str">
        <f t="shared" si="98"/>
        <v/>
      </c>
      <c r="AD98" s="7" t="str">
        <f t="shared" si="99"/>
        <v/>
      </c>
      <c r="AE98" s="7" t="str">
        <f t="shared" si="100"/>
        <v/>
      </c>
      <c r="AF98" s="7" t="str">
        <f t="shared" si="101"/>
        <v/>
      </c>
      <c r="AG98" s="7" t="str">
        <f t="shared" si="102"/>
        <v/>
      </c>
      <c r="AH98" s="7" t="str">
        <f t="shared" si="103"/>
        <v/>
      </c>
      <c r="AI98" s="7" t="str">
        <f t="shared" si="104"/>
        <v/>
      </c>
      <c r="AJ98" s="7" t="str">
        <f t="shared" si="105"/>
        <v/>
      </c>
      <c r="AK98" s="7" t="str">
        <f t="shared" si="106"/>
        <v/>
      </c>
      <c r="AL98" s="7" t="str">
        <f t="shared" si="107"/>
        <v/>
      </c>
      <c r="AM98" s="7" t="str">
        <f t="shared" si="108"/>
        <v/>
      </c>
      <c r="AN98" s="7" t="str">
        <f t="shared" si="109"/>
        <v/>
      </c>
      <c r="AO98" s="7" t="str">
        <f t="shared" si="110"/>
        <v/>
      </c>
      <c r="AP98" s="7" t="str">
        <f t="shared" si="111"/>
        <v/>
      </c>
      <c r="AQ98" s="7" t="str">
        <f t="shared" si="112"/>
        <v/>
      </c>
      <c r="AR98" s="7" t="str">
        <f t="shared" si="113"/>
        <v/>
      </c>
      <c r="AS98" s="7" t="str">
        <f t="shared" si="114"/>
        <v/>
      </c>
      <c r="AT98" s="7" t="str">
        <f t="shared" si="115"/>
        <v/>
      </c>
      <c r="AU98" s="7" t="str">
        <f t="shared" si="116"/>
        <v/>
      </c>
      <c r="AV98" s="7" t="str">
        <f t="shared" si="117"/>
        <v/>
      </c>
      <c r="AW98" s="7" t="str">
        <f t="shared" si="118"/>
        <v/>
      </c>
      <c r="AX98" s="7" t="str">
        <f t="shared" si="119"/>
        <v/>
      </c>
      <c r="AY98" s="7" t="str">
        <f t="shared" si="120"/>
        <v/>
      </c>
      <c r="AZ98" s="7" t="str">
        <f t="shared" si="121"/>
        <v/>
      </c>
      <c r="BA98" s="7" t="str">
        <f t="shared" si="122"/>
        <v/>
      </c>
      <c r="BB98" s="7" t="str">
        <f t="shared" si="123"/>
        <v/>
      </c>
      <c r="BC98" s="7" t="str">
        <f t="shared" si="124"/>
        <v/>
      </c>
      <c r="BD98" s="7" t="str">
        <f t="shared" si="125"/>
        <v/>
      </c>
      <c r="BE98" s="7" t="str">
        <f t="shared" si="126"/>
        <v/>
      </c>
      <c r="BF98" s="7" t="str">
        <f t="shared" si="127"/>
        <v/>
      </c>
      <c r="BG98" s="7" t="str">
        <f t="shared" si="128"/>
        <v/>
      </c>
      <c r="BH98" s="7" t="str">
        <f t="shared" si="129"/>
        <v/>
      </c>
      <c r="BI98" s="7" t="str">
        <f t="shared" si="130"/>
        <v/>
      </c>
      <c r="BJ98" s="7" t="str">
        <f t="shared" si="131"/>
        <v/>
      </c>
      <c r="BK98" s="7" t="str">
        <f t="shared" si="132"/>
        <v/>
      </c>
      <c r="BL98" s="7" t="str">
        <f t="shared" si="133"/>
        <v/>
      </c>
      <c r="BM98" s="7" t="str">
        <f t="shared" si="134"/>
        <v/>
      </c>
      <c r="BN98" s="7" t="str">
        <f t="shared" si="135"/>
        <v/>
      </c>
      <c r="BO98" s="7" t="str">
        <f t="shared" si="136"/>
        <v/>
      </c>
      <c r="BP98" s="7" t="str">
        <f t="shared" si="137"/>
        <v/>
      </c>
      <c r="BQ98" s="7" t="str">
        <f t="shared" si="138"/>
        <v/>
      </c>
      <c r="BR98" s="7" t="str">
        <f t="shared" si="139"/>
        <v/>
      </c>
      <c r="BS98" s="7" t="str">
        <f t="shared" si="140"/>
        <v/>
      </c>
      <c r="BT98" s="7" t="str">
        <f t="shared" si="141"/>
        <v/>
      </c>
      <c r="BU98" s="7" t="str">
        <f t="shared" si="142"/>
        <v/>
      </c>
      <c r="BV98" s="7" t="str">
        <f t="shared" si="143"/>
        <v/>
      </c>
      <c r="BW98" s="38" t="str">
        <f t="shared" si="144"/>
        <v/>
      </c>
      <c r="BX98" s="7" t="str">
        <f t="shared" si="145"/>
        <v/>
      </c>
      <c r="BY98" s="7" t="str">
        <f t="shared" si="146"/>
        <v/>
      </c>
      <c r="BZ98" s="7" t="str">
        <f t="shared" si="147"/>
        <v/>
      </c>
      <c r="CA98" s="7" t="str">
        <f t="shared" si="148"/>
        <v/>
      </c>
      <c r="CB98" s="7" t="str">
        <f t="shared" si="149"/>
        <v/>
      </c>
      <c r="CC98" s="7" t="str">
        <f t="shared" si="150"/>
        <v/>
      </c>
      <c r="CD98" s="7" t="str">
        <f t="shared" si="151"/>
        <v/>
      </c>
      <c r="CE98" s="7" t="str">
        <f t="shared" si="152"/>
        <v/>
      </c>
      <c r="CF98" s="7" t="str">
        <f t="shared" si="153"/>
        <v/>
      </c>
      <c r="CG98" s="7" t="str">
        <f t="shared" si="154"/>
        <v/>
      </c>
      <c r="CH98" s="7" t="str">
        <f t="shared" si="155"/>
        <v/>
      </c>
      <c r="CI98" s="7" t="str">
        <f t="shared" si="156"/>
        <v/>
      </c>
      <c r="CJ98" s="7" t="str">
        <f t="shared" si="157"/>
        <v/>
      </c>
    </row>
    <row r="99" spans="6:88" x14ac:dyDescent="0.35">
      <c r="F99" s="7" t="str">
        <f t="shared" si="79"/>
        <v/>
      </c>
      <c r="G99" s="7"/>
      <c r="H99" s="7"/>
      <c r="K99" s="7" t="str">
        <f t="shared" si="80"/>
        <v/>
      </c>
      <c r="L99" s="7" t="str">
        <f t="shared" si="81"/>
        <v/>
      </c>
      <c r="M99" s="7" t="str">
        <f t="shared" si="82"/>
        <v/>
      </c>
      <c r="N99" s="7" t="str">
        <f t="shared" si="83"/>
        <v/>
      </c>
      <c r="O99" s="7" t="str">
        <f t="shared" si="84"/>
        <v/>
      </c>
      <c r="P99" s="7" t="str">
        <f t="shared" si="85"/>
        <v/>
      </c>
      <c r="Q99" s="7" t="str">
        <f t="shared" si="86"/>
        <v/>
      </c>
      <c r="R99" s="7" t="str">
        <f t="shared" si="87"/>
        <v/>
      </c>
      <c r="S99" s="7" t="str">
        <f t="shared" si="88"/>
        <v/>
      </c>
      <c r="T99" s="7" t="str">
        <f t="shared" si="89"/>
        <v/>
      </c>
      <c r="U99" s="7" t="str">
        <f t="shared" si="90"/>
        <v/>
      </c>
      <c r="V99" s="7" t="str">
        <f t="shared" si="91"/>
        <v/>
      </c>
      <c r="W99" s="7" t="str">
        <f t="shared" si="92"/>
        <v/>
      </c>
      <c r="X99" s="7" t="str">
        <f t="shared" si="93"/>
        <v/>
      </c>
      <c r="Y99" s="7" t="str">
        <f t="shared" si="94"/>
        <v/>
      </c>
      <c r="Z99" s="7" t="str">
        <f t="shared" si="95"/>
        <v/>
      </c>
      <c r="AA99" s="7" t="str">
        <f t="shared" si="96"/>
        <v/>
      </c>
      <c r="AB99" s="7" t="str">
        <f t="shared" si="97"/>
        <v/>
      </c>
      <c r="AC99" s="7" t="str">
        <f t="shared" si="98"/>
        <v/>
      </c>
      <c r="AD99" s="7" t="str">
        <f t="shared" si="99"/>
        <v/>
      </c>
      <c r="AE99" s="7" t="str">
        <f t="shared" si="100"/>
        <v/>
      </c>
      <c r="AF99" s="7" t="str">
        <f t="shared" si="101"/>
        <v/>
      </c>
      <c r="AG99" s="7" t="str">
        <f t="shared" si="102"/>
        <v/>
      </c>
      <c r="AH99" s="7" t="str">
        <f t="shared" si="103"/>
        <v/>
      </c>
      <c r="AI99" s="7" t="str">
        <f t="shared" si="104"/>
        <v/>
      </c>
      <c r="AJ99" s="7" t="str">
        <f t="shared" si="105"/>
        <v/>
      </c>
      <c r="AK99" s="7" t="str">
        <f t="shared" si="106"/>
        <v/>
      </c>
      <c r="AL99" s="7" t="str">
        <f t="shared" si="107"/>
        <v/>
      </c>
      <c r="AM99" s="7" t="str">
        <f t="shared" si="108"/>
        <v/>
      </c>
      <c r="AN99" s="7" t="str">
        <f t="shared" si="109"/>
        <v/>
      </c>
      <c r="AO99" s="7" t="str">
        <f t="shared" si="110"/>
        <v/>
      </c>
      <c r="AP99" s="7" t="str">
        <f t="shared" si="111"/>
        <v/>
      </c>
      <c r="AQ99" s="7" t="str">
        <f t="shared" si="112"/>
        <v/>
      </c>
      <c r="AR99" s="7" t="str">
        <f t="shared" si="113"/>
        <v/>
      </c>
      <c r="AS99" s="7" t="str">
        <f t="shared" si="114"/>
        <v/>
      </c>
      <c r="AT99" s="7" t="str">
        <f t="shared" si="115"/>
        <v/>
      </c>
      <c r="AU99" s="7" t="str">
        <f t="shared" si="116"/>
        <v/>
      </c>
      <c r="AV99" s="7" t="str">
        <f t="shared" si="117"/>
        <v/>
      </c>
      <c r="AW99" s="7" t="str">
        <f t="shared" si="118"/>
        <v/>
      </c>
      <c r="AX99" s="7" t="str">
        <f t="shared" si="119"/>
        <v/>
      </c>
      <c r="AY99" s="7" t="str">
        <f t="shared" si="120"/>
        <v/>
      </c>
      <c r="AZ99" s="7" t="str">
        <f t="shared" si="121"/>
        <v/>
      </c>
      <c r="BA99" s="7" t="str">
        <f t="shared" si="122"/>
        <v/>
      </c>
      <c r="BB99" s="7" t="str">
        <f t="shared" si="123"/>
        <v/>
      </c>
      <c r="BC99" s="7" t="str">
        <f t="shared" si="124"/>
        <v/>
      </c>
      <c r="BD99" s="7" t="str">
        <f t="shared" si="125"/>
        <v/>
      </c>
      <c r="BE99" s="7" t="str">
        <f t="shared" si="126"/>
        <v/>
      </c>
      <c r="BF99" s="7" t="str">
        <f t="shared" si="127"/>
        <v/>
      </c>
      <c r="BG99" s="7" t="str">
        <f t="shared" si="128"/>
        <v/>
      </c>
      <c r="BH99" s="7" t="str">
        <f t="shared" si="129"/>
        <v/>
      </c>
      <c r="BI99" s="7" t="str">
        <f t="shared" si="130"/>
        <v/>
      </c>
      <c r="BJ99" s="7" t="str">
        <f t="shared" si="131"/>
        <v/>
      </c>
      <c r="BK99" s="7" t="str">
        <f t="shared" si="132"/>
        <v/>
      </c>
      <c r="BL99" s="7" t="str">
        <f t="shared" si="133"/>
        <v/>
      </c>
      <c r="BM99" s="7" t="str">
        <f t="shared" si="134"/>
        <v/>
      </c>
      <c r="BN99" s="7" t="str">
        <f t="shared" si="135"/>
        <v/>
      </c>
      <c r="BO99" s="7" t="str">
        <f t="shared" si="136"/>
        <v/>
      </c>
      <c r="BP99" s="7" t="str">
        <f t="shared" si="137"/>
        <v/>
      </c>
      <c r="BQ99" s="7" t="str">
        <f t="shared" si="138"/>
        <v/>
      </c>
      <c r="BR99" s="7" t="str">
        <f t="shared" si="139"/>
        <v/>
      </c>
      <c r="BS99" s="7" t="str">
        <f t="shared" si="140"/>
        <v/>
      </c>
      <c r="BT99" s="7" t="str">
        <f t="shared" si="141"/>
        <v/>
      </c>
      <c r="BU99" s="7" t="str">
        <f t="shared" si="142"/>
        <v/>
      </c>
      <c r="BV99" s="7" t="str">
        <f t="shared" si="143"/>
        <v/>
      </c>
      <c r="BW99" s="38" t="str">
        <f t="shared" si="144"/>
        <v/>
      </c>
      <c r="BX99" s="7" t="str">
        <f t="shared" si="145"/>
        <v/>
      </c>
      <c r="BY99" s="7" t="str">
        <f t="shared" si="146"/>
        <v/>
      </c>
      <c r="BZ99" s="7" t="str">
        <f t="shared" si="147"/>
        <v/>
      </c>
      <c r="CA99" s="7" t="str">
        <f t="shared" si="148"/>
        <v/>
      </c>
      <c r="CB99" s="7" t="str">
        <f t="shared" si="149"/>
        <v/>
      </c>
      <c r="CC99" s="7" t="str">
        <f t="shared" si="150"/>
        <v/>
      </c>
      <c r="CD99" s="7" t="str">
        <f t="shared" si="151"/>
        <v/>
      </c>
      <c r="CE99" s="7" t="str">
        <f t="shared" si="152"/>
        <v/>
      </c>
      <c r="CF99" s="7" t="str">
        <f t="shared" si="153"/>
        <v/>
      </c>
      <c r="CG99" s="7" t="str">
        <f t="shared" si="154"/>
        <v/>
      </c>
      <c r="CH99" s="7" t="str">
        <f t="shared" si="155"/>
        <v/>
      </c>
      <c r="CI99" s="7" t="str">
        <f t="shared" si="156"/>
        <v/>
      </c>
      <c r="CJ99" s="7" t="str">
        <f t="shared" si="157"/>
        <v/>
      </c>
    </row>
    <row r="100" spans="6:88" x14ac:dyDescent="0.35">
      <c r="F100" s="7" t="str">
        <f t="shared" si="79"/>
        <v/>
      </c>
      <c r="G100" s="7"/>
      <c r="H100" s="7"/>
      <c r="K100" s="7" t="str">
        <f t="shared" si="80"/>
        <v/>
      </c>
      <c r="L100" s="7" t="str">
        <f t="shared" si="81"/>
        <v/>
      </c>
      <c r="M100" s="7" t="str">
        <f t="shared" si="82"/>
        <v/>
      </c>
      <c r="N100" s="7" t="str">
        <f t="shared" si="83"/>
        <v/>
      </c>
      <c r="O100" s="7" t="str">
        <f t="shared" si="84"/>
        <v/>
      </c>
      <c r="P100" s="7" t="str">
        <f t="shared" si="85"/>
        <v/>
      </c>
      <c r="Q100" s="7" t="str">
        <f t="shared" si="86"/>
        <v/>
      </c>
      <c r="R100" s="7" t="str">
        <f t="shared" si="87"/>
        <v/>
      </c>
      <c r="S100" s="7" t="str">
        <f t="shared" si="88"/>
        <v/>
      </c>
      <c r="T100" s="7" t="str">
        <f t="shared" si="89"/>
        <v/>
      </c>
      <c r="U100" s="7" t="str">
        <f t="shared" si="90"/>
        <v/>
      </c>
      <c r="V100" s="7" t="str">
        <f t="shared" si="91"/>
        <v/>
      </c>
      <c r="W100" s="7" t="str">
        <f t="shared" si="92"/>
        <v/>
      </c>
      <c r="X100" s="7" t="str">
        <f t="shared" si="93"/>
        <v/>
      </c>
      <c r="Y100" s="7" t="str">
        <f t="shared" si="94"/>
        <v/>
      </c>
      <c r="Z100" s="7" t="str">
        <f t="shared" si="95"/>
        <v/>
      </c>
      <c r="AA100" s="7" t="str">
        <f t="shared" si="96"/>
        <v/>
      </c>
      <c r="AB100" s="7" t="str">
        <f t="shared" si="97"/>
        <v/>
      </c>
      <c r="AC100" s="7" t="str">
        <f t="shared" si="98"/>
        <v/>
      </c>
      <c r="AD100" s="7" t="str">
        <f t="shared" si="99"/>
        <v/>
      </c>
      <c r="AE100" s="7" t="str">
        <f t="shared" si="100"/>
        <v/>
      </c>
      <c r="AF100" s="7" t="str">
        <f t="shared" si="101"/>
        <v/>
      </c>
      <c r="AG100" s="7" t="str">
        <f t="shared" si="102"/>
        <v/>
      </c>
      <c r="AH100" s="7" t="str">
        <f t="shared" si="103"/>
        <v/>
      </c>
      <c r="AI100" s="7" t="str">
        <f t="shared" si="104"/>
        <v/>
      </c>
      <c r="AJ100" s="7" t="str">
        <f t="shared" si="105"/>
        <v/>
      </c>
      <c r="AK100" s="7" t="str">
        <f t="shared" si="106"/>
        <v/>
      </c>
      <c r="AL100" s="7" t="str">
        <f t="shared" si="107"/>
        <v/>
      </c>
      <c r="AM100" s="7" t="str">
        <f t="shared" si="108"/>
        <v/>
      </c>
      <c r="AN100" s="7" t="str">
        <f t="shared" si="109"/>
        <v/>
      </c>
      <c r="AO100" s="7" t="str">
        <f t="shared" si="110"/>
        <v/>
      </c>
      <c r="AP100" s="7" t="str">
        <f t="shared" si="111"/>
        <v/>
      </c>
      <c r="AQ100" s="7" t="str">
        <f t="shared" si="112"/>
        <v/>
      </c>
      <c r="AR100" s="7" t="str">
        <f t="shared" si="113"/>
        <v/>
      </c>
      <c r="AS100" s="7" t="str">
        <f t="shared" si="114"/>
        <v/>
      </c>
      <c r="AT100" s="7" t="str">
        <f t="shared" si="115"/>
        <v/>
      </c>
      <c r="AU100" s="7" t="str">
        <f t="shared" si="116"/>
        <v/>
      </c>
      <c r="AV100" s="7" t="str">
        <f t="shared" si="117"/>
        <v/>
      </c>
      <c r="AW100" s="7" t="str">
        <f t="shared" si="118"/>
        <v/>
      </c>
      <c r="AX100" s="7" t="str">
        <f t="shared" si="119"/>
        <v/>
      </c>
      <c r="AY100" s="7" t="str">
        <f t="shared" si="120"/>
        <v/>
      </c>
      <c r="AZ100" s="7" t="str">
        <f t="shared" si="121"/>
        <v/>
      </c>
      <c r="BA100" s="7" t="str">
        <f t="shared" si="122"/>
        <v/>
      </c>
      <c r="BB100" s="7" t="str">
        <f t="shared" si="123"/>
        <v/>
      </c>
      <c r="BC100" s="7" t="str">
        <f t="shared" si="124"/>
        <v/>
      </c>
      <c r="BD100" s="7" t="str">
        <f t="shared" si="125"/>
        <v/>
      </c>
      <c r="BE100" s="7" t="str">
        <f t="shared" si="126"/>
        <v/>
      </c>
      <c r="BF100" s="7" t="str">
        <f t="shared" si="127"/>
        <v/>
      </c>
      <c r="BG100" s="7" t="str">
        <f t="shared" si="128"/>
        <v/>
      </c>
      <c r="BH100" s="7" t="str">
        <f t="shared" si="129"/>
        <v/>
      </c>
      <c r="BI100" s="7" t="str">
        <f t="shared" si="130"/>
        <v/>
      </c>
      <c r="BJ100" s="7" t="str">
        <f t="shared" si="131"/>
        <v/>
      </c>
      <c r="BK100" s="7" t="str">
        <f t="shared" si="132"/>
        <v/>
      </c>
      <c r="BL100" s="7" t="str">
        <f t="shared" si="133"/>
        <v/>
      </c>
      <c r="BM100" s="7" t="str">
        <f t="shared" si="134"/>
        <v/>
      </c>
      <c r="BN100" s="7" t="str">
        <f t="shared" si="135"/>
        <v/>
      </c>
      <c r="BO100" s="7" t="str">
        <f t="shared" si="136"/>
        <v/>
      </c>
      <c r="BP100" s="7" t="str">
        <f t="shared" si="137"/>
        <v/>
      </c>
      <c r="BQ100" s="7" t="str">
        <f t="shared" si="138"/>
        <v/>
      </c>
      <c r="BR100" s="7" t="str">
        <f t="shared" si="139"/>
        <v/>
      </c>
      <c r="BS100" s="7" t="str">
        <f t="shared" si="140"/>
        <v/>
      </c>
      <c r="BT100" s="7" t="str">
        <f t="shared" si="141"/>
        <v/>
      </c>
      <c r="BU100" s="7" t="str">
        <f t="shared" si="142"/>
        <v/>
      </c>
      <c r="BV100" s="7" t="str">
        <f t="shared" si="143"/>
        <v/>
      </c>
      <c r="BW100" s="38" t="str">
        <f t="shared" si="144"/>
        <v/>
      </c>
      <c r="BX100" s="7" t="str">
        <f t="shared" si="145"/>
        <v/>
      </c>
      <c r="BY100" s="7" t="str">
        <f t="shared" si="146"/>
        <v/>
      </c>
      <c r="BZ100" s="7" t="str">
        <f t="shared" si="147"/>
        <v/>
      </c>
      <c r="CA100" s="7" t="str">
        <f t="shared" si="148"/>
        <v/>
      </c>
      <c r="CB100" s="7" t="str">
        <f t="shared" si="149"/>
        <v/>
      </c>
      <c r="CC100" s="7" t="str">
        <f t="shared" si="150"/>
        <v/>
      </c>
      <c r="CD100" s="7" t="str">
        <f t="shared" si="151"/>
        <v/>
      </c>
      <c r="CE100" s="7" t="str">
        <f t="shared" si="152"/>
        <v/>
      </c>
      <c r="CF100" s="7" t="str">
        <f t="shared" si="153"/>
        <v/>
      </c>
      <c r="CG100" s="7" t="str">
        <f t="shared" si="154"/>
        <v/>
      </c>
      <c r="CH100" s="7" t="str">
        <f t="shared" si="155"/>
        <v/>
      </c>
      <c r="CI100" s="7" t="str">
        <f t="shared" si="156"/>
        <v/>
      </c>
      <c r="CJ100" s="7" t="str">
        <f t="shared" si="157"/>
        <v/>
      </c>
    </row>
    <row r="101" spans="6:88" x14ac:dyDescent="0.35">
      <c r="F101" s="7" t="str">
        <f t="shared" si="79"/>
        <v/>
      </c>
      <c r="G101" s="7"/>
      <c r="H101" s="7"/>
      <c r="K101" s="7" t="str">
        <f t="shared" si="80"/>
        <v/>
      </c>
      <c r="L101" s="7" t="str">
        <f t="shared" si="81"/>
        <v/>
      </c>
      <c r="M101" s="7" t="str">
        <f t="shared" si="82"/>
        <v/>
      </c>
      <c r="N101" s="7" t="str">
        <f t="shared" si="83"/>
        <v/>
      </c>
      <c r="O101" s="7" t="str">
        <f t="shared" si="84"/>
        <v/>
      </c>
      <c r="P101" s="7" t="str">
        <f t="shared" si="85"/>
        <v/>
      </c>
      <c r="Q101" s="7" t="str">
        <f t="shared" si="86"/>
        <v/>
      </c>
      <c r="R101" s="7" t="str">
        <f t="shared" si="87"/>
        <v/>
      </c>
      <c r="S101" s="7" t="str">
        <f t="shared" si="88"/>
        <v/>
      </c>
      <c r="T101" s="7" t="str">
        <f t="shared" si="89"/>
        <v/>
      </c>
      <c r="U101" s="7" t="str">
        <f t="shared" si="90"/>
        <v/>
      </c>
      <c r="V101" s="7" t="str">
        <f t="shared" si="91"/>
        <v/>
      </c>
      <c r="W101" s="7" t="str">
        <f t="shared" si="92"/>
        <v/>
      </c>
      <c r="X101" s="7" t="str">
        <f t="shared" si="93"/>
        <v/>
      </c>
      <c r="Y101" s="7" t="str">
        <f t="shared" si="94"/>
        <v/>
      </c>
      <c r="Z101" s="7" t="str">
        <f t="shared" si="95"/>
        <v/>
      </c>
      <c r="AA101" s="7" t="str">
        <f t="shared" si="96"/>
        <v/>
      </c>
      <c r="AB101" s="7" t="str">
        <f t="shared" si="97"/>
        <v/>
      </c>
      <c r="AC101" s="7" t="str">
        <f t="shared" si="98"/>
        <v/>
      </c>
      <c r="AD101" s="7" t="str">
        <f t="shared" si="99"/>
        <v/>
      </c>
      <c r="AE101" s="7" t="str">
        <f t="shared" si="100"/>
        <v/>
      </c>
      <c r="AF101" s="7" t="str">
        <f t="shared" si="101"/>
        <v/>
      </c>
      <c r="AG101" s="7" t="str">
        <f t="shared" si="102"/>
        <v/>
      </c>
      <c r="AH101" s="7" t="str">
        <f t="shared" si="103"/>
        <v/>
      </c>
      <c r="AI101" s="7" t="str">
        <f t="shared" si="104"/>
        <v/>
      </c>
      <c r="AJ101" s="7" t="str">
        <f t="shared" si="105"/>
        <v/>
      </c>
      <c r="AK101" s="7" t="str">
        <f t="shared" si="106"/>
        <v/>
      </c>
      <c r="AL101" s="7" t="str">
        <f t="shared" si="107"/>
        <v/>
      </c>
      <c r="AM101" s="7" t="str">
        <f t="shared" si="108"/>
        <v/>
      </c>
      <c r="AN101" s="7" t="str">
        <f t="shared" si="109"/>
        <v/>
      </c>
      <c r="AO101" s="7" t="str">
        <f t="shared" si="110"/>
        <v/>
      </c>
      <c r="AP101" s="7" t="str">
        <f t="shared" si="111"/>
        <v/>
      </c>
      <c r="AQ101" s="7" t="str">
        <f t="shared" si="112"/>
        <v/>
      </c>
      <c r="AR101" s="7" t="str">
        <f t="shared" si="113"/>
        <v/>
      </c>
      <c r="AS101" s="7" t="str">
        <f t="shared" si="114"/>
        <v/>
      </c>
      <c r="AT101" s="7" t="str">
        <f t="shared" si="115"/>
        <v/>
      </c>
      <c r="AU101" s="7" t="str">
        <f t="shared" si="116"/>
        <v/>
      </c>
      <c r="AV101" s="7" t="str">
        <f t="shared" si="117"/>
        <v/>
      </c>
      <c r="AW101" s="7" t="str">
        <f t="shared" si="118"/>
        <v/>
      </c>
      <c r="AX101" s="7" t="str">
        <f t="shared" si="119"/>
        <v/>
      </c>
      <c r="AY101" s="7" t="str">
        <f t="shared" si="120"/>
        <v/>
      </c>
      <c r="AZ101" s="7" t="str">
        <f t="shared" si="121"/>
        <v/>
      </c>
      <c r="BA101" s="7" t="str">
        <f t="shared" si="122"/>
        <v/>
      </c>
      <c r="BB101" s="7" t="str">
        <f t="shared" si="123"/>
        <v/>
      </c>
      <c r="BC101" s="7" t="str">
        <f t="shared" si="124"/>
        <v/>
      </c>
      <c r="BD101" s="7" t="str">
        <f t="shared" si="125"/>
        <v/>
      </c>
      <c r="BE101" s="7" t="str">
        <f t="shared" si="126"/>
        <v/>
      </c>
      <c r="BF101" s="7" t="str">
        <f t="shared" si="127"/>
        <v/>
      </c>
      <c r="BG101" s="7" t="str">
        <f t="shared" si="128"/>
        <v/>
      </c>
      <c r="BH101" s="7" t="str">
        <f t="shared" si="129"/>
        <v/>
      </c>
      <c r="BI101" s="7" t="str">
        <f t="shared" si="130"/>
        <v/>
      </c>
      <c r="BJ101" s="7" t="str">
        <f t="shared" si="131"/>
        <v/>
      </c>
      <c r="BK101" s="7" t="str">
        <f t="shared" si="132"/>
        <v/>
      </c>
      <c r="BL101" s="7" t="str">
        <f t="shared" si="133"/>
        <v/>
      </c>
      <c r="BM101" s="7" t="str">
        <f t="shared" si="134"/>
        <v/>
      </c>
      <c r="BN101" s="7" t="str">
        <f t="shared" si="135"/>
        <v/>
      </c>
      <c r="BO101" s="7" t="str">
        <f t="shared" si="136"/>
        <v/>
      </c>
      <c r="BP101" s="7" t="str">
        <f t="shared" si="137"/>
        <v/>
      </c>
      <c r="BQ101" s="7" t="str">
        <f t="shared" si="138"/>
        <v/>
      </c>
      <c r="BR101" s="7" t="str">
        <f t="shared" si="139"/>
        <v/>
      </c>
      <c r="BS101" s="7" t="str">
        <f t="shared" si="140"/>
        <v/>
      </c>
      <c r="BT101" s="7" t="str">
        <f t="shared" si="141"/>
        <v/>
      </c>
      <c r="BU101" s="7" t="str">
        <f t="shared" si="142"/>
        <v/>
      </c>
      <c r="BV101" s="7" t="str">
        <f t="shared" si="143"/>
        <v/>
      </c>
      <c r="BW101" s="38" t="str">
        <f t="shared" si="144"/>
        <v/>
      </c>
      <c r="BX101" s="7" t="str">
        <f t="shared" si="145"/>
        <v/>
      </c>
      <c r="BY101" s="7" t="str">
        <f t="shared" si="146"/>
        <v/>
      </c>
      <c r="BZ101" s="7" t="str">
        <f t="shared" si="147"/>
        <v/>
      </c>
      <c r="CA101" s="7" t="str">
        <f t="shared" si="148"/>
        <v/>
      </c>
      <c r="CB101" s="7" t="str">
        <f t="shared" si="149"/>
        <v/>
      </c>
      <c r="CC101" s="7" t="str">
        <f t="shared" si="150"/>
        <v/>
      </c>
      <c r="CD101" s="7" t="str">
        <f t="shared" si="151"/>
        <v/>
      </c>
      <c r="CE101" s="7" t="str">
        <f t="shared" si="152"/>
        <v/>
      </c>
      <c r="CF101" s="7" t="str">
        <f t="shared" si="153"/>
        <v/>
      </c>
      <c r="CG101" s="7" t="str">
        <f t="shared" si="154"/>
        <v/>
      </c>
      <c r="CH101" s="7" t="str">
        <f t="shared" si="155"/>
        <v/>
      </c>
      <c r="CI101" s="7" t="str">
        <f t="shared" si="156"/>
        <v/>
      </c>
      <c r="CJ101" s="7" t="str">
        <f t="shared" si="157"/>
        <v/>
      </c>
    </row>
    <row r="102" spans="6:88" x14ac:dyDescent="0.35">
      <c r="F102" s="7" t="str">
        <f t="shared" si="79"/>
        <v/>
      </c>
      <c r="G102" s="7"/>
      <c r="H102" s="7"/>
      <c r="K102" s="7" t="str">
        <f t="shared" si="80"/>
        <v/>
      </c>
      <c r="L102" s="7" t="str">
        <f t="shared" si="81"/>
        <v/>
      </c>
      <c r="M102" s="7" t="str">
        <f t="shared" si="82"/>
        <v/>
      </c>
      <c r="N102" s="7" t="str">
        <f t="shared" si="83"/>
        <v/>
      </c>
      <c r="O102" s="7" t="str">
        <f t="shared" si="84"/>
        <v/>
      </c>
      <c r="P102" s="7" t="str">
        <f t="shared" si="85"/>
        <v/>
      </c>
      <c r="Q102" s="7" t="str">
        <f t="shared" si="86"/>
        <v/>
      </c>
      <c r="R102" s="7" t="str">
        <f t="shared" si="87"/>
        <v/>
      </c>
      <c r="S102" s="7" t="str">
        <f t="shared" si="88"/>
        <v/>
      </c>
      <c r="T102" s="7" t="str">
        <f t="shared" si="89"/>
        <v/>
      </c>
      <c r="U102" s="7" t="str">
        <f t="shared" si="90"/>
        <v/>
      </c>
      <c r="V102" s="7" t="str">
        <f t="shared" si="91"/>
        <v/>
      </c>
      <c r="W102" s="7" t="str">
        <f t="shared" si="92"/>
        <v/>
      </c>
      <c r="X102" s="7" t="str">
        <f t="shared" si="93"/>
        <v/>
      </c>
      <c r="Y102" s="7" t="str">
        <f t="shared" si="94"/>
        <v/>
      </c>
      <c r="Z102" s="7" t="str">
        <f t="shared" si="95"/>
        <v/>
      </c>
      <c r="AA102" s="7" t="str">
        <f t="shared" si="96"/>
        <v/>
      </c>
      <c r="AB102" s="7" t="str">
        <f t="shared" si="97"/>
        <v/>
      </c>
      <c r="AC102" s="7" t="str">
        <f t="shared" si="98"/>
        <v/>
      </c>
      <c r="AD102" s="7" t="str">
        <f t="shared" si="99"/>
        <v/>
      </c>
      <c r="AE102" s="7" t="str">
        <f t="shared" si="100"/>
        <v/>
      </c>
      <c r="AF102" s="7" t="str">
        <f t="shared" si="101"/>
        <v/>
      </c>
      <c r="AG102" s="7" t="str">
        <f t="shared" si="102"/>
        <v/>
      </c>
      <c r="AH102" s="7" t="str">
        <f t="shared" si="103"/>
        <v/>
      </c>
      <c r="AI102" s="7" t="str">
        <f t="shared" si="104"/>
        <v/>
      </c>
      <c r="AJ102" s="7" t="str">
        <f t="shared" si="105"/>
        <v/>
      </c>
      <c r="AK102" s="7" t="str">
        <f t="shared" si="106"/>
        <v/>
      </c>
      <c r="AL102" s="7" t="str">
        <f t="shared" si="107"/>
        <v/>
      </c>
      <c r="AM102" s="7" t="str">
        <f t="shared" si="108"/>
        <v/>
      </c>
      <c r="AN102" s="7" t="str">
        <f t="shared" si="109"/>
        <v/>
      </c>
      <c r="AO102" s="7" t="str">
        <f t="shared" si="110"/>
        <v/>
      </c>
      <c r="AP102" s="7" t="str">
        <f t="shared" si="111"/>
        <v/>
      </c>
      <c r="AQ102" s="7" t="str">
        <f t="shared" si="112"/>
        <v/>
      </c>
      <c r="AR102" s="7" t="str">
        <f t="shared" si="113"/>
        <v/>
      </c>
      <c r="AS102" s="7" t="str">
        <f t="shared" si="114"/>
        <v/>
      </c>
      <c r="AT102" s="7" t="str">
        <f t="shared" si="115"/>
        <v/>
      </c>
      <c r="AU102" s="7" t="str">
        <f t="shared" si="116"/>
        <v/>
      </c>
      <c r="AV102" s="7" t="str">
        <f t="shared" si="117"/>
        <v/>
      </c>
      <c r="AW102" s="7" t="str">
        <f t="shared" si="118"/>
        <v/>
      </c>
      <c r="AX102" s="7" t="str">
        <f t="shared" si="119"/>
        <v/>
      </c>
      <c r="AY102" s="7" t="str">
        <f t="shared" si="120"/>
        <v/>
      </c>
      <c r="AZ102" s="7" t="str">
        <f t="shared" si="121"/>
        <v/>
      </c>
      <c r="BA102" s="7" t="str">
        <f t="shared" si="122"/>
        <v/>
      </c>
      <c r="BB102" s="7" t="str">
        <f t="shared" si="123"/>
        <v/>
      </c>
      <c r="BC102" s="7" t="str">
        <f t="shared" si="124"/>
        <v/>
      </c>
      <c r="BD102" s="7" t="str">
        <f t="shared" si="125"/>
        <v/>
      </c>
      <c r="BE102" s="7" t="str">
        <f t="shared" si="126"/>
        <v/>
      </c>
      <c r="BF102" s="7" t="str">
        <f t="shared" si="127"/>
        <v/>
      </c>
      <c r="BG102" s="7" t="str">
        <f t="shared" si="128"/>
        <v/>
      </c>
      <c r="BH102" s="7" t="str">
        <f t="shared" si="129"/>
        <v/>
      </c>
      <c r="BI102" s="7" t="str">
        <f t="shared" si="130"/>
        <v/>
      </c>
      <c r="BJ102" s="7" t="str">
        <f t="shared" si="131"/>
        <v/>
      </c>
      <c r="BK102" s="7" t="str">
        <f t="shared" si="132"/>
        <v/>
      </c>
      <c r="BL102" s="7" t="str">
        <f t="shared" si="133"/>
        <v/>
      </c>
      <c r="BM102" s="7" t="str">
        <f t="shared" si="134"/>
        <v/>
      </c>
      <c r="BN102" s="7" t="str">
        <f t="shared" si="135"/>
        <v/>
      </c>
      <c r="BO102" s="7" t="str">
        <f t="shared" si="136"/>
        <v/>
      </c>
      <c r="BP102" s="7" t="str">
        <f t="shared" si="137"/>
        <v/>
      </c>
      <c r="BQ102" s="7" t="str">
        <f t="shared" si="138"/>
        <v/>
      </c>
      <c r="BR102" s="7" t="str">
        <f t="shared" si="139"/>
        <v/>
      </c>
      <c r="BS102" s="7" t="str">
        <f t="shared" si="140"/>
        <v/>
      </c>
      <c r="BT102" s="7" t="str">
        <f t="shared" si="141"/>
        <v/>
      </c>
      <c r="BU102" s="7" t="str">
        <f t="shared" si="142"/>
        <v/>
      </c>
      <c r="BV102" s="7" t="str">
        <f t="shared" si="143"/>
        <v/>
      </c>
      <c r="BW102" s="38" t="str">
        <f t="shared" si="144"/>
        <v/>
      </c>
      <c r="BX102" s="7" t="str">
        <f t="shared" si="145"/>
        <v/>
      </c>
      <c r="BY102" s="7" t="str">
        <f t="shared" si="146"/>
        <v/>
      </c>
      <c r="BZ102" s="7" t="str">
        <f t="shared" si="147"/>
        <v/>
      </c>
      <c r="CA102" s="7" t="str">
        <f t="shared" si="148"/>
        <v/>
      </c>
      <c r="CB102" s="7" t="str">
        <f t="shared" si="149"/>
        <v/>
      </c>
      <c r="CC102" s="7" t="str">
        <f t="shared" si="150"/>
        <v/>
      </c>
      <c r="CD102" s="7" t="str">
        <f t="shared" si="151"/>
        <v/>
      </c>
      <c r="CE102" s="7" t="str">
        <f t="shared" si="152"/>
        <v/>
      </c>
      <c r="CF102" s="7" t="str">
        <f t="shared" si="153"/>
        <v/>
      </c>
      <c r="CG102" s="7" t="str">
        <f t="shared" si="154"/>
        <v/>
      </c>
      <c r="CH102" s="7" t="str">
        <f t="shared" si="155"/>
        <v/>
      </c>
      <c r="CI102" s="7" t="str">
        <f t="shared" si="156"/>
        <v/>
      </c>
      <c r="CJ102" s="7" t="str">
        <f t="shared" si="157"/>
        <v/>
      </c>
    </row>
    <row r="103" spans="6:88" x14ac:dyDescent="0.35">
      <c r="F103" s="7" t="str">
        <f t="shared" si="79"/>
        <v/>
      </c>
      <c r="G103" s="7"/>
      <c r="H103" s="7"/>
      <c r="K103" s="7" t="str">
        <f t="shared" si="80"/>
        <v/>
      </c>
      <c r="L103" s="7" t="str">
        <f t="shared" si="81"/>
        <v/>
      </c>
      <c r="M103" s="7" t="str">
        <f t="shared" si="82"/>
        <v/>
      </c>
      <c r="N103" s="7" t="str">
        <f t="shared" si="83"/>
        <v/>
      </c>
      <c r="O103" s="7" t="str">
        <f t="shared" si="84"/>
        <v/>
      </c>
      <c r="P103" s="7" t="str">
        <f t="shared" si="85"/>
        <v/>
      </c>
      <c r="Q103" s="7" t="str">
        <f t="shared" si="86"/>
        <v/>
      </c>
      <c r="R103" s="7" t="str">
        <f t="shared" si="87"/>
        <v/>
      </c>
      <c r="S103" s="7" t="str">
        <f t="shared" si="88"/>
        <v/>
      </c>
      <c r="T103" s="7" t="str">
        <f t="shared" si="89"/>
        <v/>
      </c>
      <c r="U103" s="7" t="str">
        <f t="shared" si="90"/>
        <v/>
      </c>
      <c r="V103" s="7" t="str">
        <f t="shared" si="91"/>
        <v/>
      </c>
      <c r="W103" s="7" t="str">
        <f t="shared" si="92"/>
        <v/>
      </c>
      <c r="X103" s="7" t="str">
        <f t="shared" si="93"/>
        <v/>
      </c>
      <c r="Y103" s="7" t="str">
        <f t="shared" si="94"/>
        <v/>
      </c>
      <c r="Z103" s="7" t="str">
        <f t="shared" si="95"/>
        <v/>
      </c>
      <c r="AA103" s="7" t="str">
        <f t="shared" si="96"/>
        <v/>
      </c>
      <c r="AB103" s="7" t="str">
        <f t="shared" si="97"/>
        <v/>
      </c>
      <c r="AC103" s="7" t="str">
        <f t="shared" si="98"/>
        <v/>
      </c>
      <c r="AD103" s="7" t="str">
        <f t="shared" si="99"/>
        <v/>
      </c>
      <c r="AE103" s="7" t="str">
        <f t="shared" si="100"/>
        <v/>
      </c>
      <c r="AF103" s="7" t="str">
        <f t="shared" si="101"/>
        <v/>
      </c>
      <c r="AG103" s="7" t="str">
        <f t="shared" si="102"/>
        <v/>
      </c>
      <c r="AH103" s="7" t="str">
        <f t="shared" si="103"/>
        <v/>
      </c>
      <c r="AI103" s="7" t="str">
        <f t="shared" si="104"/>
        <v/>
      </c>
      <c r="AJ103" s="7" t="str">
        <f t="shared" si="105"/>
        <v/>
      </c>
      <c r="AK103" s="7" t="str">
        <f t="shared" si="106"/>
        <v/>
      </c>
      <c r="AL103" s="7" t="str">
        <f t="shared" si="107"/>
        <v/>
      </c>
      <c r="AM103" s="7" t="str">
        <f t="shared" si="108"/>
        <v/>
      </c>
      <c r="AN103" s="7" t="str">
        <f t="shared" si="109"/>
        <v/>
      </c>
      <c r="AO103" s="7" t="str">
        <f t="shared" si="110"/>
        <v/>
      </c>
      <c r="AP103" s="7" t="str">
        <f t="shared" si="111"/>
        <v/>
      </c>
      <c r="AQ103" s="7" t="str">
        <f t="shared" si="112"/>
        <v/>
      </c>
      <c r="AR103" s="7" t="str">
        <f t="shared" si="113"/>
        <v/>
      </c>
      <c r="AS103" s="7" t="str">
        <f t="shared" si="114"/>
        <v/>
      </c>
      <c r="AT103" s="7" t="str">
        <f t="shared" si="115"/>
        <v/>
      </c>
      <c r="AU103" s="7" t="str">
        <f t="shared" si="116"/>
        <v/>
      </c>
      <c r="AV103" s="7" t="str">
        <f t="shared" si="117"/>
        <v/>
      </c>
      <c r="AW103" s="7" t="str">
        <f t="shared" si="118"/>
        <v/>
      </c>
      <c r="AX103" s="7" t="str">
        <f t="shared" si="119"/>
        <v/>
      </c>
      <c r="AY103" s="7" t="str">
        <f t="shared" si="120"/>
        <v/>
      </c>
      <c r="AZ103" s="7" t="str">
        <f t="shared" si="121"/>
        <v/>
      </c>
      <c r="BA103" s="7" t="str">
        <f t="shared" si="122"/>
        <v/>
      </c>
      <c r="BB103" s="7" t="str">
        <f t="shared" si="123"/>
        <v/>
      </c>
      <c r="BC103" s="7" t="str">
        <f t="shared" si="124"/>
        <v/>
      </c>
      <c r="BD103" s="7" t="str">
        <f t="shared" si="125"/>
        <v/>
      </c>
      <c r="BE103" s="7" t="str">
        <f t="shared" si="126"/>
        <v/>
      </c>
      <c r="BF103" s="7" t="str">
        <f t="shared" si="127"/>
        <v/>
      </c>
      <c r="BG103" s="7" t="str">
        <f t="shared" si="128"/>
        <v/>
      </c>
      <c r="BH103" s="7" t="str">
        <f t="shared" si="129"/>
        <v/>
      </c>
      <c r="BI103" s="7" t="str">
        <f t="shared" si="130"/>
        <v/>
      </c>
      <c r="BJ103" s="7" t="str">
        <f t="shared" si="131"/>
        <v/>
      </c>
      <c r="BK103" s="7" t="str">
        <f t="shared" si="132"/>
        <v/>
      </c>
      <c r="BL103" s="7" t="str">
        <f t="shared" si="133"/>
        <v/>
      </c>
      <c r="BM103" s="7" t="str">
        <f t="shared" si="134"/>
        <v/>
      </c>
      <c r="BN103" s="7" t="str">
        <f t="shared" si="135"/>
        <v/>
      </c>
      <c r="BO103" s="7" t="str">
        <f t="shared" si="136"/>
        <v/>
      </c>
      <c r="BP103" s="7" t="str">
        <f t="shared" si="137"/>
        <v/>
      </c>
      <c r="BQ103" s="7" t="str">
        <f t="shared" si="138"/>
        <v/>
      </c>
      <c r="BR103" s="7" t="str">
        <f t="shared" si="139"/>
        <v/>
      </c>
      <c r="BS103" s="7" t="str">
        <f t="shared" si="140"/>
        <v/>
      </c>
      <c r="BT103" s="7" t="str">
        <f t="shared" si="141"/>
        <v/>
      </c>
      <c r="BU103" s="7" t="str">
        <f t="shared" si="142"/>
        <v/>
      </c>
      <c r="BV103" s="7" t="str">
        <f t="shared" si="143"/>
        <v/>
      </c>
      <c r="BW103" s="38" t="str">
        <f t="shared" si="144"/>
        <v/>
      </c>
      <c r="BX103" s="7" t="str">
        <f t="shared" si="145"/>
        <v/>
      </c>
      <c r="BY103" s="7" t="str">
        <f t="shared" si="146"/>
        <v/>
      </c>
      <c r="BZ103" s="7" t="str">
        <f t="shared" si="147"/>
        <v/>
      </c>
      <c r="CA103" s="7" t="str">
        <f t="shared" si="148"/>
        <v/>
      </c>
      <c r="CB103" s="7" t="str">
        <f t="shared" si="149"/>
        <v/>
      </c>
      <c r="CC103" s="7" t="str">
        <f t="shared" si="150"/>
        <v/>
      </c>
      <c r="CD103" s="7" t="str">
        <f t="shared" si="151"/>
        <v/>
      </c>
      <c r="CE103" s="7" t="str">
        <f t="shared" si="152"/>
        <v/>
      </c>
      <c r="CF103" s="7" t="str">
        <f t="shared" si="153"/>
        <v/>
      </c>
      <c r="CG103" s="7" t="str">
        <f t="shared" si="154"/>
        <v/>
      </c>
      <c r="CH103" s="7" t="str">
        <f t="shared" si="155"/>
        <v/>
      </c>
      <c r="CI103" s="7" t="str">
        <f t="shared" si="156"/>
        <v/>
      </c>
      <c r="CJ103" s="7" t="str">
        <f t="shared" si="157"/>
        <v/>
      </c>
    </row>
    <row r="104" spans="6:88" x14ac:dyDescent="0.35">
      <c r="F104" s="7" t="str">
        <f t="shared" si="79"/>
        <v/>
      </c>
      <c r="G104" s="7"/>
      <c r="H104" s="7"/>
      <c r="K104" s="7" t="str">
        <f t="shared" si="80"/>
        <v/>
      </c>
      <c r="L104" s="7" t="str">
        <f t="shared" si="81"/>
        <v/>
      </c>
      <c r="M104" s="7" t="str">
        <f t="shared" si="82"/>
        <v/>
      </c>
      <c r="N104" s="7" t="str">
        <f t="shared" si="83"/>
        <v/>
      </c>
      <c r="O104" s="7" t="str">
        <f t="shared" si="84"/>
        <v/>
      </c>
      <c r="P104" s="7" t="str">
        <f t="shared" si="85"/>
        <v/>
      </c>
      <c r="Q104" s="7" t="str">
        <f t="shared" si="86"/>
        <v/>
      </c>
      <c r="R104" s="7" t="str">
        <f t="shared" si="87"/>
        <v/>
      </c>
      <c r="S104" s="7" t="str">
        <f t="shared" si="88"/>
        <v/>
      </c>
      <c r="T104" s="7" t="str">
        <f t="shared" si="89"/>
        <v/>
      </c>
      <c r="U104" s="7" t="str">
        <f t="shared" si="90"/>
        <v/>
      </c>
      <c r="V104" s="7" t="str">
        <f t="shared" si="91"/>
        <v/>
      </c>
      <c r="W104" s="7" t="str">
        <f t="shared" si="92"/>
        <v/>
      </c>
      <c r="X104" s="7" t="str">
        <f t="shared" si="93"/>
        <v/>
      </c>
      <c r="Y104" s="7" t="str">
        <f t="shared" si="94"/>
        <v/>
      </c>
      <c r="Z104" s="7" t="str">
        <f t="shared" si="95"/>
        <v/>
      </c>
      <c r="AA104" s="7" t="str">
        <f t="shared" si="96"/>
        <v/>
      </c>
      <c r="AB104" s="7" t="str">
        <f t="shared" si="97"/>
        <v/>
      </c>
      <c r="AC104" s="7" t="str">
        <f t="shared" si="98"/>
        <v/>
      </c>
      <c r="AD104" s="7" t="str">
        <f t="shared" si="99"/>
        <v/>
      </c>
      <c r="AE104" s="7" t="str">
        <f t="shared" si="100"/>
        <v/>
      </c>
      <c r="AF104" s="7" t="str">
        <f t="shared" si="101"/>
        <v/>
      </c>
      <c r="AG104" s="7" t="str">
        <f t="shared" si="102"/>
        <v/>
      </c>
      <c r="AH104" s="7" t="str">
        <f t="shared" si="103"/>
        <v/>
      </c>
      <c r="AI104" s="7" t="str">
        <f t="shared" si="104"/>
        <v/>
      </c>
      <c r="AJ104" s="7" t="str">
        <f t="shared" si="105"/>
        <v/>
      </c>
      <c r="AK104" s="7" t="str">
        <f t="shared" si="106"/>
        <v/>
      </c>
      <c r="AL104" s="7" t="str">
        <f t="shared" si="107"/>
        <v/>
      </c>
      <c r="AM104" s="7" t="str">
        <f t="shared" si="108"/>
        <v/>
      </c>
      <c r="AN104" s="7" t="str">
        <f t="shared" si="109"/>
        <v/>
      </c>
      <c r="AO104" s="7" t="str">
        <f t="shared" si="110"/>
        <v/>
      </c>
      <c r="AP104" s="7" t="str">
        <f t="shared" si="111"/>
        <v/>
      </c>
      <c r="AQ104" s="7" t="str">
        <f t="shared" si="112"/>
        <v/>
      </c>
      <c r="AR104" s="7" t="str">
        <f t="shared" si="113"/>
        <v/>
      </c>
      <c r="AS104" s="7" t="str">
        <f t="shared" si="114"/>
        <v/>
      </c>
      <c r="AT104" s="7" t="str">
        <f t="shared" si="115"/>
        <v/>
      </c>
      <c r="AU104" s="7" t="str">
        <f t="shared" si="116"/>
        <v/>
      </c>
      <c r="AV104" s="7" t="str">
        <f t="shared" si="117"/>
        <v/>
      </c>
      <c r="AW104" s="7" t="str">
        <f t="shared" si="118"/>
        <v/>
      </c>
      <c r="AX104" s="7" t="str">
        <f t="shared" si="119"/>
        <v/>
      </c>
      <c r="AY104" s="7" t="str">
        <f t="shared" si="120"/>
        <v/>
      </c>
      <c r="AZ104" s="7" t="str">
        <f t="shared" si="121"/>
        <v/>
      </c>
      <c r="BA104" s="7" t="str">
        <f t="shared" si="122"/>
        <v/>
      </c>
      <c r="BB104" s="7" t="str">
        <f t="shared" si="123"/>
        <v/>
      </c>
      <c r="BC104" s="7" t="str">
        <f t="shared" si="124"/>
        <v/>
      </c>
      <c r="BD104" s="7" t="str">
        <f t="shared" si="125"/>
        <v/>
      </c>
      <c r="BE104" s="7" t="str">
        <f t="shared" si="126"/>
        <v/>
      </c>
      <c r="BF104" s="7" t="str">
        <f t="shared" si="127"/>
        <v/>
      </c>
      <c r="BG104" s="7" t="str">
        <f t="shared" si="128"/>
        <v/>
      </c>
      <c r="BH104" s="7" t="str">
        <f t="shared" si="129"/>
        <v/>
      </c>
      <c r="BI104" s="7" t="str">
        <f t="shared" si="130"/>
        <v/>
      </c>
      <c r="BJ104" s="7" t="str">
        <f t="shared" si="131"/>
        <v/>
      </c>
      <c r="BK104" s="7" t="str">
        <f t="shared" si="132"/>
        <v/>
      </c>
      <c r="BL104" s="7" t="str">
        <f t="shared" si="133"/>
        <v/>
      </c>
      <c r="BM104" s="7" t="str">
        <f t="shared" si="134"/>
        <v/>
      </c>
      <c r="BN104" s="7" t="str">
        <f t="shared" si="135"/>
        <v/>
      </c>
      <c r="BO104" s="7" t="str">
        <f t="shared" si="136"/>
        <v/>
      </c>
      <c r="BP104" s="7" t="str">
        <f t="shared" si="137"/>
        <v/>
      </c>
      <c r="BQ104" s="7" t="str">
        <f t="shared" si="138"/>
        <v/>
      </c>
      <c r="BR104" s="7" t="str">
        <f t="shared" si="139"/>
        <v/>
      </c>
      <c r="BS104" s="7" t="str">
        <f t="shared" si="140"/>
        <v/>
      </c>
      <c r="BT104" s="7" t="str">
        <f t="shared" si="141"/>
        <v/>
      </c>
      <c r="BU104" s="7" t="str">
        <f t="shared" si="142"/>
        <v/>
      </c>
      <c r="BV104" s="7" t="str">
        <f t="shared" si="143"/>
        <v/>
      </c>
      <c r="BW104" s="38" t="str">
        <f t="shared" si="144"/>
        <v/>
      </c>
      <c r="BX104" s="7" t="str">
        <f t="shared" si="145"/>
        <v/>
      </c>
      <c r="BY104" s="7" t="str">
        <f t="shared" si="146"/>
        <v/>
      </c>
      <c r="BZ104" s="7" t="str">
        <f t="shared" si="147"/>
        <v/>
      </c>
      <c r="CA104" s="7" t="str">
        <f t="shared" si="148"/>
        <v/>
      </c>
      <c r="CB104" s="7" t="str">
        <f t="shared" si="149"/>
        <v/>
      </c>
      <c r="CC104" s="7" t="str">
        <f t="shared" si="150"/>
        <v/>
      </c>
      <c r="CD104" s="7" t="str">
        <f t="shared" si="151"/>
        <v/>
      </c>
      <c r="CE104" s="7" t="str">
        <f t="shared" si="152"/>
        <v/>
      </c>
      <c r="CF104" s="7" t="str">
        <f t="shared" si="153"/>
        <v/>
      </c>
      <c r="CG104" s="7" t="str">
        <f t="shared" si="154"/>
        <v/>
      </c>
      <c r="CH104" s="7" t="str">
        <f t="shared" si="155"/>
        <v/>
      </c>
      <c r="CI104" s="7" t="str">
        <f t="shared" si="156"/>
        <v/>
      </c>
      <c r="CJ104" s="7" t="str">
        <f t="shared" si="157"/>
        <v/>
      </c>
    </row>
    <row r="105" spans="6:88" x14ac:dyDescent="0.35">
      <c r="F105" s="7" t="str">
        <f t="shared" si="79"/>
        <v/>
      </c>
      <c r="G105" s="7"/>
      <c r="H105" s="7"/>
      <c r="K105" s="7" t="str">
        <f t="shared" si="80"/>
        <v/>
      </c>
      <c r="L105" s="7" t="str">
        <f t="shared" si="81"/>
        <v/>
      </c>
      <c r="M105" s="7" t="str">
        <f t="shared" si="82"/>
        <v/>
      </c>
      <c r="N105" s="7" t="str">
        <f t="shared" si="83"/>
        <v/>
      </c>
      <c r="O105" s="7" t="str">
        <f t="shared" si="84"/>
        <v/>
      </c>
      <c r="P105" s="7" t="str">
        <f t="shared" si="85"/>
        <v/>
      </c>
      <c r="Q105" s="7" t="str">
        <f t="shared" si="86"/>
        <v/>
      </c>
      <c r="R105" s="7" t="str">
        <f t="shared" si="87"/>
        <v/>
      </c>
      <c r="S105" s="7" t="str">
        <f t="shared" si="88"/>
        <v/>
      </c>
      <c r="T105" s="7" t="str">
        <f t="shared" si="89"/>
        <v/>
      </c>
      <c r="U105" s="7" t="str">
        <f t="shared" si="90"/>
        <v/>
      </c>
      <c r="V105" s="7" t="str">
        <f t="shared" si="91"/>
        <v/>
      </c>
      <c r="W105" s="7" t="str">
        <f t="shared" si="92"/>
        <v/>
      </c>
      <c r="X105" s="7" t="str">
        <f t="shared" si="93"/>
        <v/>
      </c>
      <c r="Y105" s="7" t="str">
        <f t="shared" si="94"/>
        <v/>
      </c>
      <c r="Z105" s="7" t="str">
        <f t="shared" si="95"/>
        <v/>
      </c>
      <c r="AA105" s="7" t="str">
        <f t="shared" si="96"/>
        <v/>
      </c>
      <c r="AB105" s="7" t="str">
        <f t="shared" si="97"/>
        <v/>
      </c>
      <c r="AC105" s="7" t="str">
        <f t="shared" si="98"/>
        <v/>
      </c>
      <c r="AD105" s="7" t="str">
        <f t="shared" si="99"/>
        <v/>
      </c>
      <c r="AE105" s="7" t="str">
        <f t="shared" si="100"/>
        <v/>
      </c>
      <c r="AF105" s="7" t="str">
        <f t="shared" si="101"/>
        <v/>
      </c>
      <c r="AG105" s="7" t="str">
        <f t="shared" si="102"/>
        <v/>
      </c>
      <c r="AH105" s="7" t="str">
        <f t="shared" si="103"/>
        <v/>
      </c>
      <c r="AI105" s="7" t="str">
        <f t="shared" si="104"/>
        <v/>
      </c>
      <c r="AJ105" s="7" t="str">
        <f t="shared" si="105"/>
        <v/>
      </c>
      <c r="AK105" s="7" t="str">
        <f t="shared" si="106"/>
        <v/>
      </c>
      <c r="AL105" s="7" t="str">
        <f t="shared" si="107"/>
        <v/>
      </c>
      <c r="AM105" s="7" t="str">
        <f t="shared" si="108"/>
        <v/>
      </c>
      <c r="AN105" s="7" t="str">
        <f t="shared" si="109"/>
        <v/>
      </c>
      <c r="AO105" s="7" t="str">
        <f t="shared" si="110"/>
        <v/>
      </c>
      <c r="AP105" s="7" t="str">
        <f t="shared" si="111"/>
        <v/>
      </c>
      <c r="AQ105" s="7" t="str">
        <f t="shared" si="112"/>
        <v/>
      </c>
      <c r="AR105" s="7" t="str">
        <f t="shared" si="113"/>
        <v/>
      </c>
      <c r="AS105" s="7" t="str">
        <f t="shared" si="114"/>
        <v/>
      </c>
      <c r="AT105" s="7" t="str">
        <f t="shared" si="115"/>
        <v/>
      </c>
      <c r="AU105" s="7" t="str">
        <f t="shared" si="116"/>
        <v/>
      </c>
      <c r="AV105" s="7" t="str">
        <f t="shared" si="117"/>
        <v/>
      </c>
      <c r="AW105" s="7" t="str">
        <f t="shared" si="118"/>
        <v/>
      </c>
      <c r="AX105" s="7" t="str">
        <f t="shared" si="119"/>
        <v/>
      </c>
      <c r="AY105" s="7" t="str">
        <f t="shared" si="120"/>
        <v/>
      </c>
      <c r="AZ105" s="7" t="str">
        <f t="shared" si="121"/>
        <v/>
      </c>
      <c r="BA105" s="7" t="str">
        <f t="shared" si="122"/>
        <v/>
      </c>
      <c r="BB105" s="7" t="str">
        <f t="shared" si="123"/>
        <v/>
      </c>
      <c r="BC105" s="7" t="str">
        <f t="shared" si="124"/>
        <v/>
      </c>
      <c r="BD105" s="7" t="str">
        <f t="shared" si="125"/>
        <v/>
      </c>
      <c r="BE105" s="7" t="str">
        <f t="shared" si="126"/>
        <v/>
      </c>
      <c r="BF105" s="7" t="str">
        <f t="shared" si="127"/>
        <v/>
      </c>
      <c r="BG105" s="7" t="str">
        <f t="shared" si="128"/>
        <v/>
      </c>
      <c r="BH105" s="7" t="str">
        <f t="shared" si="129"/>
        <v/>
      </c>
      <c r="BI105" s="7" t="str">
        <f t="shared" si="130"/>
        <v/>
      </c>
      <c r="BJ105" s="7" t="str">
        <f t="shared" si="131"/>
        <v/>
      </c>
      <c r="BK105" s="7" t="str">
        <f t="shared" si="132"/>
        <v/>
      </c>
      <c r="BL105" s="7" t="str">
        <f t="shared" si="133"/>
        <v/>
      </c>
      <c r="BM105" s="7" t="str">
        <f t="shared" si="134"/>
        <v/>
      </c>
      <c r="BN105" s="7" t="str">
        <f t="shared" si="135"/>
        <v/>
      </c>
      <c r="BO105" s="7" t="str">
        <f t="shared" si="136"/>
        <v/>
      </c>
      <c r="BP105" s="7" t="str">
        <f t="shared" si="137"/>
        <v/>
      </c>
      <c r="BQ105" s="7" t="str">
        <f t="shared" si="138"/>
        <v/>
      </c>
      <c r="BR105" s="7" t="str">
        <f t="shared" si="139"/>
        <v/>
      </c>
      <c r="BS105" s="7" t="str">
        <f t="shared" si="140"/>
        <v/>
      </c>
      <c r="BT105" s="7" t="str">
        <f t="shared" si="141"/>
        <v/>
      </c>
      <c r="BU105" s="7" t="str">
        <f t="shared" si="142"/>
        <v/>
      </c>
      <c r="BV105" s="7" t="str">
        <f t="shared" si="143"/>
        <v/>
      </c>
      <c r="BW105" s="38" t="str">
        <f t="shared" si="144"/>
        <v/>
      </c>
      <c r="BX105" s="7" t="str">
        <f t="shared" si="145"/>
        <v/>
      </c>
      <c r="BY105" s="7" t="str">
        <f t="shared" si="146"/>
        <v/>
      </c>
      <c r="BZ105" s="7" t="str">
        <f t="shared" si="147"/>
        <v/>
      </c>
      <c r="CA105" s="7" t="str">
        <f t="shared" si="148"/>
        <v/>
      </c>
      <c r="CB105" s="7" t="str">
        <f t="shared" si="149"/>
        <v/>
      </c>
      <c r="CC105" s="7" t="str">
        <f t="shared" si="150"/>
        <v/>
      </c>
      <c r="CD105" s="7" t="str">
        <f t="shared" si="151"/>
        <v/>
      </c>
      <c r="CE105" s="7" t="str">
        <f t="shared" si="152"/>
        <v/>
      </c>
      <c r="CF105" s="7" t="str">
        <f t="shared" si="153"/>
        <v/>
      </c>
      <c r="CG105" s="7" t="str">
        <f t="shared" si="154"/>
        <v/>
      </c>
      <c r="CH105" s="7" t="str">
        <f t="shared" si="155"/>
        <v/>
      </c>
      <c r="CI105" s="7" t="str">
        <f t="shared" si="156"/>
        <v/>
      </c>
      <c r="CJ105" s="7" t="str">
        <f t="shared" si="157"/>
        <v/>
      </c>
    </row>
    <row r="106" spans="6:88" x14ac:dyDescent="0.35">
      <c r="F106" s="7" t="str">
        <f t="shared" si="79"/>
        <v/>
      </c>
      <c r="G106" s="7"/>
      <c r="H106" s="7"/>
      <c r="K106" s="7" t="str">
        <f t="shared" si="80"/>
        <v/>
      </c>
      <c r="L106" s="7" t="str">
        <f t="shared" si="81"/>
        <v/>
      </c>
      <c r="M106" s="7" t="str">
        <f t="shared" si="82"/>
        <v/>
      </c>
      <c r="N106" s="7" t="str">
        <f t="shared" si="83"/>
        <v/>
      </c>
      <c r="O106" s="7" t="str">
        <f t="shared" si="84"/>
        <v/>
      </c>
      <c r="P106" s="7" t="str">
        <f t="shared" si="85"/>
        <v/>
      </c>
      <c r="Q106" s="7" t="str">
        <f t="shared" si="86"/>
        <v/>
      </c>
      <c r="R106" s="7" t="str">
        <f t="shared" si="87"/>
        <v/>
      </c>
      <c r="S106" s="7" t="str">
        <f t="shared" si="88"/>
        <v/>
      </c>
      <c r="T106" s="7" t="str">
        <f t="shared" si="89"/>
        <v/>
      </c>
      <c r="U106" s="7" t="str">
        <f t="shared" si="90"/>
        <v/>
      </c>
      <c r="V106" s="7" t="str">
        <f t="shared" si="91"/>
        <v/>
      </c>
      <c r="W106" s="7" t="str">
        <f t="shared" si="92"/>
        <v/>
      </c>
      <c r="X106" s="7" t="str">
        <f t="shared" si="93"/>
        <v/>
      </c>
      <c r="Y106" s="7" t="str">
        <f t="shared" si="94"/>
        <v/>
      </c>
      <c r="Z106" s="7" t="str">
        <f t="shared" si="95"/>
        <v/>
      </c>
      <c r="AA106" s="7" t="str">
        <f t="shared" si="96"/>
        <v/>
      </c>
      <c r="AB106" s="7" t="str">
        <f t="shared" si="97"/>
        <v/>
      </c>
      <c r="AC106" s="7" t="str">
        <f t="shared" si="98"/>
        <v/>
      </c>
      <c r="AD106" s="7" t="str">
        <f t="shared" si="99"/>
        <v/>
      </c>
      <c r="AE106" s="7" t="str">
        <f t="shared" si="100"/>
        <v/>
      </c>
      <c r="AF106" s="7" t="str">
        <f t="shared" si="101"/>
        <v/>
      </c>
      <c r="AG106" s="7" t="str">
        <f t="shared" si="102"/>
        <v/>
      </c>
      <c r="AH106" s="7" t="str">
        <f t="shared" si="103"/>
        <v/>
      </c>
      <c r="AI106" s="7" t="str">
        <f t="shared" si="104"/>
        <v/>
      </c>
      <c r="AJ106" s="7" t="str">
        <f t="shared" si="105"/>
        <v/>
      </c>
      <c r="AK106" s="7" t="str">
        <f t="shared" si="106"/>
        <v/>
      </c>
      <c r="AL106" s="7" t="str">
        <f t="shared" si="107"/>
        <v/>
      </c>
      <c r="AM106" s="7" t="str">
        <f t="shared" si="108"/>
        <v/>
      </c>
      <c r="AN106" s="7" t="str">
        <f t="shared" si="109"/>
        <v/>
      </c>
      <c r="AO106" s="7" t="str">
        <f t="shared" si="110"/>
        <v/>
      </c>
      <c r="AP106" s="7" t="str">
        <f t="shared" si="111"/>
        <v/>
      </c>
      <c r="AQ106" s="7" t="str">
        <f t="shared" si="112"/>
        <v/>
      </c>
      <c r="AR106" s="7" t="str">
        <f t="shared" si="113"/>
        <v/>
      </c>
      <c r="AS106" s="7" t="str">
        <f t="shared" si="114"/>
        <v/>
      </c>
      <c r="AT106" s="7" t="str">
        <f t="shared" si="115"/>
        <v/>
      </c>
      <c r="AU106" s="7" t="str">
        <f t="shared" si="116"/>
        <v/>
      </c>
      <c r="AV106" s="7" t="str">
        <f t="shared" si="117"/>
        <v/>
      </c>
      <c r="AW106" s="7" t="str">
        <f t="shared" si="118"/>
        <v/>
      </c>
      <c r="AX106" s="7" t="str">
        <f t="shared" si="119"/>
        <v/>
      </c>
      <c r="AY106" s="7" t="str">
        <f t="shared" si="120"/>
        <v/>
      </c>
      <c r="AZ106" s="7" t="str">
        <f t="shared" si="121"/>
        <v/>
      </c>
      <c r="BA106" s="7" t="str">
        <f t="shared" si="122"/>
        <v/>
      </c>
      <c r="BB106" s="7" t="str">
        <f t="shared" si="123"/>
        <v/>
      </c>
      <c r="BC106" s="7" t="str">
        <f t="shared" si="124"/>
        <v/>
      </c>
      <c r="BD106" s="7" t="str">
        <f t="shared" si="125"/>
        <v/>
      </c>
      <c r="BE106" s="7" t="str">
        <f t="shared" si="126"/>
        <v/>
      </c>
      <c r="BF106" s="7" t="str">
        <f t="shared" si="127"/>
        <v/>
      </c>
      <c r="BG106" s="7" t="str">
        <f t="shared" si="128"/>
        <v/>
      </c>
      <c r="BH106" s="7" t="str">
        <f t="shared" si="129"/>
        <v/>
      </c>
      <c r="BI106" s="7" t="str">
        <f t="shared" si="130"/>
        <v/>
      </c>
      <c r="BJ106" s="7" t="str">
        <f t="shared" si="131"/>
        <v/>
      </c>
      <c r="BK106" s="7" t="str">
        <f t="shared" si="132"/>
        <v/>
      </c>
      <c r="BL106" s="7" t="str">
        <f t="shared" si="133"/>
        <v/>
      </c>
      <c r="BM106" s="7" t="str">
        <f t="shared" si="134"/>
        <v/>
      </c>
      <c r="BN106" s="7" t="str">
        <f t="shared" si="135"/>
        <v/>
      </c>
      <c r="BO106" s="7" t="str">
        <f t="shared" si="136"/>
        <v/>
      </c>
      <c r="BP106" s="7" t="str">
        <f t="shared" si="137"/>
        <v/>
      </c>
      <c r="BQ106" s="7" t="str">
        <f t="shared" si="138"/>
        <v/>
      </c>
      <c r="BR106" s="7" t="str">
        <f t="shared" si="139"/>
        <v/>
      </c>
      <c r="BS106" s="7" t="str">
        <f t="shared" si="140"/>
        <v/>
      </c>
      <c r="BT106" s="7" t="str">
        <f t="shared" si="141"/>
        <v/>
      </c>
      <c r="BU106" s="7" t="str">
        <f t="shared" si="142"/>
        <v/>
      </c>
      <c r="BV106" s="7" t="str">
        <f t="shared" si="143"/>
        <v/>
      </c>
      <c r="BW106" s="38" t="str">
        <f t="shared" si="144"/>
        <v/>
      </c>
      <c r="BX106" s="7" t="str">
        <f t="shared" si="145"/>
        <v/>
      </c>
      <c r="BY106" s="7" t="str">
        <f t="shared" si="146"/>
        <v/>
      </c>
      <c r="BZ106" s="7" t="str">
        <f t="shared" si="147"/>
        <v/>
      </c>
      <c r="CA106" s="7" t="str">
        <f t="shared" si="148"/>
        <v/>
      </c>
      <c r="CB106" s="7" t="str">
        <f t="shared" si="149"/>
        <v/>
      </c>
      <c r="CC106" s="7" t="str">
        <f t="shared" si="150"/>
        <v/>
      </c>
      <c r="CD106" s="7" t="str">
        <f t="shared" si="151"/>
        <v/>
      </c>
      <c r="CE106" s="7" t="str">
        <f t="shared" si="152"/>
        <v/>
      </c>
      <c r="CF106" s="7" t="str">
        <f t="shared" si="153"/>
        <v/>
      </c>
      <c r="CG106" s="7" t="str">
        <f t="shared" si="154"/>
        <v/>
      </c>
      <c r="CH106" s="7" t="str">
        <f t="shared" si="155"/>
        <v/>
      </c>
      <c r="CI106" s="7" t="str">
        <f t="shared" si="156"/>
        <v/>
      </c>
      <c r="CJ106" s="7" t="str">
        <f t="shared" si="157"/>
        <v/>
      </c>
    </row>
    <row r="107" spans="6:88" x14ac:dyDescent="0.35">
      <c r="F107" s="7" t="str">
        <f t="shared" si="79"/>
        <v/>
      </c>
      <c r="G107" s="7"/>
      <c r="H107" s="7"/>
      <c r="K107" s="7" t="str">
        <f t="shared" si="80"/>
        <v/>
      </c>
      <c r="L107" s="7" t="str">
        <f t="shared" si="81"/>
        <v/>
      </c>
      <c r="M107" s="7" t="str">
        <f t="shared" si="82"/>
        <v/>
      </c>
      <c r="N107" s="7" t="str">
        <f t="shared" si="83"/>
        <v/>
      </c>
      <c r="O107" s="7" t="str">
        <f t="shared" si="84"/>
        <v/>
      </c>
      <c r="P107" s="7" t="str">
        <f t="shared" si="85"/>
        <v/>
      </c>
      <c r="Q107" s="7" t="str">
        <f t="shared" si="86"/>
        <v/>
      </c>
      <c r="R107" s="7" t="str">
        <f t="shared" si="87"/>
        <v/>
      </c>
      <c r="S107" s="7" t="str">
        <f t="shared" si="88"/>
        <v/>
      </c>
      <c r="T107" s="7" t="str">
        <f t="shared" si="89"/>
        <v/>
      </c>
      <c r="U107" s="7" t="str">
        <f t="shared" si="90"/>
        <v/>
      </c>
      <c r="V107" s="7" t="str">
        <f t="shared" si="91"/>
        <v/>
      </c>
      <c r="W107" s="7" t="str">
        <f t="shared" si="92"/>
        <v/>
      </c>
      <c r="X107" s="7" t="str">
        <f t="shared" si="93"/>
        <v/>
      </c>
      <c r="Y107" s="7" t="str">
        <f t="shared" si="94"/>
        <v/>
      </c>
      <c r="Z107" s="7" t="str">
        <f t="shared" si="95"/>
        <v/>
      </c>
      <c r="AA107" s="7" t="str">
        <f t="shared" si="96"/>
        <v/>
      </c>
      <c r="AB107" s="7" t="str">
        <f t="shared" si="97"/>
        <v/>
      </c>
      <c r="AC107" s="7" t="str">
        <f t="shared" si="98"/>
        <v/>
      </c>
      <c r="AD107" s="7" t="str">
        <f t="shared" si="99"/>
        <v/>
      </c>
      <c r="AE107" s="7" t="str">
        <f t="shared" si="100"/>
        <v/>
      </c>
      <c r="AF107" s="7" t="str">
        <f t="shared" si="101"/>
        <v/>
      </c>
      <c r="AG107" s="7" t="str">
        <f t="shared" si="102"/>
        <v/>
      </c>
      <c r="AH107" s="7" t="str">
        <f t="shared" si="103"/>
        <v/>
      </c>
      <c r="AI107" s="7" t="str">
        <f t="shared" si="104"/>
        <v/>
      </c>
      <c r="AJ107" s="7" t="str">
        <f t="shared" si="105"/>
        <v/>
      </c>
      <c r="AK107" s="7" t="str">
        <f t="shared" si="106"/>
        <v/>
      </c>
      <c r="AL107" s="7" t="str">
        <f t="shared" si="107"/>
        <v/>
      </c>
      <c r="AM107" s="7" t="str">
        <f t="shared" si="108"/>
        <v/>
      </c>
      <c r="AN107" s="7" t="str">
        <f t="shared" si="109"/>
        <v/>
      </c>
      <c r="AO107" s="7" t="str">
        <f t="shared" si="110"/>
        <v/>
      </c>
      <c r="AP107" s="7" t="str">
        <f t="shared" si="111"/>
        <v/>
      </c>
      <c r="AQ107" s="7" t="str">
        <f t="shared" si="112"/>
        <v/>
      </c>
      <c r="AR107" s="7" t="str">
        <f t="shared" si="113"/>
        <v/>
      </c>
      <c r="AS107" s="7" t="str">
        <f t="shared" si="114"/>
        <v/>
      </c>
      <c r="AT107" s="7" t="str">
        <f t="shared" si="115"/>
        <v/>
      </c>
      <c r="AU107" s="7" t="str">
        <f t="shared" si="116"/>
        <v/>
      </c>
      <c r="AV107" s="7" t="str">
        <f t="shared" si="117"/>
        <v/>
      </c>
      <c r="AW107" s="7" t="str">
        <f t="shared" si="118"/>
        <v/>
      </c>
      <c r="AX107" s="7" t="str">
        <f t="shared" si="119"/>
        <v/>
      </c>
      <c r="AY107" s="7" t="str">
        <f t="shared" si="120"/>
        <v/>
      </c>
      <c r="AZ107" s="7" t="str">
        <f t="shared" si="121"/>
        <v/>
      </c>
      <c r="BA107" s="7" t="str">
        <f t="shared" si="122"/>
        <v/>
      </c>
      <c r="BB107" s="7" t="str">
        <f t="shared" si="123"/>
        <v/>
      </c>
      <c r="BC107" s="7" t="str">
        <f t="shared" si="124"/>
        <v/>
      </c>
      <c r="BD107" s="7" t="str">
        <f t="shared" si="125"/>
        <v/>
      </c>
      <c r="BE107" s="7" t="str">
        <f t="shared" si="126"/>
        <v/>
      </c>
      <c r="BF107" s="7" t="str">
        <f t="shared" si="127"/>
        <v/>
      </c>
      <c r="BG107" s="7" t="str">
        <f t="shared" si="128"/>
        <v/>
      </c>
      <c r="BH107" s="7" t="str">
        <f t="shared" si="129"/>
        <v/>
      </c>
      <c r="BI107" s="7" t="str">
        <f t="shared" si="130"/>
        <v/>
      </c>
      <c r="BJ107" s="7" t="str">
        <f t="shared" si="131"/>
        <v/>
      </c>
      <c r="BK107" s="7" t="str">
        <f t="shared" si="132"/>
        <v/>
      </c>
      <c r="BL107" s="7" t="str">
        <f t="shared" si="133"/>
        <v/>
      </c>
      <c r="BM107" s="7" t="str">
        <f t="shared" si="134"/>
        <v/>
      </c>
      <c r="BN107" s="7" t="str">
        <f t="shared" si="135"/>
        <v/>
      </c>
      <c r="BO107" s="7" t="str">
        <f t="shared" si="136"/>
        <v/>
      </c>
      <c r="BP107" s="7" t="str">
        <f t="shared" si="137"/>
        <v/>
      </c>
      <c r="BQ107" s="7" t="str">
        <f t="shared" si="138"/>
        <v/>
      </c>
      <c r="BR107" s="7" t="str">
        <f t="shared" si="139"/>
        <v/>
      </c>
      <c r="BS107" s="7" t="str">
        <f t="shared" si="140"/>
        <v/>
      </c>
      <c r="BT107" s="7" t="str">
        <f t="shared" si="141"/>
        <v/>
      </c>
      <c r="BU107" s="7" t="str">
        <f t="shared" si="142"/>
        <v/>
      </c>
      <c r="BV107" s="7" t="str">
        <f t="shared" si="143"/>
        <v/>
      </c>
      <c r="BW107" s="38" t="str">
        <f t="shared" si="144"/>
        <v/>
      </c>
      <c r="BX107" s="7" t="str">
        <f t="shared" si="145"/>
        <v/>
      </c>
      <c r="BY107" s="7" t="str">
        <f t="shared" si="146"/>
        <v/>
      </c>
      <c r="BZ107" s="7" t="str">
        <f t="shared" si="147"/>
        <v/>
      </c>
      <c r="CA107" s="7" t="str">
        <f t="shared" si="148"/>
        <v/>
      </c>
      <c r="CB107" s="7" t="str">
        <f t="shared" si="149"/>
        <v/>
      </c>
      <c r="CC107" s="7" t="str">
        <f t="shared" si="150"/>
        <v/>
      </c>
      <c r="CD107" s="7" t="str">
        <f t="shared" si="151"/>
        <v/>
      </c>
      <c r="CE107" s="7" t="str">
        <f t="shared" si="152"/>
        <v/>
      </c>
      <c r="CF107" s="7" t="str">
        <f t="shared" si="153"/>
        <v/>
      </c>
      <c r="CG107" s="7" t="str">
        <f t="shared" si="154"/>
        <v/>
      </c>
      <c r="CH107" s="7" t="str">
        <f t="shared" si="155"/>
        <v/>
      </c>
      <c r="CI107" s="7" t="str">
        <f t="shared" si="156"/>
        <v/>
      </c>
      <c r="CJ107" s="7" t="str">
        <f t="shared" si="157"/>
        <v/>
      </c>
    </row>
    <row r="108" spans="6:88" x14ac:dyDescent="0.35">
      <c r="F108" s="7" t="str">
        <f t="shared" si="79"/>
        <v/>
      </c>
      <c r="G108" s="7"/>
      <c r="H108" s="7"/>
      <c r="K108" s="7" t="str">
        <f t="shared" si="80"/>
        <v/>
      </c>
      <c r="L108" s="7" t="str">
        <f t="shared" si="81"/>
        <v/>
      </c>
      <c r="M108" s="7" t="str">
        <f t="shared" si="82"/>
        <v/>
      </c>
      <c r="N108" s="7" t="str">
        <f t="shared" si="83"/>
        <v/>
      </c>
      <c r="O108" s="7" t="str">
        <f t="shared" si="84"/>
        <v/>
      </c>
      <c r="P108" s="7" t="str">
        <f t="shared" si="85"/>
        <v/>
      </c>
      <c r="Q108" s="7" t="str">
        <f t="shared" si="86"/>
        <v/>
      </c>
      <c r="R108" s="7" t="str">
        <f t="shared" si="87"/>
        <v/>
      </c>
      <c r="S108" s="7" t="str">
        <f t="shared" si="88"/>
        <v/>
      </c>
      <c r="T108" s="7" t="str">
        <f t="shared" si="89"/>
        <v/>
      </c>
      <c r="U108" s="7" t="str">
        <f t="shared" si="90"/>
        <v/>
      </c>
      <c r="V108" s="7" t="str">
        <f t="shared" si="91"/>
        <v/>
      </c>
      <c r="W108" s="7" t="str">
        <f t="shared" si="92"/>
        <v/>
      </c>
      <c r="X108" s="7" t="str">
        <f t="shared" si="93"/>
        <v/>
      </c>
      <c r="Y108" s="7" t="str">
        <f t="shared" si="94"/>
        <v/>
      </c>
      <c r="Z108" s="7" t="str">
        <f t="shared" si="95"/>
        <v/>
      </c>
      <c r="AA108" s="7" t="str">
        <f t="shared" si="96"/>
        <v/>
      </c>
      <c r="AB108" s="7" t="str">
        <f t="shared" si="97"/>
        <v/>
      </c>
      <c r="AC108" s="7" t="str">
        <f t="shared" si="98"/>
        <v/>
      </c>
      <c r="AD108" s="7" t="str">
        <f t="shared" si="99"/>
        <v/>
      </c>
      <c r="AE108" s="7" t="str">
        <f t="shared" si="100"/>
        <v/>
      </c>
      <c r="AF108" s="7" t="str">
        <f t="shared" si="101"/>
        <v/>
      </c>
      <c r="AG108" s="7" t="str">
        <f t="shared" si="102"/>
        <v/>
      </c>
      <c r="AH108" s="7" t="str">
        <f t="shared" si="103"/>
        <v/>
      </c>
      <c r="AI108" s="7" t="str">
        <f t="shared" si="104"/>
        <v/>
      </c>
      <c r="AJ108" s="7" t="str">
        <f t="shared" si="105"/>
        <v/>
      </c>
      <c r="AK108" s="7" t="str">
        <f t="shared" si="106"/>
        <v/>
      </c>
      <c r="AL108" s="7" t="str">
        <f t="shared" si="107"/>
        <v/>
      </c>
      <c r="AM108" s="7" t="str">
        <f t="shared" si="108"/>
        <v/>
      </c>
      <c r="AN108" s="7" t="str">
        <f t="shared" si="109"/>
        <v/>
      </c>
      <c r="AO108" s="7" t="str">
        <f t="shared" si="110"/>
        <v/>
      </c>
      <c r="AP108" s="7" t="str">
        <f t="shared" si="111"/>
        <v/>
      </c>
      <c r="AQ108" s="7" t="str">
        <f t="shared" si="112"/>
        <v/>
      </c>
      <c r="AR108" s="7" t="str">
        <f t="shared" si="113"/>
        <v/>
      </c>
      <c r="AS108" s="7" t="str">
        <f t="shared" si="114"/>
        <v/>
      </c>
      <c r="AT108" s="7" t="str">
        <f t="shared" si="115"/>
        <v/>
      </c>
      <c r="AU108" s="7" t="str">
        <f t="shared" si="116"/>
        <v/>
      </c>
      <c r="AV108" s="7" t="str">
        <f t="shared" si="117"/>
        <v/>
      </c>
      <c r="AW108" s="7" t="str">
        <f t="shared" si="118"/>
        <v/>
      </c>
      <c r="AX108" s="7" t="str">
        <f t="shared" si="119"/>
        <v/>
      </c>
      <c r="AY108" s="7" t="str">
        <f t="shared" si="120"/>
        <v/>
      </c>
      <c r="AZ108" s="7" t="str">
        <f t="shared" si="121"/>
        <v/>
      </c>
      <c r="BA108" s="7" t="str">
        <f t="shared" si="122"/>
        <v/>
      </c>
      <c r="BB108" s="7" t="str">
        <f t="shared" si="123"/>
        <v/>
      </c>
      <c r="BC108" s="7" t="str">
        <f t="shared" si="124"/>
        <v/>
      </c>
      <c r="BD108" s="7" t="str">
        <f t="shared" si="125"/>
        <v/>
      </c>
      <c r="BE108" s="7" t="str">
        <f t="shared" si="126"/>
        <v/>
      </c>
      <c r="BF108" s="7" t="str">
        <f t="shared" si="127"/>
        <v/>
      </c>
      <c r="BG108" s="7" t="str">
        <f t="shared" si="128"/>
        <v/>
      </c>
      <c r="BH108" s="7" t="str">
        <f t="shared" si="129"/>
        <v/>
      </c>
      <c r="BI108" s="7" t="str">
        <f t="shared" si="130"/>
        <v/>
      </c>
      <c r="BJ108" s="7" t="str">
        <f t="shared" si="131"/>
        <v/>
      </c>
      <c r="BK108" s="7" t="str">
        <f t="shared" si="132"/>
        <v/>
      </c>
      <c r="BL108" s="7" t="str">
        <f t="shared" si="133"/>
        <v/>
      </c>
      <c r="BM108" s="7" t="str">
        <f t="shared" si="134"/>
        <v/>
      </c>
      <c r="BN108" s="7" t="str">
        <f t="shared" si="135"/>
        <v/>
      </c>
      <c r="BO108" s="7" t="str">
        <f t="shared" si="136"/>
        <v/>
      </c>
      <c r="BP108" s="7" t="str">
        <f t="shared" si="137"/>
        <v/>
      </c>
      <c r="BQ108" s="7" t="str">
        <f t="shared" si="138"/>
        <v/>
      </c>
      <c r="BR108" s="7" t="str">
        <f t="shared" si="139"/>
        <v/>
      </c>
      <c r="BS108" s="7" t="str">
        <f t="shared" si="140"/>
        <v/>
      </c>
      <c r="BT108" s="7" t="str">
        <f t="shared" si="141"/>
        <v/>
      </c>
      <c r="BU108" s="7" t="str">
        <f t="shared" si="142"/>
        <v/>
      </c>
      <c r="BV108" s="7" t="str">
        <f t="shared" si="143"/>
        <v/>
      </c>
      <c r="BW108" s="38" t="str">
        <f t="shared" si="144"/>
        <v/>
      </c>
      <c r="BX108" s="7" t="str">
        <f t="shared" si="145"/>
        <v/>
      </c>
      <c r="BY108" s="7" t="str">
        <f t="shared" si="146"/>
        <v/>
      </c>
      <c r="BZ108" s="7" t="str">
        <f t="shared" si="147"/>
        <v/>
      </c>
      <c r="CA108" s="7" t="str">
        <f t="shared" si="148"/>
        <v/>
      </c>
      <c r="CB108" s="7" t="str">
        <f t="shared" si="149"/>
        <v/>
      </c>
      <c r="CC108" s="7" t="str">
        <f t="shared" si="150"/>
        <v/>
      </c>
      <c r="CD108" s="7" t="str">
        <f t="shared" si="151"/>
        <v/>
      </c>
      <c r="CE108" s="7" t="str">
        <f t="shared" si="152"/>
        <v/>
      </c>
      <c r="CF108" s="7" t="str">
        <f t="shared" si="153"/>
        <v/>
      </c>
      <c r="CG108" s="7" t="str">
        <f t="shared" si="154"/>
        <v/>
      </c>
      <c r="CH108" s="7" t="str">
        <f t="shared" si="155"/>
        <v/>
      </c>
      <c r="CI108" s="7" t="str">
        <f t="shared" si="156"/>
        <v/>
      </c>
      <c r="CJ108" s="7" t="str">
        <f t="shared" si="157"/>
        <v/>
      </c>
    </row>
    <row r="109" spans="6:88" x14ac:dyDescent="0.35">
      <c r="F109" s="7" t="str">
        <f t="shared" si="79"/>
        <v/>
      </c>
      <c r="G109" s="7"/>
      <c r="H109" s="7"/>
      <c r="K109" s="7" t="str">
        <f t="shared" si="80"/>
        <v/>
      </c>
      <c r="L109" s="7" t="str">
        <f t="shared" si="81"/>
        <v/>
      </c>
      <c r="M109" s="7" t="str">
        <f t="shared" si="82"/>
        <v/>
      </c>
      <c r="N109" s="7" t="str">
        <f t="shared" si="83"/>
        <v/>
      </c>
      <c r="O109" s="7" t="str">
        <f t="shared" si="84"/>
        <v/>
      </c>
      <c r="P109" s="7" t="str">
        <f t="shared" si="85"/>
        <v/>
      </c>
      <c r="Q109" s="7" t="str">
        <f t="shared" si="86"/>
        <v/>
      </c>
      <c r="R109" s="7" t="str">
        <f t="shared" si="87"/>
        <v/>
      </c>
      <c r="S109" s="7" t="str">
        <f t="shared" si="88"/>
        <v/>
      </c>
      <c r="T109" s="7" t="str">
        <f t="shared" si="89"/>
        <v/>
      </c>
      <c r="U109" s="7" t="str">
        <f t="shared" si="90"/>
        <v/>
      </c>
      <c r="V109" s="7" t="str">
        <f t="shared" si="91"/>
        <v/>
      </c>
      <c r="W109" s="7" t="str">
        <f t="shared" si="92"/>
        <v/>
      </c>
      <c r="X109" s="7" t="str">
        <f t="shared" si="93"/>
        <v/>
      </c>
      <c r="Y109" s="7" t="str">
        <f t="shared" si="94"/>
        <v/>
      </c>
      <c r="Z109" s="7" t="str">
        <f t="shared" si="95"/>
        <v/>
      </c>
      <c r="AA109" s="7" t="str">
        <f t="shared" si="96"/>
        <v/>
      </c>
      <c r="AB109" s="7" t="str">
        <f t="shared" si="97"/>
        <v/>
      </c>
      <c r="AC109" s="7" t="str">
        <f t="shared" si="98"/>
        <v/>
      </c>
      <c r="AD109" s="7" t="str">
        <f t="shared" si="99"/>
        <v/>
      </c>
      <c r="AE109" s="7" t="str">
        <f t="shared" si="100"/>
        <v/>
      </c>
      <c r="AF109" s="7" t="str">
        <f t="shared" si="101"/>
        <v/>
      </c>
      <c r="AG109" s="7" t="str">
        <f t="shared" si="102"/>
        <v/>
      </c>
      <c r="AH109" s="7" t="str">
        <f t="shared" si="103"/>
        <v/>
      </c>
      <c r="AI109" s="7" t="str">
        <f t="shared" si="104"/>
        <v/>
      </c>
      <c r="AJ109" s="7" t="str">
        <f t="shared" si="105"/>
        <v/>
      </c>
      <c r="AK109" s="7" t="str">
        <f t="shared" si="106"/>
        <v/>
      </c>
      <c r="AL109" s="7" t="str">
        <f t="shared" si="107"/>
        <v/>
      </c>
      <c r="AM109" s="7" t="str">
        <f t="shared" si="108"/>
        <v/>
      </c>
      <c r="AN109" s="7" t="str">
        <f t="shared" si="109"/>
        <v/>
      </c>
      <c r="AO109" s="7" t="str">
        <f t="shared" si="110"/>
        <v/>
      </c>
      <c r="AP109" s="7" t="str">
        <f t="shared" si="111"/>
        <v/>
      </c>
      <c r="AQ109" s="7" t="str">
        <f t="shared" si="112"/>
        <v/>
      </c>
      <c r="AR109" s="7" t="str">
        <f t="shared" si="113"/>
        <v/>
      </c>
      <c r="AS109" s="7" t="str">
        <f t="shared" si="114"/>
        <v/>
      </c>
      <c r="AT109" s="7" t="str">
        <f t="shared" si="115"/>
        <v/>
      </c>
      <c r="AU109" s="7" t="str">
        <f t="shared" si="116"/>
        <v/>
      </c>
      <c r="AV109" s="7" t="str">
        <f t="shared" si="117"/>
        <v/>
      </c>
      <c r="AW109" s="7" t="str">
        <f t="shared" si="118"/>
        <v/>
      </c>
      <c r="AX109" s="7" t="str">
        <f t="shared" si="119"/>
        <v/>
      </c>
      <c r="AY109" s="7" t="str">
        <f t="shared" si="120"/>
        <v/>
      </c>
      <c r="AZ109" s="7" t="str">
        <f t="shared" si="121"/>
        <v/>
      </c>
      <c r="BA109" s="7" t="str">
        <f t="shared" si="122"/>
        <v/>
      </c>
      <c r="BB109" s="7" t="str">
        <f t="shared" si="123"/>
        <v/>
      </c>
      <c r="BC109" s="7" t="str">
        <f t="shared" si="124"/>
        <v/>
      </c>
      <c r="BD109" s="7" t="str">
        <f t="shared" si="125"/>
        <v/>
      </c>
      <c r="BE109" s="7" t="str">
        <f t="shared" si="126"/>
        <v/>
      </c>
      <c r="BF109" s="7" t="str">
        <f t="shared" si="127"/>
        <v/>
      </c>
      <c r="BG109" s="7" t="str">
        <f t="shared" si="128"/>
        <v/>
      </c>
      <c r="BH109" s="7" t="str">
        <f t="shared" si="129"/>
        <v/>
      </c>
      <c r="BI109" s="7" t="str">
        <f t="shared" si="130"/>
        <v/>
      </c>
      <c r="BJ109" s="7" t="str">
        <f t="shared" si="131"/>
        <v/>
      </c>
      <c r="BK109" s="7" t="str">
        <f t="shared" si="132"/>
        <v/>
      </c>
      <c r="BL109" s="7" t="str">
        <f t="shared" si="133"/>
        <v/>
      </c>
      <c r="BM109" s="7" t="str">
        <f t="shared" si="134"/>
        <v/>
      </c>
      <c r="BN109" s="7" t="str">
        <f t="shared" si="135"/>
        <v/>
      </c>
      <c r="BO109" s="7" t="str">
        <f t="shared" si="136"/>
        <v/>
      </c>
      <c r="BP109" s="7" t="str">
        <f t="shared" si="137"/>
        <v/>
      </c>
      <c r="BQ109" s="7" t="str">
        <f t="shared" si="138"/>
        <v/>
      </c>
      <c r="BR109" s="7" t="str">
        <f t="shared" si="139"/>
        <v/>
      </c>
      <c r="BS109" s="7" t="str">
        <f t="shared" si="140"/>
        <v/>
      </c>
      <c r="BT109" s="7" t="str">
        <f t="shared" si="141"/>
        <v/>
      </c>
      <c r="BU109" s="7" t="str">
        <f t="shared" si="142"/>
        <v/>
      </c>
      <c r="BV109" s="7" t="str">
        <f t="shared" si="143"/>
        <v/>
      </c>
      <c r="BW109" s="38" t="str">
        <f t="shared" si="144"/>
        <v/>
      </c>
      <c r="BX109" s="7" t="str">
        <f t="shared" si="145"/>
        <v/>
      </c>
      <c r="BY109" s="7" t="str">
        <f t="shared" si="146"/>
        <v/>
      </c>
      <c r="BZ109" s="7" t="str">
        <f t="shared" si="147"/>
        <v/>
      </c>
      <c r="CA109" s="7" t="str">
        <f t="shared" si="148"/>
        <v/>
      </c>
      <c r="CB109" s="7" t="str">
        <f t="shared" si="149"/>
        <v/>
      </c>
      <c r="CC109" s="7" t="str">
        <f t="shared" si="150"/>
        <v/>
      </c>
      <c r="CD109" s="7" t="str">
        <f t="shared" si="151"/>
        <v/>
      </c>
      <c r="CE109" s="7" t="str">
        <f t="shared" si="152"/>
        <v/>
      </c>
      <c r="CF109" s="7" t="str">
        <f t="shared" si="153"/>
        <v/>
      </c>
      <c r="CG109" s="7" t="str">
        <f t="shared" si="154"/>
        <v/>
      </c>
      <c r="CH109" s="7" t="str">
        <f t="shared" si="155"/>
        <v/>
      </c>
      <c r="CI109" s="7" t="str">
        <f t="shared" si="156"/>
        <v/>
      </c>
      <c r="CJ109" s="7" t="str">
        <f t="shared" si="157"/>
        <v/>
      </c>
    </row>
    <row r="110" spans="6:88" x14ac:dyDescent="0.35">
      <c r="F110" s="7" t="str">
        <f t="shared" si="79"/>
        <v/>
      </c>
      <c r="G110" s="7"/>
      <c r="H110" s="7"/>
      <c r="K110" s="7" t="str">
        <f t="shared" si="80"/>
        <v/>
      </c>
      <c r="L110" s="7" t="str">
        <f t="shared" si="81"/>
        <v/>
      </c>
      <c r="M110" s="7" t="str">
        <f t="shared" si="82"/>
        <v/>
      </c>
      <c r="N110" s="7" t="str">
        <f t="shared" si="83"/>
        <v/>
      </c>
      <c r="O110" s="7" t="str">
        <f t="shared" si="84"/>
        <v/>
      </c>
      <c r="P110" s="7" t="str">
        <f t="shared" si="85"/>
        <v/>
      </c>
      <c r="Q110" s="7" t="str">
        <f t="shared" si="86"/>
        <v/>
      </c>
      <c r="R110" s="7" t="str">
        <f t="shared" si="87"/>
        <v/>
      </c>
      <c r="S110" s="7" t="str">
        <f t="shared" si="88"/>
        <v/>
      </c>
      <c r="T110" s="7" t="str">
        <f t="shared" si="89"/>
        <v/>
      </c>
      <c r="U110" s="7" t="str">
        <f t="shared" si="90"/>
        <v/>
      </c>
      <c r="V110" s="7" t="str">
        <f t="shared" si="91"/>
        <v/>
      </c>
      <c r="W110" s="7" t="str">
        <f t="shared" si="92"/>
        <v/>
      </c>
      <c r="X110" s="7" t="str">
        <f t="shared" si="93"/>
        <v/>
      </c>
      <c r="Y110" s="7" t="str">
        <f t="shared" si="94"/>
        <v/>
      </c>
      <c r="Z110" s="7" t="str">
        <f t="shared" si="95"/>
        <v/>
      </c>
      <c r="AA110" s="7" t="str">
        <f t="shared" si="96"/>
        <v/>
      </c>
      <c r="AB110" s="7" t="str">
        <f t="shared" si="97"/>
        <v/>
      </c>
      <c r="AC110" s="7" t="str">
        <f t="shared" si="98"/>
        <v/>
      </c>
      <c r="AD110" s="7" t="str">
        <f t="shared" si="99"/>
        <v/>
      </c>
      <c r="AE110" s="7" t="str">
        <f t="shared" si="100"/>
        <v/>
      </c>
      <c r="AF110" s="7" t="str">
        <f t="shared" si="101"/>
        <v/>
      </c>
      <c r="AG110" s="7" t="str">
        <f t="shared" si="102"/>
        <v/>
      </c>
      <c r="AH110" s="7" t="str">
        <f t="shared" si="103"/>
        <v/>
      </c>
      <c r="AI110" s="7" t="str">
        <f t="shared" si="104"/>
        <v/>
      </c>
      <c r="AJ110" s="7" t="str">
        <f t="shared" si="105"/>
        <v/>
      </c>
      <c r="AK110" s="7" t="str">
        <f t="shared" si="106"/>
        <v/>
      </c>
      <c r="AL110" s="7" t="str">
        <f t="shared" si="107"/>
        <v/>
      </c>
      <c r="AM110" s="7" t="str">
        <f t="shared" si="108"/>
        <v/>
      </c>
      <c r="AN110" s="7" t="str">
        <f t="shared" si="109"/>
        <v/>
      </c>
      <c r="AO110" s="7" t="str">
        <f t="shared" si="110"/>
        <v/>
      </c>
      <c r="AP110" s="7" t="str">
        <f t="shared" si="111"/>
        <v/>
      </c>
      <c r="AQ110" s="7" t="str">
        <f t="shared" si="112"/>
        <v/>
      </c>
      <c r="AR110" s="7" t="str">
        <f t="shared" si="113"/>
        <v/>
      </c>
      <c r="AS110" s="7" t="str">
        <f t="shared" si="114"/>
        <v/>
      </c>
      <c r="AT110" s="7" t="str">
        <f t="shared" si="115"/>
        <v/>
      </c>
      <c r="AU110" s="7" t="str">
        <f t="shared" si="116"/>
        <v/>
      </c>
      <c r="AV110" s="7" t="str">
        <f t="shared" si="117"/>
        <v/>
      </c>
      <c r="AW110" s="7" t="str">
        <f t="shared" si="118"/>
        <v/>
      </c>
      <c r="AX110" s="7" t="str">
        <f t="shared" si="119"/>
        <v/>
      </c>
      <c r="AY110" s="7" t="str">
        <f t="shared" si="120"/>
        <v/>
      </c>
      <c r="AZ110" s="7" t="str">
        <f t="shared" si="121"/>
        <v/>
      </c>
      <c r="BA110" s="7" t="str">
        <f t="shared" si="122"/>
        <v/>
      </c>
      <c r="BB110" s="7" t="str">
        <f t="shared" si="123"/>
        <v/>
      </c>
      <c r="BC110" s="7" t="str">
        <f t="shared" si="124"/>
        <v/>
      </c>
      <c r="BD110" s="7" t="str">
        <f t="shared" si="125"/>
        <v/>
      </c>
      <c r="BE110" s="7" t="str">
        <f t="shared" si="126"/>
        <v/>
      </c>
      <c r="BF110" s="7" t="str">
        <f t="shared" si="127"/>
        <v/>
      </c>
      <c r="BG110" s="7" t="str">
        <f t="shared" si="128"/>
        <v/>
      </c>
      <c r="BH110" s="7" t="str">
        <f t="shared" si="129"/>
        <v/>
      </c>
      <c r="BI110" s="7" t="str">
        <f t="shared" si="130"/>
        <v/>
      </c>
      <c r="BJ110" s="7" t="str">
        <f t="shared" si="131"/>
        <v/>
      </c>
      <c r="BK110" s="7" t="str">
        <f t="shared" si="132"/>
        <v/>
      </c>
      <c r="BL110" s="7" t="str">
        <f t="shared" si="133"/>
        <v/>
      </c>
      <c r="BM110" s="7" t="str">
        <f t="shared" si="134"/>
        <v/>
      </c>
      <c r="BN110" s="7" t="str">
        <f t="shared" si="135"/>
        <v/>
      </c>
      <c r="BO110" s="7" t="str">
        <f t="shared" si="136"/>
        <v/>
      </c>
      <c r="BP110" s="7" t="str">
        <f t="shared" si="137"/>
        <v/>
      </c>
      <c r="BQ110" s="7" t="str">
        <f t="shared" si="138"/>
        <v/>
      </c>
      <c r="BR110" s="7" t="str">
        <f t="shared" si="139"/>
        <v/>
      </c>
      <c r="BS110" s="7" t="str">
        <f t="shared" si="140"/>
        <v/>
      </c>
      <c r="BT110" s="7" t="str">
        <f t="shared" si="141"/>
        <v/>
      </c>
      <c r="BU110" s="7" t="str">
        <f t="shared" si="142"/>
        <v/>
      </c>
      <c r="BV110" s="7" t="str">
        <f t="shared" si="143"/>
        <v/>
      </c>
      <c r="BW110" s="38" t="str">
        <f t="shared" si="144"/>
        <v/>
      </c>
      <c r="BX110" s="7" t="str">
        <f t="shared" si="145"/>
        <v/>
      </c>
      <c r="BY110" s="7" t="str">
        <f t="shared" si="146"/>
        <v/>
      </c>
      <c r="BZ110" s="7" t="str">
        <f t="shared" si="147"/>
        <v/>
      </c>
      <c r="CA110" s="7" t="str">
        <f t="shared" si="148"/>
        <v/>
      </c>
      <c r="CB110" s="7" t="str">
        <f t="shared" si="149"/>
        <v/>
      </c>
      <c r="CC110" s="7" t="str">
        <f t="shared" si="150"/>
        <v/>
      </c>
      <c r="CD110" s="7" t="str">
        <f t="shared" si="151"/>
        <v/>
      </c>
      <c r="CE110" s="7" t="str">
        <f t="shared" si="152"/>
        <v/>
      </c>
      <c r="CF110" s="7" t="str">
        <f t="shared" si="153"/>
        <v/>
      </c>
      <c r="CG110" s="7" t="str">
        <f t="shared" si="154"/>
        <v/>
      </c>
      <c r="CH110" s="7" t="str">
        <f t="shared" si="155"/>
        <v/>
      </c>
      <c r="CI110" s="7" t="str">
        <f t="shared" si="156"/>
        <v/>
      </c>
      <c r="CJ110" s="7" t="str">
        <f t="shared" si="157"/>
        <v/>
      </c>
    </row>
    <row r="111" spans="6:88" x14ac:dyDescent="0.35">
      <c r="F111" s="7" t="str">
        <f t="shared" si="79"/>
        <v/>
      </c>
      <c r="G111" s="7"/>
      <c r="H111" s="7"/>
      <c r="K111" s="7" t="str">
        <f t="shared" si="80"/>
        <v/>
      </c>
      <c r="L111" s="7" t="str">
        <f t="shared" si="81"/>
        <v/>
      </c>
      <c r="M111" s="7" t="str">
        <f t="shared" si="82"/>
        <v/>
      </c>
      <c r="N111" s="7" t="str">
        <f t="shared" si="83"/>
        <v/>
      </c>
      <c r="O111" s="7" t="str">
        <f t="shared" si="84"/>
        <v/>
      </c>
      <c r="P111" s="7" t="str">
        <f t="shared" si="85"/>
        <v/>
      </c>
      <c r="Q111" s="7" t="str">
        <f t="shared" si="86"/>
        <v/>
      </c>
      <c r="R111" s="7" t="str">
        <f t="shared" si="87"/>
        <v/>
      </c>
      <c r="S111" s="7" t="str">
        <f t="shared" si="88"/>
        <v/>
      </c>
      <c r="T111" s="7" t="str">
        <f t="shared" si="89"/>
        <v/>
      </c>
      <c r="U111" s="7" t="str">
        <f t="shared" si="90"/>
        <v/>
      </c>
      <c r="V111" s="7" t="str">
        <f t="shared" si="91"/>
        <v/>
      </c>
      <c r="W111" s="7" t="str">
        <f t="shared" si="92"/>
        <v/>
      </c>
      <c r="X111" s="7" t="str">
        <f t="shared" si="93"/>
        <v/>
      </c>
      <c r="Y111" s="7" t="str">
        <f t="shared" si="94"/>
        <v/>
      </c>
      <c r="Z111" s="7" t="str">
        <f t="shared" si="95"/>
        <v/>
      </c>
      <c r="AA111" s="7" t="str">
        <f t="shared" si="96"/>
        <v/>
      </c>
      <c r="AB111" s="7" t="str">
        <f t="shared" si="97"/>
        <v/>
      </c>
      <c r="AC111" s="7" t="str">
        <f t="shared" si="98"/>
        <v/>
      </c>
      <c r="AD111" s="7" t="str">
        <f t="shared" si="99"/>
        <v/>
      </c>
      <c r="AE111" s="7" t="str">
        <f t="shared" si="100"/>
        <v/>
      </c>
      <c r="AF111" s="7" t="str">
        <f t="shared" si="101"/>
        <v/>
      </c>
      <c r="AG111" s="7" t="str">
        <f t="shared" si="102"/>
        <v/>
      </c>
      <c r="AH111" s="7" t="str">
        <f t="shared" si="103"/>
        <v/>
      </c>
      <c r="AI111" s="7" t="str">
        <f t="shared" si="104"/>
        <v/>
      </c>
      <c r="AJ111" s="7" t="str">
        <f t="shared" si="105"/>
        <v/>
      </c>
      <c r="AK111" s="7" t="str">
        <f t="shared" si="106"/>
        <v/>
      </c>
      <c r="AL111" s="7" t="str">
        <f t="shared" si="107"/>
        <v/>
      </c>
      <c r="AM111" s="7" t="str">
        <f t="shared" si="108"/>
        <v/>
      </c>
      <c r="AN111" s="7" t="str">
        <f t="shared" si="109"/>
        <v/>
      </c>
      <c r="AO111" s="7" t="str">
        <f t="shared" si="110"/>
        <v/>
      </c>
      <c r="AP111" s="7" t="str">
        <f t="shared" si="111"/>
        <v/>
      </c>
      <c r="AQ111" s="7" t="str">
        <f t="shared" si="112"/>
        <v/>
      </c>
      <c r="AR111" s="7" t="str">
        <f t="shared" si="113"/>
        <v/>
      </c>
      <c r="AS111" s="7" t="str">
        <f t="shared" si="114"/>
        <v/>
      </c>
      <c r="AT111" s="7" t="str">
        <f t="shared" si="115"/>
        <v/>
      </c>
      <c r="AU111" s="7" t="str">
        <f t="shared" si="116"/>
        <v/>
      </c>
      <c r="AV111" s="7" t="str">
        <f t="shared" si="117"/>
        <v/>
      </c>
      <c r="AW111" s="7" t="str">
        <f t="shared" si="118"/>
        <v/>
      </c>
      <c r="AX111" s="7" t="str">
        <f t="shared" si="119"/>
        <v/>
      </c>
      <c r="AY111" s="7" t="str">
        <f t="shared" si="120"/>
        <v/>
      </c>
      <c r="AZ111" s="7" t="str">
        <f t="shared" si="121"/>
        <v/>
      </c>
      <c r="BA111" s="7" t="str">
        <f t="shared" si="122"/>
        <v/>
      </c>
      <c r="BB111" s="7" t="str">
        <f t="shared" si="123"/>
        <v/>
      </c>
      <c r="BC111" s="7" t="str">
        <f t="shared" si="124"/>
        <v/>
      </c>
      <c r="BD111" s="7" t="str">
        <f t="shared" si="125"/>
        <v/>
      </c>
      <c r="BE111" s="7" t="str">
        <f t="shared" si="126"/>
        <v/>
      </c>
      <c r="BF111" s="7" t="str">
        <f t="shared" si="127"/>
        <v/>
      </c>
      <c r="BG111" s="7" t="str">
        <f t="shared" si="128"/>
        <v/>
      </c>
      <c r="BH111" s="7" t="str">
        <f t="shared" si="129"/>
        <v/>
      </c>
      <c r="BI111" s="7" t="str">
        <f t="shared" si="130"/>
        <v/>
      </c>
      <c r="BJ111" s="7" t="str">
        <f t="shared" si="131"/>
        <v/>
      </c>
      <c r="BK111" s="7" t="str">
        <f t="shared" si="132"/>
        <v/>
      </c>
      <c r="BL111" s="7" t="str">
        <f t="shared" si="133"/>
        <v/>
      </c>
      <c r="BM111" s="7" t="str">
        <f t="shared" si="134"/>
        <v/>
      </c>
      <c r="BN111" s="7" t="str">
        <f t="shared" si="135"/>
        <v/>
      </c>
      <c r="BO111" s="7" t="str">
        <f t="shared" si="136"/>
        <v/>
      </c>
      <c r="BP111" s="7" t="str">
        <f t="shared" si="137"/>
        <v/>
      </c>
      <c r="BQ111" s="7" t="str">
        <f t="shared" si="138"/>
        <v/>
      </c>
      <c r="BR111" s="7" t="str">
        <f t="shared" si="139"/>
        <v/>
      </c>
      <c r="BS111" s="7" t="str">
        <f t="shared" si="140"/>
        <v/>
      </c>
      <c r="BT111" s="7" t="str">
        <f t="shared" si="141"/>
        <v/>
      </c>
      <c r="BU111" s="7" t="str">
        <f t="shared" si="142"/>
        <v/>
      </c>
      <c r="BV111" s="7" t="str">
        <f t="shared" si="143"/>
        <v/>
      </c>
      <c r="BW111" s="38" t="str">
        <f t="shared" si="144"/>
        <v/>
      </c>
      <c r="BX111" s="7" t="str">
        <f t="shared" si="145"/>
        <v/>
      </c>
      <c r="BY111" s="7" t="str">
        <f t="shared" si="146"/>
        <v/>
      </c>
      <c r="BZ111" s="7" t="str">
        <f t="shared" si="147"/>
        <v/>
      </c>
      <c r="CA111" s="7" t="str">
        <f t="shared" si="148"/>
        <v/>
      </c>
      <c r="CB111" s="7" t="str">
        <f t="shared" si="149"/>
        <v/>
      </c>
      <c r="CC111" s="7" t="str">
        <f t="shared" si="150"/>
        <v/>
      </c>
      <c r="CD111" s="7" t="str">
        <f t="shared" si="151"/>
        <v/>
      </c>
      <c r="CE111" s="7" t="str">
        <f t="shared" si="152"/>
        <v/>
      </c>
      <c r="CF111" s="7" t="str">
        <f t="shared" si="153"/>
        <v/>
      </c>
      <c r="CG111" s="7" t="str">
        <f t="shared" si="154"/>
        <v/>
      </c>
      <c r="CH111" s="7" t="str">
        <f t="shared" si="155"/>
        <v/>
      </c>
      <c r="CI111" s="7" t="str">
        <f t="shared" si="156"/>
        <v/>
      </c>
      <c r="CJ111" s="7" t="str">
        <f t="shared" si="157"/>
        <v/>
      </c>
    </row>
    <row r="112" spans="6:88" x14ac:dyDescent="0.35">
      <c r="F112" s="7" t="str">
        <f t="shared" si="79"/>
        <v/>
      </c>
      <c r="G112" s="7"/>
      <c r="H112" s="7"/>
      <c r="K112" s="7" t="str">
        <f t="shared" si="80"/>
        <v/>
      </c>
      <c r="L112" s="7" t="str">
        <f t="shared" si="81"/>
        <v/>
      </c>
      <c r="M112" s="7" t="str">
        <f t="shared" si="82"/>
        <v/>
      </c>
      <c r="N112" s="7" t="str">
        <f t="shared" si="83"/>
        <v/>
      </c>
      <c r="O112" s="7" t="str">
        <f t="shared" si="84"/>
        <v/>
      </c>
      <c r="P112" s="7" t="str">
        <f t="shared" si="85"/>
        <v/>
      </c>
      <c r="Q112" s="7" t="str">
        <f t="shared" si="86"/>
        <v/>
      </c>
      <c r="R112" s="7" t="str">
        <f t="shared" si="87"/>
        <v/>
      </c>
      <c r="S112" s="7" t="str">
        <f t="shared" si="88"/>
        <v/>
      </c>
      <c r="T112" s="7" t="str">
        <f t="shared" si="89"/>
        <v/>
      </c>
      <c r="U112" s="7" t="str">
        <f t="shared" si="90"/>
        <v/>
      </c>
      <c r="V112" s="7" t="str">
        <f t="shared" si="91"/>
        <v/>
      </c>
      <c r="W112" s="7" t="str">
        <f t="shared" si="92"/>
        <v/>
      </c>
      <c r="X112" s="7" t="str">
        <f t="shared" si="93"/>
        <v/>
      </c>
      <c r="Y112" s="7" t="str">
        <f t="shared" si="94"/>
        <v/>
      </c>
      <c r="Z112" s="7" t="str">
        <f t="shared" si="95"/>
        <v/>
      </c>
      <c r="AA112" s="7" t="str">
        <f t="shared" si="96"/>
        <v/>
      </c>
      <c r="AB112" s="7" t="str">
        <f t="shared" si="97"/>
        <v/>
      </c>
      <c r="AC112" s="7" t="str">
        <f t="shared" si="98"/>
        <v/>
      </c>
      <c r="AD112" s="7" t="str">
        <f t="shared" si="99"/>
        <v/>
      </c>
      <c r="AE112" s="7" t="str">
        <f t="shared" si="100"/>
        <v/>
      </c>
      <c r="AF112" s="7" t="str">
        <f t="shared" si="101"/>
        <v/>
      </c>
      <c r="AG112" s="7" t="str">
        <f t="shared" si="102"/>
        <v/>
      </c>
      <c r="AH112" s="7" t="str">
        <f t="shared" si="103"/>
        <v/>
      </c>
      <c r="AI112" s="7" t="str">
        <f t="shared" si="104"/>
        <v/>
      </c>
      <c r="AJ112" s="7" t="str">
        <f t="shared" si="105"/>
        <v/>
      </c>
      <c r="AK112" s="7" t="str">
        <f t="shared" si="106"/>
        <v/>
      </c>
      <c r="AL112" s="7" t="str">
        <f t="shared" si="107"/>
        <v/>
      </c>
      <c r="AM112" s="7" t="str">
        <f t="shared" si="108"/>
        <v/>
      </c>
      <c r="AN112" s="7" t="str">
        <f t="shared" si="109"/>
        <v/>
      </c>
      <c r="AO112" s="7" t="str">
        <f t="shared" si="110"/>
        <v/>
      </c>
      <c r="AP112" s="7" t="str">
        <f t="shared" si="111"/>
        <v/>
      </c>
      <c r="AQ112" s="7" t="str">
        <f t="shared" si="112"/>
        <v/>
      </c>
      <c r="AR112" s="7" t="str">
        <f t="shared" si="113"/>
        <v/>
      </c>
      <c r="AS112" s="7" t="str">
        <f t="shared" si="114"/>
        <v/>
      </c>
      <c r="AT112" s="7" t="str">
        <f t="shared" si="115"/>
        <v/>
      </c>
      <c r="AU112" s="7" t="str">
        <f t="shared" si="116"/>
        <v/>
      </c>
      <c r="AV112" s="7" t="str">
        <f t="shared" si="117"/>
        <v/>
      </c>
      <c r="AW112" s="7" t="str">
        <f t="shared" si="118"/>
        <v/>
      </c>
      <c r="AX112" s="7" t="str">
        <f t="shared" si="119"/>
        <v/>
      </c>
      <c r="AY112" s="7" t="str">
        <f t="shared" si="120"/>
        <v/>
      </c>
      <c r="AZ112" s="7" t="str">
        <f t="shared" si="121"/>
        <v/>
      </c>
      <c r="BA112" s="7" t="str">
        <f t="shared" si="122"/>
        <v/>
      </c>
      <c r="BB112" s="7" t="str">
        <f t="shared" si="123"/>
        <v/>
      </c>
      <c r="BC112" s="7" t="str">
        <f t="shared" si="124"/>
        <v/>
      </c>
      <c r="BD112" s="7" t="str">
        <f t="shared" si="125"/>
        <v/>
      </c>
      <c r="BE112" s="7" t="str">
        <f t="shared" si="126"/>
        <v/>
      </c>
      <c r="BF112" s="7" t="str">
        <f t="shared" si="127"/>
        <v/>
      </c>
      <c r="BG112" s="7" t="str">
        <f t="shared" si="128"/>
        <v/>
      </c>
      <c r="BH112" s="7" t="str">
        <f t="shared" si="129"/>
        <v/>
      </c>
      <c r="BI112" s="7" t="str">
        <f t="shared" si="130"/>
        <v/>
      </c>
      <c r="BJ112" s="7" t="str">
        <f t="shared" si="131"/>
        <v/>
      </c>
      <c r="BK112" s="7" t="str">
        <f t="shared" si="132"/>
        <v/>
      </c>
      <c r="BL112" s="7" t="str">
        <f t="shared" si="133"/>
        <v/>
      </c>
      <c r="BM112" s="7" t="str">
        <f t="shared" si="134"/>
        <v/>
      </c>
      <c r="BN112" s="7" t="str">
        <f t="shared" si="135"/>
        <v/>
      </c>
      <c r="BO112" s="7" t="str">
        <f t="shared" si="136"/>
        <v/>
      </c>
      <c r="BP112" s="7" t="str">
        <f t="shared" si="137"/>
        <v/>
      </c>
      <c r="BQ112" s="7" t="str">
        <f t="shared" si="138"/>
        <v/>
      </c>
      <c r="BR112" s="7" t="str">
        <f t="shared" si="139"/>
        <v/>
      </c>
      <c r="BS112" s="7" t="str">
        <f t="shared" si="140"/>
        <v/>
      </c>
      <c r="BT112" s="7" t="str">
        <f t="shared" si="141"/>
        <v/>
      </c>
      <c r="BU112" s="7" t="str">
        <f t="shared" si="142"/>
        <v/>
      </c>
      <c r="BV112" s="7" t="str">
        <f t="shared" si="143"/>
        <v/>
      </c>
      <c r="BW112" s="38" t="str">
        <f t="shared" si="144"/>
        <v/>
      </c>
      <c r="BX112" s="7" t="str">
        <f t="shared" si="145"/>
        <v/>
      </c>
      <c r="BY112" s="7" t="str">
        <f t="shared" si="146"/>
        <v/>
      </c>
      <c r="BZ112" s="7" t="str">
        <f t="shared" si="147"/>
        <v/>
      </c>
      <c r="CA112" s="7" t="str">
        <f t="shared" si="148"/>
        <v/>
      </c>
      <c r="CB112" s="7" t="str">
        <f t="shared" si="149"/>
        <v/>
      </c>
      <c r="CC112" s="7" t="str">
        <f t="shared" si="150"/>
        <v/>
      </c>
      <c r="CD112" s="7" t="str">
        <f t="shared" si="151"/>
        <v/>
      </c>
      <c r="CE112" s="7" t="str">
        <f t="shared" si="152"/>
        <v/>
      </c>
      <c r="CF112" s="7" t="str">
        <f t="shared" si="153"/>
        <v/>
      </c>
      <c r="CG112" s="7" t="str">
        <f t="shared" si="154"/>
        <v/>
      </c>
      <c r="CH112" s="7" t="str">
        <f t="shared" si="155"/>
        <v/>
      </c>
      <c r="CI112" s="7" t="str">
        <f t="shared" si="156"/>
        <v/>
      </c>
      <c r="CJ112" s="7" t="str">
        <f t="shared" si="157"/>
        <v/>
      </c>
    </row>
    <row r="113" spans="6:88" x14ac:dyDescent="0.35">
      <c r="F113" s="7" t="str">
        <f t="shared" si="79"/>
        <v/>
      </c>
      <c r="G113" s="7"/>
      <c r="H113" s="7"/>
      <c r="K113" s="7" t="str">
        <f t="shared" si="80"/>
        <v/>
      </c>
      <c r="L113" s="7" t="str">
        <f t="shared" si="81"/>
        <v/>
      </c>
      <c r="M113" s="7" t="str">
        <f t="shared" si="82"/>
        <v/>
      </c>
      <c r="N113" s="7" t="str">
        <f t="shared" si="83"/>
        <v/>
      </c>
      <c r="O113" s="7" t="str">
        <f t="shared" si="84"/>
        <v/>
      </c>
      <c r="P113" s="7" t="str">
        <f t="shared" si="85"/>
        <v/>
      </c>
      <c r="Q113" s="7" t="str">
        <f t="shared" si="86"/>
        <v/>
      </c>
      <c r="R113" s="7" t="str">
        <f t="shared" si="87"/>
        <v/>
      </c>
      <c r="S113" s="7" t="str">
        <f t="shared" si="88"/>
        <v/>
      </c>
      <c r="T113" s="7" t="str">
        <f t="shared" si="89"/>
        <v/>
      </c>
      <c r="U113" s="7" t="str">
        <f t="shared" si="90"/>
        <v/>
      </c>
      <c r="V113" s="7" t="str">
        <f t="shared" si="91"/>
        <v/>
      </c>
      <c r="W113" s="7" t="str">
        <f t="shared" si="92"/>
        <v/>
      </c>
      <c r="X113" s="7" t="str">
        <f t="shared" si="93"/>
        <v/>
      </c>
      <c r="Y113" s="7" t="str">
        <f t="shared" si="94"/>
        <v/>
      </c>
      <c r="Z113" s="7" t="str">
        <f t="shared" si="95"/>
        <v/>
      </c>
      <c r="AA113" s="7" t="str">
        <f t="shared" si="96"/>
        <v/>
      </c>
      <c r="AB113" s="7" t="str">
        <f t="shared" si="97"/>
        <v/>
      </c>
      <c r="AC113" s="7" t="str">
        <f t="shared" si="98"/>
        <v/>
      </c>
      <c r="AD113" s="7" t="str">
        <f t="shared" si="99"/>
        <v/>
      </c>
      <c r="AE113" s="7" t="str">
        <f t="shared" si="100"/>
        <v/>
      </c>
      <c r="AF113" s="7" t="str">
        <f t="shared" si="101"/>
        <v/>
      </c>
      <c r="AG113" s="7" t="str">
        <f t="shared" si="102"/>
        <v/>
      </c>
      <c r="AH113" s="7" t="str">
        <f t="shared" si="103"/>
        <v/>
      </c>
      <c r="AI113" s="7" t="str">
        <f t="shared" si="104"/>
        <v/>
      </c>
      <c r="AJ113" s="7" t="str">
        <f t="shared" si="105"/>
        <v/>
      </c>
      <c r="AK113" s="7" t="str">
        <f t="shared" si="106"/>
        <v/>
      </c>
      <c r="AL113" s="7" t="str">
        <f t="shared" si="107"/>
        <v/>
      </c>
      <c r="AM113" s="7" t="str">
        <f t="shared" si="108"/>
        <v/>
      </c>
      <c r="AN113" s="7" t="str">
        <f t="shared" si="109"/>
        <v/>
      </c>
      <c r="AO113" s="7" t="str">
        <f t="shared" si="110"/>
        <v/>
      </c>
      <c r="AP113" s="7" t="str">
        <f t="shared" si="111"/>
        <v/>
      </c>
      <c r="AQ113" s="7" t="str">
        <f t="shared" si="112"/>
        <v/>
      </c>
      <c r="AR113" s="7" t="str">
        <f t="shared" si="113"/>
        <v/>
      </c>
      <c r="AS113" s="7" t="str">
        <f t="shared" si="114"/>
        <v/>
      </c>
      <c r="AT113" s="7" t="str">
        <f t="shared" si="115"/>
        <v/>
      </c>
      <c r="AU113" s="7" t="str">
        <f t="shared" si="116"/>
        <v/>
      </c>
      <c r="AV113" s="7" t="str">
        <f t="shared" si="117"/>
        <v/>
      </c>
      <c r="AW113" s="7" t="str">
        <f t="shared" si="118"/>
        <v/>
      </c>
      <c r="AX113" s="7" t="str">
        <f t="shared" si="119"/>
        <v/>
      </c>
      <c r="AY113" s="7" t="str">
        <f t="shared" si="120"/>
        <v/>
      </c>
      <c r="AZ113" s="7" t="str">
        <f t="shared" si="121"/>
        <v/>
      </c>
      <c r="BA113" s="7" t="str">
        <f t="shared" si="122"/>
        <v/>
      </c>
      <c r="BB113" s="7" t="str">
        <f t="shared" si="123"/>
        <v/>
      </c>
      <c r="BC113" s="7" t="str">
        <f t="shared" si="124"/>
        <v/>
      </c>
      <c r="BD113" s="7" t="str">
        <f t="shared" si="125"/>
        <v/>
      </c>
      <c r="BE113" s="7" t="str">
        <f t="shared" si="126"/>
        <v/>
      </c>
      <c r="BF113" s="7" t="str">
        <f t="shared" si="127"/>
        <v/>
      </c>
      <c r="BG113" s="7" t="str">
        <f t="shared" si="128"/>
        <v/>
      </c>
      <c r="BH113" s="7" t="str">
        <f t="shared" si="129"/>
        <v/>
      </c>
      <c r="BI113" s="7" t="str">
        <f t="shared" si="130"/>
        <v/>
      </c>
      <c r="BJ113" s="7" t="str">
        <f t="shared" si="131"/>
        <v/>
      </c>
      <c r="BK113" s="7" t="str">
        <f t="shared" si="132"/>
        <v/>
      </c>
      <c r="BL113" s="7" t="str">
        <f t="shared" si="133"/>
        <v/>
      </c>
      <c r="BM113" s="7" t="str">
        <f t="shared" si="134"/>
        <v/>
      </c>
      <c r="BN113" s="7" t="str">
        <f t="shared" si="135"/>
        <v/>
      </c>
      <c r="BO113" s="7" t="str">
        <f t="shared" si="136"/>
        <v/>
      </c>
      <c r="BP113" s="7" t="str">
        <f t="shared" si="137"/>
        <v/>
      </c>
      <c r="BQ113" s="7" t="str">
        <f t="shared" si="138"/>
        <v/>
      </c>
      <c r="BR113" s="7" t="str">
        <f t="shared" si="139"/>
        <v/>
      </c>
      <c r="BS113" s="7" t="str">
        <f t="shared" si="140"/>
        <v/>
      </c>
      <c r="BT113" s="7" t="str">
        <f t="shared" si="141"/>
        <v/>
      </c>
      <c r="BU113" s="7" t="str">
        <f t="shared" si="142"/>
        <v/>
      </c>
      <c r="BV113" s="7" t="str">
        <f t="shared" si="143"/>
        <v/>
      </c>
      <c r="BW113" s="38" t="str">
        <f t="shared" si="144"/>
        <v/>
      </c>
      <c r="BX113" s="7" t="str">
        <f t="shared" si="145"/>
        <v/>
      </c>
      <c r="BY113" s="7" t="str">
        <f t="shared" si="146"/>
        <v/>
      </c>
      <c r="BZ113" s="7" t="str">
        <f t="shared" si="147"/>
        <v/>
      </c>
      <c r="CA113" s="7" t="str">
        <f t="shared" si="148"/>
        <v/>
      </c>
      <c r="CB113" s="7" t="str">
        <f t="shared" si="149"/>
        <v/>
      </c>
      <c r="CC113" s="7" t="str">
        <f t="shared" si="150"/>
        <v/>
      </c>
      <c r="CD113" s="7" t="str">
        <f t="shared" si="151"/>
        <v/>
      </c>
      <c r="CE113" s="7" t="str">
        <f t="shared" si="152"/>
        <v/>
      </c>
      <c r="CF113" s="7" t="str">
        <f t="shared" si="153"/>
        <v/>
      </c>
      <c r="CG113" s="7" t="str">
        <f t="shared" si="154"/>
        <v/>
      </c>
      <c r="CH113" s="7" t="str">
        <f t="shared" si="155"/>
        <v/>
      </c>
      <c r="CI113" s="7" t="str">
        <f t="shared" si="156"/>
        <v/>
      </c>
      <c r="CJ113" s="7" t="str">
        <f t="shared" si="157"/>
        <v/>
      </c>
    </row>
    <row r="114" spans="6:88" x14ac:dyDescent="0.35">
      <c r="F114" s="7" t="str">
        <f t="shared" si="79"/>
        <v/>
      </c>
      <c r="G114" s="7"/>
      <c r="H114" s="7"/>
      <c r="K114" s="7" t="str">
        <f t="shared" si="80"/>
        <v/>
      </c>
      <c r="L114" s="7" t="str">
        <f t="shared" si="81"/>
        <v/>
      </c>
      <c r="M114" s="7" t="str">
        <f t="shared" si="82"/>
        <v/>
      </c>
      <c r="N114" s="7" t="str">
        <f t="shared" si="83"/>
        <v/>
      </c>
      <c r="O114" s="7" t="str">
        <f t="shared" si="84"/>
        <v/>
      </c>
      <c r="P114" s="7" t="str">
        <f t="shared" si="85"/>
        <v/>
      </c>
      <c r="Q114" s="7" t="str">
        <f t="shared" si="86"/>
        <v/>
      </c>
      <c r="R114" s="7" t="str">
        <f t="shared" si="87"/>
        <v/>
      </c>
      <c r="S114" s="7" t="str">
        <f t="shared" si="88"/>
        <v/>
      </c>
      <c r="T114" s="7" t="str">
        <f t="shared" si="89"/>
        <v/>
      </c>
      <c r="U114" s="7" t="str">
        <f t="shared" si="90"/>
        <v/>
      </c>
      <c r="V114" s="7" t="str">
        <f t="shared" si="91"/>
        <v/>
      </c>
      <c r="W114" s="7" t="str">
        <f t="shared" si="92"/>
        <v/>
      </c>
      <c r="X114" s="7" t="str">
        <f t="shared" si="93"/>
        <v/>
      </c>
      <c r="Y114" s="7" t="str">
        <f t="shared" si="94"/>
        <v/>
      </c>
      <c r="Z114" s="7" t="str">
        <f t="shared" si="95"/>
        <v/>
      </c>
      <c r="AA114" s="7" t="str">
        <f t="shared" si="96"/>
        <v/>
      </c>
      <c r="AB114" s="7" t="str">
        <f t="shared" si="97"/>
        <v/>
      </c>
      <c r="AC114" s="7" t="str">
        <f t="shared" si="98"/>
        <v/>
      </c>
      <c r="AD114" s="7" t="str">
        <f t="shared" si="99"/>
        <v/>
      </c>
      <c r="AE114" s="7" t="str">
        <f t="shared" si="100"/>
        <v/>
      </c>
      <c r="AF114" s="7" t="str">
        <f t="shared" si="101"/>
        <v/>
      </c>
      <c r="AG114" s="7" t="str">
        <f t="shared" si="102"/>
        <v/>
      </c>
      <c r="AH114" s="7" t="str">
        <f t="shared" si="103"/>
        <v/>
      </c>
      <c r="AI114" s="7" t="str">
        <f t="shared" si="104"/>
        <v/>
      </c>
      <c r="AJ114" s="7" t="str">
        <f t="shared" si="105"/>
        <v/>
      </c>
      <c r="AK114" s="7" t="str">
        <f t="shared" si="106"/>
        <v/>
      </c>
      <c r="AL114" s="7" t="str">
        <f t="shared" si="107"/>
        <v/>
      </c>
      <c r="AM114" s="7" t="str">
        <f t="shared" si="108"/>
        <v/>
      </c>
      <c r="AN114" s="7" t="str">
        <f t="shared" si="109"/>
        <v/>
      </c>
      <c r="AO114" s="7" t="str">
        <f t="shared" si="110"/>
        <v/>
      </c>
      <c r="AP114" s="7" t="str">
        <f t="shared" si="111"/>
        <v/>
      </c>
      <c r="AQ114" s="7" t="str">
        <f t="shared" si="112"/>
        <v/>
      </c>
      <c r="AR114" s="7" t="str">
        <f t="shared" si="113"/>
        <v/>
      </c>
      <c r="AS114" s="7" t="str">
        <f t="shared" si="114"/>
        <v/>
      </c>
      <c r="AT114" s="7" t="str">
        <f t="shared" si="115"/>
        <v/>
      </c>
      <c r="AU114" s="7" t="str">
        <f t="shared" si="116"/>
        <v/>
      </c>
      <c r="AV114" s="7" t="str">
        <f t="shared" si="117"/>
        <v/>
      </c>
      <c r="AW114" s="7" t="str">
        <f t="shared" si="118"/>
        <v/>
      </c>
      <c r="AX114" s="7" t="str">
        <f t="shared" si="119"/>
        <v/>
      </c>
      <c r="AY114" s="7" t="str">
        <f t="shared" si="120"/>
        <v/>
      </c>
      <c r="AZ114" s="7" t="str">
        <f t="shared" si="121"/>
        <v/>
      </c>
      <c r="BA114" s="7" t="str">
        <f t="shared" si="122"/>
        <v/>
      </c>
      <c r="BB114" s="7" t="str">
        <f t="shared" si="123"/>
        <v/>
      </c>
      <c r="BC114" s="7" t="str">
        <f t="shared" si="124"/>
        <v/>
      </c>
      <c r="BD114" s="7" t="str">
        <f t="shared" si="125"/>
        <v/>
      </c>
      <c r="BE114" s="7" t="str">
        <f t="shared" si="126"/>
        <v/>
      </c>
      <c r="BF114" s="7" t="str">
        <f t="shared" si="127"/>
        <v/>
      </c>
      <c r="BG114" s="7" t="str">
        <f t="shared" si="128"/>
        <v/>
      </c>
      <c r="BH114" s="7" t="str">
        <f t="shared" si="129"/>
        <v/>
      </c>
      <c r="BI114" s="7" t="str">
        <f t="shared" si="130"/>
        <v/>
      </c>
      <c r="BJ114" s="7" t="str">
        <f t="shared" si="131"/>
        <v/>
      </c>
      <c r="BK114" s="7" t="str">
        <f t="shared" si="132"/>
        <v/>
      </c>
      <c r="BL114" s="7" t="str">
        <f t="shared" si="133"/>
        <v/>
      </c>
      <c r="BM114" s="7" t="str">
        <f t="shared" si="134"/>
        <v/>
      </c>
      <c r="BN114" s="7" t="str">
        <f t="shared" si="135"/>
        <v/>
      </c>
      <c r="BO114" s="7" t="str">
        <f t="shared" si="136"/>
        <v/>
      </c>
      <c r="BP114" s="7" t="str">
        <f t="shared" si="137"/>
        <v/>
      </c>
      <c r="BQ114" s="7" t="str">
        <f t="shared" si="138"/>
        <v/>
      </c>
      <c r="BR114" s="7" t="str">
        <f t="shared" si="139"/>
        <v/>
      </c>
      <c r="BS114" s="7" t="str">
        <f t="shared" si="140"/>
        <v/>
      </c>
      <c r="BT114" s="7" t="str">
        <f t="shared" si="141"/>
        <v/>
      </c>
      <c r="BU114" s="7" t="str">
        <f t="shared" si="142"/>
        <v/>
      </c>
      <c r="BV114" s="7" t="str">
        <f t="shared" si="143"/>
        <v/>
      </c>
      <c r="BW114" s="38" t="str">
        <f t="shared" si="144"/>
        <v/>
      </c>
      <c r="BX114" s="7" t="str">
        <f t="shared" si="145"/>
        <v/>
      </c>
      <c r="BY114" s="7" t="str">
        <f t="shared" si="146"/>
        <v/>
      </c>
      <c r="BZ114" s="7" t="str">
        <f t="shared" si="147"/>
        <v/>
      </c>
      <c r="CA114" s="7" t="str">
        <f t="shared" si="148"/>
        <v/>
      </c>
      <c r="CB114" s="7" t="str">
        <f t="shared" si="149"/>
        <v/>
      </c>
      <c r="CC114" s="7" t="str">
        <f t="shared" si="150"/>
        <v/>
      </c>
      <c r="CD114" s="7" t="str">
        <f t="shared" si="151"/>
        <v/>
      </c>
      <c r="CE114" s="7" t="str">
        <f t="shared" si="152"/>
        <v/>
      </c>
      <c r="CF114" s="7" t="str">
        <f t="shared" si="153"/>
        <v/>
      </c>
      <c r="CG114" s="7" t="str">
        <f t="shared" si="154"/>
        <v/>
      </c>
      <c r="CH114" s="7" t="str">
        <f t="shared" si="155"/>
        <v/>
      </c>
      <c r="CI114" s="7" t="str">
        <f t="shared" si="156"/>
        <v/>
      </c>
      <c r="CJ114" s="7" t="str">
        <f t="shared" si="157"/>
        <v/>
      </c>
    </row>
    <row r="115" spans="6:88" x14ac:dyDescent="0.35">
      <c r="F115" s="7" t="str">
        <f t="shared" si="79"/>
        <v/>
      </c>
      <c r="G115" s="7"/>
      <c r="H115" s="7"/>
      <c r="K115" s="7" t="str">
        <f t="shared" si="80"/>
        <v/>
      </c>
      <c r="L115" s="7" t="str">
        <f t="shared" si="81"/>
        <v/>
      </c>
      <c r="M115" s="7" t="str">
        <f t="shared" si="82"/>
        <v/>
      </c>
      <c r="N115" s="7" t="str">
        <f t="shared" si="83"/>
        <v/>
      </c>
      <c r="O115" s="7" t="str">
        <f t="shared" si="84"/>
        <v/>
      </c>
      <c r="P115" s="7" t="str">
        <f t="shared" si="85"/>
        <v/>
      </c>
      <c r="Q115" s="7" t="str">
        <f t="shared" si="86"/>
        <v/>
      </c>
      <c r="R115" s="7" t="str">
        <f t="shared" si="87"/>
        <v/>
      </c>
      <c r="S115" s="7" t="str">
        <f t="shared" si="88"/>
        <v/>
      </c>
      <c r="T115" s="7" t="str">
        <f t="shared" si="89"/>
        <v/>
      </c>
      <c r="U115" s="7" t="str">
        <f t="shared" si="90"/>
        <v/>
      </c>
      <c r="V115" s="7" t="str">
        <f t="shared" si="91"/>
        <v/>
      </c>
      <c r="W115" s="7" t="str">
        <f t="shared" si="92"/>
        <v/>
      </c>
      <c r="X115" s="7" t="str">
        <f t="shared" si="93"/>
        <v/>
      </c>
      <c r="Y115" s="7" t="str">
        <f t="shared" si="94"/>
        <v/>
      </c>
      <c r="Z115" s="7" t="str">
        <f t="shared" si="95"/>
        <v/>
      </c>
      <c r="AA115" s="7" t="str">
        <f t="shared" si="96"/>
        <v/>
      </c>
      <c r="AB115" s="7" t="str">
        <f t="shared" si="97"/>
        <v/>
      </c>
      <c r="AC115" s="7" t="str">
        <f t="shared" si="98"/>
        <v/>
      </c>
      <c r="AD115" s="7" t="str">
        <f t="shared" si="99"/>
        <v/>
      </c>
      <c r="AE115" s="7" t="str">
        <f t="shared" si="100"/>
        <v/>
      </c>
      <c r="AF115" s="7" t="str">
        <f t="shared" si="101"/>
        <v/>
      </c>
      <c r="AG115" s="7" t="str">
        <f t="shared" si="102"/>
        <v/>
      </c>
      <c r="AH115" s="7" t="str">
        <f t="shared" si="103"/>
        <v/>
      </c>
      <c r="AI115" s="7" t="str">
        <f t="shared" si="104"/>
        <v/>
      </c>
      <c r="AJ115" s="7" t="str">
        <f t="shared" si="105"/>
        <v/>
      </c>
      <c r="AK115" s="7" t="str">
        <f t="shared" si="106"/>
        <v/>
      </c>
      <c r="AL115" s="7" t="str">
        <f t="shared" si="107"/>
        <v/>
      </c>
      <c r="AM115" s="7" t="str">
        <f t="shared" si="108"/>
        <v/>
      </c>
      <c r="AN115" s="7" t="str">
        <f t="shared" si="109"/>
        <v/>
      </c>
      <c r="AO115" s="7" t="str">
        <f t="shared" si="110"/>
        <v/>
      </c>
      <c r="AP115" s="7" t="str">
        <f t="shared" si="111"/>
        <v/>
      </c>
      <c r="AQ115" s="7" t="str">
        <f t="shared" si="112"/>
        <v/>
      </c>
      <c r="AR115" s="7" t="str">
        <f t="shared" si="113"/>
        <v/>
      </c>
      <c r="AS115" s="7" t="str">
        <f t="shared" si="114"/>
        <v/>
      </c>
      <c r="AT115" s="7" t="str">
        <f t="shared" si="115"/>
        <v/>
      </c>
      <c r="AU115" s="7" t="str">
        <f t="shared" si="116"/>
        <v/>
      </c>
      <c r="AV115" s="7" t="str">
        <f t="shared" si="117"/>
        <v/>
      </c>
      <c r="AW115" s="7" t="str">
        <f t="shared" si="118"/>
        <v/>
      </c>
      <c r="AX115" s="7" t="str">
        <f t="shared" si="119"/>
        <v/>
      </c>
      <c r="AY115" s="7" t="str">
        <f t="shared" si="120"/>
        <v/>
      </c>
      <c r="AZ115" s="7" t="str">
        <f t="shared" si="121"/>
        <v/>
      </c>
      <c r="BA115" s="7" t="str">
        <f t="shared" si="122"/>
        <v/>
      </c>
      <c r="BB115" s="7" t="str">
        <f t="shared" si="123"/>
        <v/>
      </c>
      <c r="BC115" s="7" t="str">
        <f t="shared" si="124"/>
        <v/>
      </c>
      <c r="BD115" s="7" t="str">
        <f t="shared" si="125"/>
        <v/>
      </c>
      <c r="BE115" s="7" t="str">
        <f t="shared" si="126"/>
        <v/>
      </c>
      <c r="BF115" s="7" t="str">
        <f t="shared" si="127"/>
        <v/>
      </c>
      <c r="BG115" s="7" t="str">
        <f t="shared" si="128"/>
        <v/>
      </c>
      <c r="BH115" s="7" t="str">
        <f t="shared" si="129"/>
        <v/>
      </c>
      <c r="BI115" s="7" t="str">
        <f t="shared" si="130"/>
        <v/>
      </c>
      <c r="BJ115" s="7" t="str">
        <f t="shared" si="131"/>
        <v/>
      </c>
      <c r="BK115" s="7" t="str">
        <f t="shared" si="132"/>
        <v/>
      </c>
      <c r="BL115" s="7" t="str">
        <f t="shared" si="133"/>
        <v/>
      </c>
      <c r="BM115" s="7" t="str">
        <f t="shared" si="134"/>
        <v/>
      </c>
      <c r="BN115" s="7" t="str">
        <f t="shared" si="135"/>
        <v/>
      </c>
      <c r="BO115" s="7" t="str">
        <f t="shared" si="136"/>
        <v/>
      </c>
      <c r="BP115" s="7" t="str">
        <f t="shared" si="137"/>
        <v/>
      </c>
      <c r="BQ115" s="7" t="str">
        <f t="shared" si="138"/>
        <v/>
      </c>
      <c r="BR115" s="7" t="str">
        <f t="shared" si="139"/>
        <v/>
      </c>
      <c r="BS115" s="7" t="str">
        <f t="shared" si="140"/>
        <v/>
      </c>
      <c r="BT115" s="7" t="str">
        <f t="shared" si="141"/>
        <v/>
      </c>
      <c r="BU115" s="7" t="str">
        <f t="shared" si="142"/>
        <v/>
      </c>
      <c r="BV115" s="7" t="str">
        <f t="shared" si="143"/>
        <v/>
      </c>
      <c r="BW115" s="38" t="str">
        <f t="shared" si="144"/>
        <v/>
      </c>
      <c r="BX115" s="7" t="str">
        <f t="shared" si="145"/>
        <v/>
      </c>
      <c r="BY115" s="7" t="str">
        <f t="shared" si="146"/>
        <v/>
      </c>
      <c r="BZ115" s="7" t="str">
        <f t="shared" si="147"/>
        <v/>
      </c>
      <c r="CA115" s="7" t="str">
        <f t="shared" si="148"/>
        <v/>
      </c>
      <c r="CB115" s="7" t="str">
        <f t="shared" si="149"/>
        <v/>
      </c>
      <c r="CC115" s="7" t="str">
        <f t="shared" si="150"/>
        <v/>
      </c>
      <c r="CD115" s="7" t="str">
        <f t="shared" si="151"/>
        <v/>
      </c>
      <c r="CE115" s="7" t="str">
        <f t="shared" si="152"/>
        <v/>
      </c>
      <c r="CF115" s="7" t="str">
        <f t="shared" si="153"/>
        <v/>
      </c>
      <c r="CG115" s="7" t="str">
        <f t="shared" si="154"/>
        <v/>
      </c>
      <c r="CH115" s="7" t="str">
        <f t="shared" si="155"/>
        <v/>
      </c>
      <c r="CI115" s="7" t="str">
        <f t="shared" si="156"/>
        <v/>
      </c>
      <c r="CJ115" s="7" t="str">
        <f t="shared" si="157"/>
        <v/>
      </c>
    </row>
    <row r="116" spans="6:88" x14ac:dyDescent="0.35">
      <c r="F116" s="7" t="str">
        <f t="shared" si="79"/>
        <v/>
      </c>
      <c r="G116" s="7"/>
      <c r="H116" s="7"/>
      <c r="K116" s="7" t="str">
        <f t="shared" si="80"/>
        <v/>
      </c>
      <c r="L116" s="7" t="str">
        <f t="shared" si="81"/>
        <v/>
      </c>
      <c r="M116" s="7" t="str">
        <f t="shared" si="82"/>
        <v/>
      </c>
      <c r="N116" s="7" t="str">
        <f t="shared" si="83"/>
        <v/>
      </c>
      <c r="O116" s="7" t="str">
        <f t="shared" si="84"/>
        <v/>
      </c>
      <c r="P116" s="7" t="str">
        <f t="shared" si="85"/>
        <v/>
      </c>
      <c r="Q116" s="7" t="str">
        <f t="shared" si="86"/>
        <v/>
      </c>
      <c r="R116" s="7" t="str">
        <f t="shared" si="87"/>
        <v/>
      </c>
      <c r="S116" s="7" t="str">
        <f t="shared" si="88"/>
        <v/>
      </c>
      <c r="T116" s="7" t="str">
        <f t="shared" si="89"/>
        <v/>
      </c>
      <c r="U116" s="7" t="str">
        <f t="shared" si="90"/>
        <v/>
      </c>
      <c r="V116" s="7" t="str">
        <f t="shared" si="91"/>
        <v/>
      </c>
      <c r="W116" s="7" t="str">
        <f t="shared" si="92"/>
        <v/>
      </c>
      <c r="X116" s="7" t="str">
        <f t="shared" si="93"/>
        <v/>
      </c>
      <c r="Y116" s="7" t="str">
        <f t="shared" si="94"/>
        <v/>
      </c>
      <c r="Z116" s="7" t="str">
        <f t="shared" si="95"/>
        <v/>
      </c>
      <c r="AA116" s="7" t="str">
        <f t="shared" si="96"/>
        <v/>
      </c>
      <c r="AB116" s="7" t="str">
        <f t="shared" si="97"/>
        <v/>
      </c>
      <c r="AC116" s="7" t="str">
        <f t="shared" si="98"/>
        <v/>
      </c>
      <c r="AD116" s="7" t="str">
        <f t="shared" si="99"/>
        <v/>
      </c>
      <c r="AE116" s="7" t="str">
        <f t="shared" si="100"/>
        <v/>
      </c>
      <c r="AF116" s="7" t="str">
        <f t="shared" si="101"/>
        <v/>
      </c>
      <c r="AG116" s="7" t="str">
        <f t="shared" si="102"/>
        <v/>
      </c>
      <c r="AH116" s="7" t="str">
        <f t="shared" si="103"/>
        <v/>
      </c>
      <c r="AI116" s="7" t="str">
        <f t="shared" si="104"/>
        <v/>
      </c>
      <c r="AJ116" s="7" t="str">
        <f t="shared" si="105"/>
        <v/>
      </c>
      <c r="AK116" s="7" t="str">
        <f t="shared" si="106"/>
        <v/>
      </c>
      <c r="AL116" s="7" t="str">
        <f t="shared" si="107"/>
        <v/>
      </c>
      <c r="AM116" s="7" t="str">
        <f t="shared" si="108"/>
        <v/>
      </c>
      <c r="AN116" s="7" t="str">
        <f t="shared" si="109"/>
        <v/>
      </c>
      <c r="AO116" s="7" t="str">
        <f t="shared" si="110"/>
        <v/>
      </c>
      <c r="AP116" s="7" t="str">
        <f t="shared" si="111"/>
        <v/>
      </c>
      <c r="AQ116" s="7" t="str">
        <f t="shared" si="112"/>
        <v/>
      </c>
      <c r="AR116" s="7" t="str">
        <f t="shared" si="113"/>
        <v/>
      </c>
      <c r="AS116" s="7" t="str">
        <f t="shared" si="114"/>
        <v/>
      </c>
      <c r="AT116" s="7" t="str">
        <f t="shared" si="115"/>
        <v/>
      </c>
      <c r="AU116" s="7" t="str">
        <f t="shared" si="116"/>
        <v/>
      </c>
      <c r="AV116" s="7" t="str">
        <f t="shared" si="117"/>
        <v/>
      </c>
      <c r="AW116" s="7" t="str">
        <f t="shared" si="118"/>
        <v/>
      </c>
      <c r="AX116" s="7" t="str">
        <f t="shared" si="119"/>
        <v/>
      </c>
      <c r="AY116" s="7" t="str">
        <f t="shared" si="120"/>
        <v/>
      </c>
      <c r="AZ116" s="7" t="str">
        <f t="shared" si="121"/>
        <v/>
      </c>
      <c r="BA116" s="7" t="str">
        <f t="shared" si="122"/>
        <v/>
      </c>
      <c r="BB116" s="7" t="str">
        <f t="shared" si="123"/>
        <v/>
      </c>
      <c r="BC116" s="7" t="str">
        <f t="shared" si="124"/>
        <v/>
      </c>
      <c r="BD116" s="7" t="str">
        <f t="shared" si="125"/>
        <v/>
      </c>
      <c r="BE116" s="7" t="str">
        <f t="shared" si="126"/>
        <v/>
      </c>
      <c r="BF116" s="7" t="str">
        <f t="shared" si="127"/>
        <v/>
      </c>
      <c r="BG116" s="7" t="str">
        <f t="shared" si="128"/>
        <v/>
      </c>
      <c r="BH116" s="7" t="str">
        <f t="shared" si="129"/>
        <v/>
      </c>
      <c r="BI116" s="7" t="str">
        <f t="shared" si="130"/>
        <v/>
      </c>
      <c r="BJ116" s="7" t="str">
        <f t="shared" si="131"/>
        <v/>
      </c>
      <c r="BK116" s="7" t="str">
        <f t="shared" si="132"/>
        <v/>
      </c>
      <c r="BL116" s="7" t="str">
        <f t="shared" si="133"/>
        <v/>
      </c>
      <c r="BM116" s="7" t="str">
        <f t="shared" si="134"/>
        <v/>
      </c>
      <c r="BN116" s="7" t="str">
        <f t="shared" si="135"/>
        <v/>
      </c>
      <c r="BO116" s="7" t="str">
        <f t="shared" si="136"/>
        <v/>
      </c>
      <c r="BP116" s="7" t="str">
        <f t="shared" si="137"/>
        <v/>
      </c>
      <c r="BQ116" s="7" t="str">
        <f t="shared" si="138"/>
        <v/>
      </c>
      <c r="BR116" s="7" t="str">
        <f t="shared" si="139"/>
        <v/>
      </c>
      <c r="BS116" s="7" t="str">
        <f t="shared" si="140"/>
        <v/>
      </c>
      <c r="BT116" s="7" t="str">
        <f t="shared" si="141"/>
        <v/>
      </c>
      <c r="BU116" s="7" t="str">
        <f t="shared" si="142"/>
        <v/>
      </c>
      <c r="BV116" s="7" t="str">
        <f t="shared" si="143"/>
        <v/>
      </c>
      <c r="BW116" s="38" t="str">
        <f t="shared" si="144"/>
        <v/>
      </c>
      <c r="BX116" s="7" t="str">
        <f t="shared" si="145"/>
        <v/>
      </c>
      <c r="BY116" s="7" t="str">
        <f t="shared" si="146"/>
        <v/>
      </c>
      <c r="BZ116" s="7" t="str">
        <f t="shared" si="147"/>
        <v/>
      </c>
      <c r="CA116" s="7" t="str">
        <f t="shared" si="148"/>
        <v/>
      </c>
      <c r="CB116" s="7" t="str">
        <f t="shared" si="149"/>
        <v/>
      </c>
      <c r="CC116" s="7" t="str">
        <f t="shared" si="150"/>
        <v/>
      </c>
      <c r="CD116" s="7" t="str">
        <f t="shared" si="151"/>
        <v/>
      </c>
      <c r="CE116" s="7" t="str">
        <f t="shared" si="152"/>
        <v/>
      </c>
      <c r="CF116" s="7" t="str">
        <f t="shared" si="153"/>
        <v/>
      </c>
      <c r="CG116" s="7" t="str">
        <f t="shared" si="154"/>
        <v/>
      </c>
      <c r="CH116" s="7" t="str">
        <f t="shared" si="155"/>
        <v/>
      </c>
      <c r="CI116" s="7" t="str">
        <f t="shared" si="156"/>
        <v/>
      </c>
      <c r="CJ116" s="7" t="str">
        <f t="shared" si="157"/>
        <v/>
      </c>
    </row>
    <row r="117" spans="6:88" x14ac:dyDescent="0.35">
      <c r="F117" s="7" t="str">
        <f t="shared" si="79"/>
        <v/>
      </c>
      <c r="G117" s="7"/>
      <c r="H117" s="7"/>
      <c r="K117" s="7" t="str">
        <f t="shared" si="80"/>
        <v/>
      </c>
      <c r="L117" s="7" t="str">
        <f t="shared" si="81"/>
        <v/>
      </c>
      <c r="M117" s="7" t="str">
        <f t="shared" si="82"/>
        <v/>
      </c>
      <c r="N117" s="7" t="str">
        <f t="shared" si="83"/>
        <v/>
      </c>
      <c r="O117" s="7" t="str">
        <f t="shared" si="84"/>
        <v/>
      </c>
      <c r="P117" s="7" t="str">
        <f t="shared" si="85"/>
        <v/>
      </c>
      <c r="Q117" s="7" t="str">
        <f t="shared" si="86"/>
        <v/>
      </c>
      <c r="R117" s="7" t="str">
        <f t="shared" si="87"/>
        <v/>
      </c>
      <c r="S117" s="7" t="str">
        <f t="shared" si="88"/>
        <v/>
      </c>
      <c r="T117" s="7" t="str">
        <f t="shared" si="89"/>
        <v/>
      </c>
      <c r="U117" s="7" t="str">
        <f t="shared" si="90"/>
        <v/>
      </c>
      <c r="V117" s="7" t="str">
        <f t="shared" si="91"/>
        <v/>
      </c>
      <c r="W117" s="7" t="str">
        <f t="shared" si="92"/>
        <v/>
      </c>
      <c r="X117" s="7" t="str">
        <f t="shared" si="93"/>
        <v/>
      </c>
      <c r="Y117" s="7" t="str">
        <f t="shared" si="94"/>
        <v/>
      </c>
      <c r="Z117" s="7" t="str">
        <f t="shared" si="95"/>
        <v/>
      </c>
      <c r="AA117" s="7" t="str">
        <f t="shared" si="96"/>
        <v/>
      </c>
      <c r="AB117" s="7" t="str">
        <f t="shared" si="97"/>
        <v/>
      </c>
      <c r="AC117" s="7" t="str">
        <f t="shared" si="98"/>
        <v/>
      </c>
      <c r="AD117" s="7" t="str">
        <f t="shared" si="99"/>
        <v/>
      </c>
      <c r="AE117" s="7" t="str">
        <f t="shared" si="100"/>
        <v/>
      </c>
      <c r="AF117" s="7" t="str">
        <f t="shared" si="101"/>
        <v/>
      </c>
      <c r="AG117" s="7" t="str">
        <f t="shared" si="102"/>
        <v/>
      </c>
      <c r="AH117" s="7" t="str">
        <f t="shared" si="103"/>
        <v/>
      </c>
      <c r="AI117" s="7" t="str">
        <f t="shared" si="104"/>
        <v/>
      </c>
      <c r="AJ117" s="7" t="str">
        <f t="shared" si="105"/>
        <v/>
      </c>
      <c r="AK117" s="7" t="str">
        <f t="shared" si="106"/>
        <v/>
      </c>
      <c r="AL117" s="7" t="str">
        <f t="shared" si="107"/>
        <v/>
      </c>
      <c r="AM117" s="7" t="str">
        <f t="shared" si="108"/>
        <v/>
      </c>
      <c r="AN117" s="7" t="str">
        <f t="shared" si="109"/>
        <v/>
      </c>
      <c r="AO117" s="7" t="str">
        <f t="shared" si="110"/>
        <v/>
      </c>
      <c r="AP117" s="7" t="str">
        <f t="shared" si="111"/>
        <v/>
      </c>
      <c r="AQ117" s="7" t="str">
        <f t="shared" si="112"/>
        <v/>
      </c>
      <c r="AR117" s="7" t="str">
        <f t="shared" si="113"/>
        <v/>
      </c>
      <c r="AS117" s="7" t="str">
        <f t="shared" si="114"/>
        <v/>
      </c>
      <c r="AT117" s="7" t="str">
        <f t="shared" si="115"/>
        <v/>
      </c>
      <c r="AU117" s="7" t="str">
        <f t="shared" si="116"/>
        <v/>
      </c>
      <c r="AV117" s="7" t="str">
        <f t="shared" si="117"/>
        <v/>
      </c>
      <c r="AW117" s="7" t="str">
        <f t="shared" si="118"/>
        <v/>
      </c>
      <c r="AX117" s="7" t="str">
        <f t="shared" si="119"/>
        <v/>
      </c>
      <c r="AY117" s="7" t="str">
        <f t="shared" si="120"/>
        <v/>
      </c>
      <c r="AZ117" s="7" t="str">
        <f t="shared" si="121"/>
        <v/>
      </c>
      <c r="BA117" s="7" t="str">
        <f t="shared" si="122"/>
        <v/>
      </c>
      <c r="BB117" s="7" t="str">
        <f t="shared" si="123"/>
        <v/>
      </c>
      <c r="BC117" s="7" t="str">
        <f t="shared" si="124"/>
        <v/>
      </c>
      <c r="BD117" s="7" t="str">
        <f t="shared" si="125"/>
        <v/>
      </c>
      <c r="BE117" s="7" t="str">
        <f t="shared" si="126"/>
        <v/>
      </c>
      <c r="BF117" s="7" t="str">
        <f t="shared" si="127"/>
        <v/>
      </c>
      <c r="BG117" s="7" t="str">
        <f t="shared" si="128"/>
        <v/>
      </c>
      <c r="BH117" s="7" t="str">
        <f t="shared" si="129"/>
        <v/>
      </c>
      <c r="BI117" s="7" t="str">
        <f t="shared" si="130"/>
        <v/>
      </c>
      <c r="BJ117" s="7" t="str">
        <f t="shared" si="131"/>
        <v/>
      </c>
      <c r="BK117" s="7" t="str">
        <f t="shared" si="132"/>
        <v/>
      </c>
      <c r="BL117" s="7" t="str">
        <f t="shared" si="133"/>
        <v/>
      </c>
      <c r="BM117" s="7" t="str">
        <f t="shared" si="134"/>
        <v/>
      </c>
      <c r="BN117" s="7" t="str">
        <f t="shared" si="135"/>
        <v/>
      </c>
      <c r="BO117" s="7" t="str">
        <f t="shared" si="136"/>
        <v/>
      </c>
      <c r="BP117" s="7" t="str">
        <f t="shared" si="137"/>
        <v/>
      </c>
      <c r="BQ117" s="7" t="str">
        <f t="shared" si="138"/>
        <v/>
      </c>
      <c r="BR117" s="7" t="str">
        <f t="shared" si="139"/>
        <v/>
      </c>
      <c r="BS117" s="7" t="str">
        <f t="shared" si="140"/>
        <v/>
      </c>
      <c r="BT117" s="7" t="str">
        <f t="shared" si="141"/>
        <v/>
      </c>
      <c r="BU117" s="7" t="str">
        <f t="shared" si="142"/>
        <v/>
      </c>
      <c r="BV117" s="7" t="str">
        <f t="shared" si="143"/>
        <v/>
      </c>
      <c r="BW117" s="38" t="str">
        <f t="shared" si="144"/>
        <v/>
      </c>
      <c r="BX117" s="7" t="str">
        <f t="shared" si="145"/>
        <v/>
      </c>
      <c r="BY117" s="7" t="str">
        <f t="shared" si="146"/>
        <v/>
      </c>
      <c r="BZ117" s="7" t="str">
        <f t="shared" si="147"/>
        <v/>
      </c>
      <c r="CA117" s="7" t="str">
        <f t="shared" si="148"/>
        <v/>
      </c>
      <c r="CB117" s="7" t="str">
        <f t="shared" si="149"/>
        <v/>
      </c>
      <c r="CC117" s="7" t="str">
        <f t="shared" si="150"/>
        <v/>
      </c>
      <c r="CD117" s="7" t="str">
        <f t="shared" si="151"/>
        <v/>
      </c>
      <c r="CE117" s="7" t="str">
        <f t="shared" si="152"/>
        <v/>
      </c>
      <c r="CF117" s="7" t="str">
        <f t="shared" si="153"/>
        <v/>
      </c>
      <c r="CG117" s="7" t="str">
        <f t="shared" si="154"/>
        <v/>
      </c>
      <c r="CH117" s="7" t="str">
        <f t="shared" si="155"/>
        <v/>
      </c>
      <c r="CI117" s="7" t="str">
        <f t="shared" si="156"/>
        <v/>
      </c>
      <c r="CJ117" s="7" t="str">
        <f t="shared" si="157"/>
        <v/>
      </c>
    </row>
    <row r="118" spans="6:88" x14ac:dyDescent="0.35">
      <c r="F118" s="7" t="str">
        <f t="shared" si="79"/>
        <v/>
      </c>
      <c r="G118" s="7"/>
      <c r="H118" s="7"/>
      <c r="K118" s="7" t="str">
        <f t="shared" si="80"/>
        <v/>
      </c>
      <c r="L118" s="7" t="str">
        <f t="shared" si="81"/>
        <v/>
      </c>
      <c r="M118" s="7" t="str">
        <f t="shared" si="82"/>
        <v/>
      </c>
      <c r="N118" s="7" t="str">
        <f t="shared" si="83"/>
        <v/>
      </c>
      <c r="O118" s="7" t="str">
        <f t="shared" si="84"/>
        <v/>
      </c>
      <c r="P118" s="7" t="str">
        <f t="shared" si="85"/>
        <v/>
      </c>
      <c r="Q118" s="7" t="str">
        <f t="shared" si="86"/>
        <v/>
      </c>
      <c r="R118" s="7" t="str">
        <f t="shared" si="87"/>
        <v/>
      </c>
      <c r="S118" s="7" t="str">
        <f t="shared" si="88"/>
        <v/>
      </c>
      <c r="T118" s="7" t="str">
        <f t="shared" si="89"/>
        <v/>
      </c>
      <c r="U118" s="7" t="str">
        <f t="shared" si="90"/>
        <v/>
      </c>
      <c r="V118" s="7" t="str">
        <f t="shared" si="91"/>
        <v/>
      </c>
      <c r="W118" s="7" t="str">
        <f t="shared" si="92"/>
        <v/>
      </c>
      <c r="X118" s="7" t="str">
        <f t="shared" si="93"/>
        <v/>
      </c>
      <c r="Y118" s="7" t="str">
        <f t="shared" si="94"/>
        <v/>
      </c>
      <c r="Z118" s="7" t="str">
        <f t="shared" si="95"/>
        <v/>
      </c>
      <c r="AA118" s="7" t="str">
        <f t="shared" si="96"/>
        <v/>
      </c>
      <c r="AB118" s="7" t="str">
        <f t="shared" si="97"/>
        <v/>
      </c>
      <c r="AC118" s="7" t="str">
        <f t="shared" si="98"/>
        <v/>
      </c>
      <c r="AD118" s="7" t="str">
        <f t="shared" si="99"/>
        <v/>
      </c>
      <c r="AE118" s="7" t="str">
        <f t="shared" si="100"/>
        <v/>
      </c>
      <c r="AF118" s="7" t="str">
        <f t="shared" si="101"/>
        <v/>
      </c>
      <c r="AG118" s="7" t="str">
        <f t="shared" si="102"/>
        <v/>
      </c>
      <c r="AH118" s="7" t="str">
        <f t="shared" si="103"/>
        <v/>
      </c>
      <c r="AI118" s="7" t="str">
        <f t="shared" si="104"/>
        <v/>
      </c>
      <c r="AJ118" s="7" t="str">
        <f t="shared" si="105"/>
        <v/>
      </c>
      <c r="AK118" s="7" t="str">
        <f t="shared" si="106"/>
        <v/>
      </c>
      <c r="AL118" s="7" t="str">
        <f t="shared" si="107"/>
        <v/>
      </c>
      <c r="AM118" s="7" t="str">
        <f t="shared" si="108"/>
        <v/>
      </c>
      <c r="AN118" s="7" t="str">
        <f t="shared" si="109"/>
        <v/>
      </c>
      <c r="AO118" s="7" t="str">
        <f t="shared" si="110"/>
        <v/>
      </c>
      <c r="AP118" s="7" t="str">
        <f t="shared" si="111"/>
        <v/>
      </c>
      <c r="AQ118" s="7" t="str">
        <f t="shared" si="112"/>
        <v/>
      </c>
      <c r="AR118" s="7" t="str">
        <f t="shared" si="113"/>
        <v/>
      </c>
      <c r="AS118" s="7" t="str">
        <f t="shared" si="114"/>
        <v/>
      </c>
      <c r="AT118" s="7" t="str">
        <f t="shared" si="115"/>
        <v/>
      </c>
      <c r="AU118" s="7" t="str">
        <f t="shared" si="116"/>
        <v/>
      </c>
      <c r="AV118" s="7" t="str">
        <f t="shared" si="117"/>
        <v/>
      </c>
      <c r="AW118" s="7" t="str">
        <f t="shared" si="118"/>
        <v/>
      </c>
      <c r="AX118" s="7" t="str">
        <f t="shared" si="119"/>
        <v/>
      </c>
      <c r="AY118" s="7" t="str">
        <f t="shared" si="120"/>
        <v/>
      </c>
      <c r="AZ118" s="7" t="str">
        <f t="shared" si="121"/>
        <v/>
      </c>
      <c r="BA118" s="7" t="str">
        <f t="shared" si="122"/>
        <v/>
      </c>
      <c r="BB118" s="7" t="str">
        <f t="shared" si="123"/>
        <v/>
      </c>
      <c r="BC118" s="7" t="str">
        <f t="shared" si="124"/>
        <v/>
      </c>
      <c r="BD118" s="7" t="str">
        <f t="shared" si="125"/>
        <v/>
      </c>
      <c r="BE118" s="7" t="str">
        <f t="shared" si="126"/>
        <v/>
      </c>
      <c r="BF118" s="7" t="str">
        <f t="shared" si="127"/>
        <v/>
      </c>
      <c r="BG118" s="7" t="str">
        <f t="shared" si="128"/>
        <v/>
      </c>
      <c r="BH118" s="7" t="str">
        <f t="shared" si="129"/>
        <v/>
      </c>
      <c r="BI118" s="7" t="str">
        <f t="shared" si="130"/>
        <v/>
      </c>
      <c r="BJ118" s="7" t="str">
        <f t="shared" si="131"/>
        <v/>
      </c>
      <c r="BK118" s="7" t="str">
        <f t="shared" si="132"/>
        <v/>
      </c>
      <c r="BL118" s="7" t="str">
        <f t="shared" si="133"/>
        <v/>
      </c>
      <c r="BM118" s="7" t="str">
        <f t="shared" si="134"/>
        <v/>
      </c>
      <c r="BN118" s="7" t="str">
        <f t="shared" si="135"/>
        <v/>
      </c>
      <c r="BO118" s="7" t="str">
        <f t="shared" si="136"/>
        <v/>
      </c>
      <c r="BP118" s="7" t="str">
        <f t="shared" si="137"/>
        <v/>
      </c>
      <c r="BQ118" s="7" t="str">
        <f t="shared" si="138"/>
        <v/>
      </c>
      <c r="BR118" s="7" t="str">
        <f t="shared" si="139"/>
        <v/>
      </c>
      <c r="BS118" s="7" t="str">
        <f t="shared" si="140"/>
        <v/>
      </c>
      <c r="BT118" s="7" t="str">
        <f t="shared" si="141"/>
        <v/>
      </c>
      <c r="BU118" s="7" t="str">
        <f t="shared" si="142"/>
        <v/>
      </c>
      <c r="BV118" s="7" t="str">
        <f t="shared" si="143"/>
        <v/>
      </c>
      <c r="BW118" s="38" t="str">
        <f t="shared" si="144"/>
        <v/>
      </c>
      <c r="BX118" s="7" t="str">
        <f t="shared" si="145"/>
        <v/>
      </c>
      <c r="BY118" s="7" t="str">
        <f t="shared" si="146"/>
        <v/>
      </c>
      <c r="BZ118" s="7" t="str">
        <f t="shared" si="147"/>
        <v/>
      </c>
      <c r="CA118" s="7" t="str">
        <f t="shared" si="148"/>
        <v/>
      </c>
      <c r="CB118" s="7" t="str">
        <f t="shared" si="149"/>
        <v/>
      </c>
      <c r="CC118" s="7" t="str">
        <f t="shared" si="150"/>
        <v/>
      </c>
      <c r="CD118" s="7" t="str">
        <f t="shared" si="151"/>
        <v/>
      </c>
      <c r="CE118" s="7" t="str">
        <f t="shared" si="152"/>
        <v/>
      </c>
      <c r="CF118" s="7" t="str">
        <f t="shared" si="153"/>
        <v/>
      </c>
      <c r="CG118" s="7" t="str">
        <f t="shared" si="154"/>
        <v/>
      </c>
      <c r="CH118" s="7" t="str">
        <f t="shared" si="155"/>
        <v/>
      </c>
      <c r="CI118" s="7" t="str">
        <f t="shared" si="156"/>
        <v/>
      </c>
      <c r="CJ118" s="7" t="str">
        <f t="shared" si="157"/>
        <v/>
      </c>
    </row>
    <row r="119" spans="6:88" x14ac:dyDescent="0.35">
      <c r="F119" s="7" t="str">
        <f t="shared" si="79"/>
        <v/>
      </c>
      <c r="G119" s="7"/>
      <c r="H119" s="7"/>
      <c r="K119" s="7" t="str">
        <f t="shared" si="80"/>
        <v/>
      </c>
      <c r="L119" s="7" t="str">
        <f t="shared" si="81"/>
        <v/>
      </c>
      <c r="M119" s="7" t="str">
        <f t="shared" si="82"/>
        <v/>
      </c>
      <c r="N119" s="7" t="str">
        <f t="shared" si="83"/>
        <v/>
      </c>
      <c r="O119" s="7" t="str">
        <f t="shared" si="84"/>
        <v/>
      </c>
      <c r="P119" s="7" t="str">
        <f t="shared" si="85"/>
        <v/>
      </c>
      <c r="Q119" s="7" t="str">
        <f t="shared" si="86"/>
        <v/>
      </c>
      <c r="R119" s="7" t="str">
        <f t="shared" si="87"/>
        <v/>
      </c>
      <c r="S119" s="7" t="str">
        <f t="shared" si="88"/>
        <v/>
      </c>
      <c r="T119" s="7" t="str">
        <f t="shared" si="89"/>
        <v/>
      </c>
      <c r="U119" s="7" t="str">
        <f t="shared" si="90"/>
        <v/>
      </c>
      <c r="V119" s="7" t="str">
        <f t="shared" si="91"/>
        <v/>
      </c>
      <c r="W119" s="7" t="str">
        <f t="shared" si="92"/>
        <v/>
      </c>
      <c r="X119" s="7" t="str">
        <f t="shared" si="93"/>
        <v/>
      </c>
      <c r="Y119" s="7" t="str">
        <f t="shared" si="94"/>
        <v/>
      </c>
      <c r="Z119" s="7" t="str">
        <f t="shared" si="95"/>
        <v/>
      </c>
      <c r="AA119" s="7" t="str">
        <f t="shared" si="96"/>
        <v/>
      </c>
      <c r="AB119" s="7" t="str">
        <f t="shared" si="97"/>
        <v/>
      </c>
      <c r="AC119" s="7" t="str">
        <f t="shared" si="98"/>
        <v/>
      </c>
      <c r="AD119" s="7" t="str">
        <f t="shared" si="99"/>
        <v/>
      </c>
      <c r="AE119" s="7" t="str">
        <f t="shared" si="100"/>
        <v/>
      </c>
      <c r="AF119" s="7" t="str">
        <f t="shared" si="101"/>
        <v/>
      </c>
      <c r="AG119" s="7" t="str">
        <f t="shared" si="102"/>
        <v/>
      </c>
      <c r="AH119" s="7" t="str">
        <f t="shared" si="103"/>
        <v/>
      </c>
      <c r="AI119" s="7" t="str">
        <f t="shared" si="104"/>
        <v/>
      </c>
      <c r="AJ119" s="7" t="str">
        <f t="shared" si="105"/>
        <v/>
      </c>
      <c r="AK119" s="7" t="str">
        <f t="shared" si="106"/>
        <v/>
      </c>
      <c r="AL119" s="7" t="str">
        <f t="shared" si="107"/>
        <v/>
      </c>
      <c r="AM119" s="7" t="str">
        <f t="shared" si="108"/>
        <v/>
      </c>
      <c r="AN119" s="7" t="str">
        <f t="shared" si="109"/>
        <v/>
      </c>
      <c r="AO119" s="7" t="str">
        <f t="shared" si="110"/>
        <v/>
      </c>
      <c r="AP119" s="7" t="str">
        <f t="shared" si="111"/>
        <v/>
      </c>
      <c r="AQ119" s="7" t="str">
        <f t="shared" si="112"/>
        <v/>
      </c>
      <c r="AR119" s="7" t="str">
        <f t="shared" si="113"/>
        <v/>
      </c>
      <c r="AS119" s="7" t="str">
        <f t="shared" si="114"/>
        <v/>
      </c>
      <c r="AT119" s="7" t="str">
        <f t="shared" si="115"/>
        <v/>
      </c>
      <c r="AU119" s="7" t="str">
        <f t="shared" si="116"/>
        <v/>
      </c>
      <c r="AV119" s="7" t="str">
        <f t="shared" si="117"/>
        <v/>
      </c>
      <c r="AW119" s="7" t="str">
        <f t="shared" si="118"/>
        <v/>
      </c>
      <c r="AX119" s="7" t="str">
        <f t="shared" si="119"/>
        <v/>
      </c>
      <c r="AY119" s="7" t="str">
        <f t="shared" si="120"/>
        <v/>
      </c>
      <c r="AZ119" s="7" t="str">
        <f t="shared" si="121"/>
        <v/>
      </c>
      <c r="BA119" s="7" t="str">
        <f t="shared" si="122"/>
        <v/>
      </c>
      <c r="BB119" s="7" t="str">
        <f t="shared" si="123"/>
        <v/>
      </c>
      <c r="BC119" s="7" t="str">
        <f t="shared" si="124"/>
        <v/>
      </c>
      <c r="BD119" s="7" t="str">
        <f t="shared" si="125"/>
        <v/>
      </c>
      <c r="BE119" s="7" t="str">
        <f t="shared" si="126"/>
        <v/>
      </c>
      <c r="BF119" s="7" t="str">
        <f t="shared" si="127"/>
        <v/>
      </c>
      <c r="BG119" s="7" t="str">
        <f t="shared" si="128"/>
        <v/>
      </c>
      <c r="BH119" s="7" t="str">
        <f t="shared" si="129"/>
        <v/>
      </c>
      <c r="BI119" s="7" t="str">
        <f t="shared" si="130"/>
        <v/>
      </c>
      <c r="BJ119" s="7" t="str">
        <f t="shared" si="131"/>
        <v/>
      </c>
      <c r="BK119" s="7" t="str">
        <f t="shared" si="132"/>
        <v/>
      </c>
      <c r="BL119" s="7" t="str">
        <f t="shared" si="133"/>
        <v/>
      </c>
      <c r="BM119" s="7" t="str">
        <f t="shared" si="134"/>
        <v/>
      </c>
      <c r="BN119" s="7" t="str">
        <f t="shared" si="135"/>
        <v/>
      </c>
      <c r="BO119" s="7" t="str">
        <f t="shared" si="136"/>
        <v/>
      </c>
      <c r="BP119" s="7" t="str">
        <f t="shared" si="137"/>
        <v/>
      </c>
      <c r="BQ119" s="7" t="str">
        <f t="shared" si="138"/>
        <v/>
      </c>
      <c r="BR119" s="7" t="str">
        <f t="shared" si="139"/>
        <v/>
      </c>
      <c r="BS119" s="7" t="str">
        <f t="shared" si="140"/>
        <v/>
      </c>
      <c r="BT119" s="7" t="str">
        <f t="shared" si="141"/>
        <v/>
      </c>
      <c r="BU119" s="7" t="str">
        <f t="shared" si="142"/>
        <v/>
      </c>
      <c r="BV119" s="7" t="str">
        <f t="shared" si="143"/>
        <v/>
      </c>
      <c r="BW119" s="38" t="str">
        <f t="shared" si="144"/>
        <v/>
      </c>
      <c r="BX119" s="7" t="str">
        <f t="shared" si="145"/>
        <v/>
      </c>
      <c r="BY119" s="7" t="str">
        <f t="shared" si="146"/>
        <v/>
      </c>
      <c r="BZ119" s="7" t="str">
        <f t="shared" si="147"/>
        <v/>
      </c>
      <c r="CA119" s="7" t="str">
        <f t="shared" si="148"/>
        <v/>
      </c>
      <c r="CB119" s="7" t="str">
        <f t="shared" si="149"/>
        <v/>
      </c>
      <c r="CC119" s="7" t="str">
        <f t="shared" si="150"/>
        <v/>
      </c>
      <c r="CD119" s="7" t="str">
        <f t="shared" si="151"/>
        <v/>
      </c>
      <c r="CE119" s="7" t="str">
        <f t="shared" si="152"/>
        <v/>
      </c>
      <c r="CF119" s="7" t="str">
        <f t="shared" si="153"/>
        <v/>
      </c>
      <c r="CG119" s="7" t="str">
        <f t="shared" si="154"/>
        <v/>
      </c>
      <c r="CH119" s="7" t="str">
        <f t="shared" si="155"/>
        <v/>
      </c>
      <c r="CI119" s="7" t="str">
        <f t="shared" si="156"/>
        <v/>
      </c>
      <c r="CJ119" s="7" t="str">
        <f t="shared" si="157"/>
        <v/>
      </c>
    </row>
    <row r="120" spans="6:88" x14ac:dyDescent="0.35">
      <c r="F120" s="7" t="str">
        <f t="shared" si="79"/>
        <v/>
      </c>
      <c r="G120" s="7"/>
      <c r="H120" s="7"/>
      <c r="K120" s="7" t="str">
        <f t="shared" si="80"/>
        <v/>
      </c>
      <c r="L120" s="7" t="str">
        <f t="shared" si="81"/>
        <v/>
      </c>
      <c r="M120" s="7" t="str">
        <f t="shared" si="82"/>
        <v/>
      </c>
      <c r="N120" s="7" t="str">
        <f t="shared" si="83"/>
        <v/>
      </c>
      <c r="O120" s="7" t="str">
        <f t="shared" si="84"/>
        <v/>
      </c>
      <c r="P120" s="7" t="str">
        <f t="shared" si="85"/>
        <v/>
      </c>
      <c r="Q120" s="7" t="str">
        <f t="shared" si="86"/>
        <v/>
      </c>
      <c r="R120" s="7" t="str">
        <f t="shared" si="87"/>
        <v/>
      </c>
      <c r="S120" s="7" t="str">
        <f t="shared" si="88"/>
        <v/>
      </c>
      <c r="T120" s="7" t="str">
        <f t="shared" si="89"/>
        <v/>
      </c>
      <c r="U120" s="7" t="str">
        <f t="shared" si="90"/>
        <v/>
      </c>
      <c r="V120" s="7" t="str">
        <f t="shared" si="91"/>
        <v/>
      </c>
      <c r="W120" s="7" t="str">
        <f t="shared" si="92"/>
        <v/>
      </c>
      <c r="X120" s="7" t="str">
        <f t="shared" si="93"/>
        <v/>
      </c>
      <c r="Y120" s="7" t="str">
        <f t="shared" si="94"/>
        <v/>
      </c>
      <c r="Z120" s="7" t="str">
        <f t="shared" si="95"/>
        <v/>
      </c>
      <c r="AA120" s="7" t="str">
        <f t="shared" si="96"/>
        <v/>
      </c>
      <c r="AB120" s="7" t="str">
        <f t="shared" si="97"/>
        <v/>
      </c>
      <c r="AC120" s="7" t="str">
        <f t="shared" si="98"/>
        <v/>
      </c>
      <c r="AD120" s="7" t="str">
        <f t="shared" si="99"/>
        <v/>
      </c>
      <c r="AE120" s="7" t="str">
        <f t="shared" si="100"/>
        <v/>
      </c>
      <c r="AF120" s="7" t="str">
        <f t="shared" si="101"/>
        <v/>
      </c>
      <c r="AG120" s="7" t="str">
        <f t="shared" si="102"/>
        <v/>
      </c>
      <c r="AH120" s="7" t="str">
        <f t="shared" si="103"/>
        <v/>
      </c>
      <c r="AI120" s="7" t="str">
        <f t="shared" si="104"/>
        <v/>
      </c>
      <c r="AJ120" s="7" t="str">
        <f t="shared" si="105"/>
        <v/>
      </c>
      <c r="AK120" s="7" t="str">
        <f t="shared" si="106"/>
        <v/>
      </c>
      <c r="AL120" s="7" t="str">
        <f t="shared" si="107"/>
        <v/>
      </c>
      <c r="AM120" s="7" t="str">
        <f t="shared" si="108"/>
        <v/>
      </c>
      <c r="AN120" s="7" t="str">
        <f t="shared" si="109"/>
        <v/>
      </c>
      <c r="AO120" s="7" t="str">
        <f t="shared" si="110"/>
        <v/>
      </c>
      <c r="AP120" s="7" t="str">
        <f t="shared" si="111"/>
        <v/>
      </c>
      <c r="AQ120" s="7" t="str">
        <f t="shared" si="112"/>
        <v/>
      </c>
      <c r="AR120" s="7" t="str">
        <f t="shared" si="113"/>
        <v/>
      </c>
      <c r="AS120" s="7" t="str">
        <f t="shared" si="114"/>
        <v/>
      </c>
      <c r="AT120" s="7" t="str">
        <f t="shared" si="115"/>
        <v/>
      </c>
      <c r="AU120" s="7" t="str">
        <f t="shared" si="116"/>
        <v/>
      </c>
      <c r="AV120" s="7" t="str">
        <f t="shared" si="117"/>
        <v/>
      </c>
      <c r="AW120" s="7" t="str">
        <f t="shared" si="118"/>
        <v/>
      </c>
      <c r="AX120" s="7" t="str">
        <f t="shared" si="119"/>
        <v/>
      </c>
      <c r="AY120" s="7" t="str">
        <f t="shared" si="120"/>
        <v/>
      </c>
      <c r="AZ120" s="7" t="str">
        <f t="shared" si="121"/>
        <v/>
      </c>
      <c r="BA120" s="7" t="str">
        <f t="shared" si="122"/>
        <v/>
      </c>
      <c r="BB120" s="7" t="str">
        <f t="shared" si="123"/>
        <v/>
      </c>
      <c r="BC120" s="7" t="str">
        <f t="shared" si="124"/>
        <v/>
      </c>
      <c r="BD120" s="7" t="str">
        <f t="shared" si="125"/>
        <v/>
      </c>
      <c r="BE120" s="7" t="str">
        <f t="shared" si="126"/>
        <v/>
      </c>
      <c r="BF120" s="7" t="str">
        <f t="shared" si="127"/>
        <v/>
      </c>
      <c r="BG120" s="7" t="str">
        <f t="shared" si="128"/>
        <v/>
      </c>
      <c r="BH120" s="7" t="str">
        <f t="shared" si="129"/>
        <v/>
      </c>
      <c r="BI120" s="7" t="str">
        <f t="shared" si="130"/>
        <v/>
      </c>
      <c r="BJ120" s="7" t="str">
        <f t="shared" si="131"/>
        <v/>
      </c>
      <c r="BK120" s="7" t="str">
        <f t="shared" si="132"/>
        <v/>
      </c>
      <c r="BL120" s="7" t="str">
        <f t="shared" si="133"/>
        <v/>
      </c>
      <c r="BM120" s="7" t="str">
        <f t="shared" si="134"/>
        <v/>
      </c>
      <c r="BN120" s="7" t="str">
        <f t="shared" si="135"/>
        <v/>
      </c>
      <c r="BO120" s="7" t="str">
        <f t="shared" si="136"/>
        <v/>
      </c>
      <c r="BP120" s="7" t="str">
        <f t="shared" si="137"/>
        <v/>
      </c>
      <c r="BQ120" s="7" t="str">
        <f t="shared" si="138"/>
        <v/>
      </c>
      <c r="BR120" s="7" t="str">
        <f t="shared" si="139"/>
        <v/>
      </c>
      <c r="BS120" s="7" t="str">
        <f t="shared" si="140"/>
        <v/>
      </c>
      <c r="BT120" s="7" t="str">
        <f t="shared" si="141"/>
        <v/>
      </c>
      <c r="BU120" s="7" t="str">
        <f t="shared" si="142"/>
        <v/>
      </c>
      <c r="BV120" s="7" t="str">
        <f t="shared" si="143"/>
        <v/>
      </c>
      <c r="BW120" s="38" t="str">
        <f t="shared" si="144"/>
        <v/>
      </c>
      <c r="BX120" s="7" t="str">
        <f t="shared" si="145"/>
        <v/>
      </c>
      <c r="BY120" s="7" t="str">
        <f t="shared" si="146"/>
        <v/>
      </c>
      <c r="BZ120" s="7" t="str">
        <f t="shared" si="147"/>
        <v/>
      </c>
      <c r="CA120" s="7" t="str">
        <f t="shared" si="148"/>
        <v/>
      </c>
      <c r="CB120" s="7" t="str">
        <f t="shared" si="149"/>
        <v/>
      </c>
      <c r="CC120" s="7" t="str">
        <f t="shared" si="150"/>
        <v/>
      </c>
      <c r="CD120" s="7" t="str">
        <f t="shared" si="151"/>
        <v/>
      </c>
      <c r="CE120" s="7" t="str">
        <f t="shared" si="152"/>
        <v/>
      </c>
      <c r="CF120" s="7" t="str">
        <f t="shared" si="153"/>
        <v/>
      </c>
      <c r="CG120" s="7" t="str">
        <f t="shared" si="154"/>
        <v/>
      </c>
      <c r="CH120" s="7" t="str">
        <f t="shared" si="155"/>
        <v/>
      </c>
      <c r="CI120" s="7" t="str">
        <f t="shared" si="156"/>
        <v/>
      </c>
      <c r="CJ120" s="7" t="str">
        <f t="shared" si="157"/>
        <v/>
      </c>
    </row>
    <row r="121" spans="6:88" x14ac:dyDescent="0.35">
      <c r="F121" s="7" t="str">
        <f t="shared" si="79"/>
        <v/>
      </c>
      <c r="G121" s="7"/>
      <c r="H121" s="7"/>
      <c r="K121" s="7" t="str">
        <f t="shared" si="80"/>
        <v/>
      </c>
      <c r="L121" s="7" t="str">
        <f t="shared" si="81"/>
        <v/>
      </c>
      <c r="M121" s="7" t="str">
        <f t="shared" si="82"/>
        <v/>
      </c>
      <c r="N121" s="7" t="str">
        <f t="shared" si="83"/>
        <v/>
      </c>
      <c r="O121" s="7" t="str">
        <f t="shared" si="84"/>
        <v/>
      </c>
      <c r="P121" s="7" t="str">
        <f t="shared" si="85"/>
        <v/>
      </c>
      <c r="Q121" s="7" t="str">
        <f t="shared" si="86"/>
        <v/>
      </c>
      <c r="R121" s="7" t="str">
        <f t="shared" si="87"/>
        <v/>
      </c>
      <c r="S121" s="7" t="str">
        <f t="shared" si="88"/>
        <v/>
      </c>
      <c r="T121" s="7" t="str">
        <f t="shared" si="89"/>
        <v/>
      </c>
      <c r="U121" s="7" t="str">
        <f t="shared" si="90"/>
        <v/>
      </c>
      <c r="V121" s="7" t="str">
        <f t="shared" si="91"/>
        <v/>
      </c>
      <c r="W121" s="7" t="str">
        <f t="shared" si="92"/>
        <v/>
      </c>
      <c r="X121" s="7" t="str">
        <f t="shared" si="93"/>
        <v/>
      </c>
      <c r="Y121" s="7" t="str">
        <f t="shared" si="94"/>
        <v/>
      </c>
      <c r="Z121" s="7" t="str">
        <f t="shared" si="95"/>
        <v/>
      </c>
      <c r="AA121" s="7" t="str">
        <f t="shared" si="96"/>
        <v/>
      </c>
      <c r="AB121" s="7" t="str">
        <f t="shared" si="97"/>
        <v/>
      </c>
      <c r="AC121" s="7" t="str">
        <f t="shared" si="98"/>
        <v/>
      </c>
      <c r="AD121" s="7" t="str">
        <f t="shared" si="99"/>
        <v/>
      </c>
      <c r="AE121" s="7" t="str">
        <f t="shared" si="100"/>
        <v/>
      </c>
      <c r="AF121" s="7" t="str">
        <f t="shared" si="101"/>
        <v/>
      </c>
      <c r="AG121" s="7" t="str">
        <f t="shared" si="102"/>
        <v/>
      </c>
      <c r="AH121" s="7" t="str">
        <f t="shared" si="103"/>
        <v/>
      </c>
      <c r="AI121" s="7" t="str">
        <f t="shared" si="104"/>
        <v/>
      </c>
      <c r="AJ121" s="7" t="str">
        <f t="shared" si="105"/>
        <v/>
      </c>
      <c r="AK121" s="7" t="str">
        <f t="shared" si="106"/>
        <v/>
      </c>
      <c r="AL121" s="7" t="str">
        <f t="shared" si="107"/>
        <v/>
      </c>
      <c r="AM121" s="7" t="str">
        <f t="shared" si="108"/>
        <v/>
      </c>
      <c r="AN121" s="7" t="str">
        <f t="shared" si="109"/>
        <v/>
      </c>
      <c r="AO121" s="7" t="str">
        <f t="shared" si="110"/>
        <v/>
      </c>
      <c r="AP121" s="7" t="str">
        <f t="shared" si="111"/>
        <v/>
      </c>
      <c r="AQ121" s="7" t="str">
        <f t="shared" si="112"/>
        <v/>
      </c>
      <c r="AR121" s="7" t="str">
        <f t="shared" si="113"/>
        <v/>
      </c>
      <c r="AS121" s="7" t="str">
        <f t="shared" si="114"/>
        <v/>
      </c>
      <c r="AT121" s="7" t="str">
        <f t="shared" si="115"/>
        <v/>
      </c>
      <c r="AU121" s="7" t="str">
        <f t="shared" si="116"/>
        <v/>
      </c>
      <c r="AV121" s="7" t="str">
        <f t="shared" si="117"/>
        <v/>
      </c>
      <c r="AW121" s="7" t="str">
        <f t="shared" si="118"/>
        <v/>
      </c>
      <c r="AX121" s="7" t="str">
        <f t="shared" si="119"/>
        <v/>
      </c>
      <c r="AY121" s="7" t="str">
        <f t="shared" si="120"/>
        <v/>
      </c>
      <c r="AZ121" s="7" t="str">
        <f t="shared" si="121"/>
        <v/>
      </c>
      <c r="BA121" s="7" t="str">
        <f t="shared" si="122"/>
        <v/>
      </c>
      <c r="BB121" s="7" t="str">
        <f t="shared" si="123"/>
        <v/>
      </c>
      <c r="BC121" s="7" t="str">
        <f t="shared" si="124"/>
        <v/>
      </c>
      <c r="BD121" s="7" t="str">
        <f t="shared" si="125"/>
        <v/>
      </c>
      <c r="BE121" s="7" t="str">
        <f t="shared" si="126"/>
        <v/>
      </c>
      <c r="BF121" s="7" t="str">
        <f t="shared" si="127"/>
        <v/>
      </c>
      <c r="BG121" s="7" t="str">
        <f t="shared" si="128"/>
        <v/>
      </c>
      <c r="BH121" s="7" t="str">
        <f t="shared" si="129"/>
        <v/>
      </c>
      <c r="BI121" s="7" t="str">
        <f t="shared" si="130"/>
        <v/>
      </c>
      <c r="BJ121" s="7" t="str">
        <f t="shared" si="131"/>
        <v/>
      </c>
      <c r="BK121" s="7" t="str">
        <f t="shared" si="132"/>
        <v/>
      </c>
      <c r="BL121" s="7" t="str">
        <f t="shared" si="133"/>
        <v/>
      </c>
      <c r="BM121" s="7" t="str">
        <f t="shared" si="134"/>
        <v/>
      </c>
      <c r="BN121" s="7" t="str">
        <f t="shared" si="135"/>
        <v/>
      </c>
      <c r="BO121" s="7" t="str">
        <f t="shared" si="136"/>
        <v/>
      </c>
      <c r="BP121" s="7" t="str">
        <f t="shared" si="137"/>
        <v/>
      </c>
      <c r="BQ121" s="7" t="str">
        <f t="shared" si="138"/>
        <v/>
      </c>
      <c r="BR121" s="7" t="str">
        <f t="shared" si="139"/>
        <v/>
      </c>
      <c r="BS121" s="7" t="str">
        <f t="shared" si="140"/>
        <v/>
      </c>
      <c r="BT121" s="7" t="str">
        <f t="shared" si="141"/>
        <v/>
      </c>
      <c r="BU121" s="7" t="str">
        <f t="shared" si="142"/>
        <v/>
      </c>
      <c r="BV121" s="7" t="str">
        <f t="shared" si="143"/>
        <v/>
      </c>
      <c r="BW121" s="38" t="str">
        <f t="shared" si="144"/>
        <v/>
      </c>
      <c r="BX121" s="7" t="str">
        <f t="shared" si="145"/>
        <v/>
      </c>
      <c r="BY121" s="7" t="str">
        <f t="shared" si="146"/>
        <v/>
      </c>
      <c r="BZ121" s="7" t="str">
        <f t="shared" si="147"/>
        <v/>
      </c>
      <c r="CA121" s="7" t="str">
        <f t="shared" si="148"/>
        <v/>
      </c>
      <c r="CB121" s="7" t="str">
        <f t="shared" si="149"/>
        <v/>
      </c>
      <c r="CC121" s="7" t="str">
        <f t="shared" si="150"/>
        <v/>
      </c>
      <c r="CD121" s="7" t="str">
        <f t="shared" si="151"/>
        <v/>
      </c>
      <c r="CE121" s="7" t="str">
        <f t="shared" si="152"/>
        <v/>
      </c>
      <c r="CF121" s="7" t="str">
        <f t="shared" si="153"/>
        <v/>
      </c>
      <c r="CG121" s="7" t="str">
        <f t="shared" si="154"/>
        <v/>
      </c>
      <c r="CH121" s="7" t="str">
        <f t="shared" si="155"/>
        <v/>
      </c>
      <c r="CI121" s="7" t="str">
        <f t="shared" si="156"/>
        <v/>
      </c>
      <c r="CJ121" s="7" t="str">
        <f t="shared" si="157"/>
        <v/>
      </c>
    </row>
    <row r="122" spans="6:88" x14ac:dyDescent="0.35">
      <c r="F122" s="7" t="str">
        <f t="shared" si="79"/>
        <v/>
      </c>
      <c r="G122" s="7"/>
      <c r="H122" s="7"/>
      <c r="K122" s="7" t="str">
        <f t="shared" si="80"/>
        <v/>
      </c>
      <c r="L122" s="7" t="str">
        <f t="shared" si="81"/>
        <v/>
      </c>
      <c r="M122" s="7" t="str">
        <f t="shared" si="82"/>
        <v/>
      </c>
      <c r="N122" s="7" t="str">
        <f t="shared" si="83"/>
        <v/>
      </c>
      <c r="O122" s="7" t="str">
        <f t="shared" si="84"/>
        <v/>
      </c>
      <c r="P122" s="7" t="str">
        <f t="shared" si="85"/>
        <v/>
      </c>
      <c r="Q122" s="7" t="str">
        <f t="shared" si="86"/>
        <v/>
      </c>
      <c r="R122" s="7" t="str">
        <f t="shared" si="87"/>
        <v/>
      </c>
      <c r="S122" s="7" t="str">
        <f t="shared" si="88"/>
        <v/>
      </c>
      <c r="T122" s="7" t="str">
        <f t="shared" si="89"/>
        <v/>
      </c>
      <c r="U122" s="7" t="str">
        <f t="shared" si="90"/>
        <v/>
      </c>
      <c r="V122" s="7" t="str">
        <f t="shared" si="91"/>
        <v/>
      </c>
      <c r="W122" s="7" t="str">
        <f t="shared" si="92"/>
        <v/>
      </c>
      <c r="X122" s="7" t="str">
        <f t="shared" si="93"/>
        <v/>
      </c>
      <c r="Y122" s="7" t="str">
        <f t="shared" si="94"/>
        <v/>
      </c>
      <c r="Z122" s="7" t="str">
        <f t="shared" si="95"/>
        <v/>
      </c>
      <c r="AA122" s="7" t="str">
        <f t="shared" si="96"/>
        <v/>
      </c>
      <c r="AB122" s="7" t="str">
        <f t="shared" si="97"/>
        <v/>
      </c>
      <c r="AC122" s="7" t="str">
        <f t="shared" si="98"/>
        <v/>
      </c>
      <c r="AD122" s="7" t="str">
        <f t="shared" si="99"/>
        <v/>
      </c>
      <c r="AE122" s="7" t="str">
        <f t="shared" si="100"/>
        <v/>
      </c>
      <c r="AF122" s="7" t="str">
        <f t="shared" si="101"/>
        <v/>
      </c>
      <c r="AG122" s="7" t="str">
        <f t="shared" si="102"/>
        <v/>
      </c>
      <c r="AH122" s="7" t="str">
        <f t="shared" si="103"/>
        <v/>
      </c>
      <c r="AI122" s="7" t="str">
        <f t="shared" si="104"/>
        <v/>
      </c>
      <c r="AJ122" s="7" t="str">
        <f t="shared" si="105"/>
        <v/>
      </c>
      <c r="AK122" s="7" t="str">
        <f t="shared" si="106"/>
        <v/>
      </c>
      <c r="AL122" s="7" t="str">
        <f t="shared" si="107"/>
        <v/>
      </c>
      <c r="AM122" s="7" t="str">
        <f t="shared" si="108"/>
        <v/>
      </c>
      <c r="AN122" s="7" t="str">
        <f t="shared" si="109"/>
        <v/>
      </c>
      <c r="AO122" s="7" t="str">
        <f t="shared" si="110"/>
        <v/>
      </c>
      <c r="AP122" s="7" t="str">
        <f t="shared" si="111"/>
        <v/>
      </c>
      <c r="AQ122" s="7" t="str">
        <f t="shared" si="112"/>
        <v/>
      </c>
      <c r="AR122" s="7" t="str">
        <f t="shared" si="113"/>
        <v/>
      </c>
      <c r="AS122" s="7" t="str">
        <f t="shared" si="114"/>
        <v/>
      </c>
      <c r="AT122" s="7" t="str">
        <f t="shared" si="115"/>
        <v/>
      </c>
      <c r="AU122" s="7" t="str">
        <f t="shared" si="116"/>
        <v/>
      </c>
      <c r="AV122" s="7" t="str">
        <f t="shared" si="117"/>
        <v/>
      </c>
      <c r="AW122" s="7" t="str">
        <f t="shared" si="118"/>
        <v/>
      </c>
      <c r="AX122" s="7" t="str">
        <f t="shared" si="119"/>
        <v/>
      </c>
      <c r="AY122" s="7" t="str">
        <f t="shared" si="120"/>
        <v/>
      </c>
      <c r="AZ122" s="7" t="str">
        <f t="shared" si="121"/>
        <v/>
      </c>
      <c r="BA122" s="7" t="str">
        <f t="shared" si="122"/>
        <v/>
      </c>
      <c r="BB122" s="7" t="str">
        <f t="shared" si="123"/>
        <v/>
      </c>
      <c r="BC122" s="7" t="str">
        <f t="shared" si="124"/>
        <v/>
      </c>
      <c r="BD122" s="7" t="str">
        <f t="shared" si="125"/>
        <v/>
      </c>
      <c r="BE122" s="7" t="str">
        <f t="shared" si="126"/>
        <v/>
      </c>
      <c r="BF122" s="7" t="str">
        <f t="shared" si="127"/>
        <v/>
      </c>
      <c r="BG122" s="7" t="str">
        <f t="shared" si="128"/>
        <v/>
      </c>
      <c r="BH122" s="7" t="str">
        <f t="shared" si="129"/>
        <v/>
      </c>
      <c r="BI122" s="7" t="str">
        <f t="shared" si="130"/>
        <v/>
      </c>
      <c r="BJ122" s="7" t="str">
        <f t="shared" si="131"/>
        <v/>
      </c>
      <c r="BK122" s="7" t="str">
        <f t="shared" si="132"/>
        <v/>
      </c>
      <c r="BL122" s="7" t="str">
        <f t="shared" si="133"/>
        <v/>
      </c>
      <c r="BM122" s="7" t="str">
        <f t="shared" si="134"/>
        <v/>
      </c>
      <c r="BN122" s="7" t="str">
        <f t="shared" si="135"/>
        <v/>
      </c>
      <c r="BO122" s="7" t="str">
        <f t="shared" si="136"/>
        <v/>
      </c>
      <c r="BP122" s="7" t="str">
        <f t="shared" si="137"/>
        <v/>
      </c>
      <c r="BQ122" s="7" t="str">
        <f t="shared" si="138"/>
        <v/>
      </c>
      <c r="BR122" s="7" t="str">
        <f t="shared" si="139"/>
        <v/>
      </c>
      <c r="BS122" s="7" t="str">
        <f t="shared" si="140"/>
        <v/>
      </c>
      <c r="BT122" s="7" t="str">
        <f t="shared" si="141"/>
        <v/>
      </c>
      <c r="BU122" s="7" t="str">
        <f t="shared" si="142"/>
        <v/>
      </c>
      <c r="BV122" s="7" t="str">
        <f t="shared" si="143"/>
        <v/>
      </c>
      <c r="BW122" s="38" t="str">
        <f t="shared" si="144"/>
        <v/>
      </c>
      <c r="BX122" s="7" t="str">
        <f t="shared" si="145"/>
        <v/>
      </c>
      <c r="BY122" s="7" t="str">
        <f t="shared" si="146"/>
        <v/>
      </c>
      <c r="BZ122" s="7" t="str">
        <f t="shared" si="147"/>
        <v/>
      </c>
      <c r="CA122" s="7" t="str">
        <f t="shared" si="148"/>
        <v/>
      </c>
      <c r="CB122" s="7" t="str">
        <f t="shared" si="149"/>
        <v/>
      </c>
      <c r="CC122" s="7" t="str">
        <f t="shared" si="150"/>
        <v/>
      </c>
      <c r="CD122" s="7" t="str">
        <f t="shared" si="151"/>
        <v/>
      </c>
      <c r="CE122" s="7" t="str">
        <f t="shared" si="152"/>
        <v/>
      </c>
      <c r="CF122" s="7" t="str">
        <f t="shared" si="153"/>
        <v/>
      </c>
      <c r="CG122" s="7" t="str">
        <f t="shared" si="154"/>
        <v/>
      </c>
      <c r="CH122" s="7" t="str">
        <f t="shared" si="155"/>
        <v/>
      </c>
      <c r="CI122" s="7" t="str">
        <f t="shared" si="156"/>
        <v/>
      </c>
      <c r="CJ122" s="7" t="str">
        <f t="shared" si="157"/>
        <v/>
      </c>
    </row>
    <row r="123" spans="6:88" x14ac:dyDescent="0.35">
      <c r="F123" s="7" t="str">
        <f t="shared" si="79"/>
        <v/>
      </c>
      <c r="G123" s="7"/>
      <c r="H123" s="7"/>
      <c r="K123" s="7" t="str">
        <f t="shared" si="80"/>
        <v/>
      </c>
      <c r="L123" s="7" t="str">
        <f t="shared" si="81"/>
        <v/>
      </c>
      <c r="M123" s="7" t="str">
        <f t="shared" si="82"/>
        <v/>
      </c>
      <c r="N123" s="7" t="str">
        <f t="shared" si="83"/>
        <v/>
      </c>
      <c r="O123" s="7" t="str">
        <f t="shared" si="84"/>
        <v/>
      </c>
      <c r="P123" s="7" t="str">
        <f t="shared" si="85"/>
        <v/>
      </c>
      <c r="Q123" s="7" t="str">
        <f t="shared" si="86"/>
        <v/>
      </c>
      <c r="R123" s="7" t="str">
        <f t="shared" si="87"/>
        <v/>
      </c>
      <c r="S123" s="7" t="str">
        <f t="shared" si="88"/>
        <v/>
      </c>
      <c r="T123" s="7" t="str">
        <f t="shared" si="89"/>
        <v/>
      </c>
      <c r="U123" s="7" t="str">
        <f t="shared" si="90"/>
        <v/>
      </c>
      <c r="V123" s="7" t="str">
        <f t="shared" si="91"/>
        <v/>
      </c>
      <c r="W123" s="7" t="str">
        <f t="shared" si="92"/>
        <v/>
      </c>
      <c r="X123" s="7" t="str">
        <f t="shared" si="93"/>
        <v/>
      </c>
      <c r="Y123" s="7" t="str">
        <f t="shared" si="94"/>
        <v/>
      </c>
      <c r="Z123" s="7" t="str">
        <f t="shared" si="95"/>
        <v/>
      </c>
      <c r="AA123" s="7" t="str">
        <f t="shared" si="96"/>
        <v/>
      </c>
      <c r="AB123" s="7" t="str">
        <f t="shared" si="97"/>
        <v/>
      </c>
      <c r="AC123" s="7" t="str">
        <f t="shared" si="98"/>
        <v/>
      </c>
      <c r="AD123" s="7" t="str">
        <f t="shared" si="99"/>
        <v/>
      </c>
      <c r="AE123" s="7" t="str">
        <f t="shared" si="100"/>
        <v/>
      </c>
      <c r="AF123" s="7" t="str">
        <f t="shared" si="101"/>
        <v/>
      </c>
      <c r="AG123" s="7" t="str">
        <f t="shared" si="102"/>
        <v/>
      </c>
      <c r="AH123" s="7" t="str">
        <f t="shared" si="103"/>
        <v/>
      </c>
      <c r="AI123" s="7" t="str">
        <f t="shared" si="104"/>
        <v/>
      </c>
      <c r="AJ123" s="7" t="str">
        <f t="shared" si="105"/>
        <v/>
      </c>
      <c r="AK123" s="7" t="str">
        <f t="shared" si="106"/>
        <v/>
      </c>
      <c r="AL123" s="7" t="str">
        <f t="shared" si="107"/>
        <v/>
      </c>
      <c r="AM123" s="7" t="str">
        <f t="shared" si="108"/>
        <v/>
      </c>
      <c r="AN123" s="7" t="str">
        <f t="shared" si="109"/>
        <v/>
      </c>
      <c r="AO123" s="7" t="str">
        <f t="shared" si="110"/>
        <v/>
      </c>
      <c r="AP123" s="7" t="str">
        <f t="shared" si="111"/>
        <v/>
      </c>
      <c r="AQ123" s="7" t="str">
        <f t="shared" si="112"/>
        <v/>
      </c>
      <c r="AR123" s="7" t="str">
        <f t="shared" si="113"/>
        <v/>
      </c>
      <c r="AS123" s="7" t="str">
        <f t="shared" si="114"/>
        <v/>
      </c>
      <c r="AT123" s="7" t="str">
        <f t="shared" si="115"/>
        <v/>
      </c>
      <c r="AU123" s="7" t="str">
        <f t="shared" si="116"/>
        <v/>
      </c>
      <c r="AV123" s="7" t="str">
        <f t="shared" si="117"/>
        <v/>
      </c>
      <c r="AW123" s="7" t="str">
        <f t="shared" si="118"/>
        <v/>
      </c>
      <c r="AX123" s="7" t="str">
        <f t="shared" si="119"/>
        <v/>
      </c>
      <c r="AY123" s="7" t="str">
        <f t="shared" si="120"/>
        <v/>
      </c>
      <c r="AZ123" s="7" t="str">
        <f t="shared" si="121"/>
        <v/>
      </c>
      <c r="BA123" s="7" t="str">
        <f t="shared" si="122"/>
        <v/>
      </c>
      <c r="BB123" s="7" t="str">
        <f t="shared" si="123"/>
        <v/>
      </c>
      <c r="BC123" s="7" t="str">
        <f t="shared" si="124"/>
        <v/>
      </c>
      <c r="BD123" s="7" t="str">
        <f t="shared" si="125"/>
        <v/>
      </c>
      <c r="BE123" s="7" t="str">
        <f t="shared" si="126"/>
        <v/>
      </c>
      <c r="BF123" s="7" t="str">
        <f t="shared" si="127"/>
        <v/>
      </c>
      <c r="BG123" s="7" t="str">
        <f t="shared" si="128"/>
        <v/>
      </c>
      <c r="BH123" s="7" t="str">
        <f t="shared" si="129"/>
        <v/>
      </c>
      <c r="BI123" s="7" t="str">
        <f t="shared" si="130"/>
        <v/>
      </c>
      <c r="BJ123" s="7" t="str">
        <f t="shared" si="131"/>
        <v/>
      </c>
      <c r="BK123" s="7" t="str">
        <f t="shared" si="132"/>
        <v/>
      </c>
      <c r="BL123" s="7" t="str">
        <f t="shared" si="133"/>
        <v/>
      </c>
      <c r="BM123" s="7" t="str">
        <f t="shared" si="134"/>
        <v/>
      </c>
      <c r="BN123" s="7" t="str">
        <f t="shared" si="135"/>
        <v/>
      </c>
      <c r="BO123" s="7" t="str">
        <f t="shared" si="136"/>
        <v/>
      </c>
      <c r="BP123" s="7" t="str">
        <f t="shared" si="137"/>
        <v/>
      </c>
      <c r="BQ123" s="7" t="str">
        <f t="shared" si="138"/>
        <v/>
      </c>
      <c r="BR123" s="7" t="str">
        <f t="shared" si="139"/>
        <v/>
      </c>
      <c r="BS123" s="7" t="str">
        <f t="shared" si="140"/>
        <v/>
      </c>
      <c r="BT123" s="7" t="str">
        <f t="shared" si="141"/>
        <v/>
      </c>
      <c r="BU123" s="7" t="str">
        <f t="shared" si="142"/>
        <v/>
      </c>
      <c r="BV123" s="7" t="str">
        <f t="shared" si="143"/>
        <v/>
      </c>
      <c r="BW123" s="38" t="str">
        <f t="shared" si="144"/>
        <v/>
      </c>
      <c r="BX123" s="7" t="str">
        <f t="shared" si="145"/>
        <v/>
      </c>
      <c r="BY123" s="7" t="str">
        <f t="shared" si="146"/>
        <v/>
      </c>
      <c r="BZ123" s="7" t="str">
        <f t="shared" si="147"/>
        <v/>
      </c>
      <c r="CA123" s="7" t="str">
        <f t="shared" si="148"/>
        <v/>
      </c>
      <c r="CB123" s="7" t="str">
        <f t="shared" si="149"/>
        <v/>
      </c>
      <c r="CC123" s="7" t="str">
        <f t="shared" si="150"/>
        <v/>
      </c>
      <c r="CD123" s="7" t="str">
        <f t="shared" si="151"/>
        <v/>
      </c>
      <c r="CE123" s="7" t="str">
        <f t="shared" si="152"/>
        <v/>
      </c>
      <c r="CF123" s="7" t="str">
        <f t="shared" si="153"/>
        <v/>
      </c>
      <c r="CG123" s="7" t="str">
        <f t="shared" si="154"/>
        <v/>
      </c>
      <c r="CH123" s="7" t="str">
        <f t="shared" si="155"/>
        <v/>
      </c>
      <c r="CI123" s="7" t="str">
        <f t="shared" si="156"/>
        <v/>
      </c>
      <c r="CJ123" s="7" t="str">
        <f t="shared" si="157"/>
        <v/>
      </c>
    </row>
    <row r="124" spans="6:88" x14ac:dyDescent="0.35">
      <c r="F124" s="7" t="str">
        <f t="shared" si="79"/>
        <v/>
      </c>
      <c r="G124" s="7"/>
      <c r="H124" s="7"/>
      <c r="K124" s="7" t="str">
        <f t="shared" si="80"/>
        <v/>
      </c>
      <c r="L124" s="7" t="str">
        <f t="shared" si="81"/>
        <v/>
      </c>
      <c r="M124" s="7" t="str">
        <f t="shared" si="82"/>
        <v/>
      </c>
      <c r="N124" s="7" t="str">
        <f t="shared" si="83"/>
        <v/>
      </c>
      <c r="O124" s="7" t="str">
        <f t="shared" si="84"/>
        <v/>
      </c>
      <c r="P124" s="7" t="str">
        <f t="shared" si="85"/>
        <v/>
      </c>
      <c r="Q124" s="7" t="str">
        <f t="shared" si="86"/>
        <v/>
      </c>
      <c r="R124" s="7" t="str">
        <f t="shared" si="87"/>
        <v/>
      </c>
      <c r="S124" s="7" t="str">
        <f t="shared" si="88"/>
        <v/>
      </c>
      <c r="T124" s="7" t="str">
        <f t="shared" si="89"/>
        <v/>
      </c>
      <c r="U124" s="7" t="str">
        <f t="shared" si="90"/>
        <v/>
      </c>
      <c r="V124" s="7" t="str">
        <f t="shared" si="91"/>
        <v/>
      </c>
      <c r="W124" s="7" t="str">
        <f t="shared" si="92"/>
        <v/>
      </c>
      <c r="X124" s="7" t="str">
        <f t="shared" si="93"/>
        <v/>
      </c>
      <c r="Y124" s="7" t="str">
        <f t="shared" si="94"/>
        <v/>
      </c>
      <c r="Z124" s="7" t="str">
        <f t="shared" si="95"/>
        <v/>
      </c>
      <c r="AA124" s="7" t="str">
        <f t="shared" si="96"/>
        <v/>
      </c>
      <c r="AB124" s="7" t="str">
        <f t="shared" si="97"/>
        <v/>
      </c>
      <c r="AC124" s="7" t="str">
        <f t="shared" si="98"/>
        <v/>
      </c>
      <c r="AD124" s="7" t="str">
        <f t="shared" si="99"/>
        <v/>
      </c>
      <c r="AE124" s="7" t="str">
        <f t="shared" si="100"/>
        <v/>
      </c>
      <c r="AF124" s="7" t="str">
        <f t="shared" si="101"/>
        <v/>
      </c>
      <c r="AG124" s="7" t="str">
        <f t="shared" si="102"/>
        <v/>
      </c>
      <c r="AH124" s="7" t="str">
        <f t="shared" si="103"/>
        <v/>
      </c>
      <c r="AI124" s="7" t="str">
        <f t="shared" si="104"/>
        <v/>
      </c>
      <c r="AJ124" s="7" t="str">
        <f t="shared" si="105"/>
        <v/>
      </c>
      <c r="AK124" s="7" t="str">
        <f t="shared" si="106"/>
        <v/>
      </c>
      <c r="AL124" s="7" t="str">
        <f t="shared" si="107"/>
        <v/>
      </c>
      <c r="AM124" s="7" t="str">
        <f t="shared" si="108"/>
        <v/>
      </c>
      <c r="AN124" s="7" t="str">
        <f t="shared" si="109"/>
        <v/>
      </c>
      <c r="AO124" s="7" t="str">
        <f t="shared" si="110"/>
        <v/>
      </c>
      <c r="AP124" s="7" t="str">
        <f t="shared" si="111"/>
        <v/>
      </c>
      <c r="AQ124" s="7" t="str">
        <f t="shared" si="112"/>
        <v/>
      </c>
      <c r="AR124" s="7" t="str">
        <f t="shared" si="113"/>
        <v/>
      </c>
      <c r="AS124" s="7" t="str">
        <f t="shared" si="114"/>
        <v/>
      </c>
      <c r="AT124" s="7" t="str">
        <f t="shared" si="115"/>
        <v/>
      </c>
      <c r="AU124" s="7" t="str">
        <f t="shared" si="116"/>
        <v/>
      </c>
      <c r="AV124" s="7" t="str">
        <f t="shared" si="117"/>
        <v/>
      </c>
      <c r="AW124" s="7" t="str">
        <f t="shared" si="118"/>
        <v/>
      </c>
      <c r="AX124" s="7" t="str">
        <f t="shared" si="119"/>
        <v/>
      </c>
      <c r="AY124" s="7" t="str">
        <f t="shared" si="120"/>
        <v/>
      </c>
      <c r="AZ124" s="7" t="str">
        <f t="shared" si="121"/>
        <v/>
      </c>
      <c r="BA124" s="7" t="str">
        <f t="shared" si="122"/>
        <v/>
      </c>
      <c r="BB124" s="7" t="str">
        <f t="shared" si="123"/>
        <v/>
      </c>
      <c r="BC124" s="7" t="str">
        <f t="shared" si="124"/>
        <v/>
      </c>
      <c r="BD124" s="7" t="str">
        <f t="shared" si="125"/>
        <v/>
      </c>
      <c r="BE124" s="7" t="str">
        <f t="shared" si="126"/>
        <v/>
      </c>
      <c r="BF124" s="7" t="str">
        <f t="shared" si="127"/>
        <v/>
      </c>
      <c r="BG124" s="7" t="str">
        <f t="shared" si="128"/>
        <v/>
      </c>
      <c r="BH124" s="7" t="str">
        <f t="shared" si="129"/>
        <v/>
      </c>
      <c r="BI124" s="7" t="str">
        <f t="shared" si="130"/>
        <v/>
      </c>
      <c r="BJ124" s="7" t="str">
        <f t="shared" si="131"/>
        <v/>
      </c>
      <c r="BK124" s="7" t="str">
        <f t="shared" si="132"/>
        <v/>
      </c>
      <c r="BL124" s="7" t="str">
        <f t="shared" si="133"/>
        <v/>
      </c>
      <c r="BM124" s="7" t="str">
        <f t="shared" si="134"/>
        <v/>
      </c>
      <c r="BN124" s="7" t="str">
        <f t="shared" si="135"/>
        <v/>
      </c>
      <c r="BO124" s="7" t="str">
        <f t="shared" si="136"/>
        <v/>
      </c>
      <c r="BP124" s="7" t="str">
        <f t="shared" si="137"/>
        <v/>
      </c>
      <c r="BQ124" s="7" t="str">
        <f t="shared" si="138"/>
        <v/>
      </c>
      <c r="BR124" s="7" t="str">
        <f t="shared" si="139"/>
        <v/>
      </c>
      <c r="BS124" s="7" t="str">
        <f t="shared" si="140"/>
        <v/>
      </c>
      <c r="BT124" s="7" t="str">
        <f t="shared" si="141"/>
        <v/>
      </c>
      <c r="BU124" s="7" t="str">
        <f t="shared" si="142"/>
        <v/>
      </c>
      <c r="BV124" s="7" t="str">
        <f t="shared" si="143"/>
        <v/>
      </c>
      <c r="BW124" s="38" t="str">
        <f t="shared" si="144"/>
        <v/>
      </c>
      <c r="BX124" s="7" t="str">
        <f t="shared" si="145"/>
        <v/>
      </c>
      <c r="BY124" s="7" t="str">
        <f t="shared" si="146"/>
        <v/>
      </c>
      <c r="BZ124" s="7" t="str">
        <f t="shared" si="147"/>
        <v/>
      </c>
      <c r="CA124" s="7" t="str">
        <f t="shared" si="148"/>
        <v/>
      </c>
      <c r="CB124" s="7" t="str">
        <f t="shared" si="149"/>
        <v/>
      </c>
      <c r="CC124" s="7" t="str">
        <f t="shared" si="150"/>
        <v/>
      </c>
      <c r="CD124" s="7" t="str">
        <f t="shared" si="151"/>
        <v/>
      </c>
      <c r="CE124" s="7" t="str">
        <f t="shared" si="152"/>
        <v/>
      </c>
      <c r="CF124" s="7" t="str">
        <f t="shared" si="153"/>
        <v/>
      </c>
      <c r="CG124" s="7" t="str">
        <f t="shared" si="154"/>
        <v/>
      </c>
      <c r="CH124" s="7" t="str">
        <f t="shared" si="155"/>
        <v/>
      </c>
      <c r="CI124" s="7" t="str">
        <f t="shared" si="156"/>
        <v/>
      </c>
      <c r="CJ124" s="7" t="str">
        <f t="shared" si="157"/>
        <v/>
      </c>
    </row>
    <row r="125" spans="6:88" x14ac:dyDescent="0.35">
      <c r="F125" s="7" t="str">
        <f t="shared" si="79"/>
        <v/>
      </c>
      <c r="G125" s="7"/>
      <c r="H125" s="7"/>
      <c r="K125" s="7" t="str">
        <f t="shared" si="80"/>
        <v/>
      </c>
      <c r="L125" s="7" t="str">
        <f t="shared" si="81"/>
        <v/>
      </c>
      <c r="M125" s="7" t="str">
        <f t="shared" si="82"/>
        <v/>
      </c>
      <c r="N125" s="7" t="str">
        <f t="shared" si="83"/>
        <v/>
      </c>
      <c r="O125" s="7" t="str">
        <f t="shared" si="84"/>
        <v/>
      </c>
      <c r="P125" s="7" t="str">
        <f t="shared" si="85"/>
        <v/>
      </c>
      <c r="Q125" s="7" t="str">
        <f t="shared" si="86"/>
        <v/>
      </c>
      <c r="R125" s="7" t="str">
        <f t="shared" si="87"/>
        <v/>
      </c>
      <c r="S125" s="7" t="str">
        <f t="shared" si="88"/>
        <v/>
      </c>
      <c r="T125" s="7" t="str">
        <f t="shared" si="89"/>
        <v/>
      </c>
      <c r="U125" s="7" t="str">
        <f t="shared" si="90"/>
        <v/>
      </c>
      <c r="V125" s="7" t="str">
        <f t="shared" si="91"/>
        <v/>
      </c>
      <c r="W125" s="7" t="str">
        <f t="shared" si="92"/>
        <v/>
      </c>
      <c r="X125" s="7" t="str">
        <f t="shared" si="93"/>
        <v/>
      </c>
      <c r="Y125" s="7" t="str">
        <f t="shared" si="94"/>
        <v/>
      </c>
      <c r="Z125" s="7" t="str">
        <f t="shared" si="95"/>
        <v/>
      </c>
      <c r="AA125" s="7" t="str">
        <f t="shared" si="96"/>
        <v/>
      </c>
      <c r="AB125" s="7" t="str">
        <f t="shared" si="97"/>
        <v/>
      </c>
      <c r="AC125" s="7" t="str">
        <f t="shared" si="98"/>
        <v/>
      </c>
      <c r="AD125" s="7" t="str">
        <f t="shared" si="99"/>
        <v/>
      </c>
      <c r="AE125" s="7" t="str">
        <f t="shared" si="100"/>
        <v/>
      </c>
      <c r="AF125" s="7" t="str">
        <f t="shared" si="101"/>
        <v/>
      </c>
      <c r="AG125" s="7" t="str">
        <f t="shared" si="102"/>
        <v/>
      </c>
      <c r="AH125" s="7" t="str">
        <f t="shared" si="103"/>
        <v/>
      </c>
      <c r="AI125" s="7" t="str">
        <f t="shared" si="104"/>
        <v/>
      </c>
      <c r="AJ125" s="7" t="str">
        <f t="shared" si="105"/>
        <v/>
      </c>
      <c r="AK125" s="7" t="str">
        <f t="shared" si="106"/>
        <v/>
      </c>
      <c r="AL125" s="7" t="str">
        <f t="shared" si="107"/>
        <v/>
      </c>
      <c r="AM125" s="7" t="str">
        <f t="shared" si="108"/>
        <v/>
      </c>
      <c r="AN125" s="7" t="str">
        <f t="shared" si="109"/>
        <v/>
      </c>
      <c r="AO125" s="7" t="str">
        <f t="shared" si="110"/>
        <v/>
      </c>
      <c r="AP125" s="7" t="str">
        <f t="shared" si="111"/>
        <v/>
      </c>
      <c r="AQ125" s="7" t="str">
        <f t="shared" si="112"/>
        <v/>
      </c>
      <c r="AR125" s="7" t="str">
        <f t="shared" si="113"/>
        <v/>
      </c>
      <c r="AS125" s="7" t="str">
        <f t="shared" si="114"/>
        <v/>
      </c>
      <c r="AT125" s="7" t="str">
        <f t="shared" si="115"/>
        <v/>
      </c>
      <c r="AU125" s="7" t="str">
        <f t="shared" si="116"/>
        <v/>
      </c>
      <c r="AV125" s="7" t="str">
        <f t="shared" si="117"/>
        <v/>
      </c>
      <c r="AW125" s="7" t="str">
        <f t="shared" si="118"/>
        <v/>
      </c>
      <c r="AX125" s="7" t="str">
        <f t="shared" si="119"/>
        <v/>
      </c>
      <c r="AY125" s="7" t="str">
        <f t="shared" si="120"/>
        <v/>
      </c>
      <c r="AZ125" s="7" t="str">
        <f t="shared" si="121"/>
        <v/>
      </c>
      <c r="BA125" s="7" t="str">
        <f t="shared" si="122"/>
        <v/>
      </c>
      <c r="BB125" s="7" t="str">
        <f t="shared" si="123"/>
        <v/>
      </c>
      <c r="BC125" s="7" t="str">
        <f t="shared" si="124"/>
        <v/>
      </c>
      <c r="BD125" s="7" t="str">
        <f t="shared" si="125"/>
        <v/>
      </c>
      <c r="BE125" s="7" t="str">
        <f t="shared" si="126"/>
        <v/>
      </c>
      <c r="BF125" s="7" t="str">
        <f t="shared" si="127"/>
        <v/>
      </c>
      <c r="BG125" s="7" t="str">
        <f t="shared" si="128"/>
        <v/>
      </c>
      <c r="BH125" s="7" t="str">
        <f t="shared" si="129"/>
        <v/>
      </c>
      <c r="BI125" s="7" t="str">
        <f t="shared" si="130"/>
        <v/>
      </c>
      <c r="BJ125" s="7" t="str">
        <f t="shared" si="131"/>
        <v/>
      </c>
      <c r="BK125" s="7" t="str">
        <f t="shared" si="132"/>
        <v/>
      </c>
      <c r="BL125" s="7" t="str">
        <f t="shared" si="133"/>
        <v/>
      </c>
      <c r="BM125" s="7" t="str">
        <f t="shared" si="134"/>
        <v/>
      </c>
      <c r="BN125" s="7" t="str">
        <f t="shared" si="135"/>
        <v/>
      </c>
      <c r="BO125" s="7" t="str">
        <f t="shared" si="136"/>
        <v/>
      </c>
      <c r="BP125" s="7" t="str">
        <f t="shared" si="137"/>
        <v/>
      </c>
      <c r="BQ125" s="7" t="str">
        <f t="shared" si="138"/>
        <v/>
      </c>
      <c r="BR125" s="7" t="str">
        <f t="shared" si="139"/>
        <v/>
      </c>
      <c r="BS125" s="7" t="str">
        <f t="shared" si="140"/>
        <v/>
      </c>
      <c r="BT125" s="7" t="str">
        <f t="shared" si="141"/>
        <v/>
      </c>
      <c r="BU125" s="7" t="str">
        <f t="shared" si="142"/>
        <v/>
      </c>
      <c r="BV125" s="7" t="str">
        <f t="shared" si="143"/>
        <v/>
      </c>
      <c r="BW125" s="38" t="str">
        <f t="shared" si="144"/>
        <v/>
      </c>
      <c r="BX125" s="7" t="str">
        <f t="shared" si="145"/>
        <v/>
      </c>
      <c r="BY125" s="7" t="str">
        <f t="shared" si="146"/>
        <v/>
      </c>
      <c r="BZ125" s="7" t="str">
        <f t="shared" si="147"/>
        <v/>
      </c>
      <c r="CA125" s="7" t="str">
        <f t="shared" si="148"/>
        <v/>
      </c>
      <c r="CB125" s="7" t="str">
        <f t="shared" si="149"/>
        <v/>
      </c>
      <c r="CC125" s="7" t="str">
        <f t="shared" si="150"/>
        <v/>
      </c>
      <c r="CD125" s="7" t="str">
        <f t="shared" si="151"/>
        <v/>
      </c>
      <c r="CE125" s="7" t="str">
        <f t="shared" si="152"/>
        <v/>
      </c>
      <c r="CF125" s="7" t="str">
        <f t="shared" si="153"/>
        <v/>
      </c>
      <c r="CG125" s="7" t="str">
        <f t="shared" si="154"/>
        <v/>
      </c>
      <c r="CH125" s="7" t="str">
        <f t="shared" si="155"/>
        <v/>
      </c>
      <c r="CI125" s="7" t="str">
        <f t="shared" si="156"/>
        <v/>
      </c>
      <c r="CJ125" s="7" t="str">
        <f t="shared" si="157"/>
        <v/>
      </c>
    </row>
    <row r="126" spans="6:88" x14ac:dyDescent="0.35">
      <c r="F126" s="7" t="str">
        <f t="shared" si="79"/>
        <v/>
      </c>
      <c r="G126" s="7"/>
      <c r="H126" s="7"/>
      <c r="K126" s="7" t="str">
        <f t="shared" si="80"/>
        <v/>
      </c>
      <c r="L126" s="7" t="str">
        <f t="shared" si="81"/>
        <v/>
      </c>
      <c r="M126" s="7" t="str">
        <f t="shared" si="82"/>
        <v/>
      </c>
      <c r="N126" s="7" t="str">
        <f t="shared" si="83"/>
        <v/>
      </c>
      <c r="O126" s="7" t="str">
        <f t="shared" si="84"/>
        <v/>
      </c>
      <c r="P126" s="7" t="str">
        <f t="shared" si="85"/>
        <v/>
      </c>
      <c r="Q126" s="7" t="str">
        <f t="shared" si="86"/>
        <v/>
      </c>
      <c r="R126" s="7" t="str">
        <f t="shared" si="87"/>
        <v/>
      </c>
      <c r="S126" s="7" t="str">
        <f t="shared" si="88"/>
        <v/>
      </c>
      <c r="T126" s="7" t="str">
        <f t="shared" si="89"/>
        <v/>
      </c>
      <c r="U126" s="7" t="str">
        <f t="shared" si="90"/>
        <v/>
      </c>
      <c r="V126" s="7" t="str">
        <f t="shared" si="91"/>
        <v/>
      </c>
      <c r="W126" s="7" t="str">
        <f t="shared" si="92"/>
        <v/>
      </c>
      <c r="X126" s="7" t="str">
        <f t="shared" si="93"/>
        <v/>
      </c>
      <c r="Y126" s="7" t="str">
        <f t="shared" si="94"/>
        <v/>
      </c>
      <c r="Z126" s="7" t="str">
        <f t="shared" si="95"/>
        <v/>
      </c>
      <c r="AA126" s="7" t="str">
        <f t="shared" si="96"/>
        <v/>
      </c>
      <c r="AB126" s="7" t="str">
        <f t="shared" si="97"/>
        <v/>
      </c>
      <c r="AC126" s="7" t="str">
        <f t="shared" si="98"/>
        <v/>
      </c>
      <c r="AD126" s="7" t="str">
        <f t="shared" si="99"/>
        <v/>
      </c>
      <c r="AE126" s="7" t="str">
        <f t="shared" si="100"/>
        <v/>
      </c>
      <c r="AF126" s="7" t="str">
        <f t="shared" si="101"/>
        <v/>
      </c>
      <c r="AG126" s="7" t="str">
        <f t="shared" si="102"/>
        <v/>
      </c>
      <c r="AH126" s="7" t="str">
        <f t="shared" si="103"/>
        <v/>
      </c>
      <c r="AI126" s="7" t="str">
        <f t="shared" si="104"/>
        <v/>
      </c>
      <c r="AJ126" s="7" t="str">
        <f t="shared" si="105"/>
        <v/>
      </c>
      <c r="AK126" s="7" t="str">
        <f t="shared" si="106"/>
        <v/>
      </c>
      <c r="AL126" s="7" t="str">
        <f t="shared" si="107"/>
        <v/>
      </c>
      <c r="AM126" s="7" t="str">
        <f t="shared" si="108"/>
        <v/>
      </c>
      <c r="AN126" s="7" t="str">
        <f t="shared" si="109"/>
        <v/>
      </c>
      <c r="AO126" s="7" t="str">
        <f t="shared" si="110"/>
        <v/>
      </c>
      <c r="AP126" s="7" t="str">
        <f t="shared" si="111"/>
        <v/>
      </c>
      <c r="AQ126" s="7" t="str">
        <f t="shared" si="112"/>
        <v/>
      </c>
      <c r="AR126" s="7" t="str">
        <f t="shared" si="113"/>
        <v/>
      </c>
      <c r="AS126" s="7" t="str">
        <f t="shared" si="114"/>
        <v/>
      </c>
      <c r="AT126" s="7" t="str">
        <f t="shared" si="115"/>
        <v/>
      </c>
      <c r="AU126" s="7" t="str">
        <f t="shared" si="116"/>
        <v/>
      </c>
      <c r="AV126" s="7" t="str">
        <f t="shared" si="117"/>
        <v/>
      </c>
      <c r="AW126" s="7" t="str">
        <f t="shared" si="118"/>
        <v/>
      </c>
      <c r="AX126" s="7" t="str">
        <f t="shared" si="119"/>
        <v/>
      </c>
      <c r="AY126" s="7" t="str">
        <f t="shared" si="120"/>
        <v/>
      </c>
      <c r="AZ126" s="7" t="str">
        <f t="shared" si="121"/>
        <v/>
      </c>
      <c r="BA126" s="7" t="str">
        <f t="shared" si="122"/>
        <v/>
      </c>
      <c r="BB126" s="7" t="str">
        <f t="shared" si="123"/>
        <v/>
      </c>
      <c r="BC126" s="7" t="str">
        <f t="shared" si="124"/>
        <v/>
      </c>
      <c r="BD126" s="7" t="str">
        <f t="shared" si="125"/>
        <v/>
      </c>
      <c r="BE126" s="7" t="str">
        <f t="shared" si="126"/>
        <v/>
      </c>
      <c r="BF126" s="7" t="str">
        <f t="shared" si="127"/>
        <v/>
      </c>
      <c r="BG126" s="7" t="str">
        <f t="shared" si="128"/>
        <v/>
      </c>
      <c r="BH126" s="7" t="str">
        <f t="shared" si="129"/>
        <v/>
      </c>
      <c r="BI126" s="7" t="str">
        <f t="shared" si="130"/>
        <v/>
      </c>
      <c r="BJ126" s="7" t="str">
        <f t="shared" si="131"/>
        <v/>
      </c>
      <c r="BK126" s="7" t="str">
        <f t="shared" si="132"/>
        <v/>
      </c>
      <c r="BL126" s="7" t="str">
        <f t="shared" si="133"/>
        <v/>
      </c>
      <c r="BM126" s="7" t="str">
        <f t="shared" si="134"/>
        <v/>
      </c>
      <c r="BN126" s="7" t="str">
        <f t="shared" si="135"/>
        <v/>
      </c>
      <c r="BO126" s="7" t="str">
        <f t="shared" si="136"/>
        <v/>
      </c>
      <c r="BP126" s="7" t="str">
        <f t="shared" si="137"/>
        <v/>
      </c>
      <c r="BQ126" s="7" t="str">
        <f t="shared" si="138"/>
        <v/>
      </c>
      <c r="BR126" s="7" t="str">
        <f t="shared" si="139"/>
        <v/>
      </c>
      <c r="BS126" s="7" t="str">
        <f t="shared" si="140"/>
        <v/>
      </c>
      <c r="BT126" s="7" t="str">
        <f t="shared" si="141"/>
        <v/>
      </c>
      <c r="BU126" s="7" t="str">
        <f t="shared" si="142"/>
        <v/>
      </c>
      <c r="BV126" s="7" t="str">
        <f t="shared" si="143"/>
        <v/>
      </c>
      <c r="BW126" s="38" t="str">
        <f t="shared" si="144"/>
        <v/>
      </c>
      <c r="BX126" s="7" t="str">
        <f t="shared" si="145"/>
        <v/>
      </c>
      <c r="BY126" s="7" t="str">
        <f t="shared" si="146"/>
        <v/>
      </c>
      <c r="BZ126" s="7" t="str">
        <f t="shared" si="147"/>
        <v/>
      </c>
      <c r="CA126" s="7" t="str">
        <f t="shared" si="148"/>
        <v/>
      </c>
      <c r="CB126" s="7" t="str">
        <f t="shared" si="149"/>
        <v/>
      </c>
      <c r="CC126" s="7" t="str">
        <f t="shared" si="150"/>
        <v/>
      </c>
      <c r="CD126" s="7" t="str">
        <f t="shared" si="151"/>
        <v/>
      </c>
      <c r="CE126" s="7" t="str">
        <f t="shared" si="152"/>
        <v/>
      </c>
      <c r="CF126" s="7" t="str">
        <f t="shared" si="153"/>
        <v/>
      </c>
      <c r="CG126" s="7" t="str">
        <f t="shared" si="154"/>
        <v/>
      </c>
      <c r="CH126" s="7" t="str">
        <f t="shared" si="155"/>
        <v/>
      </c>
      <c r="CI126" s="7" t="str">
        <f t="shared" si="156"/>
        <v/>
      </c>
      <c r="CJ126" s="7" t="str">
        <f t="shared" si="157"/>
        <v/>
      </c>
    </row>
    <row r="127" spans="6:88" x14ac:dyDescent="0.35">
      <c r="F127" s="7" t="str">
        <f t="shared" si="79"/>
        <v/>
      </c>
      <c r="G127" s="7"/>
      <c r="H127" s="7"/>
      <c r="K127" s="7" t="str">
        <f t="shared" si="80"/>
        <v/>
      </c>
      <c r="L127" s="7" t="str">
        <f t="shared" si="81"/>
        <v/>
      </c>
      <c r="M127" s="7" t="str">
        <f t="shared" si="82"/>
        <v/>
      </c>
      <c r="N127" s="7" t="str">
        <f t="shared" si="83"/>
        <v/>
      </c>
      <c r="O127" s="7" t="str">
        <f t="shared" si="84"/>
        <v/>
      </c>
      <c r="P127" s="7" t="str">
        <f t="shared" si="85"/>
        <v/>
      </c>
      <c r="Q127" s="7" t="str">
        <f t="shared" si="86"/>
        <v/>
      </c>
      <c r="R127" s="7" t="str">
        <f t="shared" si="87"/>
        <v/>
      </c>
      <c r="S127" s="7" t="str">
        <f t="shared" si="88"/>
        <v/>
      </c>
      <c r="T127" s="7" t="str">
        <f t="shared" si="89"/>
        <v/>
      </c>
      <c r="U127" s="7" t="str">
        <f t="shared" si="90"/>
        <v/>
      </c>
      <c r="V127" s="7" t="str">
        <f t="shared" si="91"/>
        <v/>
      </c>
      <c r="W127" s="7" t="str">
        <f t="shared" si="92"/>
        <v/>
      </c>
      <c r="X127" s="7" t="str">
        <f t="shared" si="93"/>
        <v/>
      </c>
      <c r="Y127" s="7" t="str">
        <f t="shared" si="94"/>
        <v/>
      </c>
      <c r="Z127" s="7" t="str">
        <f t="shared" si="95"/>
        <v/>
      </c>
      <c r="AA127" s="7" t="str">
        <f t="shared" si="96"/>
        <v/>
      </c>
      <c r="AB127" s="7" t="str">
        <f t="shared" si="97"/>
        <v/>
      </c>
      <c r="AC127" s="7" t="str">
        <f t="shared" si="98"/>
        <v/>
      </c>
      <c r="AD127" s="7" t="str">
        <f t="shared" si="99"/>
        <v/>
      </c>
      <c r="AE127" s="7" t="str">
        <f t="shared" si="100"/>
        <v/>
      </c>
      <c r="AF127" s="7" t="str">
        <f t="shared" si="101"/>
        <v/>
      </c>
      <c r="AG127" s="7" t="str">
        <f t="shared" si="102"/>
        <v/>
      </c>
      <c r="AH127" s="7" t="str">
        <f t="shared" si="103"/>
        <v/>
      </c>
      <c r="AI127" s="7" t="str">
        <f t="shared" si="104"/>
        <v/>
      </c>
      <c r="AJ127" s="7" t="str">
        <f t="shared" si="105"/>
        <v/>
      </c>
      <c r="AK127" s="7" t="str">
        <f t="shared" si="106"/>
        <v/>
      </c>
      <c r="AL127" s="7" t="str">
        <f t="shared" si="107"/>
        <v/>
      </c>
      <c r="AM127" s="7" t="str">
        <f t="shared" si="108"/>
        <v/>
      </c>
      <c r="AN127" s="7" t="str">
        <f t="shared" si="109"/>
        <v/>
      </c>
      <c r="AO127" s="7" t="str">
        <f t="shared" si="110"/>
        <v/>
      </c>
      <c r="AP127" s="7" t="str">
        <f t="shared" si="111"/>
        <v/>
      </c>
      <c r="AQ127" s="7" t="str">
        <f t="shared" si="112"/>
        <v/>
      </c>
      <c r="AR127" s="7" t="str">
        <f t="shared" si="113"/>
        <v/>
      </c>
      <c r="AS127" s="7" t="str">
        <f t="shared" si="114"/>
        <v/>
      </c>
      <c r="AT127" s="7" t="str">
        <f t="shared" si="115"/>
        <v/>
      </c>
      <c r="AU127" s="7" t="str">
        <f t="shared" si="116"/>
        <v/>
      </c>
      <c r="AV127" s="7" t="str">
        <f t="shared" si="117"/>
        <v/>
      </c>
      <c r="AW127" s="7" t="str">
        <f t="shared" si="118"/>
        <v/>
      </c>
      <c r="AX127" s="7" t="str">
        <f t="shared" si="119"/>
        <v/>
      </c>
      <c r="AY127" s="7" t="str">
        <f t="shared" si="120"/>
        <v/>
      </c>
      <c r="AZ127" s="7" t="str">
        <f t="shared" si="121"/>
        <v/>
      </c>
      <c r="BA127" s="7" t="str">
        <f t="shared" si="122"/>
        <v/>
      </c>
      <c r="BB127" s="7" t="str">
        <f t="shared" si="123"/>
        <v/>
      </c>
      <c r="BC127" s="7" t="str">
        <f t="shared" si="124"/>
        <v/>
      </c>
      <c r="BD127" s="7" t="str">
        <f t="shared" si="125"/>
        <v/>
      </c>
      <c r="BE127" s="7" t="str">
        <f t="shared" si="126"/>
        <v/>
      </c>
      <c r="BF127" s="7" t="str">
        <f t="shared" si="127"/>
        <v/>
      </c>
      <c r="BG127" s="7" t="str">
        <f t="shared" si="128"/>
        <v/>
      </c>
      <c r="BH127" s="7" t="str">
        <f t="shared" si="129"/>
        <v/>
      </c>
      <c r="BI127" s="7" t="str">
        <f t="shared" si="130"/>
        <v/>
      </c>
      <c r="BJ127" s="7" t="str">
        <f t="shared" si="131"/>
        <v/>
      </c>
      <c r="BK127" s="7" t="str">
        <f t="shared" si="132"/>
        <v/>
      </c>
      <c r="BL127" s="7" t="str">
        <f t="shared" si="133"/>
        <v/>
      </c>
      <c r="BM127" s="7" t="str">
        <f t="shared" si="134"/>
        <v/>
      </c>
      <c r="BN127" s="7" t="str">
        <f t="shared" si="135"/>
        <v/>
      </c>
      <c r="BO127" s="7" t="str">
        <f t="shared" si="136"/>
        <v/>
      </c>
      <c r="BP127" s="7" t="str">
        <f t="shared" si="137"/>
        <v/>
      </c>
      <c r="BQ127" s="7" t="str">
        <f t="shared" si="138"/>
        <v/>
      </c>
      <c r="BR127" s="7" t="str">
        <f t="shared" si="139"/>
        <v/>
      </c>
      <c r="BS127" s="7" t="str">
        <f t="shared" si="140"/>
        <v/>
      </c>
      <c r="BT127" s="7" t="str">
        <f t="shared" si="141"/>
        <v/>
      </c>
      <c r="BU127" s="7" t="str">
        <f t="shared" si="142"/>
        <v/>
      </c>
      <c r="BV127" s="7" t="str">
        <f t="shared" si="143"/>
        <v/>
      </c>
      <c r="BW127" s="38" t="str">
        <f t="shared" si="144"/>
        <v/>
      </c>
      <c r="BX127" s="7" t="str">
        <f t="shared" si="145"/>
        <v/>
      </c>
      <c r="BY127" s="7" t="str">
        <f t="shared" si="146"/>
        <v/>
      </c>
      <c r="BZ127" s="7" t="str">
        <f t="shared" si="147"/>
        <v/>
      </c>
      <c r="CA127" s="7" t="str">
        <f t="shared" si="148"/>
        <v/>
      </c>
      <c r="CB127" s="7" t="str">
        <f t="shared" si="149"/>
        <v/>
      </c>
      <c r="CC127" s="7" t="str">
        <f t="shared" si="150"/>
        <v/>
      </c>
      <c r="CD127" s="7" t="str">
        <f t="shared" si="151"/>
        <v/>
      </c>
      <c r="CE127" s="7" t="str">
        <f t="shared" si="152"/>
        <v/>
      </c>
      <c r="CF127" s="7" t="str">
        <f t="shared" si="153"/>
        <v/>
      </c>
      <c r="CG127" s="7" t="str">
        <f t="shared" si="154"/>
        <v/>
      </c>
      <c r="CH127" s="7" t="str">
        <f t="shared" si="155"/>
        <v/>
      </c>
      <c r="CI127" s="7" t="str">
        <f t="shared" si="156"/>
        <v/>
      </c>
      <c r="CJ127" s="7" t="str">
        <f t="shared" si="157"/>
        <v/>
      </c>
    </row>
    <row r="128" spans="6:88" x14ac:dyDescent="0.35">
      <c r="F128" s="7" t="str">
        <f t="shared" si="79"/>
        <v/>
      </c>
      <c r="G128" s="7"/>
      <c r="H128" s="7"/>
      <c r="K128" s="7" t="str">
        <f t="shared" si="80"/>
        <v/>
      </c>
      <c r="L128" s="7" t="str">
        <f t="shared" si="81"/>
        <v/>
      </c>
      <c r="M128" s="7" t="str">
        <f t="shared" si="82"/>
        <v/>
      </c>
      <c r="N128" s="7" t="str">
        <f t="shared" si="83"/>
        <v/>
      </c>
      <c r="O128" s="7" t="str">
        <f t="shared" si="84"/>
        <v/>
      </c>
      <c r="P128" s="7" t="str">
        <f t="shared" si="85"/>
        <v/>
      </c>
      <c r="Q128" s="7" t="str">
        <f t="shared" si="86"/>
        <v/>
      </c>
      <c r="R128" s="7" t="str">
        <f t="shared" si="87"/>
        <v/>
      </c>
      <c r="S128" s="7" t="str">
        <f t="shared" si="88"/>
        <v/>
      </c>
      <c r="T128" s="7" t="str">
        <f t="shared" si="89"/>
        <v/>
      </c>
      <c r="U128" s="7" t="str">
        <f t="shared" si="90"/>
        <v/>
      </c>
      <c r="V128" s="7" t="str">
        <f t="shared" si="91"/>
        <v/>
      </c>
      <c r="W128" s="7" t="str">
        <f t="shared" si="92"/>
        <v/>
      </c>
      <c r="X128" s="7" t="str">
        <f t="shared" si="93"/>
        <v/>
      </c>
      <c r="Y128" s="7" t="str">
        <f t="shared" si="94"/>
        <v/>
      </c>
      <c r="Z128" s="7" t="str">
        <f t="shared" si="95"/>
        <v/>
      </c>
      <c r="AA128" s="7" t="str">
        <f t="shared" si="96"/>
        <v/>
      </c>
      <c r="AB128" s="7" t="str">
        <f t="shared" si="97"/>
        <v/>
      </c>
      <c r="AC128" s="7" t="str">
        <f t="shared" si="98"/>
        <v/>
      </c>
      <c r="AD128" s="7" t="str">
        <f t="shared" si="99"/>
        <v/>
      </c>
      <c r="AE128" s="7" t="str">
        <f t="shared" si="100"/>
        <v/>
      </c>
      <c r="AF128" s="7" t="str">
        <f t="shared" si="101"/>
        <v/>
      </c>
      <c r="AG128" s="7" t="str">
        <f t="shared" si="102"/>
        <v/>
      </c>
      <c r="AH128" s="7" t="str">
        <f t="shared" si="103"/>
        <v/>
      </c>
      <c r="AI128" s="7" t="str">
        <f t="shared" si="104"/>
        <v/>
      </c>
      <c r="AJ128" s="7" t="str">
        <f t="shared" si="105"/>
        <v/>
      </c>
      <c r="AK128" s="7" t="str">
        <f t="shared" si="106"/>
        <v/>
      </c>
      <c r="AL128" s="7" t="str">
        <f t="shared" si="107"/>
        <v/>
      </c>
      <c r="AM128" s="7" t="str">
        <f t="shared" si="108"/>
        <v/>
      </c>
      <c r="AN128" s="7" t="str">
        <f t="shared" si="109"/>
        <v/>
      </c>
      <c r="AO128" s="7" t="str">
        <f t="shared" si="110"/>
        <v/>
      </c>
      <c r="AP128" s="7" t="str">
        <f t="shared" si="111"/>
        <v/>
      </c>
      <c r="AQ128" s="7" t="str">
        <f t="shared" si="112"/>
        <v/>
      </c>
      <c r="AR128" s="7" t="str">
        <f t="shared" si="113"/>
        <v/>
      </c>
      <c r="AS128" s="7" t="str">
        <f t="shared" si="114"/>
        <v/>
      </c>
      <c r="AT128" s="7" t="str">
        <f t="shared" si="115"/>
        <v/>
      </c>
      <c r="AU128" s="7" t="str">
        <f t="shared" si="116"/>
        <v/>
      </c>
      <c r="AV128" s="7" t="str">
        <f t="shared" si="117"/>
        <v/>
      </c>
      <c r="AW128" s="7" t="str">
        <f t="shared" si="118"/>
        <v/>
      </c>
      <c r="AX128" s="7" t="str">
        <f t="shared" si="119"/>
        <v/>
      </c>
      <c r="AY128" s="7" t="str">
        <f t="shared" si="120"/>
        <v/>
      </c>
      <c r="AZ128" s="7" t="str">
        <f t="shared" si="121"/>
        <v/>
      </c>
      <c r="BA128" s="7" t="str">
        <f t="shared" si="122"/>
        <v/>
      </c>
      <c r="BB128" s="7" t="str">
        <f t="shared" si="123"/>
        <v/>
      </c>
      <c r="BC128" s="7" t="str">
        <f t="shared" si="124"/>
        <v/>
      </c>
      <c r="BD128" s="7" t="str">
        <f t="shared" si="125"/>
        <v/>
      </c>
      <c r="BE128" s="7" t="str">
        <f t="shared" si="126"/>
        <v/>
      </c>
      <c r="BF128" s="7" t="str">
        <f t="shared" si="127"/>
        <v/>
      </c>
      <c r="BG128" s="7" t="str">
        <f t="shared" si="128"/>
        <v/>
      </c>
      <c r="BH128" s="7" t="str">
        <f t="shared" si="129"/>
        <v/>
      </c>
      <c r="BI128" s="7" t="str">
        <f t="shared" si="130"/>
        <v/>
      </c>
      <c r="BJ128" s="7" t="str">
        <f t="shared" si="131"/>
        <v/>
      </c>
      <c r="BK128" s="7" t="str">
        <f t="shared" si="132"/>
        <v/>
      </c>
      <c r="BL128" s="7" t="str">
        <f t="shared" si="133"/>
        <v/>
      </c>
      <c r="BM128" s="7" t="str">
        <f t="shared" si="134"/>
        <v/>
      </c>
      <c r="BN128" s="7" t="str">
        <f t="shared" si="135"/>
        <v/>
      </c>
      <c r="BO128" s="7" t="str">
        <f t="shared" si="136"/>
        <v/>
      </c>
      <c r="BP128" s="7" t="str">
        <f t="shared" si="137"/>
        <v/>
      </c>
      <c r="BQ128" s="7" t="str">
        <f t="shared" si="138"/>
        <v/>
      </c>
      <c r="BR128" s="7" t="str">
        <f t="shared" si="139"/>
        <v/>
      </c>
      <c r="BS128" s="7" t="str">
        <f t="shared" si="140"/>
        <v/>
      </c>
      <c r="BT128" s="7" t="str">
        <f t="shared" si="141"/>
        <v/>
      </c>
      <c r="BU128" s="7" t="str">
        <f t="shared" si="142"/>
        <v/>
      </c>
      <c r="BV128" s="7" t="str">
        <f t="shared" si="143"/>
        <v/>
      </c>
      <c r="BW128" s="38" t="str">
        <f t="shared" si="144"/>
        <v/>
      </c>
      <c r="BX128" s="7" t="str">
        <f t="shared" si="145"/>
        <v/>
      </c>
      <c r="BY128" s="7" t="str">
        <f t="shared" si="146"/>
        <v/>
      </c>
      <c r="BZ128" s="7" t="str">
        <f t="shared" si="147"/>
        <v/>
      </c>
      <c r="CA128" s="7" t="str">
        <f t="shared" si="148"/>
        <v/>
      </c>
      <c r="CB128" s="7" t="str">
        <f t="shared" si="149"/>
        <v/>
      </c>
      <c r="CC128" s="7" t="str">
        <f t="shared" si="150"/>
        <v/>
      </c>
      <c r="CD128" s="7" t="str">
        <f t="shared" si="151"/>
        <v/>
      </c>
      <c r="CE128" s="7" t="str">
        <f t="shared" si="152"/>
        <v/>
      </c>
      <c r="CF128" s="7" t="str">
        <f t="shared" si="153"/>
        <v/>
      </c>
      <c r="CG128" s="7" t="str">
        <f t="shared" si="154"/>
        <v/>
      </c>
      <c r="CH128" s="7" t="str">
        <f t="shared" si="155"/>
        <v/>
      </c>
      <c r="CI128" s="7" t="str">
        <f t="shared" si="156"/>
        <v/>
      </c>
      <c r="CJ128" s="7" t="str">
        <f t="shared" si="157"/>
        <v/>
      </c>
    </row>
    <row r="129" spans="6:88" x14ac:dyDescent="0.35">
      <c r="F129" s="7" t="str">
        <f t="shared" si="79"/>
        <v/>
      </c>
      <c r="G129" s="7"/>
      <c r="H129" s="7"/>
      <c r="K129" s="7" t="str">
        <f t="shared" si="80"/>
        <v/>
      </c>
      <c r="L129" s="7" t="str">
        <f t="shared" si="81"/>
        <v/>
      </c>
      <c r="M129" s="7" t="str">
        <f t="shared" si="82"/>
        <v/>
      </c>
      <c r="N129" s="7" t="str">
        <f t="shared" si="83"/>
        <v/>
      </c>
      <c r="O129" s="7" t="str">
        <f t="shared" si="84"/>
        <v/>
      </c>
      <c r="P129" s="7" t="str">
        <f t="shared" si="85"/>
        <v/>
      </c>
      <c r="Q129" s="7" t="str">
        <f t="shared" si="86"/>
        <v/>
      </c>
      <c r="R129" s="7" t="str">
        <f t="shared" si="87"/>
        <v/>
      </c>
      <c r="S129" s="7" t="str">
        <f t="shared" si="88"/>
        <v/>
      </c>
      <c r="T129" s="7" t="str">
        <f t="shared" si="89"/>
        <v/>
      </c>
      <c r="U129" s="7" t="str">
        <f t="shared" si="90"/>
        <v/>
      </c>
      <c r="V129" s="7" t="str">
        <f t="shared" si="91"/>
        <v/>
      </c>
      <c r="W129" s="7" t="str">
        <f t="shared" si="92"/>
        <v/>
      </c>
      <c r="X129" s="7" t="str">
        <f t="shared" si="93"/>
        <v/>
      </c>
      <c r="Y129" s="7" t="str">
        <f t="shared" si="94"/>
        <v/>
      </c>
      <c r="Z129" s="7" t="str">
        <f t="shared" si="95"/>
        <v/>
      </c>
      <c r="AA129" s="7" t="str">
        <f t="shared" si="96"/>
        <v/>
      </c>
      <c r="AB129" s="7" t="str">
        <f t="shared" si="97"/>
        <v/>
      </c>
      <c r="AC129" s="7" t="str">
        <f t="shared" si="98"/>
        <v/>
      </c>
      <c r="AD129" s="7" t="str">
        <f t="shared" si="99"/>
        <v/>
      </c>
      <c r="AE129" s="7" t="str">
        <f t="shared" si="100"/>
        <v/>
      </c>
      <c r="AF129" s="7" t="str">
        <f t="shared" si="101"/>
        <v/>
      </c>
      <c r="AG129" s="7" t="str">
        <f t="shared" si="102"/>
        <v/>
      </c>
      <c r="AH129" s="7" t="str">
        <f t="shared" si="103"/>
        <v/>
      </c>
      <c r="AI129" s="7" t="str">
        <f t="shared" si="104"/>
        <v/>
      </c>
      <c r="AJ129" s="7" t="str">
        <f t="shared" si="105"/>
        <v/>
      </c>
      <c r="AK129" s="7" t="str">
        <f t="shared" si="106"/>
        <v/>
      </c>
      <c r="AL129" s="7" t="str">
        <f t="shared" si="107"/>
        <v/>
      </c>
      <c r="AM129" s="7" t="str">
        <f t="shared" si="108"/>
        <v/>
      </c>
      <c r="AN129" s="7" t="str">
        <f t="shared" si="109"/>
        <v/>
      </c>
      <c r="AO129" s="7" t="str">
        <f t="shared" si="110"/>
        <v/>
      </c>
      <c r="AP129" s="7" t="str">
        <f t="shared" si="111"/>
        <v/>
      </c>
      <c r="AQ129" s="7" t="str">
        <f t="shared" si="112"/>
        <v/>
      </c>
      <c r="AR129" s="7" t="str">
        <f t="shared" si="113"/>
        <v/>
      </c>
      <c r="AS129" s="7" t="str">
        <f t="shared" si="114"/>
        <v/>
      </c>
      <c r="AT129" s="7" t="str">
        <f t="shared" si="115"/>
        <v/>
      </c>
      <c r="AU129" s="7" t="str">
        <f t="shared" si="116"/>
        <v/>
      </c>
      <c r="AV129" s="7" t="str">
        <f t="shared" si="117"/>
        <v/>
      </c>
      <c r="AW129" s="7" t="str">
        <f t="shared" si="118"/>
        <v/>
      </c>
      <c r="AX129" s="7" t="str">
        <f t="shared" si="119"/>
        <v/>
      </c>
      <c r="AY129" s="7" t="str">
        <f t="shared" si="120"/>
        <v/>
      </c>
      <c r="AZ129" s="7" t="str">
        <f t="shared" si="121"/>
        <v/>
      </c>
      <c r="BA129" s="7" t="str">
        <f t="shared" si="122"/>
        <v/>
      </c>
      <c r="BB129" s="7" t="str">
        <f t="shared" si="123"/>
        <v/>
      </c>
      <c r="BC129" s="7" t="str">
        <f t="shared" si="124"/>
        <v/>
      </c>
      <c r="BD129" s="7" t="str">
        <f t="shared" si="125"/>
        <v/>
      </c>
      <c r="BE129" s="7" t="str">
        <f t="shared" si="126"/>
        <v/>
      </c>
      <c r="BF129" s="7" t="str">
        <f t="shared" si="127"/>
        <v/>
      </c>
      <c r="BG129" s="7" t="str">
        <f t="shared" si="128"/>
        <v/>
      </c>
      <c r="BH129" s="7" t="str">
        <f t="shared" si="129"/>
        <v/>
      </c>
      <c r="BI129" s="7" t="str">
        <f t="shared" si="130"/>
        <v/>
      </c>
      <c r="BJ129" s="7" t="str">
        <f t="shared" si="131"/>
        <v/>
      </c>
      <c r="BK129" s="7" t="str">
        <f t="shared" si="132"/>
        <v/>
      </c>
      <c r="BL129" s="7" t="str">
        <f t="shared" si="133"/>
        <v/>
      </c>
      <c r="BM129" s="7" t="str">
        <f t="shared" si="134"/>
        <v/>
      </c>
      <c r="BN129" s="7" t="str">
        <f t="shared" si="135"/>
        <v/>
      </c>
      <c r="BO129" s="7" t="str">
        <f t="shared" si="136"/>
        <v/>
      </c>
      <c r="BP129" s="7" t="str">
        <f t="shared" si="137"/>
        <v/>
      </c>
      <c r="BQ129" s="7" t="str">
        <f t="shared" si="138"/>
        <v/>
      </c>
      <c r="BR129" s="7" t="str">
        <f t="shared" si="139"/>
        <v/>
      </c>
      <c r="BS129" s="7" t="str">
        <f t="shared" si="140"/>
        <v/>
      </c>
      <c r="BT129" s="7" t="str">
        <f t="shared" si="141"/>
        <v/>
      </c>
      <c r="BU129" s="7" t="str">
        <f t="shared" si="142"/>
        <v/>
      </c>
      <c r="BV129" s="7" t="str">
        <f t="shared" si="143"/>
        <v/>
      </c>
      <c r="BW129" s="38" t="str">
        <f t="shared" si="144"/>
        <v/>
      </c>
      <c r="BX129" s="7" t="str">
        <f t="shared" si="145"/>
        <v/>
      </c>
      <c r="BY129" s="7" t="str">
        <f t="shared" si="146"/>
        <v/>
      </c>
      <c r="BZ129" s="7" t="str">
        <f t="shared" si="147"/>
        <v/>
      </c>
      <c r="CA129" s="7" t="str">
        <f t="shared" si="148"/>
        <v/>
      </c>
      <c r="CB129" s="7" t="str">
        <f t="shared" si="149"/>
        <v/>
      </c>
      <c r="CC129" s="7" t="str">
        <f t="shared" si="150"/>
        <v/>
      </c>
      <c r="CD129" s="7" t="str">
        <f t="shared" si="151"/>
        <v/>
      </c>
      <c r="CE129" s="7" t="str">
        <f t="shared" si="152"/>
        <v/>
      </c>
      <c r="CF129" s="7" t="str">
        <f t="shared" si="153"/>
        <v/>
      </c>
      <c r="CG129" s="7" t="str">
        <f t="shared" si="154"/>
        <v/>
      </c>
      <c r="CH129" s="7" t="str">
        <f t="shared" si="155"/>
        <v/>
      </c>
      <c r="CI129" s="7" t="str">
        <f t="shared" si="156"/>
        <v/>
      </c>
      <c r="CJ129" s="7" t="str">
        <f t="shared" si="157"/>
        <v/>
      </c>
    </row>
    <row r="130" spans="6:88" x14ac:dyDescent="0.35">
      <c r="F130" s="7" t="str">
        <f t="shared" ref="F130:F193" si="158">IFERROR(IF(ISBLANK(E131),"",COUNTIFS(MCdata,"&gt;"&amp;E130,MCdata,"&lt;="&amp;E131))/runs,"")</f>
        <v/>
      </c>
      <c r="G130" s="7"/>
      <c r="H130" s="7"/>
      <c r="K130" s="7" t="str">
        <f t="shared" ref="K130:K193" si="159">IFERROR(IF(ISBLANK($E131),"",COUNTIFS(MCdata,"&gt;"&amp;$E130,MCdata,"&lt;="&amp;$E131,sc_data,"="&amp;K$1))/runs,"")</f>
        <v/>
      </c>
      <c r="L130" s="7" t="str">
        <f t="shared" ref="L130:L193" si="160">IFERROR(IF(ISBLANK($E131),"",COUNTIFS(MCdata,"&gt;"&amp;$E130,MCdata,"&lt;="&amp;$E131,sc_data,"="&amp;L$1))/runs,"")</f>
        <v/>
      </c>
      <c r="M130" s="7" t="str">
        <f t="shared" ref="M130:M193" si="161">IFERROR(IF(ISBLANK($E131),"",COUNTIFS(MCdata,"&gt;"&amp;$E130,MCdata,"&lt;="&amp;$E131,sc_data,"="&amp;M$1))/runs,"")</f>
        <v/>
      </c>
      <c r="N130" s="7" t="str">
        <f t="shared" ref="N130:N193" si="162">IFERROR(IF(ISBLANK($E131),"",COUNTIFS(MCdata,"&gt;"&amp;$E130,MCdata,"&lt;="&amp;$E131,sc_data,"="&amp;N$1))/runs,"")</f>
        <v/>
      </c>
      <c r="O130" s="7" t="str">
        <f t="shared" ref="O130:O193" si="163">IFERROR(IF(ISBLANK($E131),"",COUNTIFS(MCdata,"&gt;"&amp;$E130,MCdata,"&lt;="&amp;$E131,sc_data,"="&amp;O$1))/runs,"")</f>
        <v/>
      </c>
      <c r="P130" s="7" t="str">
        <f t="shared" ref="P130:P193" si="164">IFERROR(IF(ISBLANK($E131),"",COUNTIFS(MCdata,"&gt;"&amp;$E130,MCdata,"&lt;="&amp;$E131,sc_data,"="&amp;P$1))/runs,"")</f>
        <v/>
      </c>
      <c r="Q130" s="7" t="str">
        <f t="shared" ref="Q130:Q193" si="165">IFERROR(IF(ISBLANK($E131),"",COUNTIFS(MCdata,"&gt;"&amp;$E130,MCdata,"&lt;="&amp;$E131,sc_data,"="&amp;Q$1))/runs,"")</f>
        <v/>
      </c>
      <c r="R130" s="7" t="str">
        <f t="shared" ref="R130:R193" si="166">IFERROR(IF(ISBLANK($E131),"",COUNTIFS(MCdata,"&gt;"&amp;$E130,MCdata,"&lt;="&amp;$E131,sc_data,"="&amp;R$1))/runs,"")</f>
        <v/>
      </c>
      <c r="S130" s="7" t="str">
        <f t="shared" ref="S130:S193" si="167">IFERROR(IF(ISBLANK($E131),"",COUNTIFS(MCdata,"&gt;"&amp;$E130,MCdata,"&lt;="&amp;$E131,sc_data,"="&amp;S$1))/runs,"")</f>
        <v/>
      </c>
      <c r="T130" s="7" t="str">
        <f t="shared" ref="T130:T193" si="168">IFERROR(IF(ISBLANK($E131),"",COUNTIFS(MCdata,"&gt;"&amp;$E130,MCdata,"&lt;="&amp;$E131,sc_data,"="&amp;T$1))/runs,"")</f>
        <v/>
      </c>
      <c r="U130" s="7" t="str">
        <f t="shared" ref="U130:U193" si="169">IFERROR(IF(ISBLANK($E131),"",COUNTIFS(MCdata,"&gt;"&amp;$E130,MCdata,"&lt;="&amp;$E131,sc_data,"="&amp;U$1))/runs,"")</f>
        <v/>
      </c>
      <c r="V130" s="7" t="str">
        <f t="shared" ref="V130:V193" si="170">IFERROR(IF(ISBLANK($E131),"",COUNTIFS(MCdata,"&gt;"&amp;$E130,MCdata,"&lt;="&amp;$E131,sc_data,"="&amp;V$1))/runs,"")</f>
        <v/>
      </c>
      <c r="W130" s="7" t="str">
        <f t="shared" ref="W130:W193" si="171">IFERROR(IF(ISBLANK($E131),"",COUNTIFS(MCdata,"&gt;"&amp;$E130,MCdata,"&lt;="&amp;$E131,sc_data,"="&amp;W$1))/runs,"")</f>
        <v/>
      </c>
      <c r="X130" s="7" t="str">
        <f t="shared" ref="X130:X193" si="172">IFERROR(IF(ISBLANK($E131),"",COUNTIFS(MCdata,"&gt;"&amp;$E130,MCdata,"&lt;="&amp;$E131,sc_data,"="&amp;X$1))/runs,"")</f>
        <v/>
      </c>
      <c r="Y130" s="7" t="str">
        <f t="shared" ref="Y130:Y193" si="173">IFERROR(IF(ISBLANK($E131),"",COUNTIFS(MCdata,"&gt;"&amp;$E130,MCdata,"&lt;="&amp;$E131,sc_data,"="&amp;Y$1))/runs,"")</f>
        <v/>
      </c>
      <c r="Z130" s="7" t="str">
        <f t="shared" ref="Z130:Z193" si="174">IFERROR(IF(ISBLANK($E131),"",COUNTIFS(MCdata,"&gt;"&amp;$E130,MCdata,"&lt;="&amp;$E131,sc_data,"="&amp;Z$1))/runs,"")</f>
        <v/>
      </c>
      <c r="AA130" s="7" t="str">
        <f t="shared" ref="AA130:AA193" si="175">IFERROR(IF(ISBLANK($E131),"",COUNTIFS(MCdata,"&gt;"&amp;$E130,MCdata,"&lt;="&amp;$E131,sc_data,"="&amp;AA$1))/runs,"")</f>
        <v/>
      </c>
      <c r="AB130" s="7" t="str">
        <f t="shared" ref="AB130:AB193" si="176">IFERROR(IF(ISBLANK($E131),"",COUNTIFS(MCdata,"&gt;"&amp;$E130,MCdata,"&lt;="&amp;$E131,sc_data,"="&amp;AB$1))/runs,"")</f>
        <v/>
      </c>
      <c r="AC130" s="7" t="str">
        <f t="shared" ref="AC130:AC193" si="177">IFERROR(IF(ISBLANK($E131),"",COUNTIFS(MCdata,"&gt;"&amp;$E130,MCdata,"&lt;="&amp;$E131,sc_data,"="&amp;AC$1))/runs,"")</f>
        <v/>
      </c>
      <c r="AD130" s="7" t="str">
        <f t="shared" ref="AD130:AD193" si="178">IFERROR(IF(ISBLANK($E131),"",COUNTIFS(MCdata,"&gt;"&amp;$E130,MCdata,"&lt;="&amp;$E131,sc_data,"="&amp;AD$1))/runs,"")</f>
        <v/>
      </c>
      <c r="AE130" s="7" t="str">
        <f t="shared" ref="AE130:AE193" si="179">IFERROR(IF(ISBLANK($E131),"",COUNTIFS(MCdata,"&gt;"&amp;$E130,MCdata,"&lt;="&amp;$E131,sc_data,"="&amp;AE$1))/runs,"")</f>
        <v/>
      </c>
      <c r="AF130" s="7" t="str">
        <f t="shared" ref="AF130:AF193" si="180">IFERROR(IF(ISBLANK($E131),"",COUNTIFS(MCdata,"&gt;"&amp;$E130,MCdata,"&lt;="&amp;$E131,sc_data,"="&amp;AF$1))/runs,"")</f>
        <v/>
      </c>
      <c r="AG130" s="7" t="str">
        <f t="shared" ref="AG130:AG193" si="181">IFERROR(IF(ISBLANK($E131),"",COUNTIFS(MCdata,"&gt;"&amp;$E130,MCdata,"&lt;="&amp;$E131,sc_data,"="&amp;AG$1))/runs,"")</f>
        <v/>
      </c>
      <c r="AH130" s="7" t="str">
        <f t="shared" ref="AH130:AH193" si="182">IFERROR(IF(ISBLANK($E131),"",COUNTIFS(MCdata,"&gt;"&amp;$E130,MCdata,"&lt;="&amp;$E131,sc_data,"="&amp;AH$1))/runs,"")</f>
        <v/>
      </c>
      <c r="AI130" s="7" t="str">
        <f t="shared" ref="AI130:AI193" si="183">IFERROR(IF(ISBLANK($E131),"",COUNTIFS(MCdata,"&gt;"&amp;$E130,MCdata,"&lt;="&amp;$E131,sc_data,"="&amp;AI$1))/runs,"")</f>
        <v/>
      </c>
      <c r="AJ130" s="7" t="str">
        <f t="shared" ref="AJ130:AJ193" si="184">IFERROR(IF(ISBLANK($E131),"",COUNTIFS(MCdata,"&gt;"&amp;$E130,MCdata,"&lt;="&amp;$E131,sc_data,"="&amp;AJ$1))/runs,"")</f>
        <v/>
      </c>
      <c r="AK130" s="7" t="str">
        <f t="shared" ref="AK130:AK193" si="185">IFERROR(IF(ISBLANK($E131),"",COUNTIFS(MCdata,"&gt;"&amp;$E130,MCdata,"&lt;="&amp;$E131,sc_data,"="&amp;AK$1))/runs,"")</f>
        <v/>
      </c>
      <c r="AL130" s="7" t="str">
        <f t="shared" ref="AL130:AL193" si="186">IFERROR(IF(ISBLANK($E131),"",COUNTIFS(MCdata,"&gt;"&amp;$E130,MCdata,"&lt;="&amp;$E131,sc_data,"="&amp;AL$1))/runs,"")</f>
        <v/>
      </c>
      <c r="AM130" s="7" t="str">
        <f t="shared" ref="AM130:AM193" si="187">IFERROR(IF(ISBLANK($E131),"",COUNTIFS(MCdata,"&gt;"&amp;$E130,MCdata,"&lt;="&amp;$E131,sc_data,"="&amp;AM$1))/runs,"")</f>
        <v/>
      </c>
      <c r="AN130" s="7" t="str">
        <f t="shared" ref="AN130:AN193" si="188">IFERROR(IF(ISBLANK($E131),"",COUNTIFS(MCdata,"&gt;"&amp;$E130,MCdata,"&lt;="&amp;$E131,sc_data,"="&amp;AN$1))/runs,"")</f>
        <v/>
      </c>
      <c r="AO130" s="7" t="str">
        <f t="shared" ref="AO130:AO193" si="189">IFERROR(IF(ISBLANK($E131),"",COUNTIFS(MCdata,"&gt;"&amp;$E130,MCdata,"&lt;="&amp;$E131,sc_data,"="&amp;AO$1))/runs,"")</f>
        <v/>
      </c>
      <c r="AP130" s="7" t="str">
        <f t="shared" ref="AP130:AP193" si="190">IFERROR(IF(ISBLANK($E131),"",COUNTIFS(MCdata,"&gt;"&amp;$E130,MCdata,"&lt;="&amp;$E131,sc_data,"="&amp;AP$1))/runs,"")</f>
        <v/>
      </c>
      <c r="AQ130" s="7" t="str">
        <f t="shared" ref="AQ130:AQ193" si="191">IFERROR(IF(ISBLANK($E131),"",COUNTIFS(MCdata,"&gt;"&amp;$E130,MCdata,"&lt;="&amp;$E131,sc_data,"="&amp;AQ$1))/runs,"")</f>
        <v/>
      </c>
      <c r="AR130" s="7" t="str">
        <f t="shared" ref="AR130:AR193" si="192">IFERROR(IF(ISBLANK($E131),"",COUNTIFS(MCdata,"&gt;"&amp;$E130,MCdata,"&lt;="&amp;$E131,sc_data,"="&amp;AR$1))/runs,"")</f>
        <v/>
      </c>
      <c r="AS130" s="7" t="str">
        <f t="shared" ref="AS130:AS193" si="193">IFERROR(IF(ISBLANK($E131),"",COUNTIFS(MCdata,"&gt;"&amp;$E130,MCdata,"&lt;="&amp;$E131,sc_data,"="&amp;AS$1))/runs,"")</f>
        <v/>
      </c>
      <c r="AT130" s="7" t="str">
        <f t="shared" ref="AT130:AT193" si="194">IFERROR(IF(ISBLANK($E131),"",COUNTIFS(MCdata,"&gt;"&amp;$E130,MCdata,"&lt;="&amp;$E131,sc_data,"="&amp;AT$1))/runs,"")</f>
        <v/>
      </c>
      <c r="AU130" s="7" t="str">
        <f t="shared" ref="AU130:AU193" si="195">IFERROR(IF(ISBLANK($E131),"",COUNTIFS(MCdata,"&gt;"&amp;$E130,MCdata,"&lt;="&amp;$E131,sc_data,"="&amp;AU$1))/runs,"")</f>
        <v/>
      </c>
      <c r="AV130" s="7" t="str">
        <f t="shared" ref="AV130:AV193" si="196">IFERROR(IF(ISBLANK($E131),"",COUNTIFS(MCdata,"&gt;"&amp;$E130,MCdata,"&lt;="&amp;$E131,sc_data,"="&amp;AV$1))/runs,"")</f>
        <v/>
      </c>
      <c r="AW130" s="7" t="str">
        <f t="shared" ref="AW130:AW193" si="197">IFERROR(IF(ISBLANK($E131),"",COUNTIFS(MCdata,"&gt;"&amp;$E130,MCdata,"&lt;="&amp;$E131,sc_data,"="&amp;AW$1))/runs,"")</f>
        <v/>
      </c>
      <c r="AX130" s="7" t="str">
        <f t="shared" ref="AX130:AX193" si="198">IFERROR(IF(ISBLANK($E131),"",COUNTIFS(MCdata,"&gt;"&amp;$E130,MCdata,"&lt;="&amp;$E131,sc_data,"="&amp;AX$1))/runs,"")</f>
        <v/>
      </c>
      <c r="AY130" s="7" t="str">
        <f t="shared" ref="AY130:AY193" si="199">IFERROR(IF(ISBLANK($E131),"",COUNTIFS(MCdata,"&gt;"&amp;$E130,MCdata,"&lt;="&amp;$E131,sc_data,"="&amp;AY$1))/runs,"")</f>
        <v/>
      </c>
      <c r="AZ130" s="7" t="str">
        <f t="shared" ref="AZ130:AZ193" si="200">IFERROR(IF(ISBLANK($E131),"",COUNTIFS(MCdata,"&gt;"&amp;$E130,MCdata,"&lt;="&amp;$E131,sc_data,"="&amp;AZ$1))/runs,"")</f>
        <v/>
      </c>
      <c r="BA130" s="7" t="str">
        <f t="shared" ref="BA130:BA193" si="201">IFERROR(IF(ISBLANK($E131),"",COUNTIFS(MCdata,"&gt;"&amp;$E130,MCdata,"&lt;="&amp;$E131,sc_data,"="&amp;BA$1))/runs,"")</f>
        <v/>
      </c>
      <c r="BB130" s="7" t="str">
        <f t="shared" ref="BB130:BB193" si="202">IFERROR(IF(ISBLANK($E131),"",COUNTIFS(MCdata,"&gt;"&amp;$E130,MCdata,"&lt;="&amp;$E131,sc_data,"="&amp;BB$1))/runs,"")</f>
        <v/>
      </c>
      <c r="BC130" s="7" t="str">
        <f t="shared" ref="BC130:BC193" si="203">IFERROR(IF(ISBLANK($E131),"",COUNTIFS(MCdata,"&gt;"&amp;$E130,MCdata,"&lt;="&amp;$E131,sc_data,"="&amp;BC$1))/runs,"")</f>
        <v/>
      </c>
      <c r="BD130" s="7" t="str">
        <f t="shared" ref="BD130:BD193" si="204">IFERROR(IF(ISBLANK($E131),"",COUNTIFS(MCdata,"&gt;"&amp;$E130,MCdata,"&lt;="&amp;$E131,sc_data,"="&amp;BD$1))/runs,"")</f>
        <v/>
      </c>
      <c r="BE130" s="7" t="str">
        <f t="shared" ref="BE130:BE193" si="205">IFERROR(IF(ISBLANK($E131),"",COUNTIFS(MCdata,"&gt;"&amp;$E130,MCdata,"&lt;="&amp;$E131,sc_data,"="&amp;BE$1))/runs,"")</f>
        <v/>
      </c>
      <c r="BF130" s="7" t="str">
        <f t="shared" ref="BF130:BF193" si="206">IFERROR(IF(ISBLANK($E131),"",COUNTIFS(MCdata,"&gt;"&amp;$E130,MCdata,"&lt;="&amp;$E131,sc_data,"="&amp;BF$1))/runs,"")</f>
        <v/>
      </c>
      <c r="BG130" s="7" t="str">
        <f t="shared" ref="BG130:BG193" si="207">IFERROR(IF(ISBLANK($E131),"",COUNTIFS(MCdata,"&gt;"&amp;$E130,MCdata,"&lt;="&amp;$E131,sc_data,"="&amp;BG$1))/runs,"")</f>
        <v/>
      </c>
      <c r="BH130" s="7" t="str">
        <f t="shared" ref="BH130:BH193" si="208">IFERROR(IF(ISBLANK($E131),"",COUNTIFS(MCdata,"&gt;"&amp;$E130,MCdata,"&lt;="&amp;$E131,sc_data,"="&amp;BH$1))/runs,"")</f>
        <v/>
      </c>
      <c r="BI130" s="7" t="str">
        <f t="shared" ref="BI130:BI193" si="209">IFERROR(IF(ISBLANK($E131),"",COUNTIFS(MCdata,"&gt;"&amp;$E130,MCdata,"&lt;="&amp;$E131,sc_data,"="&amp;BI$1))/runs,"")</f>
        <v/>
      </c>
      <c r="BJ130" s="7" t="str">
        <f t="shared" ref="BJ130:BJ193" si="210">IFERROR(IF(ISBLANK($E131),"",COUNTIFS(MCdata,"&gt;"&amp;$E130,MCdata,"&lt;="&amp;$E131,sc_data,"="&amp;BJ$1))/runs,"")</f>
        <v/>
      </c>
      <c r="BK130" s="7" t="str">
        <f t="shared" ref="BK130:BK193" si="211">IFERROR(IF(ISBLANK($E131),"",COUNTIFS(MCdata,"&gt;"&amp;$E130,MCdata,"&lt;="&amp;$E131,sc_data,"="&amp;BK$1))/runs,"")</f>
        <v/>
      </c>
      <c r="BL130" s="7" t="str">
        <f t="shared" ref="BL130:BL193" si="212">IFERROR(IF(ISBLANK($E131),"",COUNTIFS(MCdata,"&gt;"&amp;$E130,MCdata,"&lt;="&amp;$E131,sc_data,"="&amp;BL$1))/runs,"")</f>
        <v/>
      </c>
      <c r="BM130" s="7" t="str">
        <f t="shared" ref="BM130:BM193" si="213">IFERROR(IF(ISBLANK($E131),"",COUNTIFS(MCdata,"&gt;"&amp;$E130,MCdata,"&lt;="&amp;$E131,sc_data,"="&amp;BM$1))/runs,"")</f>
        <v/>
      </c>
      <c r="BN130" s="7" t="str">
        <f t="shared" ref="BN130:BN193" si="214">IFERROR(IF(ISBLANK($E131),"",COUNTIFS(MCdata,"&gt;"&amp;$E130,MCdata,"&lt;="&amp;$E131,sc_data,"="&amp;BN$1))/runs,"")</f>
        <v/>
      </c>
      <c r="BO130" s="7" t="str">
        <f t="shared" ref="BO130:BO193" si="215">IFERROR(IF(ISBLANK($E131),"",COUNTIFS(MCdata,"&gt;"&amp;$E130,MCdata,"&lt;="&amp;$E131,sc_data,"="&amp;BO$1))/runs,"")</f>
        <v/>
      </c>
      <c r="BP130" s="7" t="str">
        <f t="shared" ref="BP130:BP193" si="216">IFERROR(IF(ISBLANK($E131),"",COUNTIFS(MCdata,"&gt;"&amp;$E130,MCdata,"&lt;="&amp;$E131,sc_data,"="&amp;BP$1))/runs,"")</f>
        <v/>
      </c>
      <c r="BQ130" s="7" t="str">
        <f t="shared" ref="BQ130:BQ193" si="217">IFERROR(IF(ISBLANK($E131),"",COUNTIFS(MCdata,"&gt;"&amp;$E130,MCdata,"&lt;="&amp;$E131,sc_data,"="&amp;BQ$1))/runs,"")</f>
        <v/>
      </c>
      <c r="BR130" s="7" t="str">
        <f t="shared" ref="BR130:BR193" si="218">IFERROR(IF(ISBLANK($E131),"",COUNTIFS(MCdata,"&gt;"&amp;$E130,MCdata,"&lt;="&amp;$E131,sc_data,"="&amp;BR$1))/runs,"")</f>
        <v/>
      </c>
      <c r="BS130" s="7" t="str">
        <f t="shared" ref="BS130:BS193" si="219">IFERROR(IF(ISBLANK($E131),"",COUNTIFS(MCdata,"&gt;"&amp;$E130,MCdata,"&lt;="&amp;$E131,sc_data,"="&amp;BS$1))/runs,"")</f>
        <v/>
      </c>
      <c r="BT130" s="7" t="str">
        <f t="shared" ref="BT130:BT193" si="220">IFERROR(IF(ISBLANK($E131),"",COUNTIFS(MCdata,"&gt;"&amp;$E130,MCdata,"&lt;="&amp;$E131,sc_data,"="&amp;BT$1))/runs,"")</f>
        <v/>
      </c>
      <c r="BU130" s="7" t="str">
        <f t="shared" ref="BU130:BU193" si="221">IFERROR(IF(ISBLANK($E131),"",COUNTIFS(MCdata,"&gt;"&amp;$E130,MCdata,"&lt;="&amp;$E131,sc_data,"="&amp;BU$1))/runs,"")</f>
        <v/>
      </c>
      <c r="BV130" s="7" t="str">
        <f t="shared" ref="BV130:BV193" si="222">IFERROR(IF(ISBLANK($E131),"",COUNTIFS(MCdata,"&gt;"&amp;$E130,MCdata,"&lt;="&amp;$E131,sc_data,"="&amp;BV$1))/runs,"")</f>
        <v/>
      </c>
      <c r="BW130" s="38" t="str">
        <f t="shared" ref="BW130:BW193" si="223">IFERROR(IF(ISBLANK($E131),"",COUNTIFS(MCdata,"&gt;"&amp;$E130,MCdata,"&lt;="&amp;$E131,scenarios,"="&amp;BW$1))/runs,"")</f>
        <v/>
      </c>
      <c r="BX130" s="7" t="str">
        <f t="shared" ref="BX130:BX193" si="224">IFERROR(IF(ISBLANK($E131),"",COUNTIFS(MCdata,"&gt;"&amp;$E130,MCdata,"&lt;="&amp;$E131,scenarios,"="&amp;BX$1))/runs,"")</f>
        <v/>
      </c>
      <c r="BY130" s="7" t="str">
        <f t="shared" ref="BY130:BY193" si="225">IFERROR(IF(ISBLANK($E131),"",COUNTIFS(MCdata,"&gt;"&amp;$E130,MCdata,"&lt;="&amp;$E131,scenarios,"="&amp;BY$1))/runs,"")</f>
        <v/>
      </c>
      <c r="BZ130" s="7" t="str">
        <f t="shared" ref="BZ130:BZ193" si="226">IFERROR(IF(ISBLANK($E131),"",COUNTIFS(MCdata,"&gt;"&amp;$E130,MCdata,"&lt;="&amp;$E131,scenarios,"="&amp;BZ$1))/runs,"")</f>
        <v/>
      </c>
      <c r="CA130" s="7" t="str">
        <f t="shared" ref="CA130:CA193" si="227">IFERROR(IF(ISBLANK($E131),"",COUNTIFS(MCdata,"&gt;"&amp;$E130,MCdata,"&lt;="&amp;$E131,scenarios,"="&amp;CA$1))/runs,"")</f>
        <v/>
      </c>
      <c r="CB130" s="7" t="str">
        <f t="shared" ref="CB130:CB193" si="228">IFERROR(IF(ISBLANK($E131),"",COUNTIFS(MCdata,"&gt;"&amp;$E130,MCdata,"&lt;="&amp;$E131,scenarios,"="&amp;CB$1))/runs,"")</f>
        <v/>
      </c>
      <c r="CC130" s="7" t="str">
        <f t="shared" ref="CC130:CC193" si="229">IFERROR(IF(ISBLANK($E131),"",COUNTIFS(MCdata,"&gt;"&amp;$E130,MCdata,"&lt;="&amp;$E131,scenarios,"="&amp;CC$1))/runs,"")</f>
        <v/>
      </c>
      <c r="CD130" s="7" t="str">
        <f t="shared" ref="CD130:CD193" si="230">IFERROR(IF(ISBLANK($E131),"",COUNTIFS(MCdata,"&gt;"&amp;$E130,MCdata,"&lt;="&amp;$E131,scenarios,"="&amp;CD$1))/runs,"")</f>
        <v/>
      </c>
      <c r="CE130" s="7" t="str">
        <f t="shared" ref="CE130:CE193" si="231">IFERROR(IF(ISBLANK($E131),"",COUNTIFS(MCdata,"&gt;"&amp;$E130,MCdata,"&lt;="&amp;$E131,scenarios,"="&amp;CE$1))/runs,"")</f>
        <v/>
      </c>
      <c r="CF130" s="7" t="str">
        <f t="shared" ref="CF130:CF193" si="232">IFERROR(IF(ISBLANK($E131),"",COUNTIFS(MCdata,"&gt;"&amp;$E130,MCdata,"&lt;="&amp;$E131,scenarios,"="&amp;CF$1))/runs,"")</f>
        <v/>
      </c>
      <c r="CG130" s="7" t="str">
        <f t="shared" ref="CG130:CG193" si="233">IFERROR(IF(ISBLANK($E131),"",COUNTIFS(MCdata,"&gt;"&amp;$E130,MCdata,"&lt;="&amp;$E131,scenarios,"="&amp;CG$1))/runs,"")</f>
        <v/>
      </c>
      <c r="CH130" s="7" t="str">
        <f t="shared" ref="CH130:CH193" si="234">IFERROR(IF(ISBLANK($E131),"",COUNTIFS(MCdata,"&gt;"&amp;$E130,MCdata,"&lt;="&amp;$E131,scenarios,"="&amp;CH$1))/runs,"")</f>
        <v/>
      </c>
      <c r="CI130" s="7" t="str">
        <f t="shared" ref="CI130:CI193" si="235">IFERROR(IF(ISBLANK($E131),"",COUNTIFS(MCdata,"&gt;"&amp;$E130,MCdata,"&lt;="&amp;$E131,scenarios,"="&amp;CI$1))/runs,"")</f>
        <v/>
      </c>
      <c r="CJ130" s="7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7" t="str">
        <f t="shared" si="158"/>
        <v/>
      </c>
      <c r="G131" s="7"/>
      <c r="H131" s="7"/>
      <c r="K131" s="7" t="str">
        <f t="shared" si="159"/>
        <v/>
      </c>
      <c r="L131" s="7" t="str">
        <f t="shared" si="160"/>
        <v/>
      </c>
      <c r="M131" s="7" t="str">
        <f t="shared" si="161"/>
        <v/>
      </c>
      <c r="N131" s="7" t="str">
        <f t="shared" si="162"/>
        <v/>
      </c>
      <c r="O131" s="7" t="str">
        <f t="shared" si="163"/>
        <v/>
      </c>
      <c r="P131" s="7" t="str">
        <f t="shared" si="164"/>
        <v/>
      </c>
      <c r="Q131" s="7" t="str">
        <f t="shared" si="165"/>
        <v/>
      </c>
      <c r="R131" s="7" t="str">
        <f t="shared" si="166"/>
        <v/>
      </c>
      <c r="S131" s="7" t="str">
        <f t="shared" si="167"/>
        <v/>
      </c>
      <c r="T131" s="7" t="str">
        <f t="shared" si="168"/>
        <v/>
      </c>
      <c r="U131" s="7" t="str">
        <f t="shared" si="169"/>
        <v/>
      </c>
      <c r="V131" s="7" t="str">
        <f t="shared" si="170"/>
        <v/>
      </c>
      <c r="W131" s="7" t="str">
        <f t="shared" si="171"/>
        <v/>
      </c>
      <c r="X131" s="7" t="str">
        <f t="shared" si="172"/>
        <v/>
      </c>
      <c r="Y131" s="7" t="str">
        <f t="shared" si="173"/>
        <v/>
      </c>
      <c r="Z131" s="7" t="str">
        <f t="shared" si="174"/>
        <v/>
      </c>
      <c r="AA131" s="7" t="str">
        <f t="shared" si="175"/>
        <v/>
      </c>
      <c r="AB131" s="7" t="str">
        <f t="shared" si="176"/>
        <v/>
      </c>
      <c r="AC131" s="7" t="str">
        <f t="shared" si="177"/>
        <v/>
      </c>
      <c r="AD131" s="7" t="str">
        <f t="shared" si="178"/>
        <v/>
      </c>
      <c r="AE131" s="7" t="str">
        <f t="shared" si="179"/>
        <v/>
      </c>
      <c r="AF131" s="7" t="str">
        <f t="shared" si="180"/>
        <v/>
      </c>
      <c r="AG131" s="7" t="str">
        <f t="shared" si="181"/>
        <v/>
      </c>
      <c r="AH131" s="7" t="str">
        <f t="shared" si="182"/>
        <v/>
      </c>
      <c r="AI131" s="7" t="str">
        <f t="shared" si="183"/>
        <v/>
      </c>
      <c r="AJ131" s="7" t="str">
        <f t="shared" si="184"/>
        <v/>
      </c>
      <c r="AK131" s="7" t="str">
        <f t="shared" si="185"/>
        <v/>
      </c>
      <c r="AL131" s="7" t="str">
        <f t="shared" si="186"/>
        <v/>
      </c>
      <c r="AM131" s="7" t="str">
        <f t="shared" si="187"/>
        <v/>
      </c>
      <c r="AN131" s="7" t="str">
        <f t="shared" si="188"/>
        <v/>
      </c>
      <c r="AO131" s="7" t="str">
        <f t="shared" si="189"/>
        <v/>
      </c>
      <c r="AP131" s="7" t="str">
        <f t="shared" si="190"/>
        <v/>
      </c>
      <c r="AQ131" s="7" t="str">
        <f t="shared" si="191"/>
        <v/>
      </c>
      <c r="AR131" s="7" t="str">
        <f t="shared" si="192"/>
        <v/>
      </c>
      <c r="AS131" s="7" t="str">
        <f t="shared" si="193"/>
        <v/>
      </c>
      <c r="AT131" s="7" t="str">
        <f t="shared" si="194"/>
        <v/>
      </c>
      <c r="AU131" s="7" t="str">
        <f t="shared" si="195"/>
        <v/>
      </c>
      <c r="AV131" s="7" t="str">
        <f t="shared" si="196"/>
        <v/>
      </c>
      <c r="AW131" s="7" t="str">
        <f t="shared" si="197"/>
        <v/>
      </c>
      <c r="AX131" s="7" t="str">
        <f t="shared" si="198"/>
        <v/>
      </c>
      <c r="AY131" s="7" t="str">
        <f t="shared" si="199"/>
        <v/>
      </c>
      <c r="AZ131" s="7" t="str">
        <f t="shared" si="200"/>
        <v/>
      </c>
      <c r="BA131" s="7" t="str">
        <f t="shared" si="201"/>
        <v/>
      </c>
      <c r="BB131" s="7" t="str">
        <f t="shared" si="202"/>
        <v/>
      </c>
      <c r="BC131" s="7" t="str">
        <f t="shared" si="203"/>
        <v/>
      </c>
      <c r="BD131" s="7" t="str">
        <f t="shared" si="204"/>
        <v/>
      </c>
      <c r="BE131" s="7" t="str">
        <f t="shared" si="205"/>
        <v/>
      </c>
      <c r="BF131" s="7" t="str">
        <f t="shared" si="206"/>
        <v/>
      </c>
      <c r="BG131" s="7" t="str">
        <f t="shared" si="207"/>
        <v/>
      </c>
      <c r="BH131" s="7" t="str">
        <f t="shared" si="208"/>
        <v/>
      </c>
      <c r="BI131" s="7" t="str">
        <f t="shared" si="209"/>
        <v/>
      </c>
      <c r="BJ131" s="7" t="str">
        <f t="shared" si="210"/>
        <v/>
      </c>
      <c r="BK131" s="7" t="str">
        <f t="shared" si="211"/>
        <v/>
      </c>
      <c r="BL131" s="7" t="str">
        <f t="shared" si="212"/>
        <v/>
      </c>
      <c r="BM131" s="7" t="str">
        <f t="shared" si="213"/>
        <v/>
      </c>
      <c r="BN131" s="7" t="str">
        <f t="shared" si="214"/>
        <v/>
      </c>
      <c r="BO131" s="7" t="str">
        <f t="shared" si="215"/>
        <v/>
      </c>
      <c r="BP131" s="7" t="str">
        <f t="shared" si="216"/>
        <v/>
      </c>
      <c r="BQ131" s="7" t="str">
        <f t="shared" si="217"/>
        <v/>
      </c>
      <c r="BR131" s="7" t="str">
        <f t="shared" si="218"/>
        <v/>
      </c>
      <c r="BS131" s="7" t="str">
        <f t="shared" si="219"/>
        <v/>
      </c>
      <c r="BT131" s="7" t="str">
        <f t="shared" si="220"/>
        <v/>
      </c>
      <c r="BU131" s="7" t="str">
        <f t="shared" si="221"/>
        <v/>
      </c>
      <c r="BV131" s="7" t="str">
        <f t="shared" si="222"/>
        <v/>
      </c>
      <c r="BW131" s="38" t="str">
        <f t="shared" si="223"/>
        <v/>
      </c>
      <c r="BX131" s="7" t="str">
        <f t="shared" si="224"/>
        <v/>
      </c>
      <c r="BY131" s="7" t="str">
        <f t="shared" si="225"/>
        <v/>
      </c>
      <c r="BZ131" s="7" t="str">
        <f t="shared" si="226"/>
        <v/>
      </c>
      <c r="CA131" s="7" t="str">
        <f t="shared" si="227"/>
        <v/>
      </c>
      <c r="CB131" s="7" t="str">
        <f t="shared" si="228"/>
        <v/>
      </c>
      <c r="CC131" s="7" t="str">
        <f t="shared" si="229"/>
        <v/>
      </c>
      <c r="CD131" s="7" t="str">
        <f t="shared" si="230"/>
        <v/>
      </c>
      <c r="CE131" s="7" t="str">
        <f t="shared" si="231"/>
        <v/>
      </c>
      <c r="CF131" s="7" t="str">
        <f t="shared" si="232"/>
        <v/>
      </c>
      <c r="CG131" s="7" t="str">
        <f t="shared" si="233"/>
        <v/>
      </c>
      <c r="CH131" s="7" t="str">
        <f t="shared" si="234"/>
        <v/>
      </c>
      <c r="CI131" s="7" t="str">
        <f t="shared" si="235"/>
        <v/>
      </c>
      <c r="CJ131" s="7" t="str">
        <f t="shared" si="236"/>
        <v/>
      </c>
    </row>
    <row r="132" spans="6:88" x14ac:dyDescent="0.35">
      <c r="F132" s="7" t="str">
        <f t="shared" si="158"/>
        <v/>
      </c>
      <c r="G132" s="7"/>
      <c r="H132" s="7"/>
      <c r="K132" s="7" t="str">
        <f t="shared" si="159"/>
        <v/>
      </c>
      <c r="L132" s="7" t="str">
        <f t="shared" si="160"/>
        <v/>
      </c>
      <c r="M132" s="7" t="str">
        <f t="shared" si="161"/>
        <v/>
      </c>
      <c r="N132" s="7" t="str">
        <f t="shared" si="162"/>
        <v/>
      </c>
      <c r="O132" s="7" t="str">
        <f t="shared" si="163"/>
        <v/>
      </c>
      <c r="P132" s="7" t="str">
        <f t="shared" si="164"/>
        <v/>
      </c>
      <c r="Q132" s="7" t="str">
        <f t="shared" si="165"/>
        <v/>
      </c>
      <c r="R132" s="7" t="str">
        <f t="shared" si="166"/>
        <v/>
      </c>
      <c r="S132" s="7" t="str">
        <f t="shared" si="167"/>
        <v/>
      </c>
      <c r="T132" s="7" t="str">
        <f t="shared" si="168"/>
        <v/>
      </c>
      <c r="U132" s="7" t="str">
        <f t="shared" si="169"/>
        <v/>
      </c>
      <c r="V132" s="7" t="str">
        <f t="shared" si="170"/>
        <v/>
      </c>
      <c r="W132" s="7" t="str">
        <f t="shared" si="171"/>
        <v/>
      </c>
      <c r="X132" s="7" t="str">
        <f t="shared" si="172"/>
        <v/>
      </c>
      <c r="Y132" s="7" t="str">
        <f t="shared" si="173"/>
        <v/>
      </c>
      <c r="Z132" s="7" t="str">
        <f t="shared" si="174"/>
        <v/>
      </c>
      <c r="AA132" s="7" t="str">
        <f t="shared" si="175"/>
        <v/>
      </c>
      <c r="AB132" s="7" t="str">
        <f t="shared" si="176"/>
        <v/>
      </c>
      <c r="AC132" s="7" t="str">
        <f t="shared" si="177"/>
        <v/>
      </c>
      <c r="AD132" s="7" t="str">
        <f t="shared" si="178"/>
        <v/>
      </c>
      <c r="AE132" s="7" t="str">
        <f t="shared" si="179"/>
        <v/>
      </c>
      <c r="AF132" s="7" t="str">
        <f t="shared" si="180"/>
        <v/>
      </c>
      <c r="AG132" s="7" t="str">
        <f t="shared" si="181"/>
        <v/>
      </c>
      <c r="AH132" s="7" t="str">
        <f t="shared" si="182"/>
        <v/>
      </c>
      <c r="AI132" s="7" t="str">
        <f t="shared" si="183"/>
        <v/>
      </c>
      <c r="AJ132" s="7" t="str">
        <f t="shared" si="184"/>
        <v/>
      </c>
      <c r="AK132" s="7" t="str">
        <f t="shared" si="185"/>
        <v/>
      </c>
      <c r="AL132" s="7" t="str">
        <f t="shared" si="186"/>
        <v/>
      </c>
      <c r="AM132" s="7" t="str">
        <f t="shared" si="187"/>
        <v/>
      </c>
      <c r="AN132" s="7" t="str">
        <f t="shared" si="188"/>
        <v/>
      </c>
      <c r="AO132" s="7" t="str">
        <f t="shared" si="189"/>
        <v/>
      </c>
      <c r="AP132" s="7" t="str">
        <f t="shared" si="190"/>
        <v/>
      </c>
      <c r="AQ132" s="7" t="str">
        <f t="shared" si="191"/>
        <v/>
      </c>
      <c r="AR132" s="7" t="str">
        <f t="shared" si="192"/>
        <v/>
      </c>
      <c r="AS132" s="7" t="str">
        <f t="shared" si="193"/>
        <v/>
      </c>
      <c r="AT132" s="7" t="str">
        <f t="shared" si="194"/>
        <v/>
      </c>
      <c r="AU132" s="7" t="str">
        <f t="shared" si="195"/>
        <v/>
      </c>
      <c r="AV132" s="7" t="str">
        <f t="shared" si="196"/>
        <v/>
      </c>
      <c r="AW132" s="7" t="str">
        <f t="shared" si="197"/>
        <v/>
      </c>
      <c r="AX132" s="7" t="str">
        <f t="shared" si="198"/>
        <v/>
      </c>
      <c r="AY132" s="7" t="str">
        <f t="shared" si="199"/>
        <v/>
      </c>
      <c r="AZ132" s="7" t="str">
        <f t="shared" si="200"/>
        <v/>
      </c>
      <c r="BA132" s="7" t="str">
        <f t="shared" si="201"/>
        <v/>
      </c>
      <c r="BB132" s="7" t="str">
        <f t="shared" si="202"/>
        <v/>
      </c>
      <c r="BC132" s="7" t="str">
        <f t="shared" si="203"/>
        <v/>
      </c>
      <c r="BD132" s="7" t="str">
        <f t="shared" si="204"/>
        <v/>
      </c>
      <c r="BE132" s="7" t="str">
        <f t="shared" si="205"/>
        <v/>
      </c>
      <c r="BF132" s="7" t="str">
        <f t="shared" si="206"/>
        <v/>
      </c>
      <c r="BG132" s="7" t="str">
        <f t="shared" si="207"/>
        <v/>
      </c>
      <c r="BH132" s="7" t="str">
        <f t="shared" si="208"/>
        <v/>
      </c>
      <c r="BI132" s="7" t="str">
        <f t="shared" si="209"/>
        <v/>
      </c>
      <c r="BJ132" s="7" t="str">
        <f t="shared" si="210"/>
        <v/>
      </c>
      <c r="BK132" s="7" t="str">
        <f t="shared" si="211"/>
        <v/>
      </c>
      <c r="BL132" s="7" t="str">
        <f t="shared" si="212"/>
        <v/>
      </c>
      <c r="BM132" s="7" t="str">
        <f t="shared" si="213"/>
        <v/>
      </c>
      <c r="BN132" s="7" t="str">
        <f t="shared" si="214"/>
        <v/>
      </c>
      <c r="BO132" s="7" t="str">
        <f t="shared" si="215"/>
        <v/>
      </c>
      <c r="BP132" s="7" t="str">
        <f t="shared" si="216"/>
        <v/>
      </c>
      <c r="BQ132" s="7" t="str">
        <f t="shared" si="217"/>
        <v/>
      </c>
      <c r="BR132" s="7" t="str">
        <f t="shared" si="218"/>
        <v/>
      </c>
      <c r="BS132" s="7" t="str">
        <f t="shared" si="219"/>
        <v/>
      </c>
      <c r="BT132" s="7" t="str">
        <f t="shared" si="220"/>
        <v/>
      </c>
      <c r="BU132" s="7" t="str">
        <f t="shared" si="221"/>
        <v/>
      </c>
      <c r="BV132" s="7" t="str">
        <f t="shared" si="222"/>
        <v/>
      </c>
      <c r="BW132" s="38" t="str">
        <f t="shared" si="223"/>
        <v/>
      </c>
      <c r="BX132" s="7" t="str">
        <f t="shared" si="224"/>
        <v/>
      </c>
      <c r="BY132" s="7" t="str">
        <f t="shared" si="225"/>
        <v/>
      </c>
      <c r="BZ132" s="7" t="str">
        <f t="shared" si="226"/>
        <v/>
      </c>
      <c r="CA132" s="7" t="str">
        <f t="shared" si="227"/>
        <v/>
      </c>
      <c r="CB132" s="7" t="str">
        <f t="shared" si="228"/>
        <v/>
      </c>
      <c r="CC132" s="7" t="str">
        <f t="shared" si="229"/>
        <v/>
      </c>
      <c r="CD132" s="7" t="str">
        <f t="shared" si="230"/>
        <v/>
      </c>
      <c r="CE132" s="7" t="str">
        <f t="shared" si="231"/>
        <v/>
      </c>
      <c r="CF132" s="7" t="str">
        <f t="shared" si="232"/>
        <v/>
      </c>
      <c r="CG132" s="7" t="str">
        <f t="shared" si="233"/>
        <v/>
      </c>
      <c r="CH132" s="7" t="str">
        <f t="shared" si="234"/>
        <v/>
      </c>
      <c r="CI132" s="7" t="str">
        <f t="shared" si="235"/>
        <v/>
      </c>
      <c r="CJ132" s="7" t="str">
        <f t="shared" si="236"/>
        <v/>
      </c>
    </row>
    <row r="133" spans="6:88" x14ac:dyDescent="0.35">
      <c r="F133" s="7" t="str">
        <f t="shared" si="158"/>
        <v/>
      </c>
      <c r="G133" s="7"/>
      <c r="H133" s="7"/>
      <c r="K133" s="7" t="str">
        <f t="shared" si="159"/>
        <v/>
      </c>
      <c r="L133" s="7" t="str">
        <f t="shared" si="160"/>
        <v/>
      </c>
      <c r="M133" s="7" t="str">
        <f t="shared" si="161"/>
        <v/>
      </c>
      <c r="N133" s="7" t="str">
        <f t="shared" si="162"/>
        <v/>
      </c>
      <c r="O133" s="7" t="str">
        <f t="shared" si="163"/>
        <v/>
      </c>
      <c r="P133" s="7" t="str">
        <f t="shared" si="164"/>
        <v/>
      </c>
      <c r="Q133" s="7" t="str">
        <f t="shared" si="165"/>
        <v/>
      </c>
      <c r="R133" s="7" t="str">
        <f t="shared" si="166"/>
        <v/>
      </c>
      <c r="S133" s="7" t="str">
        <f t="shared" si="167"/>
        <v/>
      </c>
      <c r="T133" s="7" t="str">
        <f t="shared" si="168"/>
        <v/>
      </c>
      <c r="U133" s="7" t="str">
        <f t="shared" si="169"/>
        <v/>
      </c>
      <c r="V133" s="7" t="str">
        <f t="shared" si="170"/>
        <v/>
      </c>
      <c r="W133" s="7" t="str">
        <f t="shared" si="171"/>
        <v/>
      </c>
      <c r="X133" s="7" t="str">
        <f t="shared" si="172"/>
        <v/>
      </c>
      <c r="Y133" s="7" t="str">
        <f t="shared" si="173"/>
        <v/>
      </c>
      <c r="Z133" s="7" t="str">
        <f t="shared" si="174"/>
        <v/>
      </c>
      <c r="AA133" s="7" t="str">
        <f t="shared" si="175"/>
        <v/>
      </c>
      <c r="AB133" s="7" t="str">
        <f t="shared" si="176"/>
        <v/>
      </c>
      <c r="AC133" s="7" t="str">
        <f t="shared" si="177"/>
        <v/>
      </c>
      <c r="AD133" s="7" t="str">
        <f t="shared" si="178"/>
        <v/>
      </c>
      <c r="AE133" s="7" t="str">
        <f t="shared" si="179"/>
        <v/>
      </c>
      <c r="AF133" s="7" t="str">
        <f t="shared" si="180"/>
        <v/>
      </c>
      <c r="AG133" s="7" t="str">
        <f t="shared" si="181"/>
        <v/>
      </c>
      <c r="AH133" s="7" t="str">
        <f t="shared" si="182"/>
        <v/>
      </c>
      <c r="AI133" s="7" t="str">
        <f t="shared" si="183"/>
        <v/>
      </c>
      <c r="AJ133" s="7" t="str">
        <f t="shared" si="184"/>
        <v/>
      </c>
      <c r="AK133" s="7" t="str">
        <f t="shared" si="185"/>
        <v/>
      </c>
      <c r="AL133" s="7" t="str">
        <f t="shared" si="186"/>
        <v/>
      </c>
      <c r="AM133" s="7" t="str">
        <f t="shared" si="187"/>
        <v/>
      </c>
      <c r="AN133" s="7" t="str">
        <f t="shared" si="188"/>
        <v/>
      </c>
      <c r="AO133" s="7" t="str">
        <f t="shared" si="189"/>
        <v/>
      </c>
      <c r="AP133" s="7" t="str">
        <f t="shared" si="190"/>
        <v/>
      </c>
      <c r="AQ133" s="7" t="str">
        <f t="shared" si="191"/>
        <v/>
      </c>
      <c r="AR133" s="7" t="str">
        <f t="shared" si="192"/>
        <v/>
      </c>
      <c r="AS133" s="7" t="str">
        <f t="shared" si="193"/>
        <v/>
      </c>
      <c r="AT133" s="7" t="str">
        <f t="shared" si="194"/>
        <v/>
      </c>
      <c r="AU133" s="7" t="str">
        <f t="shared" si="195"/>
        <v/>
      </c>
      <c r="AV133" s="7" t="str">
        <f t="shared" si="196"/>
        <v/>
      </c>
      <c r="AW133" s="7" t="str">
        <f t="shared" si="197"/>
        <v/>
      </c>
      <c r="AX133" s="7" t="str">
        <f t="shared" si="198"/>
        <v/>
      </c>
      <c r="AY133" s="7" t="str">
        <f t="shared" si="199"/>
        <v/>
      </c>
      <c r="AZ133" s="7" t="str">
        <f t="shared" si="200"/>
        <v/>
      </c>
      <c r="BA133" s="7" t="str">
        <f t="shared" si="201"/>
        <v/>
      </c>
      <c r="BB133" s="7" t="str">
        <f t="shared" si="202"/>
        <v/>
      </c>
      <c r="BC133" s="7" t="str">
        <f t="shared" si="203"/>
        <v/>
      </c>
      <c r="BD133" s="7" t="str">
        <f t="shared" si="204"/>
        <v/>
      </c>
      <c r="BE133" s="7" t="str">
        <f t="shared" si="205"/>
        <v/>
      </c>
      <c r="BF133" s="7" t="str">
        <f t="shared" si="206"/>
        <v/>
      </c>
      <c r="BG133" s="7" t="str">
        <f t="shared" si="207"/>
        <v/>
      </c>
      <c r="BH133" s="7" t="str">
        <f t="shared" si="208"/>
        <v/>
      </c>
      <c r="BI133" s="7" t="str">
        <f t="shared" si="209"/>
        <v/>
      </c>
      <c r="BJ133" s="7" t="str">
        <f t="shared" si="210"/>
        <v/>
      </c>
      <c r="BK133" s="7" t="str">
        <f t="shared" si="211"/>
        <v/>
      </c>
      <c r="BL133" s="7" t="str">
        <f t="shared" si="212"/>
        <v/>
      </c>
      <c r="BM133" s="7" t="str">
        <f t="shared" si="213"/>
        <v/>
      </c>
      <c r="BN133" s="7" t="str">
        <f t="shared" si="214"/>
        <v/>
      </c>
      <c r="BO133" s="7" t="str">
        <f t="shared" si="215"/>
        <v/>
      </c>
      <c r="BP133" s="7" t="str">
        <f t="shared" si="216"/>
        <v/>
      </c>
      <c r="BQ133" s="7" t="str">
        <f t="shared" si="217"/>
        <v/>
      </c>
      <c r="BR133" s="7" t="str">
        <f t="shared" si="218"/>
        <v/>
      </c>
      <c r="BS133" s="7" t="str">
        <f t="shared" si="219"/>
        <v/>
      </c>
      <c r="BT133" s="7" t="str">
        <f t="shared" si="220"/>
        <v/>
      </c>
      <c r="BU133" s="7" t="str">
        <f t="shared" si="221"/>
        <v/>
      </c>
      <c r="BV133" s="7" t="str">
        <f t="shared" si="222"/>
        <v/>
      </c>
      <c r="BW133" s="38" t="str">
        <f t="shared" si="223"/>
        <v/>
      </c>
      <c r="BX133" s="7" t="str">
        <f t="shared" si="224"/>
        <v/>
      </c>
      <c r="BY133" s="7" t="str">
        <f t="shared" si="225"/>
        <v/>
      </c>
      <c r="BZ133" s="7" t="str">
        <f t="shared" si="226"/>
        <v/>
      </c>
      <c r="CA133" s="7" t="str">
        <f t="shared" si="227"/>
        <v/>
      </c>
      <c r="CB133" s="7" t="str">
        <f t="shared" si="228"/>
        <v/>
      </c>
      <c r="CC133" s="7" t="str">
        <f t="shared" si="229"/>
        <v/>
      </c>
      <c r="CD133" s="7" t="str">
        <f t="shared" si="230"/>
        <v/>
      </c>
      <c r="CE133" s="7" t="str">
        <f t="shared" si="231"/>
        <v/>
      </c>
      <c r="CF133" s="7" t="str">
        <f t="shared" si="232"/>
        <v/>
      </c>
      <c r="CG133" s="7" t="str">
        <f t="shared" si="233"/>
        <v/>
      </c>
      <c r="CH133" s="7" t="str">
        <f t="shared" si="234"/>
        <v/>
      </c>
      <c r="CI133" s="7" t="str">
        <f t="shared" si="235"/>
        <v/>
      </c>
      <c r="CJ133" s="7" t="str">
        <f t="shared" si="236"/>
        <v/>
      </c>
    </row>
    <row r="134" spans="6:88" x14ac:dyDescent="0.35">
      <c r="F134" s="7" t="str">
        <f t="shared" si="158"/>
        <v/>
      </c>
      <c r="G134" s="7"/>
      <c r="H134" s="7"/>
      <c r="K134" s="7" t="str">
        <f t="shared" si="159"/>
        <v/>
      </c>
      <c r="L134" s="7" t="str">
        <f t="shared" si="160"/>
        <v/>
      </c>
      <c r="M134" s="7" t="str">
        <f t="shared" si="161"/>
        <v/>
      </c>
      <c r="N134" s="7" t="str">
        <f t="shared" si="162"/>
        <v/>
      </c>
      <c r="O134" s="7" t="str">
        <f t="shared" si="163"/>
        <v/>
      </c>
      <c r="P134" s="7" t="str">
        <f t="shared" si="164"/>
        <v/>
      </c>
      <c r="Q134" s="7" t="str">
        <f t="shared" si="165"/>
        <v/>
      </c>
      <c r="R134" s="7" t="str">
        <f t="shared" si="166"/>
        <v/>
      </c>
      <c r="S134" s="7" t="str">
        <f t="shared" si="167"/>
        <v/>
      </c>
      <c r="T134" s="7" t="str">
        <f t="shared" si="168"/>
        <v/>
      </c>
      <c r="U134" s="7" t="str">
        <f t="shared" si="169"/>
        <v/>
      </c>
      <c r="V134" s="7" t="str">
        <f t="shared" si="170"/>
        <v/>
      </c>
      <c r="W134" s="7" t="str">
        <f t="shared" si="171"/>
        <v/>
      </c>
      <c r="X134" s="7" t="str">
        <f t="shared" si="172"/>
        <v/>
      </c>
      <c r="Y134" s="7" t="str">
        <f t="shared" si="173"/>
        <v/>
      </c>
      <c r="Z134" s="7" t="str">
        <f t="shared" si="174"/>
        <v/>
      </c>
      <c r="AA134" s="7" t="str">
        <f t="shared" si="175"/>
        <v/>
      </c>
      <c r="AB134" s="7" t="str">
        <f t="shared" si="176"/>
        <v/>
      </c>
      <c r="AC134" s="7" t="str">
        <f t="shared" si="177"/>
        <v/>
      </c>
      <c r="AD134" s="7" t="str">
        <f t="shared" si="178"/>
        <v/>
      </c>
      <c r="AE134" s="7" t="str">
        <f t="shared" si="179"/>
        <v/>
      </c>
      <c r="AF134" s="7" t="str">
        <f t="shared" si="180"/>
        <v/>
      </c>
      <c r="AG134" s="7" t="str">
        <f t="shared" si="181"/>
        <v/>
      </c>
      <c r="AH134" s="7" t="str">
        <f t="shared" si="182"/>
        <v/>
      </c>
      <c r="AI134" s="7" t="str">
        <f t="shared" si="183"/>
        <v/>
      </c>
      <c r="AJ134" s="7" t="str">
        <f t="shared" si="184"/>
        <v/>
      </c>
      <c r="AK134" s="7" t="str">
        <f t="shared" si="185"/>
        <v/>
      </c>
      <c r="AL134" s="7" t="str">
        <f t="shared" si="186"/>
        <v/>
      </c>
      <c r="AM134" s="7" t="str">
        <f t="shared" si="187"/>
        <v/>
      </c>
      <c r="AN134" s="7" t="str">
        <f t="shared" si="188"/>
        <v/>
      </c>
      <c r="AO134" s="7" t="str">
        <f t="shared" si="189"/>
        <v/>
      </c>
      <c r="AP134" s="7" t="str">
        <f t="shared" si="190"/>
        <v/>
      </c>
      <c r="AQ134" s="7" t="str">
        <f t="shared" si="191"/>
        <v/>
      </c>
      <c r="AR134" s="7" t="str">
        <f t="shared" si="192"/>
        <v/>
      </c>
      <c r="AS134" s="7" t="str">
        <f t="shared" si="193"/>
        <v/>
      </c>
      <c r="AT134" s="7" t="str">
        <f t="shared" si="194"/>
        <v/>
      </c>
      <c r="AU134" s="7" t="str">
        <f t="shared" si="195"/>
        <v/>
      </c>
      <c r="AV134" s="7" t="str">
        <f t="shared" si="196"/>
        <v/>
      </c>
      <c r="AW134" s="7" t="str">
        <f t="shared" si="197"/>
        <v/>
      </c>
      <c r="AX134" s="7" t="str">
        <f t="shared" si="198"/>
        <v/>
      </c>
      <c r="AY134" s="7" t="str">
        <f t="shared" si="199"/>
        <v/>
      </c>
      <c r="AZ134" s="7" t="str">
        <f t="shared" si="200"/>
        <v/>
      </c>
      <c r="BA134" s="7" t="str">
        <f t="shared" si="201"/>
        <v/>
      </c>
      <c r="BB134" s="7" t="str">
        <f t="shared" si="202"/>
        <v/>
      </c>
      <c r="BC134" s="7" t="str">
        <f t="shared" si="203"/>
        <v/>
      </c>
      <c r="BD134" s="7" t="str">
        <f t="shared" si="204"/>
        <v/>
      </c>
      <c r="BE134" s="7" t="str">
        <f t="shared" si="205"/>
        <v/>
      </c>
      <c r="BF134" s="7" t="str">
        <f t="shared" si="206"/>
        <v/>
      </c>
      <c r="BG134" s="7" t="str">
        <f t="shared" si="207"/>
        <v/>
      </c>
      <c r="BH134" s="7" t="str">
        <f t="shared" si="208"/>
        <v/>
      </c>
      <c r="BI134" s="7" t="str">
        <f t="shared" si="209"/>
        <v/>
      </c>
      <c r="BJ134" s="7" t="str">
        <f t="shared" si="210"/>
        <v/>
      </c>
      <c r="BK134" s="7" t="str">
        <f t="shared" si="211"/>
        <v/>
      </c>
      <c r="BL134" s="7" t="str">
        <f t="shared" si="212"/>
        <v/>
      </c>
      <c r="BM134" s="7" t="str">
        <f t="shared" si="213"/>
        <v/>
      </c>
      <c r="BN134" s="7" t="str">
        <f t="shared" si="214"/>
        <v/>
      </c>
      <c r="BO134" s="7" t="str">
        <f t="shared" si="215"/>
        <v/>
      </c>
      <c r="BP134" s="7" t="str">
        <f t="shared" si="216"/>
        <v/>
      </c>
      <c r="BQ134" s="7" t="str">
        <f t="shared" si="217"/>
        <v/>
      </c>
      <c r="BR134" s="7" t="str">
        <f t="shared" si="218"/>
        <v/>
      </c>
      <c r="BS134" s="7" t="str">
        <f t="shared" si="219"/>
        <v/>
      </c>
      <c r="BT134" s="7" t="str">
        <f t="shared" si="220"/>
        <v/>
      </c>
      <c r="BU134" s="7" t="str">
        <f t="shared" si="221"/>
        <v/>
      </c>
      <c r="BV134" s="7" t="str">
        <f t="shared" si="222"/>
        <v/>
      </c>
      <c r="BW134" s="38" t="str">
        <f t="shared" si="223"/>
        <v/>
      </c>
      <c r="BX134" s="7" t="str">
        <f t="shared" si="224"/>
        <v/>
      </c>
      <c r="BY134" s="7" t="str">
        <f t="shared" si="225"/>
        <v/>
      </c>
      <c r="BZ134" s="7" t="str">
        <f t="shared" si="226"/>
        <v/>
      </c>
      <c r="CA134" s="7" t="str">
        <f t="shared" si="227"/>
        <v/>
      </c>
      <c r="CB134" s="7" t="str">
        <f t="shared" si="228"/>
        <v/>
      </c>
      <c r="CC134" s="7" t="str">
        <f t="shared" si="229"/>
        <v/>
      </c>
      <c r="CD134" s="7" t="str">
        <f t="shared" si="230"/>
        <v/>
      </c>
      <c r="CE134" s="7" t="str">
        <f t="shared" si="231"/>
        <v/>
      </c>
      <c r="CF134" s="7" t="str">
        <f t="shared" si="232"/>
        <v/>
      </c>
      <c r="CG134" s="7" t="str">
        <f t="shared" si="233"/>
        <v/>
      </c>
      <c r="CH134" s="7" t="str">
        <f t="shared" si="234"/>
        <v/>
      </c>
      <c r="CI134" s="7" t="str">
        <f t="shared" si="235"/>
        <v/>
      </c>
      <c r="CJ134" s="7" t="str">
        <f t="shared" si="236"/>
        <v/>
      </c>
    </row>
    <row r="135" spans="6:88" x14ac:dyDescent="0.35">
      <c r="F135" s="7" t="str">
        <f t="shared" si="158"/>
        <v/>
      </c>
      <c r="G135" s="7"/>
      <c r="H135" s="7"/>
      <c r="K135" s="7" t="str">
        <f t="shared" si="159"/>
        <v/>
      </c>
      <c r="L135" s="7" t="str">
        <f t="shared" si="160"/>
        <v/>
      </c>
      <c r="M135" s="7" t="str">
        <f t="shared" si="161"/>
        <v/>
      </c>
      <c r="N135" s="7" t="str">
        <f t="shared" si="162"/>
        <v/>
      </c>
      <c r="O135" s="7" t="str">
        <f t="shared" si="163"/>
        <v/>
      </c>
      <c r="P135" s="7" t="str">
        <f t="shared" si="164"/>
        <v/>
      </c>
      <c r="Q135" s="7" t="str">
        <f t="shared" si="165"/>
        <v/>
      </c>
      <c r="R135" s="7" t="str">
        <f t="shared" si="166"/>
        <v/>
      </c>
      <c r="S135" s="7" t="str">
        <f t="shared" si="167"/>
        <v/>
      </c>
      <c r="T135" s="7" t="str">
        <f t="shared" si="168"/>
        <v/>
      </c>
      <c r="U135" s="7" t="str">
        <f t="shared" si="169"/>
        <v/>
      </c>
      <c r="V135" s="7" t="str">
        <f t="shared" si="170"/>
        <v/>
      </c>
      <c r="W135" s="7" t="str">
        <f t="shared" si="171"/>
        <v/>
      </c>
      <c r="X135" s="7" t="str">
        <f t="shared" si="172"/>
        <v/>
      </c>
      <c r="Y135" s="7" t="str">
        <f t="shared" si="173"/>
        <v/>
      </c>
      <c r="Z135" s="7" t="str">
        <f t="shared" si="174"/>
        <v/>
      </c>
      <c r="AA135" s="7" t="str">
        <f t="shared" si="175"/>
        <v/>
      </c>
      <c r="AB135" s="7" t="str">
        <f t="shared" si="176"/>
        <v/>
      </c>
      <c r="AC135" s="7" t="str">
        <f t="shared" si="177"/>
        <v/>
      </c>
      <c r="AD135" s="7" t="str">
        <f t="shared" si="178"/>
        <v/>
      </c>
      <c r="AE135" s="7" t="str">
        <f t="shared" si="179"/>
        <v/>
      </c>
      <c r="AF135" s="7" t="str">
        <f t="shared" si="180"/>
        <v/>
      </c>
      <c r="AG135" s="7" t="str">
        <f t="shared" si="181"/>
        <v/>
      </c>
      <c r="AH135" s="7" t="str">
        <f t="shared" si="182"/>
        <v/>
      </c>
      <c r="AI135" s="7" t="str">
        <f t="shared" si="183"/>
        <v/>
      </c>
      <c r="AJ135" s="7" t="str">
        <f t="shared" si="184"/>
        <v/>
      </c>
      <c r="AK135" s="7" t="str">
        <f t="shared" si="185"/>
        <v/>
      </c>
      <c r="AL135" s="7" t="str">
        <f t="shared" si="186"/>
        <v/>
      </c>
      <c r="AM135" s="7" t="str">
        <f t="shared" si="187"/>
        <v/>
      </c>
      <c r="AN135" s="7" t="str">
        <f t="shared" si="188"/>
        <v/>
      </c>
      <c r="AO135" s="7" t="str">
        <f t="shared" si="189"/>
        <v/>
      </c>
      <c r="AP135" s="7" t="str">
        <f t="shared" si="190"/>
        <v/>
      </c>
      <c r="AQ135" s="7" t="str">
        <f t="shared" si="191"/>
        <v/>
      </c>
      <c r="AR135" s="7" t="str">
        <f t="shared" si="192"/>
        <v/>
      </c>
      <c r="AS135" s="7" t="str">
        <f t="shared" si="193"/>
        <v/>
      </c>
      <c r="AT135" s="7" t="str">
        <f t="shared" si="194"/>
        <v/>
      </c>
      <c r="AU135" s="7" t="str">
        <f t="shared" si="195"/>
        <v/>
      </c>
      <c r="AV135" s="7" t="str">
        <f t="shared" si="196"/>
        <v/>
      </c>
      <c r="AW135" s="7" t="str">
        <f t="shared" si="197"/>
        <v/>
      </c>
      <c r="AX135" s="7" t="str">
        <f t="shared" si="198"/>
        <v/>
      </c>
      <c r="AY135" s="7" t="str">
        <f t="shared" si="199"/>
        <v/>
      </c>
      <c r="AZ135" s="7" t="str">
        <f t="shared" si="200"/>
        <v/>
      </c>
      <c r="BA135" s="7" t="str">
        <f t="shared" si="201"/>
        <v/>
      </c>
      <c r="BB135" s="7" t="str">
        <f t="shared" si="202"/>
        <v/>
      </c>
      <c r="BC135" s="7" t="str">
        <f t="shared" si="203"/>
        <v/>
      </c>
      <c r="BD135" s="7" t="str">
        <f t="shared" si="204"/>
        <v/>
      </c>
      <c r="BE135" s="7" t="str">
        <f t="shared" si="205"/>
        <v/>
      </c>
      <c r="BF135" s="7" t="str">
        <f t="shared" si="206"/>
        <v/>
      </c>
      <c r="BG135" s="7" t="str">
        <f t="shared" si="207"/>
        <v/>
      </c>
      <c r="BH135" s="7" t="str">
        <f t="shared" si="208"/>
        <v/>
      </c>
      <c r="BI135" s="7" t="str">
        <f t="shared" si="209"/>
        <v/>
      </c>
      <c r="BJ135" s="7" t="str">
        <f t="shared" si="210"/>
        <v/>
      </c>
      <c r="BK135" s="7" t="str">
        <f t="shared" si="211"/>
        <v/>
      </c>
      <c r="BL135" s="7" t="str">
        <f t="shared" si="212"/>
        <v/>
      </c>
      <c r="BM135" s="7" t="str">
        <f t="shared" si="213"/>
        <v/>
      </c>
      <c r="BN135" s="7" t="str">
        <f t="shared" si="214"/>
        <v/>
      </c>
      <c r="BO135" s="7" t="str">
        <f t="shared" si="215"/>
        <v/>
      </c>
      <c r="BP135" s="7" t="str">
        <f t="shared" si="216"/>
        <v/>
      </c>
      <c r="BQ135" s="7" t="str">
        <f t="shared" si="217"/>
        <v/>
      </c>
      <c r="BR135" s="7" t="str">
        <f t="shared" si="218"/>
        <v/>
      </c>
      <c r="BS135" s="7" t="str">
        <f t="shared" si="219"/>
        <v/>
      </c>
      <c r="BT135" s="7" t="str">
        <f t="shared" si="220"/>
        <v/>
      </c>
      <c r="BU135" s="7" t="str">
        <f t="shared" si="221"/>
        <v/>
      </c>
      <c r="BV135" s="7" t="str">
        <f t="shared" si="222"/>
        <v/>
      </c>
      <c r="BW135" s="38" t="str">
        <f t="shared" si="223"/>
        <v/>
      </c>
      <c r="BX135" s="7" t="str">
        <f t="shared" si="224"/>
        <v/>
      </c>
      <c r="BY135" s="7" t="str">
        <f t="shared" si="225"/>
        <v/>
      </c>
      <c r="BZ135" s="7" t="str">
        <f t="shared" si="226"/>
        <v/>
      </c>
      <c r="CA135" s="7" t="str">
        <f t="shared" si="227"/>
        <v/>
      </c>
      <c r="CB135" s="7" t="str">
        <f t="shared" si="228"/>
        <v/>
      </c>
      <c r="CC135" s="7" t="str">
        <f t="shared" si="229"/>
        <v/>
      </c>
      <c r="CD135" s="7" t="str">
        <f t="shared" si="230"/>
        <v/>
      </c>
      <c r="CE135" s="7" t="str">
        <f t="shared" si="231"/>
        <v/>
      </c>
      <c r="CF135" s="7" t="str">
        <f t="shared" si="232"/>
        <v/>
      </c>
      <c r="CG135" s="7" t="str">
        <f t="shared" si="233"/>
        <v/>
      </c>
      <c r="CH135" s="7" t="str">
        <f t="shared" si="234"/>
        <v/>
      </c>
      <c r="CI135" s="7" t="str">
        <f t="shared" si="235"/>
        <v/>
      </c>
      <c r="CJ135" s="7" t="str">
        <f t="shared" si="236"/>
        <v/>
      </c>
    </row>
    <row r="136" spans="6:88" x14ac:dyDescent="0.35">
      <c r="F136" s="7" t="str">
        <f t="shared" si="158"/>
        <v/>
      </c>
      <c r="G136" s="7"/>
      <c r="H136" s="7"/>
      <c r="K136" s="7" t="str">
        <f t="shared" si="159"/>
        <v/>
      </c>
      <c r="L136" s="7" t="str">
        <f t="shared" si="160"/>
        <v/>
      </c>
      <c r="M136" s="7" t="str">
        <f t="shared" si="161"/>
        <v/>
      </c>
      <c r="N136" s="7" t="str">
        <f t="shared" si="162"/>
        <v/>
      </c>
      <c r="O136" s="7" t="str">
        <f t="shared" si="163"/>
        <v/>
      </c>
      <c r="P136" s="7" t="str">
        <f t="shared" si="164"/>
        <v/>
      </c>
      <c r="Q136" s="7" t="str">
        <f t="shared" si="165"/>
        <v/>
      </c>
      <c r="R136" s="7" t="str">
        <f t="shared" si="166"/>
        <v/>
      </c>
      <c r="S136" s="7" t="str">
        <f t="shared" si="167"/>
        <v/>
      </c>
      <c r="T136" s="7" t="str">
        <f t="shared" si="168"/>
        <v/>
      </c>
      <c r="U136" s="7" t="str">
        <f t="shared" si="169"/>
        <v/>
      </c>
      <c r="V136" s="7" t="str">
        <f t="shared" si="170"/>
        <v/>
      </c>
      <c r="W136" s="7" t="str">
        <f t="shared" si="171"/>
        <v/>
      </c>
      <c r="X136" s="7" t="str">
        <f t="shared" si="172"/>
        <v/>
      </c>
      <c r="Y136" s="7" t="str">
        <f t="shared" si="173"/>
        <v/>
      </c>
      <c r="Z136" s="7" t="str">
        <f t="shared" si="174"/>
        <v/>
      </c>
      <c r="AA136" s="7" t="str">
        <f t="shared" si="175"/>
        <v/>
      </c>
      <c r="AB136" s="7" t="str">
        <f t="shared" si="176"/>
        <v/>
      </c>
      <c r="AC136" s="7" t="str">
        <f t="shared" si="177"/>
        <v/>
      </c>
      <c r="AD136" s="7" t="str">
        <f t="shared" si="178"/>
        <v/>
      </c>
      <c r="AE136" s="7" t="str">
        <f t="shared" si="179"/>
        <v/>
      </c>
      <c r="AF136" s="7" t="str">
        <f t="shared" si="180"/>
        <v/>
      </c>
      <c r="AG136" s="7" t="str">
        <f t="shared" si="181"/>
        <v/>
      </c>
      <c r="AH136" s="7" t="str">
        <f t="shared" si="182"/>
        <v/>
      </c>
      <c r="AI136" s="7" t="str">
        <f t="shared" si="183"/>
        <v/>
      </c>
      <c r="AJ136" s="7" t="str">
        <f t="shared" si="184"/>
        <v/>
      </c>
      <c r="AK136" s="7" t="str">
        <f t="shared" si="185"/>
        <v/>
      </c>
      <c r="AL136" s="7" t="str">
        <f t="shared" si="186"/>
        <v/>
      </c>
      <c r="AM136" s="7" t="str">
        <f t="shared" si="187"/>
        <v/>
      </c>
      <c r="AN136" s="7" t="str">
        <f t="shared" si="188"/>
        <v/>
      </c>
      <c r="AO136" s="7" t="str">
        <f t="shared" si="189"/>
        <v/>
      </c>
      <c r="AP136" s="7" t="str">
        <f t="shared" si="190"/>
        <v/>
      </c>
      <c r="AQ136" s="7" t="str">
        <f t="shared" si="191"/>
        <v/>
      </c>
      <c r="AR136" s="7" t="str">
        <f t="shared" si="192"/>
        <v/>
      </c>
      <c r="AS136" s="7" t="str">
        <f t="shared" si="193"/>
        <v/>
      </c>
      <c r="AT136" s="7" t="str">
        <f t="shared" si="194"/>
        <v/>
      </c>
      <c r="AU136" s="7" t="str">
        <f t="shared" si="195"/>
        <v/>
      </c>
      <c r="AV136" s="7" t="str">
        <f t="shared" si="196"/>
        <v/>
      </c>
      <c r="AW136" s="7" t="str">
        <f t="shared" si="197"/>
        <v/>
      </c>
      <c r="AX136" s="7" t="str">
        <f t="shared" si="198"/>
        <v/>
      </c>
      <c r="AY136" s="7" t="str">
        <f t="shared" si="199"/>
        <v/>
      </c>
      <c r="AZ136" s="7" t="str">
        <f t="shared" si="200"/>
        <v/>
      </c>
      <c r="BA136" s="7" t="str">
        <f t="shared" si="201"/>
        <v/>
      </c>
      <c r="BB136" s="7" t="str">
        <f t="shared" si="202"/>
        <v/>
      </c>
      <c r="BC136" s="7" t="str">
        <f t="shared" si="203"/>
        <v/>
      </c>
      <c r="BD136" s="7" t="str">
        <f t="shared" si="204"/>
        <v/>
      </c>
      <c r="BE136" s="7" t="str">
        <f t="shared" si="205"/>
        <v/>
      </c>
      <c r="BF136" s="7" t="str">
        <f t="shared" si="206"/>
        <v/>
      </c>
      <c r="BG136" s="7" t="str">
        <f t="shared" si="207"/>
        <v/>
      </c>
      <c r="BH136" s="7" t="str">
        <f t="shared" si="208"/>
        <v/>
      </c>
      <c r="BI136" s="7" t="str">
        <f t="shared" si="209"/>
        <v/>
      </c>
      <c r="BJ136" s="7" t="str">
        <f t="shared" si="210"/>
        <v/>
      </c>
      <c r="BK136" s="7" t="str">
        <f t="shared" si="211"/>
        <v/>
      </c>
      <c r="BL136" s="7" t="str">
        <f t="shared" si="212"/>
        <v/>
      </c>
      <c r="BM136" s="7" t="str">
        <f t="shared" si="213"/>
        <v/>
      </c>
      <c r="BN136" s="7" t="str">
        <f t="shared" si="214"/>
        <v/>
      </c>
      <c r="BO136" s="7" t="str">
        <f t="shared" si="215"/>
        <v/>
      </c>
      <c r="BP136" s="7" t="str">
        <f t="shared" si="216"/>
        <v/>
      </c>
      <c r="BQ136" s="7" t="str">
        <f t="shared" si="217"/>
        <v/>
      </c>
      <c r="BR136" s="7" t="str">
        <f t="shared" si="218"/>
        <v/>
      </c>
      <c r="BS136" s="7" t="str">
        <f t="shared" si="219"/>
        <v/>
      </c>
      <c r="BT136" s="7" t="str">
        <f t="shared" si="220"/>
        <v/>
      </c>
      <c r="BU136" s="7" t="str">
        <f t="shared" si="221"/>
        <v/>
      </c>
      <c r="BV136" s="7" t="str">
        <f t="shared" si="222"/>
        <v/>
      </c>
      <c r="BW136" s="38" t="str">
        <f t="shared" si="223"/>
        <v/>
      </c>
      <c r="BX136" s="7" t="str">
        <f t="shared" si="224"/>
        <v/>
      </c>
      <c r="BY136" s="7" t="str">
        <f t="shared" si="225"/>
        <v/>
      </c>
      <c r="BZ136" s="7" t="str">
        <f t="shared" si="226"/>
        <v/>
      </c>
      <c r="CA136" s="7" t="str">
        <f t="shared" si="227"/>
        <v/>
      </c>
      <c r="CB136" s="7" t="str">
        <f t="shared" si="228"/>
        <v/>
      </c>
      <c r="CC136" s="7" t="str">
        <f t="shared" si="229"/>
        <v/>
      </c>
      <c r="CD136" s="7" t="str">
        <f t="shared" si="230"/>
        <v/>
      </c>
      <c r="CE136" s="7" t="str">
        <f t="shared" si="231"/>
        <v/>
      </c>
      <c r="CF136" s="7" t="str">
        <f t="shared" si="232"/>
        <v/>
      </c>
      <c r="CG136" s="7" t="str">
        <f t="shared" si="233"/>
        <v/>
      </c>
      <c r="CH136" s="7" t="str">
        <f t="shared" si="234"/>
        <v/>
      </c>
      <c r="CI136" s="7" t="str">
        <f t="shared" si="235"/>
        <v/>
      </c>
      <c r="CJ136" s="7" t="str">
        <f t="shared" si="236"/>
        <v/>
      </c>
    </row>
    <row r="137" spans="6:88" x14ac:dyDescent="0.35">
      <c r="F137" s="7" t="str">
        <f t="shared" si="158"/>
        <v/>
      </c>
      <c r="G137" s="7"/>
      <c r="H137" s="7"/>
      <c r="K137" s="7" t="str">
        <f t="shared" si="159"/>
        <v/>
      </c>
      <c r="L137" s="7" t="str">
        <f t="shared" si="160"/>
        <v/>
      </c>
      <c r="M137" s="7" t="str">
        <f t="shared" si="161"/>
        <v/>
      </c>
      <c r="N137" s="7" t="str">
        <f t="shared" si="162"/>
        <v/>
      </c>
      <c r="O137" s="7" t="str">
        <f t="shared" si="163"/>
        <v/>
      </c>
      <c r="P137" s="7" t="str">
        <f t="shared" si="164"/>
        <v/>
      </c>
      <c r="Q137" s="7" t="str">
        <f t="shared" si="165"/>
        <v/>
      </c>
      <c r="R137" s="7" t="str">
        <f t="shared" si="166"/>
        <v/>
      </c>
      <c r="S137" s="7" t="str">
        <f t="shared" si="167"/>
        <v/>
      </c>
      <c r="T137" s="7" t="str">
        <f t="shared" si="168"/>
        <v/>
      </c>
      <c r="U137" s="7" t="str">
        <f t="shared" si="169"/>
        <v/>
      </c>
      <c r="V137" s="7" t="str">
        <f t="shared" si="170"/>
        <v/>
      </c>
      <c r="W137" s="7" t="str">
        <f t="shared" si="171"/>
        <v/>
      </c>
      <c r="X137" s="7" t="str">
        <f t="shared" si="172"/>
        <v/>
      </c>
      <c r="Y137" s="7" t="str">
        <f t="shared" si="173"/>
        <v/>
      </c>
      <c r="Z137" s="7" t="str">
        <f t="shared" si="174"/>
        <v/>
      </c>
      <c r="AA137" s="7" t="str">
        <f t="shared" si="175"/>
        <v/>
      </c>
      <c r="AB137" s="7" t="str">
        <f t="shared" si="176"/>
        <v/>
      </c>
      <c r="AC137" s="7" t="str">
        <f t="shared" si="177"/>
        <v/>
      </c>
      <c r="AD137" s="7" t="str">
        <f t="shared" si="178"/>
        <v/>
      </c>
      <c r="AE137" s="7" t="str">
        <f t="shared" si="179"/>
        <v/>
      </c>
      <c r="AF137" s="7" t="str">
        <f t="shared" si="180"/>
        <v/>
      </c>
      <c r="AG137" s="7" t="str">
        <f t="shared" si="181"/>
        <v/>
      </c>
      <c r="AH137" s="7" t="str">
        <f t="shared" si="182"/>
        <v/>
      </c>
      <c r="AI137" s="7" t="str">
        <f t="shared" si="183"/>
        <v/>
      </c>
      <c r="AJ137" s="7" t="str">
        <f t="shared" si="184"/>
        <v/>
      </c>
      <c r="AK137" s="7" t="str">
        <f t="shared" si="185"/>
        <v/>
      </c>
      <c r="AL137" s="7" t="str">
        <f t="shared" si="186"/>
        <v/>
      </c>
      <c r="AM137" s="7" t="str">
        <f t="shared" si="187"/>
        <v/>
      </c>
      <c r="AN137" s="7" t="str">
        <f t="shared" si="188"/>
        <v/>
      </c>
      <c r="AO137" s="7" t="str">
        <f t="shared" si="189"/>
        <v/>
      </c>
      <c r="AP137" s="7" t="str">
        <f t="shared" si="190"/>
        <v/>
      </c>
      <c r="AQ137" s="7" t="str">
        <f t="shared" si="191"/>
        <v/>
      </c>
      <c r="AR137" s="7" t="str">
        <f t="shared" si="192"/>
        <v/>
      </c>
      <c r="AS137" s="7" t="str">
        <f t="shared" si="193"/>
        <v/>
      </c>
      <c r="AT137" s="7" t="str">
        <f t="shared" si="194"/>
        <v/>
      </c>
      <c r="AU137" s="7" t="str">
        <f t="shared" si="195"/>
        <v/>
      </c>
      <c r="AV137" s="7" t="str">
        <f t="shared" si="196"/>
        <v/>
      </c>
      <c r="AW137" s="7" t="str">
        <f t="shared" si="197"/>
        <v/>
      </c>
      <c r="AX137" s="7" t="str">
        <f t="shared" si="198"/>
        <v/>
      </c>
      <c r="AY137" s="7" t="str">
        <f t="shared" si="199"/>
        <v/>
      </c>
      <c r="AZ137" s="7" t="str">
        <f t="shared" si="200"/>
        <v/>
      </c>
      <c r="BA137" s="7" t="str">
        <f t="shared" si="201"/>
        <v/>
      </c>
      <c r="BB137" s="7" t="str">
        <f t="shared" si="202"/>
        <v/>
      </c>
      <c r="BC137" s="7" t="str">
        <f t="shared" si="203"/>
        <v/>
      </c>
      <c r="BD137" s="7" t="str">
        <f t="shared" si="204"/>
        <v/>
      </c>
      <c r="BE137" s="7" t="str">
        <f t="shared" si="205"/>
        <v/>
      </c>
      <c r="BF137" s="7" t="str">
        <f t="shared" si="206"/>
        <v/>
      </c>
      <c r="BG137" s="7" t="str">
        <f t="shared" si="207"/>
        <v/>
      </c>
      <c r="BH137" s="7" t="str">
        <f t="shared" si="208"/>
        <v/>
      </c>
      <c r="BI137" s="7" t="str">
        <f t="shared" si="209"/>
        <v/>
      </c>
      <c r="BJ137" s="7" t="str">
        <f t="shared" si="210"/>
        <v/>
      </c>
      <c r="BK137" s="7" t="str">
        <f t="shared" si="211"/>
        <v/>
      </c>
      <c r="BL137" s="7" t="str">
        <f t="shared" si="212"/>
        <v/>
      </c>
      <c r="BM137" s="7" t="str">
        <f t="shared" si="213"/>
        <v/>
      </c>
      <c r="BN137" s="7" t="str">
        <f t="shared" si="214"/>
        <v/>
      </c>
      <c r="BO137" s="7" t="str">
        <f t="shared" si="215"/>
        <v/>
      </c>
      <c r="BP137" s="7" t="str">
        <f t="shared" si="216"/>
        <v/>
      </c>
      <c r="BQ137" s="7" t="str">
        <f t="shared" si="217"/>
        <v/>
      </c>
      <c r="BR137" s="7" t="str">
        <f t="shared" si="218"/>
        <v/>
      </c>
      <c r="BS137" s="7" t="str">
        <f t="shared" si="219"/>
        <v/>
      </c>
      <c r="BT137" s="7" t="str">
        <f t="shared" si="220"/>
        <v/>
      </c>
      <c r="BU137" s="7" t="str">
        <f t="shared" si="221"/>
        <v/>
      </c>
      <c r="BV137" s="7" t="str">
        <f t="shared" si="222"/>
        <v/>
      </c>
      <c r="BW137" s="38" t="str">
        <f t="shared" si="223"/>
        <v/>
      </c>
      <c r="BX137" s="7" t="str">
        <f t="shared" si="224"/>
        <v/>
      </c>
      <c r="BY137" s="7" t="str">
        <f t="shared" si="225"/>
        <v/>
      </c>
      <c r="BZ137" s="7" t="str">
        <f t="shared" si="226"/>
        <v/>
      </c>
      <c r="CA137" s="7" t="str">
        <f t="shared" si="227"/>
        <v/>
      </c>
      <c r="CB137" s="7" t="str">
        <f t="shared" si="228"/>
        <v/>
      </c>
      <c r="CC137" s="7" t="str">
        <f t="shared" si="229"/>
        <v/>
      </c>
      <c r="CD137" s="7" t="str">
        <f t="shared" si="230"/>
        <v/>
      </c>
      <c r="CE137" s="7" t="str">
        <f t="shared" si="231"/>
        <v/>
      </c>
      <c r="CF137" s="7" t="str">
        <f t="shared" si="232"/>
        <v/>
      </c>
      <c r="CG137" s="7" t="str">
        <f t="shared" si="233"/>
        <v/>
      </c>
      <c r="CH137" s="7" t="str">
        <f t="shared" si="234"/>
        <v/>
      </c>
      <c r="CI137" s="7" t="str">
        <f t="shared" si="235"/>
        <v/>
      </c>
      <c r="CJ137" s="7" t="str">
        <f t="shared" si="236"/>
        <v/>
      </c>
    </row>
    <row r="138" spans="6:88" x14ac:dyDescent="0.35">
      <c r="F138" s="7" t="str">
        <f t="shared" si="158"/>
        <v/>
      </c>
      <c r="G138" s="7"/>
      <c r="H138" s="7"/>
      <c r="K138" s="7" t="str">
        <f t="shared" si="159"/>
        <v/>
      </c>
      <c r="L138" s="7" t="str">
        <f t="shared" si="160"/>
        <v/>
      </c>
      <c r="M138" s="7" t="str">
        <f t="shared" si="161"/>
        <v/>
      </c>
      <c r="N138" s="7" t="str">
        <f t="shared" si="162"/>
        <v/>
      </c>
      <c r="O138" s="7" t="str">
        <f t="shared" si="163"/>
        <v/>
      </c>
      <c r="P138" s="7" t="str">
        <f t="shared" si="164"/>
        <v/>
      </c>
      <c r="Q138" s="7" t="str">
        <f t="shared" si="165"/>
        <v/>
      </c>
      <c r="R138" s="7" t="str">
        <f t="shared" si="166"/>
        <v/>
      </c>
      <c r="S138" s="7" t="str">
        <f t="shared" si="167"/>
        <v/>
      </c>
      <c r="T138" s="7" t="str">
        <f t="shared" si="168"/>
        <v/>
      </c>
      <c r="U138" s="7" t="str">
        <f t="shared" si="169"/>
        <v/>
      </c>
      <c r="V138" s="7" t="str">
        <f t="shared" si="170"/>
        <v/>
      </c>
      <c r="W138" s="7" t="str">
        <f t="shared" si="171"/>
        <v/>
      </c>
      <c r="X138" s="7" t="str">
        <f t="shared" si="172"/>
        <v/>
      </c>
      <c r="Y138" s="7" t="str">
        <f t="shared" si="173"/>
        <v/>
      </c>
      <c r="Z138" s="7" t="str">
        <f t="shared" si="174"/>
        <v/>
      </c>
      <c r="AA138" s="7" t="str">
        <f t="shared" si="175"/>
        <v/>
      </c>
      <c r="AB138" s="7" t="str">
        <f t="shared" si="176"/>
        <v/>
      </c>
      <c r="AC138" s="7" t="str">
        <f t="shared" si="177"/>
        <v/>
      </c>
      <c r="AD138" s="7" t="str">
        <f t="shared" si="178"/>
        <v/>
      </c>
      <c r="AE138" s="7" t="str">
        <f t="shared" si="179"/>
        <v/>
      </c>
      <c r="AF138" s="7" t="str">
        <f t="shared" si="180"/>
        <v/>
      </c>
      <c r="AG138" s="7" t="str">
        <f t="shared" si="181"/>
        <v/>
      </c>
      <c r="AH138" s="7" t="str">
        <f t="shared" si="182"/>
        <v/>
      </c>
      <c r="AI138" s="7" t="str">
        <f t="shared" si="183"/>
        <v/>
      </c>
      <c r="AJ138" s="7" t="str">
        <f t="shared" si="184"/>
        <v/>
      </c>
      <c r="AK138" s="7" t="str">
        <f t="shared" si="185"/>
        <v/>
      </c>
      <c r="AL138" s="7" t="str">
        <f t="shared" si="186"/>
        <v/>
      </c>
      <c r="AM138" s="7" t="str">
        <f t="shared" si="187"/>
        <v/>
      </c>
      <c r="AN138" s="7" t="str">
        <f t="shared" si="188"/>
        <v/>
      </c>
      <c r="AO138" s="7" t="str">
        <f t="shared" si="189"/>
        <v/>
      </c>
      <c r="AP138" s="7" t="str">
        <f t="shared" si="190"/>
        <v/>
      </c>
      <c r="AQ138" s="7" t="str">
        <f t="shared" si="191"/>
        <v/>
      </c>
      <c r="AR138" s="7" t="str">
        <f t="shared" si="192"/>
        <v/>
      </c>
      <c r="AS138" s="7" t="str">
        <f t="shared" si="193"/>
        <v/>
      </c>
      <c r="AT138" s="7" t="str">
        <f t="shared" si="194"/>
        <v/>
      </c>
      <c r="AU138" s="7" t="str">
        <f t="shared" si="195"/>
        <v/>
      </c>
      <c r="AV138" s="7" t="str">
        <f t="shared" si="196"/>
        <v/>
      </c>
      <c r="AW138" s="7" t="str">
        <f t="shared" si="197"/>
        <v/>
      </c>
      <c r="AX138" s="7" t="str">
        <f t="shared" si="198"/>
        <v/>
      </c>
      <c r="AY138" s="7" t="str">
        <f t="shared" si="199"/>
        <v/>
      </c>
      <c r="AZ138" s="7" t="str">
        <f t="shared" si="200"/>
        <v/>
      </c>
      <c r="BA138" s="7" t="str">
        <f t="shared" si="201"/>
        <v/>
      </c>
      <c r="BB138" s="7" t="str">
        <f t="shared" si="202"/>
        <v/>
      </c>
      <c r="BC138" s="7" t="str">
        <f t="shared" si="203"/>
        <v/>
      </c>
      <c r="BD138" s="7" t="str">
        <f t="shared" si="204"/>
        <v/>
      </c>
      <c r="BE138" s="7" t="str">
        <f t="shared" si="205"/>
        <v/>
      </c>
      <c r="BF138" s="7" t="str">
        <f t="shared" si="206"/>
        <v/>
      </c>
      <c r="BG138" s="7" t="str">
        <f t="shared" si="207"/>
        <v/>
      </c>
      <c r="BH138" s="7" t="str">
        <f t="shared" si="208"/>
        <v/>
      </c>
      <c r="BI138" s="7" t="str">
        <f t="shared" si="209"/>
        <v/>
      </c>
      <c r="BJ138" s="7" t="str">
        <f t="shared" si="210"/>
        <v/>
      </c>
      <c r="BK138" s="7" t="str">
        <f t="shared" si="211"/>
        <v/>
      </c>
      <c r="BL138" s="7" t="str">
        <f t="shared" si="212"/>
        <v/>
      </c>
      <c r="BM138" s="7" t="str">
        <f t="shared" si="213"/>
        <v/>
      </c>
      <c r="BN138" s="7" t="str">
        <f t="shared" si="214"/>
        <v/>
      </c>
      <c r="BO138" s="7" t="str">
        <f t="shared" si="215"/>
        <v/>
      </c>
      <c r="BP138" s="7" t="str">
        <f t="shared" si="216"/>
        <v/>
      </c>
      <c r="BQ138" s="7" t="str">
        <f t="shared" si="217"/>
        <v/>
      </c>
      <c r="BR138" s="7" t="str">
        <f t="shared" si="218"/>
        <v/>
      </c>
      <c r="BS138" s="7" t="str">
        <f t="shared" si="219"/>
        <v/>
      </c>
      <c r="BT138" s="7" t="str">
        <f t="shared" si="220"/>
        <v/>
      </c>
      <c r="BU138" s="7" t="str">
        <f t="shared" si="221"/>
        <v/>
      </c>
      <c r="BV138" s="7" t="str">
        <f t="shared" si="222"/>
        <v/>
      </c>
      <c r="BW138" s="38" t="str">
        <f t="shared" si="223"/>
        <v/>
      </c>
      <c r="BX138" s="7" t="str">
        <f t="shared" si="224"/>
        <v/>
      </c>
      <c r="BY138" s="7" t="str">
        <f t="shared" si="225"/>
        <v/>
      </c>
      <c r="BZ138" s="7" t="str">
        <f t="shared" si="226"/>
        <v/>
      </c>
      <c r="CA138" s="7" t="str">
        <f t="shared" si="227"/>
        <v/>
      </c>
      <c r="CB138" s="7" t="str">
        <f t="shared" si="228"/>
        <v/>
      </c>
      <c r="CC138" s="7" t="str">
        <f t="shared" si="229"/>
        <v/>
      </c>
      <c r="CD138" s="7" t="str">
        <f t="shared" si="230"/>
        <v/>
      </c>
      <c r="CE138" s="7" t="str">
        <f t="shared" si="231"/>
        <v/>
      </c>
      <c r="CF138" s="7" t="str">
        <f t="shared" si="232"/>
        <v/>
      </c>
      <c r="CG138" s="7" t="str">
        <f t="shared" si="233"/>
        <v/>
      </c>
      <c r="CH138" s="7" t="str">
        <f t="shared" si="234"/>
        <v/>
      </c>
      <c r="CI138" s="7" t="str">
        <f t="shared" si="235"/>
        <v/>
      </c>
      <c r="CJ138" s="7" t="str">
        <f t="shared" si="236"/>
        <v/>
      </c>
    </row>
    <row r="139" spans="6:88" x14ac:dyDescent="0.35">
      <c r="F139" s="7" t="str">
        <f t="shared" si="158"/>
        <v/>
      </c>
      <c r="G139" s="7"/>
      <c r="H139" s="7"/>
      <c r="K139" s="7" t="str">
        <f t="shared" si="159"/>
        <v/>
      </c>
      <c r="L139" s="7" t="str">
        <f t="shared" si="160"/>
        <v/>
      </c>
      <c r="M139" s="7" t="str">
        <f t="shared" si="161"/>
        <v/>
      </c>
      <c r="N139" s="7" t="str">
        <f t="shared" si="162"/>
        <v/>
      </c>
      <c r="O139" s="7" t="str">
        <f t="shared" si="163"/>
        <v/>
      </c>
      <c r="P139" s="7" t="str">
        <f t="shared" si="164"/>
        <v/>
      </c>
      <c r="Q139" s="7" t="str">
        <f t="shared" si="165"/>
        <v/>
      </c>
      <c r="R139" s="7" t="str">
        <f t="shared" si="166"/>
        <v/>
      </c>
      <c r="S139" s="7" t="str">
        <f t="shared" si="167"/>
        <v/>
      </c>
      <c r="T139" s="7" t="str">
        <f t="shared" si="168"/>
        <v/>
      </c>
      <c r="U139" s="7" t="str">
        <f t="shared" si="169"/>
        <v/>
      </c>
      <c r="V139" s="7" t="str">
        <f t="shared" si="170"/>
        <v/>
      </c>
      <c r="W139" s="7" t="str">
        <f t="shared" si="171"/>
        <v/>
      </c>
      <c r="X139" s="7" t="str">
        <f t="shared" si="172"/>
        <v/>
      </c>
      <c r="Y139" s="7" t="str">
        <f t="shared" si="173"/>
        <v/>
      </c>
      <c r="Z139" s="7" t="str">
        <f t="shared" si="174"/>
        <v/>
      </c>
      <c r="AA139" s="7" t="str">
        <f t="shared" si="175"/>
        <v/>
      </c>
      <c r="AB139" s="7" t="str">
        <f t="shared" si="176"/>
        <v/>
      </c>
      <c r="AC139" s="7" t="str">
        <f t="shared" si="177"/>
        <v/>
      </c>
      <c r="AD139" s="7" t="str">
        <f t="shared" si="178"/>
        <v/>
      </c>
      <c r="AE139" s="7" t="str">
        <f t="shared" si="179"/>
        <v/>
      </c>
      <c r="AF139" s="7" t="str">
        <f t="shared" si="180"/>
        <v/>
      </c>
      <c r="AG139" s="7" t="str">
        <f t="shared" si="181"/>
        <v/>
      </c>
      <c r="AH139" s="7" t="str">
        <f t="shared" si="182"/>
        <v/>
      </c>
      <c r="AI139" s="7" t="str">
        <f t="shared" si="183"/>
        <v/>
      </c>
      <c r="AJ139" s="7" t="str">
        <f t="shared" si="184"/>
        <v/>
      </c>
      <c r="AK139" s="7" t="str">
        <f t="shared" si="185"/>
        <v/>
      </c>
      <c r="AL139" s="7" t="str">
        <f t="shared" si="186"/>
        <v/>
      </c>
      <c r="AM139" s="7" t="str">
        <f t="shared" si="187"/>
        <v/>
      </c>
      <c r="AN139" s="7" t="str">
        <f t="shared" si="188"/>
        <v/>
      </c>
      <c r="AO139" s="7" t="str">
        <f t="shared" si="189"/>
        <v/>
      </c>
      <c r="AP139" s="7" t="str">
        <f t="shared" si="190"/>
        <v/>
      </c>
      <c r="AQ139" s="7" t="str">
        <f t="shared" si="191"/>
        <v/>
      </c>
      <c r="AR139" s="7" t="str">
        <f t="shared" si="192"/>
        <v/>
      </c>
      <c r="AS139" s="7" t="str">
        <f t="shared" si="193"/>
        <v/>
      </c>
      <c r="AT139" s="7" t="str">
        <f t="shared" si="194"/>
        <v/>
      </c>
      <c r="AU139" s="7" t="str">
        <f t="shared" si="195"/>
        <v/>
      </c>
      <c r="AV139" s="7" t="str">
        <f t="shared" si="196"/>
        <v/>
      </c>
      <c r="AW139" s="7" t="str">
        <f t="shared" si="197"/>
        <v/>
      </c>
      <c r="AX139" s="7" t="str">
        <f t="shared" si="198"/>
        <v/>
      </c>
      <c r="AY139" s="7" t="str">
        <f t="shared" si="199"/>
        <v/>
      </c>
      <c r="AZ139" s="7" t="str">
        <f t="shared" si="200"/>
        <v/>
      </c>
      <c r="BA139" s="7" t="str">
        <f t="shared" si="201"/>
        <v/>
      </c>
      <c r="BB139" s="7" t="str">
        <f t="shared" si="202"/>
        <v/>
      </c>
      <c r="BC139" s="7" t="str">
        <f t="shared" si="203"/>
        <v/>
      </c>
      <c r="BD139" s="7" t="str">
        <f t="shared" si="204"/>
        <v/>
      </c>
      <c r="BE139" s="7" t="str">
        <f t="shared" si="205"/>
        <v/>
      </c>
      <c r="BF139" s="7" t="str">
        <f t="shared" si="206"/>
        <v/>
      </c>
      <c r="BG139" s="7" t="str">
        <f t="shared" si="207"/>
        <v/>
      </c>
      <c r="BH139" s="7" t="str">
        <f t="shared" si="208"/>
        <v/>
      </c>
      <c r="BI139" s="7" t="str">
        <f t="shared" si="209"/>
        <v/>
      </c>
      <c r="BJ139" s="7" t="str">
        <f t="shared" si="210"/>
        <v/>
      </c>
      <c r="BK139" s="7" t="str">
        <f t="shared" si="211"/>
        <v/>
      </c>
      <c r="BL139" s="7" t="str">
        <f t="shared" si="212"/>
        <v/>
      </c>
      <c r="BM139" s="7" t="str">
        <f t="shared" si="213"/>
        <v/>
      </c>
      <c r="BN139" s="7" t="str">
        <f t="shared" si="214"/>
        <v/>
      </c>
      <c r="BO139" s="7" t="str">
        <f t="shared" si="215"/>
        <v/>
      </c>
      <c r="BP139" s="7" t="str">
        <f t="shared" si="216"/>
        <v/>
      </c>
      <c r="BQ139" s="7" t="str">
        <f t="shared" si="217"/>
        <v/>
      </c>
      <c r="BR139" s="7" t="str">
        <f t="shared" si="218"/>
        <v/>
      </c>
      <c r="BS139" s="7" t="str">
        <f t="shared" si="219"/>
        <v/>
      </c>
      <c r="BT139" s="7" t="str">
        <f t="shared" si="220"/>
        <v/>
      </c>
      <c r="BU139" s="7" t="str">
        <f t="shared" si="221"/>
        <v/>
      </c>
      <c r="BV139" s="7" t="str">
        <f t="shared" si="222"/>
        <v/>
      </c>
      <c r="BW139" s="38" t="str">
        <f t="shared" si="223"/>
        <v/>
      </c>
      <c r="BX139" s="7" t="str">
        <f t="shared" si="224"/>
        <v/>
      </c>
      <c r="BY139" s="7" t="str">
        <f t="shared" si="225"/>
        <v/>
      </c>
      <c r="BZ139" s="7" t="str">
        <f t="shared" si="226"/>
        <v/>
      </c>
      <c r="CA139" s="7" t="str">
        <f t="shared" si="227"/>
        <v/>
      </c>
      <c r="CB139" s="7" t="str">
        <f t="shared" si="228"/>
        <v/>
      </c>
      <c r="CC139" s="7" t="str">
        <f t="shared" si="229"/>
        <v/>
      </c>
      <c r="CD139" s="7" t="str">
        <f t="shared" si="230"/>
        <v/>
      </c>
      <c r="CE139" s="7" t="str">
        <f t="shared" si="231"/>
        <v/>
      </c>
      <c r="CF139" s="7" t="str">
        <f t="shared" si="232"/>
        <v/>
      </c>
      <c r="CG139" s="7" t="str">
        <f t="shared" si="233"/>
        <v/>
      </c>
      <c r="CH139" s="7" t="str">
        <f t="shared" si="234"/>
        <v/>
      </c>
      <c r="CI139" s="7" t="str">
        <f t="shared" si="235"/>
        <v/>
      </c>
      <c r="CJ139" s="7" t="str">
        <f t="shared" si="236"/>
        <v/>
      </c>
    </row>
    <row r="140" spans="6:88" x14ac:dyDescent="0.35">
      <c r="F140" s="7" t="str">
        <f t="shared" si="158"/>
        <v/>
      </c>
      <c r="G140" s="7"/>
      <c r="H140" s="7"/>
      <c r="K140" s="7" t="str">
        <f t="shared" si="159"/>
        <v/>
      </c>
      <c r="L140" s="7" t="str">
        <f t="shared" si="160"/>
        <v/>
      </c>
      <c r="M140" s="7" t="str">
        <f t="shared" si="161"/>
        <v/>
      </c>
      <c r="N140" s="7" t="str">
        <f t="shared" si="162"/>
        <v/>
      </c>
      <c r="O140" s="7" t="str">
        <f t="shared" si="163"/>
        <v/>
      </c>
      <c r="P140" s="7" t="str">
        <f t="shared" si="164"/>
        <v/>
      </c>
      <c r="Q140" s="7" t="str">
        <f t="shared" si="165"/>
        <v/>
      </c>
      <c r="R140" s="7" t="str">
        <f t="shared" si="166"/>
        <v/>
      </c>
      <c r="S140" s="7" t="str">
        <f t="shared" si="167"/>
        <v/>
      </c>
      <c r="T140" s="7" t="str">
        <f t="shared" si="168"/>
        <v/>
      </c>
      <c r="U140" s="7" t="str">
        <f t="shared" si="169"/>
        <v/>
      </c>
      <c r="V140" s="7" t="str">
        <f t="shared" si="170"/>
        <v/>
      </c>
      <c r="W140" s="7" t="str">
        <f t="shared" si="171"/>
        <v/>
      </c>
      <c r="X140" s="7" t="str">
        <f t="shared" si="172"/>
        <v/>
      </c>
      <c r="Y140" s="7" t="str">
        <f t="shared" si="173"/>
        <v/>
      </c>
      <c r="Z140" s="7" t="str">
        <f t="shared" si="174"/>
        <v/>
      </c>
      <c r="AA140" s="7" t="str">
        <f t="shared" si="175"/>
        <v/>
      </c>
      <c r="AB140" s="7" t="str">
        <f t="shared" si="176"/>
        <v/>
      </c>
      <c r="AC140" s="7" t="str">
        <f t="shared" si="177"/>
        <v/>
      </c>
      <c r="AD140" s="7" t="str">
        <f t="shared" si="178"/>
        <v/>
      </c>
      <c r="AE140" s="7" t="str">
        <f t="shared" si="179"/>
        <v/>
      </c>
      <c r="AF140" s="7" t="str">
        <f t="shared" si="180"/>
        <v/>
      </c>
      <c r="AG140" s="7" t="str">
        <f t="shared" si="181"/>
        <v/>
      </c>
      <c r="AH140" s="7" t="str">
        <f t="shared" si="182"/>
        <v/>
      </c>
      <c r="AI140" s="7" t="str">
        <f t="shared" si="183"/>
        <v/>
      </c>
      <c r="AJ140" s="7" t="str">
        <f t="shared" si="184"/>
        <v/>
      </c>
      <c r="AK140" s="7" t="str">
        <f t="shared" si="185"/>
        <v/>
      </c>
      <c r="AL140" s="7" t="str">
        <f t="shared" si="186"/>
        <v/>
      </c>
      <c r="AM140" s="7" t="str">
        <f t="shared" si="187"/>
        <v/>
      </c>
      <c r="AN140" s="7" t="str">
        <f t="shared" si="188"/>
        <v/>
      </c>
      <c r="AO140" s="7" t="str">
        <f t="shared" si="189"/>
        <v/>
      </c>
      <c r="AP140" s="7" t="str">
        <f t="shared" si="190"/>
        <v/>
      </c>
      <c r="AQ140" s="7" t="str">
        <f t="shared" si="191"/>
        <v/>
      </c>
      <c r="AR140" s="7" t="str">
        <f t="shared" si="192"/>
        <v/>
      </c>
      <c r="AS140" s="7" t="str">
        <f t="shared" si="193"/>
        <v/>
      </c>
      <c r="AT140" s="7" t="str">
        <f t="shared" si="194"/>
        <v/>
      </c>
      <c r="AU140" s="7" t="str">
        <f t="shared" si="195"/>
        <v/>
      </c>
      <c r="AV140" s="7" t="str">
        <f t="shared" si="196"/>
        <v/>
      </c>
      <c r="AW140" s="7" t="str">
        <f t="shared" si="197"/>
        <v/>
      </c>
      <c r="AX140" s="7" t="str">
        <f t="shared" si="198"/>
        <v/>
      </c>
      <c r="AY140" s="7" t="str">
        <f t="shared" si="199"/>
        <v/>
      </c>
      <c r="AZ140" s="7" t="str">
        <f t="shared" si="200"/>
        <v/>
      </c>
      <c r="BA140" s="7" t="str">
        <f t="shared" si="201"/>
        <v/>
      </c>
      <c r="BB140" s="7" t="str">
        <f t="shared" si="202"/>
        <v/>
      </c>
      <c r="BC140" s="7" t="str">
        <f t="shared" si="203"/>
        <v/>
      </c>
      <c r="BD140" s="7" t="str">
        <f t="shared" si="204"/>
        <v/>
      </c>
      <c r="BE140" s="7" t="str">
        <f t="shared" si="205"/>
        <v/>
      </c>
      <c r="BF140" s="7" t="str">
        <f t="shared" si="206"/>
        <v/>
      </c>
      <c r="BG140" s="7" t="str">
        <f t="shared" si="207"/>
        <v/>
      </c>
      <c r="BH140" s="7" t="str">
        <f t="shared" si="208"/>
        <v/>
      </c>
      <c r="BI140" s="7" t="str">
        <f t="shared" si="209"/>
        <v/>
      </c>
      <c r="BJ140" s="7" t="str">
        <f t="shared" si="210"/>
        <v/>
      </c>
      <c r="BK140" s="7" t="str">
        <f t="shared" si="211"/>
        <v/>
      </c>
      <c r="BL140" s="7" t="str">
        <f t="shared" si="212"/>
        <v/>
      </c>
      <c r="BM140" s="7" t="str">
        <f t="shared" si="213"/>
        <v/>
      </c>
      <c r="BN140" s="7" t="str">
        <f t="shared" si="214"/>
        <v/>
      </c>
      <c r="BO140" s="7" t="str">
        <f t="shared" si="215"/>
        <v/>
      </c>
      <c r="BP140" s="7" t="str">
        <f t="shared" si="216"/>
        <v/>
      </c>
      <c r="BQ140" s="7" t="str">
        <f t="shared" si="217"/>
        <v/>
      </c>
      <c r="BR140" s="7" t="str">
        <f t="shared" si="218"/>
        <v/>
      </c>
      <c r="BS140" s="7" t="str">
        <f t="shared" si="219"/>
        <v/>
      </c>
      <c r="BT140" s="7" t="str">
        <f t="shared" si="220"/>
        <v/>
      </c>
      <c r="BU140" s="7" t="str">
        <f t="shared" si="221"/>
        <v/>
      </c>
      <c r="BV140" s="7" t="str">
        <f t="shared" si="222"/>
        <v/>
      </c>
      <c r="BW140" s="38" t="str">
        <f t="shared" si="223"/>
        <v/>
      </c>
      <c r="BX140" s="7" t="str">
        <f t="shared" si="224"/>
        <v/>
      </c>
      <c r="BY140" s="7" t="str">
        <f t="shared" si="225"/>
        <v/>
      </c>
      <c r="BZ140" s="7" t="str">
        <f t="shared" si="226"/>
        <v/>
      </c>
      <c r="CA140" s="7" t="str">
        <f t="shared" si="227"/>
        <v/>
      </c>
      <c r="CB140" s="7" t="str">
        <f t="shared" si="228"/>
        <v/>
      </c>
      <c r="CC140" s="7" t="str">
        <f t="shared" si="229"/>
        <v/>
      </c>
      <c r="CD140" s="7" t="str">
        <f t="shared" si="230"/>
        <v/>
      </c>
      <c r="CE140" s="7" t="str">
        <f t="shared" si="231"/>
        <v/>
      </c>
      <c r="CF140" s="7" t="str">
        <f t="shared" si="232"/>
        <v/>
      </c>
      <c r="CG140" s="7" t="str">
        <f t="shared" si="233"/>
        <v/>
      </c>
      <c r="CH140" s="7" t="str">
        <f t="shared" si="234"/>
        <v/>
      </c>
      <c r="CI140" s="7" t="str">
        <f t="shared" si="235"/>
        <v/>
      </c>
      <c r="CJ140" s="7" t="str">
        <f t="shared" si="236"/>
        <v/>
      </c>
    </row>
    <row r="141" spans="6:88" x14ac:dyDescent="0.35">
      <c r="F141" s="7" t="str">
        <f t="shared" si="158"/>
        <v/>
      </c>
      <c r="G141" s="7"/>
      <c r="H141" s="7"/>
      <c r="K141" s="7" t="str">
        <f t="shared" si="159"/>
        <v/>
      </c>
      <c r="L141" s="7" t="str">
        <f t="shared" si="160"/>
        <v/>
      </c>
      <c r="M141" s="7" t="str">
        <f t="shared" si="161"/>
        <v/>
      </c>
      <c r="N141" s="7" t="str">
        <f t="shared" si="162"/>
        <v/>
      </c>
      <c r="O141" s="7" t="str">
        <f t="shared" si="163"/>
        <v/>
      </c>
      <c r="P141" s="7" t="str">
        <f t="shared" si="164"/>
        <v/>
      </c>
      <c r="Q141" s="7" t="str">
        <f t="shared" si="165"/>
        <v/>
      </c>
      <c r="R141" s="7" t="str">
        <f t="shared" si="166"/>
        <v/>
      </c>
      <c r="S141" s="7" t="str">
        <f t="shared" si="167"/>
        <v/>
      </c>
      <c r="T141" s="7" t="str">
        <f t="shared" si="168"/>
        <v/>
      </c>
      <c r="U141" s="7" t="str">
        <f t="shared" si="169"/>
        <v/>
      </c>
      <c r="V141" s="7" t="str">
        <f t="shared" si="170"/>
        <v/>
      </c>
      <c r="W141" s="7" t="str">
        <f t="shared" si="171"/>
        <v/>
      </c>
      <c r="X141" s="7" t="str">
        <f t="shared" si="172"/>
        <v/>
      </c>
      <c r="Y141" s="7" t="str">
        <f t="shared" si="173"/>
        <v/>
      </c>
      <c r="Z141" s="7" t="str">
        <f t="shared" si="174"/>
        <v/>
      </c>
      <c r="AA141" s="7" t="str">
        <f t="shared" si="175"/>
        <v/>
      </c>
      <c r="AB141" s="7" t="str">
        <f t="shared" si="176"/>
        <v/>
      </c>
      <c r="AC141" s="7" t="str">
        <f t="shared" si="177"/>
        <v/>
      </c>
      <c r="AD141" s="7" t="str">
        <f t="shared" si="178"/>
        <v/>
      </c>
      <c r="AE141" s="7" t="str">
        <f t="shared" si="179"/>
        <v/>
      </c>
      <c r="AF141" s="7" t="str">
        <f t="shared" si="180"/>
        <v/>
      </c>
      <c r="AG141" s="7" t="str">
        <f t="shared" si="181"/>
        <v/>
      </c>
      <c r="AH141" s="7" t="str">
        <f t="shared" si="182"/>
        <v/>
      </c>
      <c r="AI141" s="7" t="str">
        <f t="shared" si="183"/>
        <v/>
      </c>
      <c r="AJ141" s="7" t="str">
        <f t="shared" si="184"/>
        <v/>
      </c>
      <c r="AK141" s="7" t="str">
        <f t="shared" si="185"/>
        <v/>
      </c>
      <c r="AL141" s="7" t="str">
        <f t="shared" si="186"/>
        <v/>
      </c>
      <c r="AM141" s="7" t="str">
        <f t="shared" si="187"/>
        <v/>
      </c>
      <c r="AN141" s="7" t="str">
        <f t="shared" si="188"/>
        <v/>
      </c>
      <c r="AO141" s="7" t="str">
        <f t="shared" si="189"/>
        <v/>
      </c>
      <c r="AP141" s="7" t="str">
        <f t="shared" si="190"/>
        <v/>
      </c>
      <c r="AQ141" s="7" t="str">
        <f t="shared" si="191"/>
        <v/>
      </c>
      <c r="AR141" s="7" t="str">
        <f t="shared" si="192"/>
        <v/>
      </c>
      <c r="AS141" s="7" t="str">
        <f t="shared" si="193"/>
        <v/>
      </c>
      <c r="AT141" s="7" t="str">
        <f t="shared" si="194"/>
        <v/>
      </c>
      <c r="AU141" s="7" t="str">
        <f t="shared" si="195"/>
        <v/>
      </c>
      <c r="AV141" s="7" t="str">
        <f t="shared" si="196"/>
        <v/>
      </c>
      <c r="AW141" s="7" t="str">
        <f t="shared" si="197"/>
        <v/>
      </c>
      <c r="AX141" s="7" t="str">
        <f t="shared" si="198"/>
        <v/>
      </c>
      <c r="AY141" s="7" t="str">
        <f t="shared" si="199"/>
        <v/>
      </c>
      <c r="AZ141" s="7" t="str">
        <f t="shared" si="200"/>
        <v/>
      </c>
      <c r="BA141" s="7" t="str">
        <f t="shared" si="201"/>
        <v/>
      </c>
      <c r="BB141" s="7" t="str">
        <f t="shared" si="202"/>
        <v/>
      </c>
      <c r="BC141" s="7" t="str">
        <f t="shared" si="203"/>
        <v/>
      </c>
      <c r="BD141" s="7" t="str">
        <f t="shared" si="204"/>
        <v/>
      </c>
      <c r="BE141" s="7" t="str">
        <f t="shared" si="205"/>
        <v/>
      </c>
      <c r="BF141" s="7" t="str">
        <f t="shared" si="206"/>
        <v/>
      </c>
      <c r="BG141" s="7" t="str">
        <f t="shared" si="207"/>
        <v/>
      </c>
      <c r="BH141" s="7" t="str">
        <f t="shared" si="208"/>
        <v/>
      </c>
      <c r="BI141" s="7" t="str">
        <f t="shared" si="209"/>
        <v/>
      </c>
      <c r="BJ141" s="7" t="str">
        <f t="shared" si="210"/>
        <v/>
      </c>
      <c r="BK141" s="7" t="str">
        <f t="shared" si="211"/>
        <v/>
      </c>
      <c r="BL141" s="7" t="str">
        <f t="shared" si="212"/>
        <v/>
      </c>
      <c r="BM141" s="7" t="str">
        <f t="shared" si="213"/>
        <v/>
      </c>
      <c r="BN141" s="7" t="str">
        <f t="shared" si="214"/>
        <v/>
      </c>
      <c r="BO141" s="7" t="str">
        <f t="shared" si="215"/>
        <v/>
      </c>
      <c r="BP141" s="7" t="str">
        <f t="shared" si="216"/>
        <v/>
      </c>
      <c r="BQ141" s="7" t="str">
        <f t="shared" si="217"/>
        <v/>
      </c>
      <c r="BR141" s="7" t="str">
        <f t="shared" si="218"/>
        <v/>
      </c>
      <c r="BS141" s="7" t="str">
        <f t="shared" si="219"/>
        <v/>
      </c>
      <c r="BT141" s="7" t="str">
        <f t="shared" si="220"/>
        <v/>
      </c>
      <c r="BU141" s="7" t="str">
        <f t="shared" si="221"/>
        <v/>
      </c>
      <c r="BV141" s="7" t="str">
        <f t="shared" si="222"/>
        <v/>
      </c>
      <c r="BW141" s="38" t="str">
        <f t="shared" si="223"/>
        <v/>
      </c>
      <c r="BX141" s="7" t="str">
        <f t="shared" si="224"/>
        <v/>
      </c>
      <c r="BY141" s="7" t="str">
        <f t="shared" si="225"/>
        <v/>
      </c>
      <c r="BZ141" s="7" t="str">
        <f t="shared" si="226"/>
        <v/>
      </c>
      <c r="CA141" s="7" t="str">
        <f t="shared" si="227"/>
        <v/>
      </c>
      <c r="CB141" s="7" t="str">
        <f t="shared" si="228"/>
        <v/>
      </c>
      <c r="CC141" s="7" t="str">
        <f t="shared" si="229"/>
        <v/>
      </c>
      <c r="CD141" s="7" t="str">
        <f t="shared" si="230"/>
        <v/>
      </c>
      <c r="CE141" s="7" t="str">
        <f t="shared" si="231"/>
        <v/>
      </c>
      <c r="CF141" s="7" t="str">
        <f t="shared" si="232"/>
        <v/>
      </c>
      <c r="CG141" s="7" t="str">
        <f t="shared" si="233"/>
        <v/>
      </c>
      <c r="CH141" s="7" t="str">
        <f t="shared" si="234"/>
        <v/>
      </c>
      <c r="CI141" s="7" t="str">
        <f t="shared" si="235"/>
        <v/>
      </c>
      <c r="CJ141" s="7" t="str">
        <f t="shared" si="236"/>
        <v/>
      </c>
    </row>
    <row r="142" spans="6:88" x14ac:dyDescent="0.35">
      <c r="F142" s="7" t="str">
        <f t="shared" si="158"/>
        <v/>
      </c>
      <c r="G142" s="7"/>
      <c r="H142" s="7"/>
      <c r="K142" s="7" t="str">
        <f t="shared" si="159"/>
        <v/>
      </c>
      <c r="L142" s="7" t="str">
        <f t="shared" si="160"/>
        <v/>
      </c>
      <c r="M142" s="7" t="str">
        <f t="shared" si="161"/>
        <v/>
      </c>
      <c r="N142" s="7" t="str">
        <f t="shared" si="162"/>
        <v/>
      </c>
      <c r="O142" s="7" t="str">
        <f t="shared" si="163"/>
        <v/>
      </c>
      <c r="P142" s="7" t="str">
        <f t="shared" si="164"/>
        <v/>
      </c>
      <c r="Q142" s="7" t="str">
        <f t="shared" si="165"/>
        <v/>
      </c>
      <c r="R142" s="7" t="str">
        <f t="shared" si="166"/>
        <v/>
      </c>
      <c r="S142" s="7" t="str">
        <f t="shared" si="167"/>
        <v/>
      </c>
      <c r="T142" s="7" t="str">
        <f t="shared" si="168"/>
        <v/>
      </c>
      <c r="U142" s="7" t="str">
        <f t="shared" si="169"/>
        <v/>
      </c>
      <c r="V142" s="7" t="str">
        <f t="shared" si="170"/>
        <v/>
      </c>
      <c r="W142" s="7" t="str">
        <f t="shared" si="171"/>
        <v/>
      </c>
      <c r="X142" s="7" t="str">
        <f t="shared" si="172"/>
        <v/>
      </c>
      <c r="Y142" s="7" t="str">
        <f t="shared" si="173"/>
        <v/>
      </c>
      <c r="Z142" s="7" t="str">
        <f t="shared" si="174"/>
        <v/>
      </c>
      <c r="AA142" s="7" t="str">
        <f t="shared" si="175"/>
        <v/>
      </c>
      <c r="AB142" s="7" t="str">
        <f t="shared" si="176"/>
        <v/>
      </c>
      <c r="AC142" s="7" t="str">
        <f t="shared" si="177"/>
        <v/>
      </c>
      <c r="AD142" s="7" t="str">
        <f t="shared" si="178"/>
        <v/>
      </c>
      <c r="AE142" s="7" t="str">
        <f t="shared" si="179"/>
        <v/>
      </c>
      <c r="AF142" s="7" t="str">
        <f t="shared" si="180"/>
        <v/>
      </c>
      <c r="AG142" s="7" t="str">
        <f t="shared" si="181"/>
        <v/>
      </c>
      <c r="AH142" s="7" t="str">
        <f t="shared" si="182"/>
        <v/>
      </c>
      <c r="AI142" s="7" t="str">
        <f t="shared" si="183"/>
        <v/>
      </c>
      <c r="AJ142" s="7" t="str">
        <f t="shared" si="184"/>
        <v/>
      </c>
      <c r="AK142" s="7" t="str">
        <f t="shared" si="185"/>
        <v/>
      </c>
      <c r="AL142" s="7" t="str">
        <f t="shared" si="186"/>
        <v/>
      </c>
      <c r="AM142" s="7" t="str">
        <f t="shared" si="187"/>
        <v/>
      </c>
      <c r="AN142" s="7" t="str">
        <f t="shared" si="188"/>
        <v/>
      </c>
      <c r="AO142" s="7" t="str">
        <f t="shared" si="189"/>
        <v/>
      </c>
      <c r="AP142" s="7" t="str">
        <f t="shared" si="190"/>
        <v/>
      </c>
      <c r="AQ142" s="7" t="str">
        <f t="shared" si="191"/>
        <v/>
      </c>
      <c r="AR142" s="7" t="str">
        <f t="shared" si="192"/>
        <v/>
      </c>
      <c r="AS142" s="7" t="str">
        <f t="shared" si="193"/>
        <v/>
      </c>
      <c r="AT142" s="7" t="str">
        <f t="shared" si="194"/>
        <v/>
      </c>
      <c r="AU142" s="7" t="str">
        <f t="shared" si="195"/>
        <v/>
      </c>
      <c r="AV142" s="7" t="str">
        <f t="shared" si="196"/>
        <v/>
      </c>
      <c r="AW142" s="7" t="str">
        <f t="shared" si="197"/>
        <v/>
      </c>
      <c r="AX142" s="7" t="str">
        <f t="shared" si="198"/>
        <v/>
      </c>
      <c r="AY142" s="7" t="str">
        <f t="shared" si="199"/>
        <v/>
      </c>
      <c r="AZ142" s="7" t="str">
        <f t="shared" si="200"/>
        <v/>
      </c>
      <c r="BA142" s="7" t="str">
        <f t="shared" si="201"/>
        <v/>
      </c>
      <c r="BB142" s="7" t="str">
        <f t="shared" si="202"/>
        <v/>
      </c>
      <c r="BC142" s="7" t="str">
        <f t="shared" si="203"/>
        <v/>
      </c>
      <c r="BD142" s="7" t="str">
        <f t="shared" si="204"/>
        <v/>
      </c>
      <c r="BE142" s="7" t="str">
        <f t="shared" si="205"/>
        <v/>
      </c>
      <c r="BF142" s="7" t="str">
        <f t="shared" si="206"/>
        <v/>
      </c>
      <c r="BG142" s="7" t="str">
        <f t="shared" si="207"/>
        <v/>
      </c>
      <c r="BH142" s="7" t="str">
        <f t="shared" si="208"/>
        <v/>
      </c>
      <c r="BI142" s="7" t="str">
        <f t="shared" si="209"/>
        <v/>
      </c>
      <c r="BJ142" s="7" t="str">
        <f t="shared" si="210"/>
        <v/>
      </c>
      <c r="BK142" s="7" t="str">
        <f t="shared" si="211"/>
        <v/>
      </c>
      <c r="BL142" s="7" t="str">
        <f t="shared" si="212"/>
        <v/>
      </c>
      <c r="BM142" s="7" t="str">
        <f t="shared" si="213"/>
        <v/>
      </c>
      <c r="BN142" s="7" t="str">
        <f t="shared" si="214"/>
        <v/>
      </c>
      <c r="BO142" s="7" t="str">
        <f t="shared" si="215"/>
        <v/>
      </c>
      <c r="BP142" s="7" t="str">
        <f t="shared" si="216"/>
        <v/>
      </c>
      <c r="BQ142" s="7" t="str">
        <f t="shared" si="217"/>
        <v/>
      </c>
      <c r="BR142" s="7" t="str">
        <f t="shared" si="218"/>
        <v/>
      </c>
      <c r="BS142" s="7" t="str">
        <f t="shared" si="219"/>
        <v/>
      </c>
      <c r="BT142" s="7" t="str">
        <f t="shared" si="220"/>
        <v/>
      </c>
      <c r="BU142" s="7" t="str">
        <f t="shared" si="221"/>
        <v/>
      </c>
      <c r="BV142" s="7" t="str">
        <f t="shared" si="222"/>
        <v/>
      </c>
      <c r="BW142" s="38" t="str">
        <f t="shared" si="223"/>
        <v/>
      </c>
      <c r="BX142" s="7" t="str">
        <f t="shared" si="224"/>
        <v/>
      </c>
      <c r="BY142" s="7" t="str">
        <f t="shared" si="225"/>
        <v/>
      </c>
      <c r="BZ142" s="7" t="str">
        <f t="shared" si="226"/>
        <v/>
      </c>
      <c r="CA142" s="7" t="str">
        <f t="shared" si="227"/>
        <v/>
      </c>
      <c r="CB142" s="7" t="str">
        <f t="shared" si="228"/>
        <v/>
      </c>
      <c r="CC142" s="7" t="str">
        <f t="shared" si="229"/>
        <v/>
      </c>
      <c r="CD142" s="7" t="str">
        <f t="shared" si="230"/>
        <v/>
      </c>
      <c r="CE142" s="7" t="str">
        <f t="shared" si="231"/>
        <v/>
      </c>
      <c r="CF142" s="7" t="str">
        <f t="shared" si="232"/>
        <v/>
      </c>
      <c r="CG142" s="7" t="str">
        <f t="shared" si="233"/>
        <v/>
      </c>
      <c r="CH142" s="7" t="str">
        <f t="shared" si="234"/>
        <v/>
      </c>
      <c r="CI142" s="7" t="str">
        <f t="shared" si="235"/>
        <v/>
      </c>
      <c r="CJ142" s="7" t="str">
        <f t="shared" si="236"/>
        <v/>
      </c>
    </row>
    <row r="143" spans="6:88" x14ac:dyDescent="0.35">
      <c r="F143" s="7" t="str">
        <f t="shared" si="158"/>
        <v/>
      </c>
      <c r="G143" s="7"/>
      <c r="H143" s="7"/>
      <c r="K143" s="7" t="str">
        <f t="shared" si="159"/>
        <v/>
      </c>
      <c r="L143" s="7" t="str">
        <f t="shared" si="160"/>
        <v/>
      </c>
      <c r="M143" s="7" t="str">
        <f t="shared" si="161"/>
        <v/>
      </c>
      <c r="N143" s="7" t="str">
        <f t="shared" si="162"/>
        <v/>
      </c>
      <c r="O143" s="7" t="str">
        <f t="shared" si="163"/>
        <v/>
      </c>
      <c r="P143" s="7" t="str">
        <f t="shared" si="164"/>
        <v/>
      </c>
      <c r="Q143" s="7" t="str">
        <f t="shared" si="165"/>
        <v/>
      </c>
      <c r="R143" s="7" t="str">
        <f t="shared" si="166"/>
        <v/>
      </c>
      <c r="S143" s="7" t="str">
        <f t="shared" si="167"/>
        <v/>
      </c>
      <c r="T143" s="7" t="str">
        <f t="shared" si="168"/>
        <v/>
      </c>
      <c r="U143" s="7" t="str">
        <f t="shared" si="169"/>
        <v/>
      </c>
      <c r="V143" s="7" t="str">
        <f t="shared" si="170"/>
        <v/>
      </c>
      <c r="W143" s="7" t="str">
        <f t="shared" si="171"/>
        <v/>
      </c>
      <c r="X143" s="7" t="str">
        <f t="shared" si="172"/>
        <v/>
      </c>
      <c r="Y143" s="7" t="str">
        <f t="shared" si="173"/>
        <v/>
      </c>
      <c r="Z143" s="7" t="str">
        <f t="shared" si="174"/>
        <v/>
      </c>
      <c r="AA143" s="7" t="str">
        <f t="shared" si="175"/>
        <v/>
      </c>
      <c r="AB143" s="7" t="str">
        <f t="shared" si="176"/>
        <v/>
      </c>
      <c r="AC143" s="7" t="str">
        <f t="shared" si="177"/>
        <v/>
      </c>
      <c r="AD143" s="7" t="str">
        <f t="shared" si="178"/>
        <v/>
      </c>
      <c r="AE143" s="7" t="str">
        <f t="shared" si="179"/>
        <v/>
      </c>
      <c r="AF143" s="7" t="str">
        <f t="shared" si="180"/>
        <v/>
      </c>
      <c r="AG143" s="7" t="str">
        <f t="shared" si="181"/>
        <v/>
      </c>
      <c r="AH143" s="7" t="str">
        <f t="shared" si="182"/>
        <v/>
      </c>
      <c r="AI143" s="7" t="str">
        <f t="shared" si="183"/>
        <v/>
      </c>
      <c r="AJ143" s="7" t="str">
        <f t="shared" si="184"/>
        <v/>
      </c>
      <c r="AK143" s="7" t="str">
        <f t="shared" si="185"/>
        <v/>
      </c>
      <c r="AL143" s="7" t="str">
        <f t="shared" si="186"/>
        <v/>
      </c>
      <c r="AM143" s="7" t="str">
        <f t="shared" si="187"/>
        <v/>
      </c>
      <c r="AN143" s="7" t="str">
        <f t="shared" si="188"/>
        <v/>
      </c>
      <c r="AO143" s="7" t="str">
        <f t="shared" si="189"/>
        <v/>
      </c>
      <c r="AP143" s="7" t="str">
        <f t="shared" si="190"/>
        <v/>
      </c>
      <c r="AQ143" s="7" t="str">
        <f t="shared" si="191"/>
        <v/>
      </c>
      <c r="AR143" s="7" t="str">
        <f t="shared" si="192"/>
        <v/>
      </c>
      <c r="AS143" s="7" t="str">
        <f t="shared" si="193"/>
        <v/>
      </c>
      <c r="AT143" s="7" t="str">
        <f t="shared" si="194"/>
        <v/>
      </c>
      <c r="AU143" s="7" t="str">
        <f t="shared" si="195"/>
        <v/>
      </c>
      <c r="AV143" s="7" t="str">
        <f t="shared" si="196"/>
        <v/>
      </c>
      <c r="AW143" s="7" t="str">
        <f t="shared" si="197"/>
        <v/>
      </c>
      <c r="AX143" s="7" t="str">
        <f t="shared" si="198"/>
        <v/>
      </c>
      <c r="AY143" s="7" t="str">
        <f t="shared" si="199"/>
        <v/>
      </c>
      <c r="AZ143" s="7" t="str">
        <f t="shared" si="200"/>
        <v/>
      </c>
      <c r="BA143" s="7" t="str">
        <f t="shared" si="201"/>
        <v/>
      </c>
      <c r="BB143" s="7" t="str">
        <f t="shared" si="202"/>
        <v/>
      </c>
      <c r="BC143" s="7" t="str">
        <f t="shared" si="203"/>
        <v/>
      </c>
      <c r="BD143" s="7" t="str">
        <f t="shared" si="204"/>
        <v/>
      </c>
      <c r="BE143" s="7" t="str">
        <f t="shared" si="205"/>
        <v/>
      </c>
      <c r="BF143" s="7" t="str">
        <f t="shared" si="206"/>
        <v/>
      </c>
      <c r="BG143" s="7" t="str">
        <f t="shared" si="207"/>
        <v/>
      </c>
      <c r="BH143" s="7" t="str">
        <f t="shared" si="208"/>
        <v/>
      </c>
      <c r="BI143" s="7" t="str">
        <f t="shared" si="209"/>
        <v/>
      </c>
      <c r="BJ143" s="7" t="str">
        <f t="shared" si="210"/>
        <v/>
      </c>
      <c r="BK143" s="7" t="str">
        <f t="shared" si="211"/>
        <v/>
      </c>
      <c r="BL143" s="7" t="str">
        <f t="shared" si="212"/>
        <v/>
      </c>
      <c r="BM143" s="7" t="str">
        <f t="shared" si="213"/>
        <v/>
      </c>
      <c r="BN143" s="7" t="str">
        <f t="shared" si="214"/>
        <v/>
      </c>
      <c r="BO143" s="7" t="str">
        <f t="shared" si="215"/>
        <v/>
      </c>
      <c r="BP143" s="7" t="str">
        <f t="shared" si="216"/>
        <v/>
      </c>
      <c r="BQ143" s="7" t="str">
        <f t="shared" si="217"/>
        <v/>
      </c>
      <c r="BR143" s="7" t="str">
        <f t="shared" si="218"/>
        <v/>
      </c>
      <c r="BS143" s="7" t="str">
        <f t="shared" si="219"/>
        <v/>
      </c>
      <c r="BT143" s="7" t="str">
        <f t="shared" si="220"/>
        <v/>
      </c>
      <c r="BU143" s="7" t="str">
        <f t="shared" si="221"/>
        <v/>
      </c>
      <c r="BV143" s="7" t="str">
        <f t="shared" si="222"/>
        <v/>
      </c>
      <c r="BW143" s="38" t="str">
        <f t="shared" si="223"/>
        <v/>
      </c>
      <c r="BX143" s="7" t="str">
        <f t="shared" si="224"/>
        <v/>
      </c>
      <c r="BY143" s="7" t="str">
        <f t="shared" si="225"/>
        <v/>
      </c>
      <c r="BZ143" s="7" t="str">
        <f t="shared" si="226"/>
        <v/>
      </c>
      <c r="CA143" s="7" t="str">
        <f t="shared" si="227"/>
        <v/>
      </c>
      <c r="CB143" s="7" t="str">
        <f t="shared" si="228"/>
        <v/>
      </c>
      <c r="CC143" s="7" t="str">
        <f t="shared" si="229"/>
        <v/>
      </c>
      <c r="CD143" s="7" t="str">
        <f t="shared" si="230"/>
        <v/>
      </c>
      <c r="CE143" s="7" t="str">
        <f t="shared" si="231"/>
        <v/>
      </c>
      <c r="CF143" s="7" t="str">
        <f t="shared" si="232"/>
        <v/>
      </c>
      <c r="CG143" s="7" t="str">
        <f t="shared" si="233"/>
        <v/>
      </c>
      <c r="CH143" s="7" t="str">
        <f t="shared" si="234"/>
        <v/>
      </c>
      <c r="CI143" s="7" t="str">
        <f t="shared" si="235"/>
        <v/>
      </c>
      <c r="CJ143" s="7" t="str">
        <f t="shared" si="236"/>
        <v/>
      </c>
    </row>
    <row r="144" spans="6:88" x14ac:dyDescent="0.35">
      <c r="F144" s="7" t="str">
        <f t="shared" si="158"/>
        <v/>
      </c>
      <c r="G144" s="7"/>
      <c r="H144" s="7"/>
      <c r="K144" s="7" t="str">
        <f t="shared" si="159"/>
        <v/>
      </c>
      <c r="L144" s="7" t="str">
        <f t="shared" si="160"/>
        <v/>
      </c>
      <c r="M144" s="7" t="str">
        <f t="shared" si="161"/>
        <v/>
      </c>
      <c r="N144" s="7" t="str">
        <f t="shared" si="162"/>
        <v/>
      </c>
      <c r="O144" s="7" t="str">
        <f t="shared" si="163"/>
        <v/>
      </c>
      <c r="P144" s="7" t="str">
        <f t="shared" si="164"/>
        <v/>
      </c>
      <c r="Q144" s="7" t="str">
        <f t="shared" si="165"/>
        <v/>
      </c>
      <c r="R144" s="7" t="str">
        <f t="shared" si="166"/>
        <v/>
      </c>
      <c r="S144" s="7" t="str">
        <f t="shared" si="167"/>
        <v/>
      </c>
      <c r="T144" s="7" t="str">
        <f t="shared" si="168"/>
        <v/>
      </c>
      <c r="U144" s="7" t="str">
        <f t="shared" si="169"/>
        <v/>
      </c>
      <c r="V144" s="7" t="str">
        <f t="shared" si="170"/>
        <v/>
      </c>
      <c r="W144" s="7" t="str">
        <f t="shared" si="171"/>
        <v/>
      </c>
      <c r="X144" s="7" t="str">
        <f t="shared" si="172"/>
        <v/>
      </c>
      <c r="Y144" s="7" t="str">
        <f t="shared" si="173"/>
        <v/>
      </c>
      <c r="Z144" s="7" t="str">
        <f t="shared" si="174"/>
        <v/>
      </c>
      <c r="AA144" s="7" t="str">
        <f t="shared" si="175"/>
        <v/>
      </c>
      <c r="AB144" s="7" t="str">
        <f t="shared" si="176"/>
        <v/>
      </c>
      <c r="AC144" s="7" t="str">
        <f t="shared" si="177"/>
        <v/>
      </c>
      <c r="AD144" s="7" t="str">
        <f t="shared" si="178"/>
        <v/>
      </c>
      <c r="AE144" s="7" t="str">
        <f t="shared" si="179"/>
        <v/>
      </c>
      <c r="AF144" s="7" t="str">
        <f t="shared" si="180"/>
        <v/>
      </c>
      <c r="AG144" s="7" t="str">
        <f t="shared" si="181"/>
        <v/>
      </c>
      <c r="AH144" s="7" t="str">
        <f t="shared" si="182"/>
        <v/>
      </c>
      <c r="AI144" s="7" t="str">
        <f t="shared" si="183"/>
        <v/>
      </c>
      <c r="AJ144" s="7" t="str">
        <f t="shared" si="184"/>
        <v/>
      </c>
      <c r="AK144" s="7" t="str">
        <f t="shared" si="185"/>
        <v/>
      </c>
      <c r="AL144" s="7" t="str">
        <f t="shared" si="186"/>
        <v/>
      </c>
      <c r="AM144" s="7" t="str">
        <f t="shared" si="187"/>
        <v/>
      </c>
      <c r="AN144" s="7" t="str">
        <f t="shared" si="188"/>
        <v/>
      </c>
      <c r="AO144" s="7" t="str">
        <f t="shared" si="189"/>
        <v/>
      </c>
      <c r="AP144" s="7" t="str">
        <f t="shared" si="190"/>
        <v/>
      </c>
      <c r="AQ144" s="7" t="str">
        <f t="shared" si="191"/>
        <v/>
      </c>
      <c r="AR144" s="7" t="str">
        <f t="shared" si="192"/>
        <v/>
      </c>
      <c r="AS144" s="7" t="str">
        <f t="shared" si="193"/>
        <v/>
      </c>
      <c r="AT144" s="7" t="str">
        <f t="shared" si="194"/>
        <v/>
      </c>
      <c r="AU144" s="7" t="str">
        <f t="shared" si="195"/>
        <v/>
      </c>
      <c r="AV144" s="7" t="str">
        <f t="shared" si="196"/>
        <v/>
      </c>
      <c r="AW144" s="7" t="str">
        <f t="shared" si="197"/>
        <v/>
      </c>
      <c r="AX144" s="7" t="str">
        <f t="shared" si="198"/>
        <v/>
      </c>
      <c r="AY144" s="7" t="str">
        <f t="shared" si="199"/>
        <v/>
      </c>
      <c r="AZ144" s="7" t="str">
        <f t="shared" si="200"/>
        <v/>
      </c>
      <c r="BA144" s="7" t="str">
        <f t="shared" si="201"/>
        <v/>
      </c>
      <c r="BB144" s="7" t="str">
        <f t="shared" si="202"/>
        <v/>
      </c>
      <c r="BC144" s="7" t="str">
        <f t="shared" si="203"/>
        <v/>
      </c>
      <c r="BD144" s="7" t="str">
        <f t="shared" si="204"/>
        <v/>
      </c>
      <c r="BE144" s="7" t="str">
        <f t="shared" si="205"/>
        <v/>
      </c>
      <c r="BF144" s="7" t="str">
        <f t="shared" si="206"/>
        <v/>
      </c>
      <c r="BG144" s="7" t="str">
        <f t="shared" si="207"/>
        <v/>
      </c>
      <c r="BH144" s="7" t="str">
        <f t="shared" si="208"/>
        <v/>
      </c>
      <c r="BI144" s="7" t="str">
        <f t="shared" si="209"/>
        <v/>
      </c>
      <c r="BJ144" s="7" t="str">
        <f t="shared" si="210"/>
        <v/>
      </c>
      <c r="BK144" s="7" t="str">
        <f t="shared" si="211"/>
        <v/>
      </c>
      <c r="BL144" s="7" t="str">
        <f t="shared" si="212"/>
        <v/>
      </c>
      <c r="BM144" s="7" t="str">
        <f t="shared" si="213"/>
        <v/>
      </c>
      <c r="BN144" s="7" t="str">
        <f t="shared" si="214"/>
        <v/>
      </c>
      <c r="BO144" s="7" t="str">
        <f t="shared" si="215"/>
        <v/>
      </c>
      <c r="BP144" s="7" t="str">
        <f t="shared" si="216"/>
        <v/>
      </c>
      <c r="BQ144" s="7" t="str">
        <f t="shared" si="217"/>
        <v/>
      </c>
      <c r="BR144" s="7" t="str">
        <f t="shared" si="218"/>
        <v/>
      </c>
      <c r="BS144" s="7" t="str">
        <f t="shared" si="219"/>
        <v/>
      </c>
      <c r="BT144" s="7" t="str">
        <f t="shared" si="220"/>
        <v/>
      </c>
      <c r="BU144" s="7" t="str">
        <f t="shared" si="221"/>
        <v/>
      </c>
      <c r="BV144" s="7" t="str">
        <f t="shared" si="222"/>
        <v/>
      </c>
      <c r="BW144" s="38" t="str">
        <f t="shared" si="223"/>
        <v/>
      </c>
      <c r="BX144" s="7" t="str">
        <f t="shared" si="224"/>
        <v/>
      </c>
      <c r="BY144" s="7" t="str">
        <f t="shared" si="225"/>
        <v/>
      </c>
      <c r="BZ144" s="7" t="str">
        <f t="shared" si="226"/>
        <v/>
      </c>
      <c r="CA144" s="7" t="str">
        <f t="shared" si="227"/>
        <v/>
      </c>
      <c r="CB144" s="7" t="str">
        <f t="shared" si="228"/>
        <v/>
      </c>
      <c r="CC144" s="7" t="str">
        <f t="shared" si="229"/>
        <v/>
      </c>
      <c r="CD144" s="7" t="str">
        <f t="shared" si="230"/>
        <v/>
      </c>
      <c r="CE144" s="7" t="str">
        <f t="shared" si="231"/>
        <v/>
      </c>
      <c r="CF144" s="7" t="str">
        <f t="shared" si="232"/>
        <v/>
      </c>
      <c r="CG144" s="7" t="str">
        <f t="shared" si="233"/>
        <v/>
      </c>
      <c r="CH144" s="7" t="str">
        <f t="shared" si="234"/>
        <v/>
      </c>
      <c r="CI144" s="7" t="str">
        <f t="shared" si="235"/>
        <v/>
      </c>
      <c r="CJ144" s="7" t="str">
        <f t="shared" si="236"/>
        <v/>
      </c>
    </row>
    <row r="145" spans="6:88" x14ac:dyDescent="0.35">
      <c r="F145" s="7" t="str">
        <f t="shared" si="158"/>
        <v/>
      </c>
      <c r="G145" s="7"/>
      <c r="H145" s="7"/>
      <c r="K145" s="7" t="str">
        <f t="shared" si="159"/>
        <v/>
      </c>
      <c r="L145" s="7" t="str">
        <f t="shared" si="160"/>
        <v/>
      </c>
      <c r="M145" s="7" t="str">
        <f t="shared" si="161"/>
        <v/>
      </c>
      <c r="N145" s="7" t="str">
        <f t="shared" si="162"/>
        <v/>
      </c>
      <c r="O145" s="7" t="str">
        <f t="shared" si="163"/>
        <v/>
      </c>
      <c r="P145" s="7" t="str">
        <f t="shared" si="164"/>
        <v/>
      </c>
      <c r="Q145" s="7" t="str">
        <f t="shared" si="165"/>
        <v/>
      </c>
      <c r="R145" s="7" t="str">
        <f t="shared" si="166"/>
        <v/>
      </c>
      <c r="S145" s="7" t="str">
        <f t="shared" si="167"/>
        <v/>
      </c>
      <c r="T145" s="7" t="str">
        <f t="shared" si="168"/>
        <v/>
      </c>
      <c r="U145" s="7" t="str">
        <f t="shared" si="169"/>
        <v/>
      </c>
      <c r="V145" s="7" t="str">
        <f t="shared" si="170"/>
        <v/>
      </c>
      <c r="W145" s="7" t="str">
        <f t="shared" si="171"/>
        <v/>
      </c>
      <c r="X145" s="7" t="str">
        <f t="shared" si="172"/>
        <v/>
      </c>
      <c r="Y145" s="7" t="str">
        <f t="shared" si="173"/>
        <v/>
      </c>
      <c r="Z145" s="7" t="str">
        <f t="shared" si="174"/>
        <v/>
      </c>
      <c r="AA145" s="7" t="str">
        <f t="shared" si="175"/>
        <v/>
      </c>
      <c r="AB145" s="7" t="str">
        <f t="shared" si="176"/>
        <v/>
      </c>
      <c r="AC145" s="7" t="str">
        <f t="shared" si="177"/>
        <v/>
      </c>
      <c r="AD145" s="7" t="str">
        <f t="shared" si="178"/>
        <v/>
      </c>
      <c r="AE145" s="7" t="str">
        <f t="shared" si="179"/>
        <v/>
      </c>
      <c r="AF145" s="7" t="str">
        <f t="shared" si="180"/>
        <v/>
      </c>
      <c r="AG145" s="7" t="str">
        <f t="shared" si="181"/>
        <v/>
      </c>
      <c r="AH145" s="7" t="str">
        <f t="shared" si="182"/>
        <v/>
      </c>
      <c r="AI145" s="7" t="str">
        <f t="shared" si="183"/>
        <v/>
      </c>
      <c r="AJ145" s="7" t="str">
        <f t="shared" si="184"/>
        <v/>
      </c>
      <c r="AK145" s="7" t="str">
        <f t="shared" si="185"/>
        <v/>
      </c>
      <c r="AL145" s="7" t="str">
        <f t="shared" si="186"/>
        <v/>
      </c>
      <c r="AM145" s="7" t="str">
        <f t="shared" si="187"/>
        <v/>
      </c>
      <c r="AN145" s="7" t="str">
        <f t="shared" si="188"/>
        <v/>
      </c>
      <c r="AO145" s="7" t="str">
        <f t="shared" si="189"/>
        <v/>
      </c>
      <c r="AP145" s="7" t="str">
        <f t="shared" si="190"/>
        <v/>
      </c>
      <c r="AQ145" s="7" t="str">
        <f t="shared" si="191"/>
        <v/>
      </c>
      <c r="AR145" s="7" t="str">
        <f t="shared" si="192"/>
        <v/>
      </c>
      <c r="AS145" s="7" t="str">
        <f t="shared" si="193"/>
        <v/>
      </c>
      <c r="AT145" s="7" t="str">
        <f t="shared" si="194"/>
        <v/>
      </c>
      <c r="AU145" s="7" t="str">
        <f t="shared" si="195"/>
        <v/>
      </c>
      <c r="AV145" s="7" t="str">
        <f t="shared" si="196"/>
        <v/>
      </c>
      <c r="AW145" s="7" t="str">
        <f t="shared" si="197"/>
        <v/>
      </c>
      <c r="AX145" s="7" t="str">
        <f t="shared" si="198"/>
        <v/>
      </c>
      <c r="AY145" s="7" t="str">
        <f t="shared" si="199"/>
        <v/>
      </c>
      <c r="AZ145" s="7" t="str">
        <f t="shared" si="200"/>
        <v/>
      </c>
      <c r="BA145" s="7" t="str">
        <f t="shared" si="201"/>
        <v/>
      </c>
      <c r="BB145" s="7" t="str">
        <f t="shared" si="202"/>
        <v/>
      </c>
      <c r="BC145" s="7" t="str">
        <f t="shared" si="203"/>
        <v/>
      </c>
      <c r="BD145" s="7" t="str">
        <f t="shared" si="204"/>
        <v/>
      </c>
      <c r="BE145" s="7" t="str">
        <f t="shared" si="205"/>
        <v/>
      </c>
      <c r="BF145" s="7" t="str">
        <f t="shared" si="206"/>
        <v/>
      </c>
      <c r="BG145" s="7" t="str">
        <f t="shared" si="207"/>
        <v/>
      </c>
      <c r="BH145" s="7" t="str">
        <f t="shared" si="208"/>
        <v/>
      </c>
      <c r="BI145" s="7" t="str">
        <f t="shared" si="209"/>
        <v/>
      </c>
      <c r="BJ145" s="7" t="str">
        <f t="shared" si="210"/>
        <v/>
      </c>
      <c r="BK145" s="7" t="str">
        <f t="shared" si="211"/>
        <v/>
      </c>
      <c r="BL145" s="7" t="str">
        <f t="shared" si="212"/>
        <v/>
      </c>
      <c r="BM145" s="7" t="str">
        <f t="shared" si="213"/>
        <v/>
      </c>
      <c r="BN145" s="7" t="str">
        <f t="shared" si="214"/>
        <v/>
      </c>
      <c r="BO145" s="7" t="str">
        <f t="shared" si="215"/>
        <v/>
      </c>
      <c r="BP145" s="7" t="str">
        <f t="shared" si="216"/>
        <v/>
      </c>
      <c r="BQ145" s="7" t="str">
        <f t="shared" si="217"/>
        <v/>
      </c>
      <c r="BR145" s="7" t="str">
        <f t="shared" si="218"/>
        <v/>
      </c>
      <c r="BS145" s="7" t="str">
        <f t="shared" si="219"/>
        <v/>
      </c>
      <c r="BT145" s="7" t="str">
        <f t="shared" si="220"/>
        <v/>
      </c>
      <c r="BU145" s="7" t="str">
        <f t="shared" si="221"/>
        <v/>
      </c>
      <c r="BV145" s="7" t="str">
        <f t="shared" si="222"/>
        <v/>
      </c>
      <c r="BW145" s="38" t="str">
        <f t="shared" si="223"/>
        <v/>
      </c>
      <c r="BX145" s="7" t="str">
        <f t="shared" si="224"/>
        <v/>
      </c>
      <c r="BY145" s="7" t="str">
        <f t="shared" si="225"/>
        <v/>
      </c>
      <c r="BZ145" s="7" t="str">
        <f t="shared" si="226"/>
        <v/>
      </c>
      <c r="CA145" s="7" t="str">
        <f t="shared" si="227"/>
        <v/>
      </c>
      <c r="CB145" s="7" t="str">
        <f t="shared" si="228"/>
        <v/>
      </c>
      <c r="CC145" s="7" t="str">
        <f t="shared" si="229"/>
        <v/>
      </c>
      <c r="CD145" s="7" t="str">
        <f t="shared" si="230"/>
        <v/>
      </c>
      <c r="CE145" s="7" t="str">
        <f t="shared" si="231"/>
        <v/>
      </c>
      <c r="CF145" s="7" t="str">
        <f t="shared" si="232"/>
        <v/>
      </c>
      <c r="CG145" s="7" t="str">
        <f t="shared" si="233"/>
        <v/>
      </c>
      <c r="CH145" s="7" t="str">
        <f t="shared" si="234"/>
        <v/>
      </c>
      <c r="CI145" s="7" t="str">
        <f t="shared" si="235"/>
        <v/>
      </c>
      <c r="CJ145" s="7" t="str">
        <f t="shared" si="236"/>
        <v/>
      </c>
    </row>
    <row r="146" spans="6:88" x14ac:dyDescent="0.35">
      <c r="F146" s="7" t="str">
        <f t="shared" si="158"/>
        <v/>
      </c>
      <c r="G146" s="7"/>
      <c r="H146" s="7"/>
      <c r="K146" s="7" t="str">
        <f t="shared" si="159"/>
        <v/>
      </c>
      <c r="L146" s="7" t="str">
        <f t="shared" si="160"/>
        <v/>
      </c>
      <c r="M146" s="7" t="str">
        <f t="shared" si="161"/>
        <v/>
      </c>
      <c r="N146" s="7" t="str">
        <f t="shared" si="162"/>
        <v/>
      </c>
      <c r="O146" s="7" t="str">
        <f t="shared" si="163"/>
        <v/>
      </c>
      <c r="P146" s="7" t="str">
        <f t="shared" si="164"/>
        <v/>
      </c>
      <c r="Q146" s="7" t="str">
        <f t="shared" si="165"/>
        <v/>
      </c>
      <c r="R146" s="7" t="str">
        <f t="shared" si="166"/>
        <v/>
      </c>
      <c r="S146" s="7" t="str">
        <f t="shared" si="167"/>
        <v/>
      </c>
      <c r="T146" s="7" t="str">
        <f t="shared" si="168"/>
        <v/>
      </c>
      <c r="U146" s="7" t="str">
        <f t="shared" si="169"/>
        <v/>
      </c>
      <c r="V146" s="7" t="str">
        <f t="shared" si="170"/>
        <v/>
      </c>
      <c r="W146" s="7" t="str">
        <f t="shared" si="171"/>
        <v/>
      </c>
      <c r="X146" s="7" t="str">
        <f t="shared" si="172"/>
        <v/>
      </c>
      <c r="Y146" s="7" t="str">
        <f t="shared" si="173"/>
        <v/>
      </c>
      <c r="Z146" s="7" t="str">
        <f t="shared" si="174"/>
        <v/>
      </c>
      <c r="AA146" s="7" t="str">
        <f t="shared" si="175"/>
        <v/>
      </c>
      <c r="AB146" s="7" t="str">
        <f t="shared" si="176"/>
        <v/>
      </c>
      <c r="AC146" s="7" t="str">
        <f t="shared" si="177"/>
        <v/>
      </c>
      <c r="AD146" s="7" t="str">
        <f t="shared" si="178"/>
        <v/>
      </c>
      <c r="AE146" s="7" t="str">
        <f t="shared" si="179"/>
        <v/>
      </c>
      <c r="AF146" s="7" t="str">
        <f t="shared" si="180"/>
        <v/>
      </c>
      <c r="AG146" s="7" t="str">
        <f t="shared" si="181"/>
        <v/>
      </c>
      <c r="AH146" s="7" t="str">
        <f t="shared" si="182"/>
        <v/>
      </c>
      <c r="AI146" s="7" t="str">
        <f t="shared" si="183"/>
        <v/>
      </c>
      <c r="AJ146" s="7" t="str">
        <f t="shared" si="184"/>
        <v/>
      </c>
      <c r="AK146" s="7" t="str">
        <f t="shared" si="185"/>
        <v/>
      </c>
      <c r="AL146" s="7" t="str">
        <f t="shared" si="186"/>
        <v/>
      </c>
      <c r="AM146" s="7" t="str">
        <f t="shared" si="187"/>
        <v/>
      </c>
      <c r="AN146" s="7" t="str">
        <f t="shared" si="188"/>
        <v/>
      </c>
      <c r="AO146" s="7" t="str">
        <f t="shared" si="189"/>
        <v/>
      </c>
      <c r="AP146" s="7" t="str">
        <f t="shared" si="190"/>
        <v/>
      </c>
      <c r="AQ146" s="7" t="str">
        <f t="shared" si="191"/>
        <v/>
      </c>
      <c r="AR146" s="7" t="str">
        <f t="shared" si="192"/>
        <v/>
      </c>
      <c r="AS146" s="7" t="str">
        <f t="shared" si="193"/>
        <v/>
      </c>
      <c r="AT146" s="7" t="str">
        <f t="shared" si="194"/>
        <v/>
      </c>
      <c r="AU146" s="7" t="str">
        <f t="shared" si="195"/>
        <v/>
      </c>
      <c r="AV146" s="7" t="str">
        <f t="shared" si="196"/>
        <v/>
      </c>
      <c r="AW146" s="7" t="str">
        <f t="shared" si="197"/>
        <v/>
      </c>
      <c r="AX146" s="7" t="str">
        <f t="shared" si="198"/>
        <v/>
      </c>
      <c r="AY146" s="7" t="str">
        <f t="shared" si="199"/>
        <v/>
      </c>
      <c r="AZ146" s="7" t="str">
        <f t="shared" si="200"/>
        <v/>
      </c>
      <c r="BA146" s="7" t="str">
        <f t="shared" si="201"/>
        <v/>
      </c>
      <c r="BB146" s="7" t="str">
        <f t="shared" si="202"/>
        <v/>
      </c>
      <c r="BC146" s="7" t="str">
        <f t="shared" si="203"/>
        <v/>
      </c>
      <c r="BD146" s="7" t="str">
        <f t="shared" si="204"/>
        <v/>
      </c>
      <c r="BE146" s="7" t="str">
        <f t="shared" si="205"/>
        <v/>
      </c>
      <c r="BF146" s="7" t="str">
        <f t="shared" si="206"/>
        <v/>
      </c>
      <c r="BG146" s="7" t="str">
        <f t="shared" si="207"/>
        <v/>
      </c>
      <c r="BH146" s="7" t="str">
        <f t="shared" si="208"/>
        <v/>
      </c>
      <c r="BI146" s="7" t="str">
        <f t="shared" si="209"/>
        <v/>
      </c>
      <c r="BJ146" s="7" t="str">
        <f t="shared" si="210"/>
        <v/>
      </c>
      <c r="BK146" s="7" t="str">
        <f t="shared" si="211"/>
        <v/>
      </c>
      <c r="BL146" s="7" t="str">
        <f t="shared" si="212"/>
        <v/>
      </c>
      <c r="BM146" s="7" t="str">
        <f t="shared" si="213"/>
        <v/>
      </c>
      <c r="BN146" s="7" t="str">
        <f t="shared" si="214"/>
        <v/>
      </c>
      <c r="BO146" s="7" t="str">
        <f t="shared" si="215"/>
        <v/>
      </c>
      <c r="BP146" s="7" t="str">
        <f t="shared" si="216"/>
        <v/>
      </c>
      <c r="BQ146" s="7" t="str">
        <f t="shared" si="217"/>
        <v/>
      </c>
      <c r="BR146" s="7" t="str">
        <f t="shared" si="218"/>
        <v/>
      </c>
      <c r="BS146" s="7" t="str">
        <f t="shared" si="219"/>
        <v/>
      </c>
      <c r="BT146" s="7" t="str">
        <f t="shared" si="220"/>
        <v/>
      </c>
      <c r="BU146" s="7" t="str">
        <f t="shared" si="221"/>
        <v/>
      </c>
      <c r="BV146" s="7" t="str">
        <f t="shared" si="222"/>
        <v/>
      </c>
      <c r="BW146" s="38" t="str">
        <f t="shared" si="223"/>
        <v/>
      </c>
      <c r="BX146" s="7" t="str">
        <f t="shared" si="224"/>
        <v/>
      </c>
      <c r="BY146" s="7" t="str">
        <f t="shared" si="225"/>
        <v/>
      </c>
      <c r="BZ146" s="7" t="str">
        <f t="shared" si="226"/>
        <v/>
      </c>
      <c r="CA146" s="7" t="str">
        <f t="shared" si="227"/>
        <v/>
      </c>
      <c r="CB146" s="7" t="str">
        <f t="shared" si="228"/>
        <v/>
      </c>
      <c r="CC146" s="7" t="str">
        <f t="shared" si="229"/>
        <v/>
      </c>
      <c r="CD146" s="7" t="str">
        <f t="shared" si="230"/>
        <v/>
      </c>
      <c r="CE146" s="7" t="str">
        <f t="shared" si="231"/>
        <v/>
      </c>
      <c r="CF146" s="7" t="str">
        <f t="shared" si="232"/>
        <v/>
      </c>
      <c r="CG146" s="7" t="str">
        <f t="shared" si="233"/>
        <v/>
      </c>
      <c r="CH146" s="7" t="str">
        <f t="shared" si="234"/>
        <v/>
      </c>
      <c r="CI146" s="7" t="str">
        <f t="shared" si="235"/>
        <v/>
      </c>
      <c r="CJ146" s="7" t="str">
        <f t="shared" si="236"/>
        <v/>
      </c>
    </row>
    <row r="147" spans="6:88" x14ac:dyDescent="0.35">
      <c r="F147" s="7" t="str">
        <f t="shared" si="158"/>
        <v/>
      </c>
      <c r="G147" s="7"/>
      <c r="H147" s="7"/>
      <c r="K147" s="7" t="str">
        <f t="shared" si="159"/>
        <v/>
      </c>
      <c r="L147" s="7" t="str">
        <f t="shared" si="160"/>
        <v/>
      </c>
      <c r="M147" s="7" t="str">
        <f t="shared" si="161"/>
        <v/>
      </c>
      <c r="N147" s="7" t="str">
        <f t="shared" si="162"/>
        <v/>
      </c>
      <c r="O147" s="7" t="str">
        <f t="shared" si="163"/>
        <v/>
      </c>
      <c r="P147" s="7" t="str">
        <f t="shared" si="164"/>
        <v/>
      </c>
      <c r="Q147" s="7" t="str">
        <f t="shared" si="165"/>
        <v/>
      </c>
      <c r="R147" s="7" t="str">
        <f t="shared" si="166"/>
        <v/>
      </c>
      <c r="S147" s="7" t="str">
        <f t="shared" si="167"/>
        <v/>
      </c>
      <c r="T147" s="7" t="str">
        <f t="shared" si="168"/>
        <v/>
      </c>
      <c r="U147" s="7" t="str">
        <f t="shared" si="169"/>
        <v/>
      </c>
      <c r="V147" s="7" t="str">
        <f t="shared" si="170"/>
        <v/>
      </c>
      <c r="W147" s="7" t="str">
        <f t="shared" si="171"/>
        <v/>
      </c>
      <c r="X147" s="7" t="str">
        <f t="shared" si="172"/>
        <v/>
      </c>
      <c r="Y147" s="7" t="str">
        <f t="shared" si="173"/>
        <v/>
      </c>
      <c r="Z147" s="7" t="str">
        <f t="shared" si="174"/>
        <v/>
      </c>
      <c r="AA147" s="7" t="str">
        <f t="shared" si="175"/>
        <v/>
      </c>
      <c r="AB147" s="7" t="str">
        <f t="shared" si="176"/>
        <v/>
      </c>
      <c r="AC147" s="7" t="str">
        <f t="shared" si="177"/>
        <v/>
      </c>
      <c r="AD147" s="7" t="str">
        <f t="shared" si="178"/>
        <v/>
      </c>
      <c r="AE147" s="7" t="str">
        <f t="shared" si="179"/>
        <v/>
      </c>
      <c r="AF147" s="7" t="str">
        <f t="shared" si="180"/>
        <v/>
      </c>
      <c r="AG147" s="7" t="str">
        <f t="shared" si="181"/>
        <v/>
      </c>
      <c r="AH147" s="7" t="str">
        <f t="shared" si="182"/>
        <v/>
      </c>
      <c r="AI147" s="7" t="str">
        <f t="shared" si="183"/>
        <v/>
      </c>
      <c r="AJ147" s="7" t="str">
        <f t="shared" si="184"/>
        <v/>
      </c>
      <c r="AK147" s="7" t="str">
        <f t="shared" si="185"/>
        <v/>
      </c>
      <c r="AL147" s="7" t="str">
        <f t="shared" si="186"/>
        <v/>
      </c>
      <c r="AM147" s="7" t="str">
        <f t="shared" si="187"/>
        <v/>
      </c>
      <c r="AN147" s="7" t="str">
        <f t="shared" si="188"/>
        <v/>
      </c>
      <c r="AO147" s="7" t="str">
        <f t="shared" si="189"/>
        <v/>
      </c>
      <c r="AP147" s="7" t="str">
        <f t="shared" si="190"/>
        <v/>
      </c>
      <c r="AQ147" s="7" t="str">
        <f t="shared" si="191"/>
        <v/>
      </c>
      <c r="AR147" s="7" t="str">
        <f t="shared" si="192"/>
        <v/>
      </c>
      <c r="AS147" s="7" t="str">
        <f t="shared" si="193"/>
        <v/>
      </c>
      <c r="AT147" s="7" t="str">
        <f t="shared" si="194"/>
        <v/>
      </c>
      <c r="AU147" s="7" t="str">
        <f t="shared" si="195"/>
        <v/>
      </c>
      <c r="AV147" s="7" t="str">
        <f t="shared" si="196"/>
        <v/>
      </c>
      <c r="AW147" s="7" t="str">
        <f t="shared" si="197"/>
        <v/>
      </c>
      <c r="AX147" s="7" t="str">
        <f t="shared" si="198"/>
        <v/>
      </c>
      <c r="AY147" s="7" t="str">
        <f t="shared" si="199"/>
        <v/>
      </c>
      <c r="AZ147" s="7" t="str">
        <f t="shared" si="200"/>
        <v/>
      </c>
      <c r="BA147" s="7" t="str">
        <f t="shared" si="201"/>
        <v/>
      </c>
      <c r="BB147" s="7" t="str">
        <f t="shared" si="202"/>
        <v/>
      </c>
      <c r="BC147" s="7" t="str">
        <f t="shared" si="203"/>
        <v/>
      </c>
      <c r="BD147" s="7" t="str">
        <f t="shared" si="204"/>
        <v/>
      </c>
      <c r="BE147" s="7" t="str">
        <f t="shared" si="205"/>
        <v/>
      </c>
      <c r="BF147" s="7" t="str">
        <f t="shared" si="206"/>
        <v/>
      </c>
      <c r="BG147" s="7" t="str">
        <f t="shared" si="207"/>
        <v/>
      </c>
      <c r="BH147" s="7" t="str">
        <f t="shared" si="208"/>
        <v/>
      </c>
      <c r="BI147" s="7" t="str">
        <f t="shared" si="209"/>
        <v/>
      </c>
      <c r="BJ147" s="7" t="str">
        <f t="shared" si="210"/>
        <v/>
      </c>
      <c r="BK147" s="7" t="str">
        <f t="shared" si="211"/>
        <v/>
      </c>
      <c r="BL147" s="7" t="str">
        <f t="shared" si="212"/>
        <v/>
      </c>
      <c r="BM147" s="7" t="str">
        <f t="shared" si="213"/>
        <v/>
      </c>
      <c r="BN147" s="7" t="str">
        <f t="shared" si="214"/>
        <v/>
      </c>
      <c r="BO147" s="7" t="str">
        <f t="shared" si="215"/>
        <v/>
      </c>
      <c r="BP147" s="7" t="str">
        <f t="shared" si="216"/>
        <v/>
      </c>
      <c r="BQ147" s="7" t="str">
        <f t="shared" si="217"/>
        <v/>
      </c>
      <c r="BR147" s="7" t="str">
        <f t="shared" si="218"/>
        <v/>
      </c>
      <c r="BS147" s="7" t="str">
        <f t="shared" si="219"/>
        <v/>
      </c>
      <c r="BT147" s="7" t="str">
        <f t="shared" si="220"/>
        <v/>
      </c>
      <c r="BU147" s="7" t="str">
        <f t="shared" si="221"/>
        <v/>
      </c>
      <c r="BV147" s="7" t="str">
        <f t="shared" si="222"/>
        <v/>
      </c>
      <c r="BW147" s="38" t="str">
        <f t="shared" si="223"/>
        <v/>
      </c>
      <c r="BX147" s="7" t="str">
        <f t="shared" si="224"/>
        <v/>
      </c>
      <c r="BY147" s="7" t="str">
        <f t="shared" si="225"/>
        <v/>
      </c>
      <c r="BZ147" s="7" t="str">
        <f t="shared" si="226"/>
        <v/>
      </c>
      <c r="CA147" s="7" t="str">
        <f t="shared" si="227"/>
        <v/>
      </c>
      <c r="CB147" s="7" t="str">
        <f t="shared" si="228"/>
        <v/>
      </c>
      <c r="CC147" s="7" t="str">
        <f t="shared" si="229"/>
        <v/>
      </c>
      <c r="CD147" s="7" t="str">
        <f t="shared" si="230"/>
        <v/>
      </c>
      <c r="CE147" s="7" t="str">
        <f t="shared" si="231"/>
        <v/>
      </c>
      <c r="CF147" s="7" t="str">
        <f t="shared" si="232"/>
        <v/>
      </c>
      <c r="CG147" s="7" t="str">
        <f t="shared" si="233"/>
        <v/>
      </c>
      <c r="CH147" s="7" t="str">
        <f t="shared" si="234"/>
        <v/>
      </c>
      <c r="CI147" s="7" t="str">
        <f t="shared" si="235"/>
        <v/>
      </c>
      <c r="CJ147" s="7" t="str">
        <f t="shared" si="236"/>
        <v/>
      </c>
    </row>
    <row r="148" spans="6:88" x14ac:dyDescent="0.35">
      <c r="F148" s="7" t="str">
        <f t="shared" si="158"/>
        <v/>
      </c>
      <c r="G148" s="7"/>
      <c r="H148" s="7"/>
      <c r="K148" s="7" t="str">
        <f t="shared" si="159"/>
        <v/>
      </c>
      <c r="L148" s="7" t="str">
        <f t="shared" si="160"/>
        <v/>
      </c>
      <c r="M148" s="7" t="str">
        <f t="shared" si="161"/>
        <v/>
      </c>
      <c r="N148" s="7" t="str">
        <f t="shared" si="162"/>
        <v/>
      </c>
      <c r="O148" s="7" t="str">
        <f t="shared" si="163"/>
        <v/>
      </c>
      <c r="P148" s="7" t="str">
        <f t="shared" si="164"/>
        <v/>
      </c>
      <c r="Q148" s="7" t="str">
        <f t="shared" si="165"/>
        <v/>
      </c>
      <c r="R148" s="7" t="str">
        <f t="shared" si="166"/>
        <v/>
      </c>
      <c r="S148" s="7" t="str">
        <f t="shared" si="167"/>
        <v/>
      </c>
      <c r="T148" s="7" t="str">
        <f t="shared" si="168"/>
        <v/>
      </c>
      <c r="U148" s="7" t="str">
        <f t="shared" si="169"/>
        <v/>
      </c>
      <c r="V148" s="7" t="str">
        <f t="shared" si="170"/>
        <v/>
      </c>
      <c r="W148" s="7" t="str">
        <f t="shared" si="171"/>
        <v/>
      </c>
      <c r="X148" s="7" t="str">
        <f t="shared" si="172"/>
        <v/>
      </c>
      <c r="Y148" s="7" t="str">
        <f t="shared" si="173"/>
        <v/>
      </c>
      <c r="Z148" s="7" t="str">
        <f t="shared" si="174"/>
        <v/>
      </c>
      <c r="AA148" s="7" t="str">
        <f t="shared" si="175"/>
        <v/>
      </c>
      <c r="AB148" s="7" t="str">
        <f t="shared" si="176"/>
        <v/>
      </c>
      <c r="AC148" s="7" t="str">
        <f t="shared" si="177"/>
        <v/>
      </c>
      <c r="AD148" s="7" t="str">
        <f t="shared" si="178"/>
        <v/>
      </c>
      <c r="AE148" s="7" t="str">
        <f t="shared" si="179"/>
        <v/>
      </c>
      <c r="AF148" s="7" t="str">
        <f t="shared" si="180"/>
        <v/>
      </c>
      <c r="AG148" s="7" t="str">
        <f t="shared" si="181"/>
        <v/>
      </c>
      <c r="AH148" s="7" t="str">
        <f t="shared" si="182"/>
        <v/>
      </c>
      <c r="AI148" s="7" t="str">
        <f t="shared" si="183"/>
        <v/>
      </c>
      <c r="AJ148" s="7" t="str">
        <f t="shared" si="184"/>
        <v/>
      </c>
      <c r="AK148" s="7" t="str">
        <f t="shared" si="185"/>
        <v/>
      </c>
      <c r="AL148" s="7" t="str">
        <f t="shared" si="186"/>
        <v/>
      </c>
      <c r="AM148" s="7" t="str">
        <f t="shared" si="187"/>
        <v/>
      </c>
      <c r="AN148" s="7" t="str">
        <f t="shared" si="188"/>
        <v/>
      </c>
      <c r="AO148" s="7" t="str">
        <f t="shared" si="189"/>
        <v/>
      </c>
      <c r="AP148" s="7" t="str">
        <f t="shared" si="190"/>
        <v/>
      </c>
      <c r="AQ148" s="7" t="str">
        <f t="shared" si="191"/>
        <v/>
      </c>
      <c r="AR148" s="7" t="str">
        <f t="shared" si="192"/>
        <v/>
      </c>
      <c r="AS148" s="7" t="str">
        <f t="shared" si="193"/>
        <v/>
      </c>
      <c r="AT148" s="7" t="str">
        <f t="shared" si="194"/>
        <v/>
      </c>
      <c r="AU148" s="7" t="str">
        <f t="shared" si="195"/>
        <v/>
      </c>
      <c r="AV148" s="7" t="str">
        <f t="shared" si="196"/>
        <v/>
      </c>
      <c r="AW148" s="7" t="str">
        <f t="shared" si="197"/>
        <v/>
      </c>
      <c r="AX148" s="7" t="str">
        <f t="shared" si="198"/>
        <v/>
      </c>
      <c r="AY148" s="7" t="str">
        <f t="shared" si="199"/>
        <v/>
      </c>
      <c r="AZ148" s="7" t="str">
        <f t="shared" si="200"/>
        <v/>
      </c>
      <c r="BA148" s="7" t="str">
        <f t="shared" si="201"/>
        <v/>
      </c>
      <c r="BB148" s="7" t="str">
        <f t="shared" si="202"/>
        <v/>
      </c>
      <c r="BC148" s="7" t="str">
        <f t="shared" si="203"/>
        <v/>
      </c>
      <c r="BD148" s="7" t="str">
        <f t="shared" si="204"/>
        <v/>
      </c>
      <c r="BE148" s="7" t="str">
        <f t="shared" si="205"/>
        <v/>
      </c>
      <c r="BF148" s="7" t="str">
        <f t="shared" si="206"/>
        <v/>
      </c>
      <c r="BG148" s="7" t="str">
        <f t="shared" si="207"/>
        <v/>
      </c>
      <c r="BH148" s="7" t="str">
        <f t="shared" si="208"/>
        <v/>
      </c>
      <c r="BI148" s="7" t="str">
        <f t="shared" si="209"/>
        <v/>
      </c>
      <c r="BJ148" s="7" t="str">
        <f t="shared" si="210"/>
        <v/>
      </c>
      <c r="BK148" s="7" t="str">
        <f t="shared" si="211"/>
        <v/>
      </c>
      <c r="BL148" s="7" t="str">
        <f t="shared" si="212"/>
        <v/>
      </c>
      <c r="BM148" s="7" t="str">
        <f t="shared" si="213"/>
        <v/>
      </c>
      <c r="BN148" s="7" t="str">
        <f t="shared" si="214"/>
        <v/>
      </c>
      <c r="BO148" s="7" t="str">
        <f t="shared" si="215"/>
        <v/>
      </c>
      <c r="BP148" s="7" t="str">
        <f t="shared" si="216"/>
        <v/>
      </c>
      <c r="BQ148" s="7" t="str">
        <f t="shared" si="217"/>
        <v/>
      </c>
      <c r="BR148" s="7" t="str">
        <f t="shared" si="218"/>
        <v/>
      </c>
      <c r="BS148" s="7" t="str">
        <f t="shared" si="219"/>
        <v/>
      </c>
      <c r="BT148" s="7" t="str">
        <f t="shared" si="220"/>
        <v/>
      </c>
      <c r="BU148" s="7" t="str">
        <f t="shared" si="221"/>
        <v/>
      </c>
      <c r="BV148" s="7" t="str">
        <f t="shared" si="222"/>
        <v/>
      </c>
      <c r="BW148" s="38" t="str">
        <f t="shared" si="223"/>
        <v/>
      </c>
      <c r="BX148" s="7" t="str">
        <f t="shared" si="224"/>
        <v/>
      </c>
      <c r="BY148" s="7" t="str">
        <f t="shared" si="225"/>
        <v/>
      </c>
      <c r="BZ148" s="7" t="str">
        <f t="shared" si="226"/>
        <v/>
      </c>
      <c r="CA148" s="7" t="str">
        <f t="shared" si="227"/>
        <v/>
      </c>
      <c r="CB148" s="7" t="str">
        <f t="shared" si="228"/>
        <v/>
      </c>
      <c r="CC148" s="7" t="str">
        <f t="shared" si="229"/>
        <v/>
      </c>
      <c r="CD148" s="7" t="str">
        <f t="shared" si="230"/>
        <v/>
      </c>
      <c r="CE148" s="7" t="str">
        <f t="shared" si="231"/>
        <v/>
      </c>
      <c r="CF148" s="7" t="str">
        <f t="shared" si="232"/>
        <v/>
      </c>
      <c r="CG148" s="7" t="str">
        <f t="shared" si="233"/>
        <v/>
      </c>
      <c r="CH148" s="7" t="str">
        <f t="shared" si="234"/>
        <v/>
      </c>
      <c r="CI148" s="7" t="str">
        <f t="shared" si="235"/>
        <v/>
      </c>
      <c r="CJ148" s="7" t="str">
        <f t="shared" si="236"/>
        <v/>
      </c>
    </row>
    <row r="149" spans="6:88" x14ac:dyDescent="0.35">
      <c r="F149" s="7" t="str">
        <f t="shared" si="158"/>
        <v/>
      </c>
      <c r="G149" s="7"/>
      <c r="H149" s="7"/>
      <c r="K149" s="7" t="str">
        <f t="shared" si="159"/>
        <v/>
      </c>
      <c r="L149" s="7" t="str">
        <f t="shared" si="160"/>
        <v/>
      </c>
      <c r="M149" s="7" t="str">
        <f t="shared" si="161"/>
        <v/>
      </c>
      <c r="N149" s="7" t="str">
        <f t="shared" si="162"/>
        <v/>
      </c>
      <c r="O149" s="7" t="str">
        <f t="shared" si="163"/>
        <v/>
      </c>
      <c r="P149" s="7" t="str">
        <f t="shared" si="164"/>
        <v/>
      </c>
      <c r="Q149" s="7" t="str">
        <f t="shared" si="165"/>
        <v/>
      </c>
      <c r="R149" s="7" t="str">
        <f t="shared" si="166"/>
        <v/>
      </c>
      <c r="S149" s="7" t="str">
        <f t="shared" si="167"/>
        <v/>
      </c>
      <c r="T149" s="7" t="str">
        <f t="shared" si="168"/>
        <v/>
      </c>
      <c r="U149" s="7" t="str">
        <f t="shared" si="169"/>
        <v/>
      </c>
      <c r="V149" s="7" t="str">
        <f t="shared" si="170"/>
        <v/>
      </c>
      <c r="W149" s="7" t="str">
        <f t="shared" si="171"/>
        <v/>
      </c>
      <c r="X149" s="7" t="str">
        <f t="shared" si="172"/>
        <v/>
      </c>
      <c r="Y149" s="7" t="str">
        <f t="shared" si="173"/>
        <v/>
      </c>
      <c r="Z149" s="7" t="str">
        <f t="shared" si="174"/>
        <v/>
      </c>
      <c r="AA149" s="7" t="str">
        <f t="shared" si="175"/>
        <v/>
      </c>
      <c r="AB149" s="7" t="str">
        <f t="shared" si="176"/>
        <v/>
      </c>
      <c r="AC149" s="7" t="str">
        <f t="shared" si="177"/>
        <v/>
      </c>
      <c r="AD149" s="7" t="str">
        <f t="shared" si="178"/>
        <v/>
      </c>
      <c r="AE149" s="7" t="str">
        <f t="shared" si="179"/>
        <v/>
      </c>
      <c r="AF149" s="7" t="str">
        <f t="shared" si="180"/>
        <v/>
      </c>
      <c r="AG149" s="7" t="str">
        <f t="shared" si="181"/>
        <v/>
      </c>
      <c r="AH149" s="7" t="str">
        <f t="shared" si="182"/>
        <v/>
      </c>
      <c r="AI149" s="7" t="str">
        <f t="shared" si="183"/>
        <v/>
      </c>
      <c r="AJ149" s="7" t="str">
        <f t="shared" si="184"/>
        <v/>
      </c>
      <c r="AK149" s="7" t="str">
        <f t="shared" si="185"/>
        <v/>
      </c>
      <c r="AL149" s="7" t="str">
        <f t="shared" si="186"/>
        <v/>
      </c>
      <c r="AM149" s="7" t="str">
        <f t="shared" si="187"/>
        <v/>
      </c>
      <c r="AN149" s="7" t="str">
        <f t="shared" si="188"/>
        <v/>
      </c>
      <c r="AO149" s="7" t="str">
        <f t="shared" si="189"/>
        <v/>
      </c>
      <c r="AP149" s="7" t="str">
        <f t="shared" si="190"/>
        <v/>
      </c>
      <c r="AQ149" s="7" t="str">
        <f t="shared" si="191"/>
        <v/>
      </c>
      <c r="AR149" s="7" t="str">
        <f t="shared" si="192"/>
        <v/>
      </c>
      <c r="AS149" s="7" t="str">
        <f t="shared" si="193"/>
        <v/>
      </c>
      <c r="AT149" s="7" t="str">
        <f t="shared" si="194"/>
        <v/>
      </c>
      <c r="AU149" s="7" t="str">
        <f t="shared" si="195"/>
        <v/>
      </c>
      <c r="AV149" s="7" t="str">
        <f t="shared" si="196"/>
        <v/>
      </c>
      <c r="AW149" s="7" t="str">
        <f t="shared" si="197"/>
        <v/>
      </c>
      <c r="AX149" s="7" t="str">
        <f t="shared" si="198"/>
        <v/>
      </c>
      <c r="AY149" s="7" t="str">
        <f t="shared" si="199"/>
        <v/>
      </c>
      <c r="AZ149" s="7" t="str">
        <f t="shared" si="200"/>
        <v/>
      </c>
      <c r="BA149" s="7" t="str">
        <f t="shared" si="201"/>
        <v/>
      </c>
      <c r="BB149" s="7" t="str">
        <f t="shared" si="202"/>
        <v/>
      </c>
      <c r="BC149" s="7" t="str">
        <f t="shared" si="203"/>
        <v/>
      </c>
      <c r="BD149" s="7" t="str">
        <f t="shared" si="204"/>
        <v/>
      </c>
      <c r="BE149" s="7" t="str">
        <f t="shared" si="205"/>
        <v/>
      </c>
      <c r="BF149" s="7" t="str">
        <f t="shared" si="206"/>
        <v/>
      </c>
      <c r="BG149" s="7" t="str">
        <f t="shared" si="207"/>
        <v/>
      </c>
      <c r="BH149" s="7" t="str">
        <f t="shared" si="208"/>
        <v/>
      </c>
      <c r="BI149" s="7" t="str">
        <f t="shared" si="209"/>
        <v/>
      </c>
      <c r="BJ149" s="7" t="str">
        <f t="shared" si="210"/>
        <v/>
      </c>
      <c r="BK149" s="7" t="str">
        <f t="shared" si="211"/>
        <v/>
      </c>
      <c r="BL149" s="7" t="str">
        <f t="shared" si="212"/>
        <v/>
      </c>
      <c r="BM149" s="7" t="str">
        <f t="shared" si="213"/>
        <v/>
      </c>
      <c r="BN149" s="7" t="str">
        <f t="shared" si="214"/>
        <v/>
      </c>
      <c r="BO149" s="7" t="str">
        <f t="shared" si="215"/>
        <v/>
      </c>
      <c r="BP149" s="7" t="str">
        <f t="shared" si="216"/>
        <v/>
      </c>
      <c r="BQ149" s="7" t="str">
        <f t="shared" si="217"/>
        <v/>
      </c>
      <c r="BR149" s="7" t="str">
        <f t="shared" si="218"/>
        <v/>
      </c>
      <c r="BS149" s="7" t="str">
        <f t="shared" si="219"/>
        <v/>
      </c>
      <c r="BT149" s="7" t="str">
        <f t="shared" si="220"/>
        <v/>
      </c>
      <c r="BU149" s="7" t="str">
        <f t="shared" si="221"/>
        <v/>
      </c>
      <c r="BV149" s="7" t="str">
        <f t="shared" si="222"/>
        <v/>
      </c>
      <c r="BW149" s="38" t="str">
        <f t="shared" si="223"/>
        <v/>
      </c>
      <c r="BX149" s="7" t="str">
        <f t="shared" si="224"/>
        <v/>
      </c>
      <c r="BY149" s="7" t="str">
        <f t="shared" si="225"/>
        <v/>
      </c>
      <c r="BZ149" s="7" t="str">
        <f t="shared" si="226"/>
        <v/>
      </c>
      <c r="CA149" s="7" t="str">
        <f t="shared" si="227"/>
        <v/>
      </c>
      <c r="CB149" s="7" t="str">
        <f t="shared" si="228"/>
        <v/>
      </c>
      <c r="CC149" s="7" t="str">
        <f t="shared" si="229"/>
        <v/>
      </c>
      <c r="CD149" s="7" t="str">
        <f t="shared" si="230"/>
        <v/>
      </c>
      <c r="CE149" s="7" t="str">
        <f t="shared" si="231"/>
        <v/>
      </c>
      <c r="CF149" s="7" t="str">
        <f t="shared" si="232"/>
        <v/>
      </c>
      <c r="CG149" s="7" t="str">
        <f t="shared" si="233"/>
        <v/>
      </c>
      <c r="CH149" s="7" t="str">
        <f t="shared" si="234"/>
        <v/>
      </c>
      <c r="CI149" s="7" t="str">
        <f t="shared" si="235"/>
        <v/>
      </c>
      <c r="CJ149" s="7" t="str">
        <f t="shared" si="236"/>
        <v/>
      </c>
    </row>
    <row r="150" spans="6:88" x14ac:dyDescent="0.35">
      <c r="F150" s="7" t="str">
        <f t="shared" si="158"/>
        <v/>
      </c>
      <c r="G150" s="7"/>
      <c r="H150" s="7"/>
      <c r="K150" s="7" t="str">
        <f t="shared" si="159"/>
        <v/>
      </c>
      <c r="L150" s="7" t="str">
        <f t="shared" si="160"/>
        <v/>
      </c>
      <c r="M150" s="7" t="str">
        <f t="shared" si="161"/>
        <v/>
      </c>
      <c r="N150" s="7" t="str">
        <f t="shared" si="162"/>
        <v/>
      </c>
      <c r="O150" s="7" t="str">
        <f t="shared" si="163"/>
        <v/>
      </c>
      <c r="P150" s="7" t="str">
        <f t="shared" si="164"/>
        <v/>
      </c>
      <c r="Q150" s="7" t="str">
        <f t="shared" si="165"/>
        <v/>
      </c>
      <c r="R150" s="7" t="str">
        <f t="shared" si="166"/>
        <v/>
      </c>
      <c r="S150" s="7" t="str">
        <f t="shared" si="167"/>
        <v/>
      </c>
      <c r="T150" s="7" t="str">
        <f t="shared" si="168"/>
        <v/>
      </c>
      <c r="U150" s="7" t="str">
        <f t="shared" si="169"/>
        <v/>
      </c>
      <c r="V150" s="7" t="str">
        <f t="shared" si="170"/>
        <v/>
      </c>
      <c r="W150" s="7" t="str">
        <f t="shared" si="171"/>
        <v/>
      </c>
      <c r="X150" s="7" t="str">
        <f t="shared" si="172"/>
        <v/>
      </c>
      <c r="Y150" s="7" t="str">
        <f t="shared" si="173"/>
        <v/>
      </c>
      <c r="Z150" s="7" t="str">
        <f t="shared" si="174"/>
        <v/>
      </c>
      <c r="AA150" s="7" t="str">
        <f t="shared" si="175"/>
        <v/>
      </c>
      <c r="AB150" s="7" t="str">
        <f t="shared" si="176"/>
        <v/>
      </c>
      <c r="AC150" s="7" t="str">
        <f t="shared" si="177"/>
        <v/>
      </c>
      <c r="AD150" s="7" t="str">
        <f t="shared" si="178"/>
        <v/>
      </c>
      <c r="AE150" s="7" t="str">
        <f t="shared" si="179"/>
        <v/>
      </c>
      <c r="AF150" s="7" t="str">
        <f t="shared" si="180"/>
        <v/>
      </c>
      <c r="AG150" s="7" t="str">
        <f t="shared" si="181"/>
        <v/>
      </c>
      <c r="AH150" s="7" t="str">
        <f t="shared" si="182"/>
        <v/>
      </c>
      <c r="AI150" s="7" t="str">
        <f t="shared" si="183"/>
        <v/>
      </c>
      <c r="AJ150" s="7" t="str">
        <f t="shared" si="184"/>
        <v/>
      </c>
      <c r="AK150" s="7" t="str">
        <f t="shared" si="185"/>
        <v/>
      </c>
      <c r="AL150" s="7" t="str">
        <f t="shared" si="186"/>
        <v/>
      </c>
      <c r="AM150" s="7" t="str">
        <f t="shared" si="187"/>
        <v/>
      </c>
      <c r="AN150" s="7" t="str">
        <f t="shared" si="188"/>
        <v/>
      </c>
      <c r="AO150" s="7" t="str">
        <f t="shared" si="189"/>
        <v/>
      </c>
      <c r="AP150" s="7" t="str">
        <f t="shared" si="190"/>
        <v/>
      </c>
      <c r="AQ150" s="7" t="str">
        <f t="shared" si="191"/>
        <v/>
      </c>
      <c r="AR150" s="7" t="str">
        <f t="shared" si="192"/>
        <v/>
      </c>
      <c r="AS150" s="7" t="str">
        <f t="shared" si="193"/>
        <v/>
      </c>
      <c r="AT150" s="7" t="str">
        <f t="shared" si="194"/>
        <v/>
      </c>
      <c r="AU150" s="7" t="str">
        <f t="shared" si="195"/>
        <v/>
      </c>
      <c r="AV150" s="7" t="str">
        <f t="shared" si="196"/>
        <v/>
      </c>
      <c r="AW150" s="7" t="str">
        <f t="shared" si="197"/>
        <v/>
      </c>
      <c r="AX150" s="7" t="str">
        <f t="shared" si="198"/>
        <v/>
      </c>
      <c r="AY150" s="7" t="str">
        <f t="shared" si="199"/>
        <v/>
      </c>
      <c r="AZ150" s="7" t="str">
        <f t="shared" si="200"/>
        <v/>
      </c>
      <c r="BA150" s="7" t="str">
        <f t="shared" si="201"/>
        <v/>
      </c>
      <c r="BB150" s="7" t="str">
        <f t="shared" si="202"/>
        <v/>
      </c>
      <c r="BC150" s="7" t="str">
        <f t="shared" si="203"/>
        <v/>
      </c>
      <c r="BD150" s="7" t="str">
        <f t="shared" si="204"/>
        <v/>
      </c>
      <c r="BE150" s="7" t="str">
        <f t="shared" si="205"/>
        <v/>
      </c>
      <c r="BF150" s="7" t="str">
        <f t="shared" si="206"/>
        <v/>
      </c>
      <c r="BG150" s="7" t="str">
        <f t="shared" si="207"/>
        <v/>
      </c>
      <c r="BH150" s="7" t="str">
        <f t="shared" si="208"/>
        <v/>
      </c>
      <c r="BI150" s="7" t="str">
        <f t="shared" si="209"/>
        <v/>
      </c>
      <c r="BJ150" s="7" t="str">
        <f t="shared" si="210"/>
        <v/>
      </c>
      <c r="BK150" s="7" t="str">
        <f t="shared" si="211"/>
        <v/>
      </c>
      <c r="BL150" s="7" t="str">
        <f t="shared" si="212"/>
        <v/>
      </c>
      <c r="BM150" s="7" t="str">
        <f t="shared" si="213"/>
        <v/>
      </c>
      <c r="BN150" s="7" t="str">
        <f t="shared" si="214"/>
        <v/>
      </c>
      <c r="BO150" s="7" t="str">
        <f t="shared" si="215"/>
        <v/>
      </c>
      <c r="BP150" s="7" t="str">
        <f t="shared" si="216"/>
        <v/>
      </c>
      <c r="BQ150" s="7" t="str">
        <f t="shared" si="217"/>
        <v/>
      </c>
      <c r="BR150" s="7" t="str">
        <f t="shared" si="218"/>
        <v/>
      </c>
      <c r="BS150" s="7" t="str">
        <f t="shared" si="219"/>
        <v/>
      </c>
      <c r="BT150" s="7" t="str">
        <f t="shared" si="220"/>
        <v/>
      </c>
      <c r="BU150" s="7" t="str">
        <f t="shared" si="221"/>
        <v/>
      </c>
      <c r="BV150" s="7" t="str">
        <f t="shared" si="222"/>
        <v/>
      </c>
      <c r="BW150" s="38" t="str">
        <f t="shared" si="223"/>
        <v/>
      </c>
      <c r="BX150" s="7" t="str">
        <f t="shared" si="224"/>
        <v/>
      </c>
      <c r="BY150" s="7" t="str">
        <f t="shared" si="225"/>
        <v/>
      </c>
      <c r="BZ150" s="7" t="str">
        <f t="shared" si="226"/>
        <v/>
      </c>
      <c r="CA150" s="7" t="str">
        <f t="shared" si="227"/>
        <v/>
      </c>
      <c r="CB150" s="7" t="str">
        <f t="shared" si="228"/>
        <v/>
      </c>
      <c r="CC150" s="7" t="str">
        <f t="shared" si="229"/>
        <v/>
      </c>
      <c r="CD150" s="7" t="str">
        <f t="shared" si="230"/>
        <v/>
      </c>
      <c r="CE150" s="7" t="str">
        <f t="shared" si="231"/>
        <v/>
      </c>
      <c r="CF150" s="7" t="str">
        <f t="shared" si="232"/>
        <v/>
      </c>
      <c r="CG150" s="7" t="str">
        <f t="shared" si="233"/>
        <v/>
      </c>
      <c r="CH150" s="7" t="str">
        <f t="shared" si="234"/>
        <v/>
      </c>
      <c r="CI150" s="7" t="str">
        <f t="shared" si="235"/>
        <v/>
      </c>
      <c r="CJ150" s="7" t="str">
        <f t="shared" si="236"/>
        <v/>
      </c>
    </row>
    <row r="151" spans="6:88" x14ac:dyDescent="0.35">
      <c r="F151" s="7" t="str">
        <f t="shared" si="158"/>
        <v/>
      </c>
      <c r="G151" s="7"/>
      <c r="H151" s="7"/>
      <c r="K151" s="7" t="str">
        <f t="shared" si="159"/>
        <v/>
      </c>
      <c r="L151" s="7" t="str">
        <f t="shared" si="160"/>
        <v/>
      </c>
      <c r="M151" s="7" t="str">
        <f t="shared" si="161"/>
        <v/>
      </c>
      <c r="N151" s="7" t="str">
        <f t="shared" si="162"/>
        <v/>
      </c>
      <c r="O151" s="7" t="str">
        <f t="shared" si="163"/>
        <v/>
      </c>
      <c r="P151" s="7" t="str">
        <f t="shared" si="164"/>
        <v/>
      </c>
      <c r="Q151" s="7" t="str">
        <f t="shared" si="165"/>
        <v/>
      </c>
      <c r="R151" s="7" t="str">
        <f t="shared" si="166"/>
        <v/>
      </c>
      <c r="S151" s="7" t="str">
        <f t="shared" si="167"/>
        <v/>
      </c>
      <c r="T151" s="7" t="str">
        <f t="shared" si="168"/>
        <v/>
      </c>
      <c r="U151" s="7" t="str">
        <f t="shared" si="169"/>
        <v/>
      </c>
      <c r="V151" s="7" t="str">
        <f t="shared" si="170"/>
        <v/>
      </c>
      <c r="W151" s="7" t="str">
        <f t="shared" si="171"/>
        <v/>
      </c>
      <c r="X151" s="7" t="str">
        <f t="shared" si="172"/>
        <v/>
      </c>
      <c r="Y151" s="7" t="str">
        <f t="shared" si="173"/>
        <v/>
      </c>
      <c r="Z151" s="7" t="str">
        <f t="shared" si="174"/>
        <v/>
      </c>
      <c r="AA151" s="7" t="str">
        <f t="shared" si="175"/>
        <v/>
      </c>
      <c r="AB151" s="7" t="str">
        <f t="shared" si="176"/>
        <v/>
      </c>
      <c r="AC151" s="7" t="str">
        <f t="shared" si="177"/>
        <v/>
      </c>
      <c r="AD151" s="7" t="str">
        <f t="shared" si="178"/>
        <v/>
      </c>
      <c r="AE151" s="7" t="str">
        <f t="shared" si="179"/>
        <v/>
      </c>
      <c r="AF151" s="7" t="str">
        <f t="shared" si="180"/>
        <v/>
      </c>
      <c r="AG151" s="7" t="str">
        <f t="shared" si="181"/>
        <v/>
      </c>
      <c r="AH151" s="7" t="str">
        <f t="shared" si="182"/>
        <v/>
      </c>
      <c r="AI151" s="7" t="str">
        <f t="shared" si="183"/>
        <v/>
      </c>
      <c r="AJ151" s="7" t="str">
        <f t="shared" si="184"/>
        <v/>
      </c>
      <c r="AK151" s="7" t="str">
        <f t="shared" si="185"/>
        <v/>
      </c>
      <c r="AL151" s="7" t="str">
        <f t="shared" si="186"/>
        <v/>
      </c>
      <c r="AM151" s="7" t="str">
        <f t="shared" si="187"/>
        <v/>
      </c>
      <c r="AN151" s="7" t="str">
        <f t="shared" si="188"/>
        <v/>
      </c>
      <c r="AO151" s="7" t="str">
        <f t="shared" si="189"/>
        <v/>
      </c>
      <c r="AP151" s="7" t="str">
        <f t="shared" si="190"/>
        <v/>
      </c>
      <c r="AQ151" s="7" t="str">
        <f t="shared" si="191"/>
        <v/>
      </c>
      <c r="AR151" s="7" t="str">
        <f t="shared" si="192"/>
        <v/>
      </c>
      <c r="AS151" s="7" t="str">
        <f t="shared" si="193"/>
        <v/>
      </c>
      <c r="AT151" s="7" t="str">
        <f t="shared" si="194"/>
        <v/>
      </c>
      <c r="AU151" s="7" t="str">
        <f t="shared" si="195"/>
        <v/>
      </c>
      <c r="AV151" s="7" t="str">
        <f t="shared" si="196"/>
        <v/>
      </c>
      <c r="AW151" s="7" t="str">
        <f t="shared" si="197"/>
        <v/>
      </c>
      <c r="AX151" s="7" t="str">
        <f t="shared" si="198"/>
        <v/>
      </c>
      <c r="AY151" s="7" t="str">
        <f t="shared" si="199"/>
        <v/>
      </c>
      <c r="AZ151" s="7" t="str">
        <f t="shared" si="200"/>
        <v/>
      </c>
      <c r="BA151" s="7" t="str">
        <f t="shared" si="201"/>
        <v/>
      </c>
      <c r="BB151" s="7" t="str">
        <f t="shared" si="202"/>
        <v/>
      </c>
      <c r="BC151" s="7" t="str">
        <f t="shared" si="203"/>
        <v/>
      </c>
      <c r="BD151" s="7" t="str">
        <f t="shared" si="204"/>
        <v/>
      </c>
      <c r="BE151" s="7" t="str">
        <f t="shared" si="205"/>
        <v/>
      </c>
      <c r="BF151" s="7" t="str">
        <f t="shared" si="206"/>
        <v/>
      </c>
      <c r="BG151" s="7" t="str">
        <f t="shared" si="207"/>
        <v/>
      </c>
      <c r="BH151" s="7" t="str">
        <f t="shared" si="208"/>
        <v/>
      </c>
      <c r="BI151" s="7" t="str">
        <f t="shared" si="209"/>
        <v/>
      </c>
      <c r="BJ151" s="7" t="str">
        <f t="shared" si="210"/>
        <v/>
      </c>
      <c r="BK151" s="7" t="str">
        <f t="shared" si="211"/>
        <v/>
      </c>
      <c r="BL151" s="7" t="str">
        <f t="shared" si="212"/>
        <v/>
      </c>
      <c r="BM151" s="7" t="str">
        <f t="shared" si="213"/>
        <v/>
      </c>
      <c r="BN151" s="7" t="str">
        <f t="shared" si="214"/>
        <v/>
      </c>
      <c r="BO151" s="7" t="str">
        <f t="shared" si="215"/>
        <v/>
      </c>
      <c r="BP151" s="7" t="str">
        <f t="shared" si="216"/>
        <v/>
      </c>
      <c r="BQ151" s="7" t="str">
        <f t="shared" si="217"/>
        <v/>
      </c>
      <c r="BR151" s="7" t="str">
        <f t="shared" si="218"/>
        <v/>
      </c>
      <c r="BS151" s="7" t="str">
        <f t="shared" si="219"/>
        <v/>
      </c>
      <c r="BT151" s="7" t="str">
        <f t="shared" si="220"/>
        <v/>
      </c>
      <c r="BU151" s="7" t="str">
        <f t="shared" si="221"/>
        <v/>
      </c>
      <c r="BV151" s="7" t="str">
        <f t="shared" si="222"/>
        <v/>
      </c>
      <c r="BW151" s="38" t="str">
        <f t="shared" si="223"/>
        <v/>
      </c>
      <c r="BX151" s="7" t="str">
        <f t="shared" si="224"/>
        <v/>
      </c>
      <c r="BY151" s="7" t="str">
        <f t="shared" si="225"/>
        <v/>
      </c>
      <c r="BZ151" s="7" t="str">
        <f t="shared" si="226"/>
        <v/>
      </c>
      <c r="CA151" s="7" t="str">
        <f t="shared" si="227"/>
        <v/>
      </c>
      <c r="CB151" s="7" t="str">
        <f t="shared" si="228"/>
        <v/>
      </c>
      <c r="CC151" s="7" t="str">
        <f t="shared" si="229"/>
        <v/>
      </c>
      <c r="CD151" s="7" t="str">
        <f t="shared" si="230"/>
        <v/>
      </c>
      <c r="CE151" s="7" t="str">
        <f t="shared" si="231"/>
        <v/>
      </c>
      <c r="CF151" s="7" t="str">
        <f t="shared" si="232"/>
        <v/>
      </c>
      <c r="CG151" s="7" t="str">
        <f t="shared" si="233"/>
        <v/>
      </c>
      <c r="CH151" s="7" t="str">
        <f t="shared" si="234"/>
        <v/>
      </c>
      <c r="CI151" s="7" t="str">
        <f t="shared" si="235"/>
        <v/>
      </c>
      <c r="CJ151" s="7" t="str">
        <f t="shared" si="236"/>
        <v/>
      </c>
    </row>
    <row r="152" spans="6:88" x14ac:dyDescent="0.35">
      <c r="F152" s="7" t="str">
        <f t="shared" si="158"/>
        <v/>
      </c>
      <c r="G152" s="7"/>
      <c r="H152" s="7"/>
      <c r="K152" s="7" t="str">
        <f t="shared" si="159"/>
        <v/>
      </c>
      <c r="L152" s="7" t="str">
        <f t="shared" si="160"/>
        <v/>
      </c>
      <c r="M152" s="7" t="str">
        <f t="shared" si="161"/>
        <v/>
      </c>
      <c r="N152" s="7" t="str">
        <f t="shared" si="162"/>
        <v/>
      </c>
      <c r="O152" s="7" t="str">
        <f t="shared" si="163"/>
        <v/>
      </c>
      <c r="P152" s="7" t="str">
        <f t="shared" si="164"/>
        <v/>
      </c>
      <c r="Q152" s="7" t="str">
        <f t="shared" si="165"/>
        <v/>
      </c>
      <c r="R152" s="7" t="str">
        <f t="shared" si="166"/>
        <v/>
      </c>
      <c r="S152" s="7" t="str">
        <f t="shared" si="167"/>
        <v/>
      </c>
      <c r="T152" s="7" t="str">
        <f t="shared" si="168"/>
        <v/>
      </c>
      <c r="U152" s="7" t="str">
        <f t="shared" si="169"/>
        <v/>
      </c>
      <c r="V152" s="7" t="str">
        <f t="shared" si="170"/>
        <v/>
      </c>
      <c r="W152" s="7" t="str">
        <f t="shared" si="171"/>
        <v/>
      </c>
      <c r="X152" s="7" t="str">
        <f t="shared" si="172"/>
        <v/>
      </c>
      <c r="Y152" s="7" t="str">
        <f t="shared" si="173"/>
        <v/>
      </c>
      <c r="Z152" s="7" t="str">
        <f t="shared" si="174"/>
        <v/>
      </c>
      <c r="AA152" s="7" t="str">
        <f t="shared" si="175"/>
        <v/>
      </c>
      <c r="AB152" s="7" t="str">
        <f t="shared" si="176"/>
        <v/>
      </c>
      <c r="AC152" s="7" t="str">
        <f t="shared" si="177"/>
        <v/>
      </c>
      <c r="AD152" s="7" t="str">
        <f t="shared" si="178"/>
        <v/>
      </c>
      <c r="AE152" s="7" t="str">
        <f t="shared" si="179"/>
        <v/>
      </c>
      <c r="AF152" s="7" t="str">
        <f t="shared" si="180"/>
        <v/>
      </c>
      <c r="AG152" s="7" t="str">
        <f t="shared" si="181"/>
        <v/>
      </c>
      <c r="AH152" s="7" t="str">
        <f t="shared" si="182"/>
        <v/>
      </c>
      <c r="AI152" s="7" t="str">
        <f t="shared" si="183"/>
        <v/>
      </c>
      <c r="AJ152" s="7" t="str">
        <f t="shared" si="184"/>
        <v/>
      </c>
      <c r="AK152" s="7" t="str">
        <f t="shared" si="185"/>
        <v/>
      </c>
      <c r="AL152" s="7" t="str">
        <f t="shared" si="186"/>
        <v/>
      </c>
      <c r="AM152" s="7" t="str">
        <f t="shared" si="187"/>
        <v/>
      </c>
      <c r="AN152" s="7" t="str">
        <f t="shared" si="188"/>
        <v/>
      </c>
      <c r="AO152" s="7" t="str">
        <f t="shared" si="189"/>
        <v/>
      </c>
      <c r="AP152" s="7" t="str">
        <f t="shared" si="190"/>
        <v/>
      </c>
      <c r="AQ152" s="7" t="str">
        <f t="shared" si="191"/>
        <v/>
      </c>
      <c r="AR152" s="7" t="str">
        <f t="shared" si="192"/>
        <v/>
      </c>
      <c r="AS152" s="7" t="str">
        <f t="shared" si="193"/>
        <v/>
      </c>
      <c r="AT152" s="7" t="str">
        <f t="shared" si="194"/>
        <v/>
      </c>
      <c r="AU152" s="7" t="str">
        <f t="shared" si="195"/>
        <v/>
      </c>
      <c r="AV152" s="7" t="str">
        <f t="shared" si="196"/>
        <v/>
      </c>
      <c r="AW152" s="7" t="str">
        <f t="shared" si="197"/>
        <v/>
      </c>
      <c r="AX152" s="7" t="str">
        <f t="shared" si="198"/>
        <v/>
      </c>
      <c r="AY152" s="7" t="str">
        <f t="shared" si="199"/>
        <v/>
      </c>
      <c r="AZ152" s="7" t="str">
        <f t="shared" si="200"/>
        <v/>
      </c>
      <c r="BA152" s="7" t="str">
        <f t="shared" si="201"/>
        <v/>
      </c>
      <c r="BB152" s="7" t="str">
        <f t="shared" si="202"/>
        <v/>
      </c>
      <c r="BC152" s="7" t="str">
        <f t="shared" si="203"/>
        <v/>
      </c>
      <c r="BD152" s="7" t="str">
        <f t="shared" si="204"/>
        <v/>
      </c>
      <c r="BE152" s="7" t="str">
        <f t="shared" si="205"/>
        <v/>
      </c>
      <c r="BF152" s="7" t="str">
        <f t="shared" si="206"/>
        <v/>
      </c>
      <c r="BG152" s="7" t="str">
        <f t="shared" si="207"/>
        <v/>
      </c>
      <c r="BH152" s="7" t="str">
        <f t="shared" si="208"/>
        <v/>
      </c>
      <c r="BI152" s="7" t="str">
        <f t="shared" si="209"/>
        <v/>
      </c>
      <c r="BJ152" s="7" t="str">
        <f t="shared" si="210"/>
        <v/>
      </c>
      <c r="BK152" s="7" t="str">
        <f t="shared" si="211"/>
        <v/>
      </c>
      <c r="BL152" s="7" t="str">
        <f t="shared" si="212"/>
        <v/>
      </c>
      <c r="BM152" s="7" t="str">
        <f t="shared" si="213"/>
        <v/>
      </c>
      <c r="BN152" s="7" t="str">
        <f t="shared" si="214"/>
        <v/>
      </c>
      <c r="BO152" s="7" t="str">
        <f t="shared" si="215"/>
        <v/>
      </c>
      <c r="BP152" s="7" t="str">
        <f t="shared" si="216"/>
        <v/>
      </c>
      <c r="BQ152" s="7" t="str">
        <f t="shared" si="217"/>
        <v/>
      </c>
      <c r="BR152" s="7" t="str">
        <f t="shared" si="218"/>
        <v/>
      </c>
      <c r="BS152" s="7" t="str">
        <f t="shared" si="219"/>
        <v/>
      </c>
      <c r="BT152" s="7" t="str">
        <f t="shared" si="220"/>
        <v/>
      </c>
      <c r="BU152" s="7" t="str">
        <f t="shared" si="221"/>
        <v/>
      </c>
      <c r="BV152" s="7" t="str">
        <f t="shared" si="222"/>
        <v/>
      </c>
      <c r="BW152" s="38" t="str">
        <f t="shared" si="223"/>
        <v/>
      </c>
      <c r="BX152" s="7" t="str">
        <f t="shared" si="224"/>
        <v/>
      </c>
      <c r="BY152" s="7" t="str">
        <f t="shared" si="225"/>
        <v/>
      </c>
      <c r="BZ152" s="7" t="str">
        <f t="shared" si="226"/>
        <v/>
      </c>
      <c r="CA152" s="7" t="str">
        <f t="shared" si="227"/>
        <v/>
      </c>
      <c r="CB152" s="7" t="str">
        <f t="shared" si="228"/>
        <v/>
      </c>
      <c r="CC152" s="7" t="str">
        <f t="shared" si="229"/>
        <v/>
      </c>
      <c r="CD152" s="7" t="str">
        <f t="shared" si="230"/>
        <v/>
      </c>
      <c r="CE152" s="7" t="str">
        <f t="shared" si="231"/>
        <v/>
      </c>
      <c r="CF152" s="7" t="str">
        <f t="shared" si="232"/>
        <v/>
      </c>
      <c r="CG152" s="7" t="str">
        <f t="shared" si="233"/>
        <v/>
      </c>
      <c r="CH152" s="7" t="str">
        <f t="shared" si="234"/>
        <v/>
      </c>
      <c r="CI152" s="7" t="str">
        <f t="shared" si="235"/>
        <v/>
      </c>
      <c r="CJ152" s="7" t="str">
        <f t="shared" si="236"/>
        <v/>
      </c>
    </row>
    <row r="153" spans="6:88" x14ac:dyDescent="0.35">
      <c r="F153" s="7" t="str">
        <f t="shared" si="158"/>
        <v/>
      </c>
      <c r="G153" s="7"/>
      <c r="H153" s="7"/>
      <c r="K153" s="7" t="str">
        <f t="shared" si="159"/>
        <v/>
      </c>
      <c r="L153" s="7" t="str">
        <f t="shared" si="160"/>
        <v/>
      </c>
      <c r="M153" s="7" t="str">
        <f t="shared" si="161"/>
        <v/>
      </c>
      <c r="N153" s="7" t="str">
        <f t="shared" si="162"/>
        <v/>
      </c>
      <c r="O153" s="7" t="str">
        <f t="shared" si="163"/>
        <v/>
      </c>
      <c r="P153" s="7" t="str">
        <f t="shared" si="164"/>
        <v/>
      </c>
      <c r="Q153" s="7" t="str">
        <f t="shared" si="165"/>
        <v/>
      </c>
      <c r="R153" s="7" t="str">
        <f t="shared" si="166"/>
        <v/>
      </c>
      <c r="S153" s="7" t="str">
        <f t="shared" si="167"/>
        <v/>
      </c>
      <c r="T153" s="7" t="str">
        <f t="shared" si="168"/>
        <v/>
      </c>
      <c r="U153" s="7" t="str">
        <f t="shared" si="169"/>
        <v/>
      </c>
      <c r="V153" s="7" t="str">
        <f t="shared" si="170"/>
        <v/>
      </c>
      <c r="W153" s="7" t="str">
        <f t="shared" si="171"/>
        <v/>
      </c>
      <c r="X153" s="7" t="str">
        <f t="shared" si="172"/>
        <v/>
      </c>
      <c r="Y153" s="7" t="str">
        <f t="shared" si="173"/>
        <v/>
      </c>
      <c r="Z153" s="7" t="str">
        <f t="shared" si="174"/>
        <v/>
      </c>
      <c r="AA153" s="7" t="str">
        <f t="shared" si="175"/>
        <v/>
      </c>
      <c r="AB153" s="7" t="str">
        <f t="shared" si="176"/>
        <v/>
      </c>
      <c r="AC153" s="7" t="str">
        <f t="shared" si="177"/>
        <v/>
      </c>
      <c r="AD153" s="7" t="str">
        <f t="shared" si="178"/>
        <v/>
      </c>
      <c r="AE153" s="7" t="str">
        <f t="shared" si="179"/>
        <v/>
      </c>
      <c r="AF153" s="7" t="str">
        <f t="shared" si="180"/>
        <v/>
      </c>
      <c r="AG153" s="7" t="str">
        <f t="shared" si="181"/>
        <v/>
      </c>
      <c r="AH153" s="7" t="str">
        <f t="shared" si="182"/>
        <v/>
      </c>
      <c r="AI153" s="7" t="str">
        <f t="shared" si="183"/>
        <v/>
      </c>
      <c r="AJ153" s="7" t="str">
        <f t="shared" si="184"/>
        <v/>
      </c>
      <c r="AK153" s="7" t="str">
        <f t="shared" si="185"/>
        <v/>
      </c>
      <c r="AL153" s="7" t="str">
        <f t="shared" si="186"/>
        <v/>
      </c>
      <c r="AM153" s="7" t="str">
        <f t="shared" si="187"/>
        <v/>
      </c>
      <c r="AN153" s="7" t="str">
        <f t="shared" si="188"/>
        <v/>
      </c>
      <c r="AO153" s="7" t="str">
        <f t="shared" si="189"/>
        <v/>
      </c>
      <c r="AP153" s="7" t="str">
        <f t="shared" si="190"/>
        <v/>
      </c>
      <c r="AQ153" s="7" t="str">
        <f t="shared" si="191"/>
        <v/>
      </c>
      <c r="AR153" s="7" t="str">
        <f t="shared" si="192"/>
        <v/>
      </c>
      <c r="AS153" s="7" t="str">
        <f t="shared" si="193"/>
        <v/>
      </c>
      <c r="AT153" s="7" t="str">
        <f t="shared" si="194"/>
        <v/>
      </c>
      <c r="AU153" s="7" t="str">
        <f t="shared" si="195"/>
        <v/>
      </c>
      <c r="AV153" s="7" t="str">
        <f t="shared" si="196"/>
        <v/>
      </c>
      <c r="AW153" s="7" t="str">
        <f t="shared" si="197"/>
        <v/>
      </c>
      <c r="AX153" s="7" t="str">
        <f t="shared" si="198"/>
        <v/>
      </c>
      <c r="AY153" s="7" t="str">
        <f t="shared" si="199"/>
        <v/>
      </c>
      <c r="AZ153" s="7" t="str">
        <f t="shared" si="200"/>
        <v/>
      </c>
      <c r="BA153" s="7" t="str">
        <f t="shared" si="201"/>
        <v/>
      </c>
      <c r="BB153" s="7" t="str">
        <f t="shared" si="202"/>
        <v/>
      </c>
      <c r="BC153" s="7" t="str">
        <f t="shared" si="203"/>
        <v/>
      </c>
      <c r="BD153" s="7" t="str">
        <f t="shared" si="204"/>
        <v/>
      </c>
      <c r="BE153" s="7" t="str">
        <f t="shared" si="205"/>
        <v/>
      </c>
      <c r="BF153" s="7" t="str">
        <f t="shared" si="206"/>
        <v/>
      </c>
      <c r="BG153" s="7" t="str">
        <f t="shared" si="207"/>
        <v/>
      </c>
      <c r="BH153" s="7" t="str">
        <f t="shared" si="208"/>
        <v/>
      </c>
      <c r="BI153" s="7" t="str">
        <f t="shared" si="209"/>
        <v/>
      </c>
      <c r="BJ153" s="7" t="str">
        <f t="shared" si="210"/>
        <v/>
      </c>
      <c r="BK153" s="7" t="str">
        <f t="shared" si="211"/>
        <v/>
      </c>
      <c r="BL153" s="7" t="str">
        <f t="shared" si="212"/>
        <v/>
      </c>
      <c r="BM153" s="7" t="str">
        <f t="shared" si="213"/>
        <v/>
      </c>
      <c r="BN153" s="7" t="str">
        <f t="shared" si="214"/>
        <v/>
      </c>
      <c r="BO153" s="7" t="str">
        <f t="shared" si="215"/>
        <v/>
      </c>
      <c r="BP153" s="7" t="str">
        <f t="shared" si="216"/>
        <v/>
      </c>
      <c r="BQ153" s="7" t="str">
        <f t="shared" si="217"/>
        <v/>
      </c>
      <c r="BR153" s="7" t="str">
        <f t="shared" si="218"/>
        <v/>
      </c>
      <c r="BS153" s="7" t="str">
        <f t="shared" si="219"/>
        <v/>
      </c>
      <c r="BT153" s="7" t="str">
        <f t="shared" si="220"/>
        <v/>
      </c>
      <c r="BU153" s="7" t="str">
        <f t="shared" si="221"/>
        <v/>
      </c>
      <c r="BV153" s="7" t="str">
        <f t="shared" si="222"/>
        <v/>
      </c>
      <c r="BW153" s="38" t="str">
        <f t="shared" si="223"/>
        <v/>
      </c>
      <c r="BX153" s="7" t="str">
        <f t="shared" si="224"/>
        <v/>
      </c>
      <c r="BY153" s="7" t="str">
        <f t="shared" si="225"/>
        <v/>
      </c>
      <c r="BZ153" s="7" t="str">
        <f t="shared" si="226"/>
        <v/>
      </c>
      <c r="CA153" s="7" t="str">
        <f t="shared" si="227"/>
        <v/>
      </c>
      <c r="CB153" s="7" t="str">
        <f t="shared" si="228"/>
        <v/>
      </c>
      <c r="CC153" s="7" t="str">
        <f t="shared" si="229"/>
        <v/>
      </c>
      <c r="CD153" s="7" t="str">
        <f t="shared" si="230"/>
        <v/>
      </c>
      <c r="CE153" s="7" t="str">
        <f t="shared" si="231"/>
        <v/>
      </c>
      <c r="CF153" s="7" t="str">
        <f t="shared" si="232"/>
        <v/>
      </c>
      <c r="CG153" s="7" t="str">
        <f t="shared" si="233"/>
        <v/>
      </c>
      <c r="CH153" s="7" t="str">
        <f t="shared" si="234"/>
        <v/>
      </c>
      <c r="CI153" s="7" t="str">
        <f t="shared" si="235"/>
        <v/>
      </c>
      <c r="CJ153" s="7" t="str">
        <f t="shared" si="236"/>
        <v/>
      </c>
    </row>
    <row r="154" spans="6:88" x14ac:dyDescent="0.35">
      <c r="F154" s="7" t="str">
        <f t="shared" si="158"/>
        <v/>
      </c>
      <c r="G154" s="7"/>
      <c r="H154" s="7"/>
      <c r="K154" s="7" t="str">
        <f t="shared" si="159"/>
        <v/>
      </c>
      <c r="L154" s="7" t="str">
        <f t="shared" si="160"/>
        <v/>
      </c>
      <c r="M154" s="7" t="str">
        <f t="shared" si="161"/>
        <v/>
      </c>
      <c r="N154" s="7" t="str">
        <f t="shared" si="162"/>
        <v/>
      </c>
      <c r="O154" s="7" t="str">
        <f t="shared" si="163"/>
        <v/>
      </c>
      <c r="P154" s="7" t="str">
        <f t="shared" si="164"/>
        <v/>
      </c>
      <c r="Q154" s="7" t="str">
        <f t="shared" si="165"/>
        <v/>
      </c>
      <c r="R154" s="7" t="str">
        <f t="shared" si="166"/>
        <v/>
      </c>
      <c r="S154" s="7" t="str">
        <f t="shared" si="167"/>
        <v/>
      </c>
      <c r="T154" s="7" t="str">
        <f t="shared" si="168"/>
        <v/>
      </c>
      <c r="U154" s="7" t="str">
        <f t="shared" si="169"/>
        <v/>
      </c>
      <c r="V154" s="7" t="str">
        <f t="shared" si="170"/>
        <v/>
      </c>
      <c r="W154" s="7" t="str">
        <f t="shared" si="171"/>
        <v/>
      </c>
      <c r="X154" s="7" t="str">
        <f t="shared" si="172"/>
        <v/>
      </c>
      <c r="Y154" s="7" t="str">
        <f t="shared" si="173"/>
        <v/>
      </c>
      <c r="Z154" s="7" t="str">
        <f t="shared" si="174"/>
        <v/>
      </c>
      <c r="AA154" s="7" t="str">
        <f t="shared" si="175"/>
        <v/>
      </c>
      <c r="AB154" s="7" t="str">
        <f t="shared" si="176"/>
        <v/>
      </c>
      <c r="AC154" s="7" t="str">
        <f t="shared" si="177"/>
        <v/>
      </c>
      <c r="AD154" s="7" t="str">
        <f t="shared" si="178"/>
        <v/>
      </c>
      <c r="AE154" s="7" t="str">
        <f t="shared" si="179"/>
        <v/>
      </c>
      <c r="AF154" s="7" t="str">
        <f t="shared" si="180"/>
        <v/>
      </c>
      <c r="AG154" s="7" t="str">
        <f t="shared" si="181"/>
        <v/>
      </c>
      <c r="AH154" s="7" t="str">
        <f t="shared" si="182"/>
        <v/>
      </c>
      <c r="AI154" s="7" t="str">
        <f t="shared" si="183"/>
        <v/>
      </c>
      <c r="AJ154" s="7" t="str">
        <f t="shared" si="184"/>
        <v/>
      </c>
      <c r="AK154" s="7" t="str">
        <f t="shared" si="185"/>
        <v/>
      </c>
      <c r="AL154" s="7" t="str">
        <f t="shared" si="186"/>
        <v/>
      </c>
      <c r="AM154" s="7" t="str">
        <f t="shared" si="187"/>
        <v/>
      </c>
      <c r="AN154" s="7" t="str">
        <f t="shared" si="188"/>
        <v/>
      </c>
      <c r="AO154" s="7" t="str">
        <f t="shared" si="189"/>
        <v/>
      </c>
      <c r="AP154" s="7" t="str">
        <f t="shared" si="190"/>
        <v/>
      </c>
      <c r="AQ154" s="7" t="str">
        <f t="shared" si="191"/>
        <v/>
      </c>
      <c r="AR154" s="7" t="str">
        <f t="shared" si="192"/>
        <v/>
      </c>
      <c r="AS154" s="7" t="str">
        <f t="shared" si="193"/>
        <v/>
      </c>
      <c r="AT154" s="7" t="str">
        <f t="shared" si="194"/>
        <v/>
      </c>
      <c r="AU154" s="7" t="str">
        <f t="shared" si="195"/>
        <v/>
      </c>
      <c r="AV154" s="7" t="str">
        <f t="shared" si="196"/>
        <v/>
      </c>
      <c r="AW154" s="7" t="str">
        <f t="shared" si="197"/>
        <v/>
      </c>
      <c r="AX154" s="7" t="str">
        <f t="shared" si="198"/>
        <v/>
      </c>
      <c r="AY154" s="7" t="str">
        <f t="shared" si="199"/>
        <v/>
      </c>
      <c r="AZ154" s="7" t="str">
        <f t="shared" si="200"/>
        <v/>
      </c>
      <c r="BA154" s="7" t="str">
        <f t="shared" si="201"/>
        <v/>
      </c>
      <c r="BB154" s="7" t="str">
        <f t="shared" si="202"/>
        <v/>
      </c>
      <c r="BC154" s="7" t="str">
        <f t="shared" si="203"/>
        <v/>
      </c>
      <c r="BD154" s="7" t="str">
        <f t="shared" si="204"/>
        <v/>
      </c>
      <c r="BE154" s="7" t="str">
        <f t="shared" si="205"/>
        <v/>
      </c>
      <c r="BF154" s="7" t="str">
        <f t="shared" si="206"/>
        <v/>
      </c>
      <c r="BG154" s="7" t="str">
        <f t="shared" si="207"/>
        <v/>
      </c>
      <c r="BH154" s="7" t="str">
        <f t="shared" si="208"/>
        <v/>
      </c>
      <c r="BI154" s="7" t="str">
        <f t="shared" si="209"/>
        <v/>
      </c>
      <c r="BJ154" s="7" t="str">
        <f t="shared" si="210"/>
        <v/>
      </c>
      <c r="BK154" s="7" t="str">
        <f t="shared" si="211"/>
        <v/>
      </c>
      <c r="BL154" s="7" t="str">
        <f t="shared" si="212"/>
        <v/>
      </c>
      <c r="BM154" s="7" t="str">
        <f t="shared" si="213"/>
        <v/>
      </c>
      <c r="BN154" s="7" t="str">
        <f t="shared" si="214"/>
        <v/>
      </c>
      <c r="BO154" s="7" t="str">
        <f t="shared" si="215"/>
        <v/>
      </c>
      <c r="BP154" s="7" t="str">
        <f t="shared" si="216"/>
        <v/>
      </c>
      <c r="BQ154" s="7" t="str">
        <f t="shared" si="217"/>
        <v/>
      </c>
      <c r="BR154" s="7" t="str">
        <f t="shared" si="218"/>
        <v/>
      </c>
      <c r="BS154" s="7" t="str">
        <f t="shared" si="219"/>
        <v/>
      </c>
      <c r="BT154" s="7" t="str">
        <f t="shared" si="220"/>
        <v/>
      </c>
      <c r="BU154" s="7" t="str">
        <f t="shared" si="221"/>
        <v/>
      </c>
      <c r="BV154" s="7" t="str">
        <f t="shared" si="222"/>
        <v/>
      </c>
      <c r="BW154" s="38" t="str">
        <f t="shared" si="223"/>
        <v/>
      </c>
      <c r="BX154" s="7" t="str">
        <f t="shared" si="224"/>
        <v/>
      </c>
      <c r="BY154" s="7" t="str">
        <f t="shared" si="225"/>
        <v/>
      </c>
      <c r="BZ154" s="7" t="str">
        <f t="shared" si="226"/>
        <v/>
      </c>
      <c r="CA154" s="7" t="str">
        <f t="shared" si="227"/>
        <v/>
      </c>
      <c r="CB154" s="7" t="str">
        <f t="shared" si="228"/>
        <v/>
      </c>
      <c r="CC154" s="7" t="str">
        <f t="shared" si="229"/>
        <v/>
      </c>
      <c r="CD154" s="7" t="str">
        <f t="shared" si="230"/>
        <v/>
      </c>
      <c r="CE154" s="7" t="str">
        <f t="shared" si="231"/>
        <v/>
      </c>
      <c r="CF154" s="7" t="str">
        <f t="shared" si="232"/>
        <v/>
      </c>
      <c r="CG154" s="7" t="str">
        <f t="shared" si="233"/>
        <v/>
      </c>
      <c r="CH154" s="7" t="str">
        <f t="shared" si="234"/>
        <v/>
      </c>
      <c r="CI154" s="7" t="str">
        <f t="shared" si="235"/>
        <v/>
      </c>
      <c r="CJ154" s="7" t="str">
        <f t="shared" si="236"/>
        <v/>
      </c>
    </row>
    <row r="155" spans="6:88" x14ac:dyDescent="0.35">
      <c r="F155" s="7" t="str">
        <f t="shared" si="158"/>
        <v/>
      </c>
      <c r="G155" s="7"/>
      <c r="H155" s="7"/>
      <c r="K155" s="7" t="str">
        <f t="shared" si="159"/>
        <v/>
      </c>
      <c r="L155" s="7" t="str">
        <f t="shared" si="160"/>
        <v/>
      </c>
      <c r="M155" s="7" t="str">
        <f t="shared" si="161"/>
        <v/>
      </c>
      <c r="N155" s="7" t="str">
        <f t="shared" si="162"/>
        <v/>
      </c>
      <c r="O155" s="7" t="str">
        <f t="shared" si="163"/>
        <v/>
      </c>
      <c r="P155" s="7" t="str">
        <f t="shared" si="164"/>
        <v/>
      </c>
      <c r="Q155" s="7" t="str">
        <f t="shared" si="165"/>
        <v/>
      </c>
      <c r="R155" s="7" t="str">
        <f t="shared" si="166"/>
        <v/>
      </c>
      <c r="S155" s="7" t="str">
        <f t="shared" si="167"/>
        <v/>
      </c>
      <c r="T155" s="7" t="str">
        <f t="shared" si="168"/>
        <v/>
      </c>
      <c r="U155" s="7" t="str">
        <f t="shared" si="169"/>
        <v/>
      </c>
      <c r="V155" s="7" t="str">
        <f t="shared" si="170"/>
        <v/>
      </c>
      <c r="W155" s="7" t="str">
        <f t="shared" si="171"/>
        <v/>
      </c>
      <c r="X155" s="7" t="str">
        <f t="shared" si="172"/>
        <v/>
      </c>
      <c r="Y155" s="7" t="str">
        <f t="shared" si="173"/>
        <v/>
      </c>
      <c r="Z155" s="7" t="str">
        <f t="shared" si="174"/>
        <v/>
      </c>
      <c r="AA155" s="7" t="str">
        <f t="shared" si="175"/>
        <v/>
      </c>
      <c r="AB155" s="7" t="str">
        <f t="shared" si="176"/>
        <v/>
      </c>
      <c r="AC155" s="7" t="str">
        <f t="shared" si="177"/>
        <v/>
      </c>
      <c r="AD155" s="7" t="str">
        <f t="shared" si="178"/>
        <v/>
      </c>
      <c r="AE155" s="7" t="str">
        <f t="shared" si="179"/>
        <v/>
      </c>
      <c r="AF155" s="7" t="str">
        <f t="shared" si="180"/>
        <v/>
      </c>
      <c r="AG155" s="7" t="str">
        <f t="shared" si="181"/>
        <v/>
      </c>
      <c r="AH155" s="7" t="str">
        <f t="shared" si="182"/>
        <v/>
      </c>
      <c r="AI155" s="7" t="str">
        <f t="shared" si="183"/>
        <v/>
      </c>
      <c r="AJ155" s="7" t="str">
        <f t="shared" si="184"/>
        <v/>
      </c>
      <c r="AK155" s="7" t="str">
        <f t="shared" si="185"/>
        <v/>
      </c>
      <c r="AL155" s="7" t="str">
        <f t="shared" si="186"/>
        <v/>
      </c>
      <c r="AM155" s="7" t="str">
        <f t="shared" si="187"/>
        <v/>
      </c>
      <c r="AN155" s="7" t="str">
        <f t="shared" si="188"/>
        <v/>
      </c>
      <c r="AO155" s="7" t="str">
        <f t="shared" si="189"/>
        <v/>
      </c>
      <c r="AP155" s="7" t="str">
        <f t="shared" si="190"/>
        <v/>
      </c>
      <c r="AQ155" s="7" t="str">
        <f t="shared" si="191"/>
        <v/>
      </c>
      <c r="AR155" s="7" t="str">
        <f t="shared" si="192"/>
        <v/>
      </c>
      <c r="AS155" s="7" t="str">
        <f t="shared" si="193"/>
        <v/>
      </c>
      <c r="AT155" s="7" t="str">
        <f t="shared" si="194"/>
        <v/>
      </c>
      <c r="AU155" s="7" t="str">
        <f t="shared" si="195"/>
        <v/>
      </c>
      <c r="AV155" s="7" t="str">
        <f t="shared" si="196"/>
        <v/>
      </c>
      <c r="AW155" s="7" t="str">
        <f t="shared" si="197"/>
        <v/>
      </c>
      <c r="AX155" s="7" t="str">
        <f t="shared" si="198"/>
        <v/>
      </c>
      <c r="AY155" s="7" t="str">
        <f t="shared" si="199"/>
        <v/>
      </c>
      <c r="AZ155" s="7" t="str">
        <f t="shared" si="200"/>
        <v/>
      </c>
      <c r="BA155" s="7" t="str">
        <f t="shared" si="201"/>
        <v/>
      </c>
      <c r="BB155" s="7" t="str">
        <f t="shared" si="202"/>
        <v/>
      </c>
      <c r="BC155" s="7" t="str">
        <f t="shared" si="203"/>
        <v/>
      </c>
      <c r="BD155" s="7" t="str">
        <f t="shared" si="204"/>
        <v/>
      </c>
      <c r="BE155" s="7" t="str">
        <f t="shared" si="205"/>
        <v/>
      </c>
      <c r="BF155" s="7" t="str">
        <f t="shared" si="206"/>
        <v/>
      </c>
      <c r="BG155" s="7" t="str">
        <f t="shared" si="207"/>
        <v/>
      </c>
      <c r="BH155" s="7" t="str">
        <f t="shared" si="208"/>
        <v/>
      </c>
      <c r="BI155" s="7" t="str">
        <f t="shared" si="209"/>
        <v/>
      </c>
      <c r="BJ155" s="7" t="str">
        <f t="shared" si="210"/>
        <v/>
      </c>
      <c r="BK155" s="7" t="str">
        <f t="shared" si="211"/>
        <v/>
      </c>
      <c r="BL155" s="7" t="str">
        <f t="shared" si="212"/>
        <v/>
      </c>
      <c r="BM155" s="7" t="str">
        <f t="shared" si="213"/>
        <v/>
      </c>
      <c r="BN155" s="7" t="str">
        <f t="shared" si="214"/>
        <v/>
      </c>
      <c r="BO155" s="7" t="str">
        <f t="shared" si="215"/>
        <v/>
      </c>
      <c r="BP155" s="7" t="str">
        <f t="shared" si="216"/>
        <v/>
      </c>
      <c r="BQ155" s="7" t="str">
        <f t="shared" si="217"/>
        <v/>
      </c>
      <c r="BR155" s="7" t="str">
        <f t="shared" si="218"/>
        <v/>
      </c>
      <c r="BS155" s="7" t="str">
        <f t="shared" si="219"/>
        <v/>
      </c>
      <c r="BT155" s="7" t="str">
        <f t="shared" si="220"/>
        <v/>
      </c>
      <c r="BU155" s="7" t="str">
        <f t="shared" si="221"/>
        <v/>
      </c>
      <c r="BV155" s="7" t="str">
        <f t="shared" si="222"/>
        <v/>
      </c>
      <c r="BW155" s="38" t="str">
        <f t="shared" si="223"/>
        <v/>
      </c>
      <c r="BX155" s="7" t="str">
        <f t="shared" si="224"/>
        <v/>
      </c>
      <c r="BY155" s="7" t="str">
        <f t="shared" si="225"/>
        <v/>
      </c>
      <c r="BZ155" s="7" t="str">
        <f t="shared" si="226"/>
        <v/>
      </c>
      <c r="CA155" s="7" t="str">
        <f t="shared" si="227"/>
        <v/>
      </c>
      <c r="CB155" s="7" t="str">
        <f t="shared" si="228"/>
        <v/>
      </c>
      <c r="CC155" s="7" t="str">
        <f t="shared" si="229"/>
        <v/>
      </c>
      <c r="CD155" s="7" t="str">
        <f t="shared" si="230"/>
        <v/>
      </c>
      <c r="CE155" s="7" t="str">
        <f t="shared" si="231"/>
        <v/>
      </c>
      <c r="CF155" s="7" t="str">
        <f t="shared" si="232"/>
        <v/>
      </c>
      <c r="CG155" s="7" t="str">
        <f t="shared" si="233"/>
        <v/>
      </c>
      <c r="CH155" s="7" t="str">
        <f t="shared" si="234"/>
        <v/>
      </c>
      <c r="CI155" s="7" t="str">
        <f t="shared" si="235"/>
        <v/>
      </c>
      <c r="CJ155" s="7" t="str">
        <f t="shared" si="236"/>
        <v/>
      </c>
    </row>
    <row r="156" spans="6:88" x14ac:dyDescent="0.35">
      <c r="F156" s="7" t="str">
        <f t="shared" si="158"/>
        <v/>
      </c>
      <c r="G156" s="7"/>
      <c r="H156" s="7"/>
      <c r="K156" s="7" t="str">
        <f t="shared" si="159"/>
        <v/>
      </c>
      <c r="L156" s="7" t="str">
        <f t="shared" si="160"/>
        <v/>
      </c>
      <c r="M156" s="7" t="str">
        <f t="shared" si="161"/>
        <v/>
      </c>
      <c r="N156" s="7" t="str">
        <f t="shared" si="162"/>
        <v/>
      </c>
      <c r="O156" s="7" t="str">
        <f t="shared" si="163"/>
        <v/>
      </c>
      <c r="P156" s="7" t="str">
        <f t="shared" si="164"/>
        <v/>
      </c>
      <c r="Q156" s="7" t="str">
        <f t="shared" si="165"/>
        <v/>
      </c>
      <c r="R156" s="7" t="str">
        <f t="shared" si="166"/>
        <v/>
      </c>
      <c r="S156" s="7" t="str">
        <f t="shared" si="167"/>
        <v/>
      </c>
      <c r="T156" s="7" t="str">
        <f t="shared" si="168"/>
        <v/>
      </c>
      <c r="U156" s="7" t="str">
        <f t="shared" si="169"/>
        <v/>
      </c>
      <c r="V156" s="7" t="str">
        <f t="shared" si="170"/>
        <v/>
      </c>
      <c r="W156" s="7" t="str">
        <f t="shared" si="171"/>
        <v/>
      </c>
      <c r="X156" s="7" t="str">
        <f t="shared" si="172"/>
        <v/>
      </c>
      <c r="Y156" s="7" t="str">
        <f t="shared" si="173"/>
        <v/>
      </c>
      <c r="Z156" s="7" t="str">
        <f t="shared" si="174"/>
        <v/>
      </c>
      <c r="AA156" s="7" t="str">
        <f t="shared" si="175"/>
        <v/>
      </c>
      <c r="AB156" s="7" t="str">
        <f t="shared" si="176"/>
        <v/>
      </c>
      <c r="AC156" s="7" t="str">
        <f t="shared" si="177"/>
        <v/>
      </c>
      <c r="AD156" s="7" t="str">
        <f t="shared" si="178"/>
        <v/>
      </c>
      <c r="AE156" s="7" t="str">
        <f t="shared" si="179"/>
        <v/>
      </c>
      <c r="AF156" s="7" t="str">
        <f t="shared" si="180"/>
        <v/>
      </c>
      <c r="AG156" s="7" t="str">
        <f t="shared" si="181"/>
        <v/>
      </c>
      <c r="AH156" s="7" t="str">
        <f t="shared" si="182"/>
        <v/>
      </c>
      <c r="AI156" s="7" t="str">
        <f t="shared" si="183"/>
        <v/>
      </c>
      <c r="AJ156" s="7" t="str">
        <f t="shared" si="184"/>
        <v/>
      </c>
      <c r="AK156" s="7" t="str">
        <f t="shared" si="185"/>
        <v/>
      </c>
      <c r="AL156" s="7" t="str">
        <f t="shared" si="186"/>
        <v/>
      </c>
      <c r="AM156" s="7" t="str">
        <f t="shared" si="187"/>
        <v/>
      </c>
      <c r="AN156" s="7" t="str">
        <f t="shared" si="188"/>
        <v/>
      </c>
      <c r="AO156" s="7" t="str">
        <f t="shared" si="189"/>
        <v/>
      </c>
      <c r="AP156" s="7" t="str">
        <f t="shared" si="190"/>
        <v/>
      </c>
      <c r="AQ156" s="7" t="str">
        <f t="shared" si="191"/>
        <v/>
      </c>
      <c r="AR156" s="7" t="str">
        <f t="shared" si="192"/>
        <v/>
      </c>
      <c r="AS156" s="7" t="str">
        <f t="shared" si="193"/>
        <v/>
      </c>
      <c r="AT156" s="7" t="str">
        <f t="shared" si="194"/>
        <v/>
      </c>
      <c r="AU156" s="7" t="str">
        <f t="shared" si="195"/>
        <v/>
      </c>
      <c r="AV156" s="7" t="str">
        <f t="shared" si="196"/>
        <v/>
      </c>
      <c r="AW156" s="7" t="str">
        <f t="shared" si="197"/>
        <v/>
      </c>
      <c r="AX156" s="7" t="str">
        <f t="shared" si="198"/>
        <v/>
      </c>
      <c r="AY156" s="7" t="str">
        <f t="shared" si="199"/>
        <v/>
      </c>
      <c r="AZ156" s="7" t="str">
        <f t="shared" si="200"/>
        <v/>
      </c>
      <c r="BA156" s="7" t="str">
        <f t="shared" si="201"/>
        <v/>
      </c>
      <c r="BB156" s="7" t="str">
        <f t="shared" si="202"/>
        <v/>
      </c>
      <c r="BC156" s="7" t="str">
        <f t="shared" si="203"/>
        <v/>
      </c>
      <c r="BD156" s="7" t="str">
        <f t="shared" si="204"/>
        <v/>
      </c>
      <c r="BE156" s="7" t="str">
        <f t="shared" si="205"/>
        <v/>
      </c>
      <c r="BF156" s="7" t="str">
        <f t="shared" si="206"/>
        <v/>
      </c>
      <c r="BG156" s="7" t="str">
        <f t="shared" si="207"/>
        <v/>
      </c>
      <c r="BH156" s="7" t="str">
        <f t="shared" si="208"/>
        <v/>
      </c>
      <c r="BI156" s="7" t="str">
        <f t="shared" si="209"/>
        <v/>
      </c>
      <c r="BJ156" s="7" t="str">
        <f t="shared" si="210"/>
        <v/>
      </c>
      <c r="BK156" s="7" t="str">
        <f t="shared" si="211"/>
        <v/>
      </c>
      <c r="BL156" s="7" t="str">
        <f t="shared" si="212"/>
        <v/>
      </c>
      <c r="BM156" s="7" t="str">
        <f t="shared" si="213"/>
        <v/>
      </c>
      <c r="BN156" s="7" t="str">
        <f t="shared" si="214"/>
        <v/>
      </c>
      <c r="BO156" s="7" t="str">
        <f t="shared" si="215"/>
        <v/>
      </c>
      <c r="BP156" s="7" t="str">
        <f t="shared" si="216"/>
        <v/>
      </c>
      <c r="BQ156" s="7" t="str">
        <f t="shared" si="217"/>
        <v/>
      </c>
      <c r="BR156" s="7" t="str">
        <f t="shared" si="218"/>
        <v/>
      </c>
      <c r="BS156" s="7" t="str">
        <f t="shared" si="219"/>
        <v/>
      </c>
      <c r="BT156" s="7" t="str">
        <f t="shared" si="220"/>
        <v/>
      </c>
      <c r="BU156" s="7" t="str">
        <f t="shared" si="221"/>
        <v/>
      </c>
      <c r="BV156" s="7" t="str">
        <f t="shared" si="222"/>
        <v/>
      </c>
      <c r="BW156" s="38" t="str">
        <f t="shared" si="223"/>
        <v/>
      </c>
      <c r="BX156" s="7" t="str">
        <f t="shared" si="224"/>
        <v/>
      </c>
      <c r="BY156" s="7" t="str">
        <f t="shared" si="225"/>
        <v/>
      </c>
      <c r="BZ156" s="7" t="str">
        <f t="shared" si="226"/>
        <v/>
      </c>
      <c r="CA156" s="7" t="str">
        <f t="shared" si="227"/>
        <v/>
      </c>
      <c r="CB156" s="7" t="str">
        <f t="shared" si="228"/>
        <v/>
      </c>
      <c r="CC156" s="7" t="str">
        <f t="shared" si="229"/>
        <v/>
      </c>
      <c r="CD156" s="7" t="str">
        <f t="shared" si="230"/>
        <v/>
      </c>
      <c r="CE156" s="7" t="str">
        <f t="shared" si="231"/>
        <v/>
      </c>
      <c r="CF156" s="7" t="str">
        <f t="shared" si="232"/>
        <v/>
      </c>
      <c r="CG156" s="7" t="str">
        <f t="shared" si="233"/>
        <v/>
      </c>
      <c r="CH156" s="7" t="str">
        <f t="shared" si="234"/>
        <v/>
      </c>
      <c r="CI156" s="7" t="str">
        <f t="shared" si="235"/>
        <v/>
      </c>
      <c r="CJ156" s="7" t="str">
        <f t="shared" si="236"/>
        <v/>
      </c>
    </row>
    <row r="157" spans="6:88" x14ac:dyDescent="0.35">
      <c r="F157" s="7" t="str">
        <f t="shared" si="158"/>
        <v/>
      </c>
      <c r="G157" s="7"/>
      <c r="H157" s="7"/>
      <c r="K157" s="7" t="str">
        <f t="shared" si="159"/>
        <v/>
      </c>
      <c r="L157" s="7" t="str">
        <f t="shared" si="160"/>
        <v/>
      </c>
      <c r="M157" s="7" t="str">
        <f t="shared" si="161"/>
        <v/>
      </c>
      <c r="N157" s="7" t="str">
        <f t="shared" si="162"/>
        <v/>
      </c>
      <c r="O157" s="7" t="str">
        <f t="shared" si="163"/>
        <v/>
      </c>
      <c r="P157" s="7" t="str">
        <f t="shared" si="164"/>
        <v/>
      </c>
      <c r="Q157" s="7" t="str">
        <f t="shared" si="165"/>
        <v/>
      </c>
      <c r="R157" s="7" t="str">
        <f t="shared" si="166"/>
        <v/>
      </c>
      <c r="S157" s="7" t="str">
        <f t="shared" si="167"/>
        <v/>
      </c>
      <c r="T157" s="7" t="str">
        <f t="shared" si="168"/>
        <v/>
      </c>
      <c r="U157" s="7" t="str">
        <f t="shared" si="169"/>
        <v/>
      </c>
      <c r="V157" s="7" t="str">
        <f t="shared" si="170"/>
        <v/>
      </c>
      <c r="W157" s="7" t="str">
        <f t="shared" si="171"/>
        <v/>
      </c>
      <c r="X157" s="7" t="str">
        <f t="shared" si="172"/>
        <v/>
      </c>
      <c r="Y157" s="7" t="str">
        <f t="shared" si="173"/>
        <v/>
      </c>
      <c r="Z157" s="7" t="str">
        <f t="shared" si="174"/>
        <v/>
      </c>
      <c r="AA157" s="7" t="str">
        <f t="shared" si="175"/>
        <v/>
      </c>
      <c r="AB157" s="7" t="str">
        <f t="shared" si="176"/>
        <v/>
      </c>
      <c r="AC157" s="7" t="str">
        <f t="shared" si="177"/>
        <v/>
      </c>
      <c r="AD157" s="7" t="str">
        <f t="shared" si="178"/>
        <v/>
      </c>
      <c r="AE157" s="7" t="str">
        <f t="shared" si="179"/>
        <v/>
      </c>
      <c r="AF157" s="7" t="str">
        <f t="shared" si="180"/>
        <v/>
      </c>
      <c r="AG157" s="7" t="str">
        <f t="shared" si="181"/>
        <v/>
      </c>
      <c r="AH157" s="7" t="str">
        <f t="shared" si="182"/>
        <v/>
      </c>
      <c r="AI157" s="7" t="str">
        <f t="shared" si="183"/>
        <v/>
      </c>
      <c r="AJ157" s="7" t="str">
        <f t="shared" si="184"/>
        <v/>
      </c>
      <c r="AK157" s="7" t="str">
        <f t="shared" si="185"/>
        <v/>
      </c>
      <c r="AL157" s="7" t="str">
        <f t="shared" si="186"/>
        <v/>
      </c>
      <c r="AM157" s="7" t="str">
        <f t="shared" si="187"/>
        <v/>
      </c>
      <c r="AN157" s="7" t="str">
        <f t="shared" si="188"/>
        <v/>
      </c>
      <c r="AO157" s="7" t="str">
        <f t="shared" si="189"/>
        <v/>
      </c>
      <c r="AP157" s="7" t="str">
        <f t="shared" si="190"/>
        <v/>
      </c>
      <c r="AQ157" s="7" t="str">
        <f t="shared" si="191"/>
        <v/>
      </c>
      <c r="AR157" s="7" t="str">
        <f t="shared" si="192"/>
        <v/>
      </c>
      <c r="AS157" s="7" t="str">
        <f t="shared" si="193"/>
        <v/>
      </c>
      <c r="AT157" s="7" t="str">
        <f t="shared" si="194"/>
        <v/>
      </c>
      <c r="AU157" s="7" t="str">
        <f t="shared" si="195"/>
        <v/>
      </c>
      <c r="AV157" s="7" t="str">
        <f t="shared" si="196"/>
        <v/>
      </c>
      <c r="AW157" s="7" t="str">
        <f t="shared" si="197"/>
        <v/>
      </c>
      <c r="AX157" s="7" t="str">
        <f t="shared" si="198"/>
        <v/>
      </c>
      <c r="AY157" s="7" t="str">
        <f t="shared" si="199"/>
        <v/>
      </c>
      <c r="AZ157" s="7" t="str">
        <f t="shared" si="200"/>
        <v/>
      </c>
      <c r="BA157" s="7" t="str">
        <f t="shared" si="201"/>
        <v/>
      </c>
      <c r="BB157" s="7" t="str">
        <f t="shared" si="202"/>
        <v/>
      </c>
      <c r="BC157" s="7" t="str">
        <f t="shared" si="203"/>
        <v/>
      </c>
      <c r="BD157" s="7" t="str">
        <f t="shared" si="204"/>
        <v/>
      </c>
      <c r="BE157" s="7" t="str">
        <f t="shared" si="205"/>
        <v/>
      </c>
      <c r="BF157" s="7" t="str">
        <f t="shared" si="206"/>
        <v/>
      </c>
      <c r="BG157" s="7" t="str">
        <f t="shared" si="207"/>
        <v/>
      </c>
      <c r="BH157" s="7" t="str">
        <f t="shared" si="208"/>
        <v/>
      </c>
      <c r="BI157" s="7" t="str">
        <f t="shared" si="209"/>
        <v/>
      </c>
      <c r="BJ157" s="7" t="str">
        <f t="shared" si="210"/>
        <v/>
      </c>
      <c r="BK157" s="7" t="str">
        <f t="shared" si="211"/>
        <v/>
      </c>
      <c r="BL157" s="7" t="str">
        <f t="shared" si="212"/>
        <v/>
      </c>
      <c r="BM157" s="7" t="str">
        <f t="shared" si="213"/>
        <v/>
      </c>
      <c r="BN157" s="7" t="str">
        <f t="shared" si="214"/>
        <v/>
      </c>
      <c r="BO157" s="7" t="str">
        <f t="shared" si="215"/>
        <v/>
      </c>
      <c r="BP157" s="7" t="str">
        <f t="shared" si="216"/>
        <v/>
      </c>
      <c r="BQ157" s="7" t="str">
        <f t="shared" si="217"/>
        <v/>
      </c>
      <c r="BR157" s="7" t="str">
        <f t="shared" si="218"/>
        <v/>
      </c>
      <c r="BS157" s="7" t="str">
        <f t="shared" si="219"/>
        <v/>
      </c>
      <c r="BT157" s="7" t="str">
        <f t="shared" si="220"/>
        <v/>
      </c>
      <c r="BU157" s="7" t="str">
        <f t="shared" si="221"/>
        <v/>
      </c>
      <c r="BV157" s="7" t="str">
        <f t="shared" si="222"/>
        <v/>
      </c>
      <c r="BW157" s="38" t="str">
        <f t="shared" si="223"/>
        <v/>
      </c>
      <c r="BX157" s="7" t="str">
        <f t="shared" si="224"/>
        <v/>
      </c>
      <c r="BY157" s="7" t="str">
        <f t="shared" si="225"/>
        <v/>
      </c>
      <c r="BZ157" s="7" t="str">
        <f t="shared" si="226"/>
        <v/>
      </c>
      <c r="CA157" s="7" t="str">
        <f t="shared" si="227"/>
        <v/>
      </c>
      <c r="CB157" s="7" t="str">
        <f t="shared" si="228"/>
        <v/>
      </c>
      <c r="CC157" s="7" t="str">
        <f t="shared" si="229"/>
        <v/>
      </c>
      <c r="CD157" s="7" t="str">
        <f t="shared" si="230"/>
        <v/>
      </c>
      <c r="CE157" s="7" t="str">
        <f t="shared" si="231"/>
        <v/>
      </c>
      <c r="CF157" s="7" t="str">
        <f t="shared" si="232"/>
        <v/>
      </c>
      <c r="CG157" s="7" t="str">
        <f t="shared" si="233"/>
        <v/>
      </c>
      <c r="CH157" s="7" t="str">
        <f t="shared" si="234"/>
        <v/>
      </c>
      <c r="CI157" s="7" t="str">
        <f t="shared" si="235"/>
        <v/>
      </c>
      <c r="CJ157" s="7" t="str">
        <f t="shared" si="236"/>
        <v/>
      </c>
    </row>
    <row r="158" spans="6:88" x14ac:dyDescent="0.35">
      <c r="F158" s="7" t="str">
        <f t="shared" si="158"/>
        <v/>
      </c>
      <c r="G158" s="7"/>
      <c r="H158" s="7"/>
      <c r="K158" s="7" t="str">
        <f t="shared" si="159"/>
        <v/>
      </c>
      <c r="L158" s="7" t="str">
        <f t="shared" si="160"/>
        <v/>
      </c>
      <c r="M158" s="7" t="str">
        <f t="shared" si="161"/>
        <v/>
      </c>
      <c r="N158" s="7" t="str">
        <f t="shared" si="162"/>
        <v/>
      </c>
      <c r="O158" s="7" t="str">
        <f t="shared" si="163"/>
        <v/>
      </c>
      <c r="P158" s="7" t="str">
        <f t="shared" si="164"/>
        <v/>
      </c>
      <c r="Q158" s="7" t="str">
        <f t="shared" si="165"/>
        <v/>
      </c>
      <c r="R158" s="7" t="str">
        <f t="shared" si="166"/>
        <v/>
      </c>
      <c r="S158" s="7" t="str">
        <f t="shared" si="167"/>
        <v/>
      </c>
      <c r="T158" s="7" t="str">
        <f t="shared" si="168"/>
        <v/>
      </c>
      <c r="U158" s="7" t="str">
        <f t="shared" si="169"/>
        <v/>
      </c>
      <c r="V158" s="7" t="str">
        <f t="shared" si="170"/>
        <v/>
      </c>
      <c r="W158" s="7" t="str">
        <f t="shared" si="171"/>
        <v/>
      </c>
      <c r="X158" s="7" t="str">
        <f t="shared" si="172"/>
        <v/>
      </c>
      <c r="Y158" s="7" t="str">
        <f t="shared" si="173"/>
        <v/>
      </c>
      <c r="Z158" s="7" t="str">
        <f t="shared" si="174"/>
        <v/>
      </c>
      <c r="AA158" s="7" t="str">
        <f t="shared" si="175"/>
        <v/>
      </c>
      <c r="AB158" s="7" t="str">
        <f t="shared" si="176"/>
        <v/>
      </c>
      <c r="AC158" s="7" t="str">
        <f t="shared" si="177"/>
        <v/>
      </c>
      <c r="AD158" s="7" t="str">
        <f t="shared" si="178"/>
        <v/>
      </c>
      <c r="AE158" s="7" t="str">
        <f t="shared" si="179"/>
        <v/>
      </c>
      <c r="AF158" s="7" t="str">
        <f t="shared" si="180"/>
        <v/>
      </c>
      <c r="AG158" s="7" t="str">
        <f t="shared" si="181"/>
        <v/>
      </c>
      <c r="AH158" s="7" t="str">
        <f t="shared" si="182"/>
        <v/>
      </c>
      <c r="AI158" s="7" t="str">
        <f t="shared" si="183"/>
        <v/>
      </c>
      <c r="AJ158" s="7" t="str">
        <f t="shared" si="184"/>
        <v/>
      </c>
      <c r="AK158" s="7" t="str">
        <f t="shared" si="185"/>
        <v/>
      </c>
      <c r="AL158" s="7" t="str">
        <f t="shared" si="186"/>
        <v/>
      </c>
      <c r="AM158" s="7" t="str">
        <f t="shared" si="187"/>
        <v/>
      </c>
      <c r="AN158" s="7" t="str">
        <f t="shared" si="188"/>
        <v/>
      </c>
      <c r="AO158" s="7" t="str">
        <f t="shared" si="189"/>
        <v/>
      </c>
      <c r="AP158" s="7" t="str">
        <f t="shared" si="190"/>
        <v/>
      </c>
      <c r="AQ158" s="7" t="str">
        <f t="shared" si="191"/>
        <v/>
      </c>
      <c r="AR158" s="7" t="str">
        <f t="shared" si="192"/>
        <v/>
      </c>
      <c r="AS158" s="7" t="str">
        <f t="shared" si="193"/>
        <v/>
      </c>
      <c r="AT158" s="7" t="str">
        <f t="shared" si="194"/>
        <v/>
      </c>
      <c r="AU158" s="7" t="str">
        <f t="shared" si="195"/>
        <v/>
      </c>
      <c r="AV158" s="7" t="str">
        <f t="shared" si="196"/>
        <v/>
      </c>
      <c r="AW158" s="7" t="str">
        <f t="shared" si="197"/>
        <v/>
      </c>
      <c r="AX158" s="7" t="str">
        <f t="shared" si="198"/>
        <v/>
      </c>
      <c r="AY158" s="7" t="str">
        <f t="shared" si="199"/>
        <v/>
      </c>
      <c r="AZ158" s="7" t="str">
        <f t="shared" si="200"/>
        <v/>
      </c>
      <c r="BA158" s="7" t="str">
        <f t="shared" si="201"/>
        <v/>
      </c>
      <c r="BB158" s="7" t="str">
        <f t="shared" si="202"/>
        <v/>
      </c>
      <c r="BC158" s="7" t="str">
        <f t="shared" si="203"/>
        <v/>
      </c>
      <c r="BD158" s="7" t="str">
        <f t="shared" si="204"/>
        <v/>
      </c>
      <c r="BE158" s="7" t="str">
        <f t="shared" si="205"/>
        <v/>
      </c>
      <c r="BF158" s="7" t="str">
        <f t="shared" si="206"/>
        <v/>
      </c>
      <c r="BG158" s="7" t="str">
        <f t="shared" si="207"/>
        <v/>
      </c>
      <c r="BH158" s="7" t="str">
        <f t="shared" si="208"/>
        <v/>
      </c>
      <c r="BI158" s="7" t="str">
        <f t="shared" si="209"/>
        <v/>
      </c>
      <c r="BJ158" s="7" t="str">
        <f t="shared" si="210"/>
        <v/>
      </c>
      <c r="BK158" s="7" t="str">
        <f t="shared" si="211"/>
        <v/>
      </c>
      <c r="BL158" s="7" t="str">
        <f t="shared" si="212"/>
        <v/>
      </c>
      <c r="BM158" s="7" t="str">
        <f t="shared" si="213"/>
        <v/>
      </c>
      <c r="BN158" s="7" t="str">
        <f t="shared" si="214"/>
        <v/>
      </c>
      <c r="BO158" s="7" t="str">
        <f t="shared" si="215"/>
        <v/>
      </c>
      <c r="BP158" s="7" t="str">
        <f t="shared" si="216"/>
        <v/>
      </c>
      <c r="BQ158" s="7" t="str">
        <f t="shared" si="217"/>
        <v/>
      </c>
      <c r="BR158" s="7" t="str">
        <f t="shared" si="218"/>
        <v/>
      </c>
      <c r="BS158" s="7" t="str">
        <f t="shared" si="219"/>
        <v/>
      </c>
      <c r="BT158" s="7" t="str">
        <f t="shared" si="220"/>
        <v/>
      </c>
      <c r="BU158" s="7" t="str">
        <f t="shared" si="221"/>
        <v/>
      </c>
      <c r="BV158" s="7" t="str">
        <f t="shared" si="222"/>
        <v/>
      </c>
      <c r="BW158" s="38" t="str">
        <f t="shared" si="223"/>
        <v/>
      </c>
      <c r="BX158" s="7" t="str">
        <f t="shared" si="224"/>
        <v/>
      </c>
      <c r="BY158" s="7" t="str">
        <f t="shared" si="225"/>
        <v/>
      </c>
      <c r="BZ158" s="7" t="str">
        <f t="shared" si="226"/>
        <v/>
      </c>
      <c r="CA158" s="7" t="str">
        <f t="shared" si="227"/>
        <v/>
      </c>
      <c r="CB158" s="7" t="str">
        <f t="shared" si="228"/>
        <v/>
      </c>
      <c r="CC158" s="7" t="str">
        <f t="shared" si="229"/>
        <v/>
      </c>
      <c r="CD158" s="7" t="str">
        <f t="shared" si="230"/>
        <v/>
      </c>
      <c r="CE158" s="7" t="str">
        <f t="shared" si="231"/>
        <v/>
      </c>
      <c r="CF158" s="7" t="str">
        <f t="shared" si="232"/>
        <v/>
      </c>
      <c r="CG158" s="7" t="str">
        <f t="shared" si="233"/>
        <v/>
      </c>
      <c r="CH158" s="7" t="str">
        <f t="shared" si="234"/>
        <v/>
      </c>
      <c r="CI158" s="7" t="str">
        <f t="shared" si="235"/>
        <v/>
      </c>
      <c r="CJ158" s="7" t="str">
        <f t="shared" si="236"/>
        <v/>
      </c>
    </row>
    <row r="159" spans="6:88" x14ac:dyDescent="0.35">
      <c r="F159" s="7" t="str">
        <f t="shared" si="158"/>
        <v/>
      </c>
      <c r="G159" s="7"/>
      <c r="H159" s="7"/>
      <c r="K159" s="7" t="str">
        <f t="shared" si="159"/>
        <v/>
      </c>
      <c r="L159" s="7" t="str">
        <f t="shared" si="160"/>
        <v/>
      </c>
      <c r="M159" s="7" t="str">
        <f t="shared" si="161"/>
        <v/>
      </c>
      <c r="N159" s="7" t="str">
        <f t="shared" si="162"/>
        <v/>
      </c>
      <c r="O159" s="7" t="str">
        <f t="shared" si="163"/>
        <v/>
      </c>
      <c r="P159" s="7" t="str">
        <f t="shared" si="164"/>
        <v/>
      </c>
      <c r="Q159" s="7" t="str">
        <f t="shared" si="165"/>
        <v/>
      </c>
      <c r="R159" s="7" t="str">
        <f t="shared" si="166"/>
        <v/>
      </c>
      <c r="S159" s="7" t="str">
        <f t="shared" si="167"/>
        <v/>
      </c>
      <c r="T159" s="7" t="str">
        <f t="shared" si="168"/>
        <v/>
      </c>
      <c r="U159" s="7" t="str">
        <f t="shared" si="169"/>
        <v/>
      </c>
      <c r="V159" s="7" t="str">
        <f t="shared" si="170"/>
        <v/>
      </c>
      <c r="W159" s="7" t="str">
        <f t="shared" si="171"/>
        <v/>
      </c>
      <c r="X159" s="7" t="str">
        <f t="shared" si="172"/>
        <v/>
      </c>
      <c r="Y159" s="7" t="str">
        <f t="shared" si="173"/>
        <v/>
      </c>
      <c r="Z159" s="7" t="str">
        <f t="shared" si="174"/>
        <v/>
      </c>
      <c r="AA159" s="7" t="str">
        <f t="shared" si="175"/>
        <v/>
      </c>
      <c r="AB159" s="7" t="str">
        <f t="shared" si="176"/>
        <v/>
      </c>
      <c r="AC159" s="7" t="str">
        <f t="shared" si="177"/>
        <v/>
      </c>
      <c r="AD159" s="7" t="str">
        <f t="shared" si="178"/>
        <v/>
      </c>
      <c r="AE159" s="7" t="str">
        <f t="shared" si="179"/>
        <v/>
      </c>
      <c r="AF159" s="7" t="str">
        <f t="shared" si="180"/>
        <v/>
      </c>
      <c r="AG159" s="7" t="str">
        <f t="shared" si="181"/>
        <v/>
      </c>
      <c r="AH159" s="7" t="str">
        <f t="shared" si="182"/>
        <v/>
      </c>
      <c r="AI159" s="7" t="str">
        <f t="shared" si="183"/>
        <v/>
      </c>
      <c r="AJ159" s="7" t="str">
        <f t="shared" si="184"/>
        <v/>
      </c>
      <c r="AK159" s="7" t="str">
        <f t="shared" si="185"/>
        <v/>
      </c>
      <c r="AL159" s="7" t="str">
        <f t="shared" si="186"/>
        <v/>
      </c>
      <c r="AM159" s="7" t="str">
        <f t="shared" si="187"/>
        <v/>
      </c>
      <c r="AN159" s="7" t="str">
        <f t="shared" si="188"/>
        <v/>
      </c>
      <c r="AO159" s="7" t="str">
        <f t="shared" si="189"/>
        <v/>
      </c>
      <c r="AP159" s="7" t="str">
        <f t="shared" si="190"/>
        <v/>
      </c>
      <c r="AQ159" s="7" t="str">
        <f t="shared" si="191"/>
        <v/>
      </c>
      <c r="AR159" s="7" t="str">
        <f t="shared" si="192"/>
        <v/>
      </c>
      <c r="AS159" s="7" t="str">
        <f t="shared" si="193"/>
        <v/>
      </c>
      <c r="AT159" s="7" t="str">
        <f t="shared" si="194"/>
        <v/>
      </c>
      <c r="AU159" s="7" t="str">
        <f t="shared" si="195"/>
        <v/>
      </c>
      <c r="AV159" s="7" t="str">
        <f t="shared" si="196"/>
        <v/>
      </c>
      <c r="AW159" s="7" t="str">
        <f t="shared" si="197"/>
        <v/>
      </c>
      <c r="AX159" s="7" t="str">
        <f t="shared" si="198"/>
        <v/>
      </c>
      <c r="AY159" s="7" t="str">
        <f t="shared" si="199"/>
        <v/>
      </c>
      <c r="AZ159" s="7" t="str">
        <f t="shared" si="200"/>
        <v/>
      </c>
      <c r="BA159" s="7" t="str">
        <f t="shared" si="201"/>
        <v/>
      </c>
      <c r="BB159" s="7" t="str">
        <f t="shared" si="202"/>
        <v/>
      </c>
      <c r="BC159" s="7" t="str">
        <f t="shared" si="203"/>
        <v/>
      </c>
      <c r="BD159" s="7" t="str">
        <f t="shared" si="204"/>
        <v/>
      </c>
      <c r="BE159" s="7" t="str">
        <f t="shared" si="205"/>
        <v/>
      </c>
      <c r="BF159" s="7" t="str">
        <f t="shared" si="206"/>
        <v/>
      </c>
      <c r="BG159" s="7" t="str">
        <f t="shared" si="207"/>
        <v/>
      </c>
      <c r="BH159" s="7" t="str">
        <f t="shared" si="208"/>
        <v/>
      </c>
      <c r="BI159" s="7" t="str">
        <f t="shared" si="209"/>
        <v/>
      </c>
      <c r="BJ159" s="7" t="str">
        <f t="shared" si="210"/>
        <v/>
      </c>
      <c r="BK159" s="7" t="str">
        <f t="shared" si="211"/>
        <v/>
      </c>
      <c r="BL159" s="7" t="str">
        <f t="shared" si="212"/>
        <v/>
      </c>
      <c r="BM159" s="7" t="str">
        <f t="shared" si="213"/>
        <v/>
      </c>
      <c r="BN159" s="7" t="str">
        <f t="shared" si="214"/>
        <v/>
      </c>
      <c r="BO159" s="7" t="str">
        <f t="shared" si="215"/>
        <v/>
      </c>
      <c r="BP159" s="7" t="str">
        <f t="shared" si="216"/>
        <v/>
      </c>
      <c r="BQ159" s="7" t="str">
        <f t="shared" si="217"/>
        <v/>
      </c>
      <c r="BR159" s="7" t="str">
        <f t="shared" si="218"/>
        <v/>
      </c>
      <c r="BS159" s="7" t="str">
        <f t="shared" si="219"/>
        <v/>
      </c>
      <c r="BT159" s="7" t="str">
        <f t="shared" si="220"/>
        <v/>
      </c>
      <c r="BU159" s="7" t="str">
        <f t="shared" si="221"/>
        <v/>
      </c>
      <c r="BV159" s="7" t="str">
        <f t="shared" si="222"/>
        <v/>
      </c>
      <c r="BW159" s="38" t="str">
        <f t="shared" si="223"/>
        <v/>
      </c>
      <c r="BX159" s="7" t="str">
        <f t="shared" si="224"/>
        <v/>
      </c>
      <c r="BY159" s="7" t="str">
        <f t="shared" si="225"/>
        <v/>
      </c>
      <c r="BZ159" s="7" t="str">
        <f t="shared" si="226"/>
        <v/>
      </c>
      <c r="CA159" s="7" t="str">
        <f t="shared" si="227"/>
        <v/>
      </c>
      <c r="CB159" s="7" t="str">
        <f t="shared" si="228"/>
        <v/>
      </c>
      <c r="CC159" s="7" t="str">
        <f t="shared" si="229"/>
        <v/>
      </c>
      <c r="CD159" s="7" t="str">
        <f t="shared" si="230"/>
        <v/>
      </c>
      <c r="CE159" s="7" t="str">
        <f t="shared" si="231"/>
        <v/>
      </c>
      <c r="CF159" s="7" t="str">
        <f t="shared" si="232"/>
        <v/>
      </c>
      <c r="CG159" s="7" t="str">
        <f t="shared" si="233"/>
        <v/>
      </c>
      <c r="CH159" s="7" t="str">
        <f t="shared" si="234"/>
        <v/>
      </c>
      <c r="CI159" s="7" t="str">
        <f t="shared" si="235"/>
        <v/>
      </c>
      <c r="CJ159" s="7" t="str">
        <f t="shared" si="236"/>
        <v/>
      </c>
    </row>
    <row r="160" spans="6:88" x14ac:dyDescent="0.35">
      <c r="F160" s="7" t="str">
        <f t="shared" si="158"/>
        <v/>
      </c>
      <c r="G160" s="7"/>
      <c r="H160" s="7"/>
      <c r="K160" s="7" t="str">
        <f t="shared" si="159"/>
        <v/>
      </c>
      <c r="L160" s="7" t="str">
        <f t="shared" si="160"/>
        <v/>
      </c>
      <c r="M160" s="7" t="str">
        <f t="shared" si="161"/>
        <v/>
      </c>
      <c r="N160" s="7" t="str">
        <f t="shared" si="162"/>
        <v/>
      </c>
      <c r="O160" s="7" t="str">
        <f t="shared" si="163"/>
        <v/>
      </c>
      <c r="P160" s="7" t="str">
        <f t="shared" si="164"/>
        <v/>
      </c>
      <c r="Q160" s="7" t="str">
        <f t="shared" si="165"/>
        <v/>
      </c>
      <c r="R160" s="7" t="str">
        <f t="shared" si="166"/>
        <v/>
      </c>
      <c r="S160" s="7" t="str">
        <f t="shared" si="167"/>
        <v/>
      </c>
      <c r="T160" s="7" t="str">
        <f t="shared" si="168"/>
        <v/>
      </c>
      <c r="U160" s="7" t="str">
        <f t="shared" si="169"/>
        <v/>
      </c>
      <c r="V160" s="7" t="str">
        <f t="shared" si="170"/>
        <v/>
      </c>
      <c r="W160" s="7" t="str">
        <f t="shared" si="171"/>
        <v/>
      </c>
      <c r="X160" s="7" t="str">
        <f t="shared" si="172"/>
        <v/>
      </c>
      <c r="Y160" s="7" t="str">
        <f t="shared" si="173"/>
        <v/>
      </c>
      <c r="Z160" s="7" t="str">
        <f t="shared" si="174"/>
        <v/>
      </c>
      <c r="AA160" s="7" t="str">
        <f t="shared" si="175"/>
        <v/>
      </c>
      <c r="AB160" s="7" t="str">
        <f t="shared" si="176"/>
        <v/>
      </c>
      <c r="AC160" s="7" t="str">
        <f t="shared" si="177"/>
        <v/>
      </c>
      <c r="AD160" s="7" t="str">
        <f t="shared" si="178"/>
        <v/>
      </c>
      <c r="AE160" s="7" t="str">
        <f t="shared" si="179"/>
        <v/>
      </c>
      <c r="AF160" s="7" t="str">
        <f t="shared" si="180"/>
        <v/>
      </c>
      <c r="AG160" s="7" t="str">
        <f t="shared" si="181"/>
        <v/>
      </c>
      <c r="AH160" s="7" t="str">
        <f t="shared" si="182"/>
        <v/>
      </c>
      <c r="AI160" s="7" t="str">
        <f t="shared" si="183"/>
        <v/>
      </c>
      <c r="AJ160" s="7" t="str">
        <f t="shared" si="184"/>
        <v/>
      </c>
      <c r="AK160" s="7" t="str">
        <f t="shared" si="185"/>
        <v/>
      </c>
      <c r="AL160" s="7" t="str">
        <f t="shared" si="186"/>
        <v/>
      </c>
      <c r="AM160" s="7" t="str">
        <f t="shared" si="187"/>
        <v/>
      </c>
      <c r="AN160" s="7" t="str">
        <f t="shared" si="188"/>
        <v/>
      </c>
      <c r="AO160" s="7" t="str">
        <f t="shared" si="189"/>
        <v/>
      </c>
      <c r="AP160" s="7" t="str">
        <f t="shared" si="190"/>
        <v/>
      </c>
      <c r="AQ160" s="7" t="str">
        <f t="shared" si="191"/>
        <v/>
      </c>
      <c r="AR160" s="7" t="str">
        <f t="shared" si="192"/>
        <v/>
      </c>
      <c r="AS160" s="7" t="str">
        <f t="shared" si="193"/>
        <v/>
      </c>
      <c r="AT160" s="7" t="str">
        <f t="shared" si="194"/>
        <v/>
      </c>
      <c r="AU160" s="7" t="str">
        <f t="shared" si="195"/>
        <v/>
      </c>
      <c r="AV160" s="7" t="str">
        <f t="shared" si="196"/>
        <v/>
      </c>
      <c r="AW160" s="7" t="str">
        <f t="shared" si="197"/>
        <v/>
      </c>
      <c r="AX160" s="7" t="str">
        <f t="shared" si="198"/>
        <v/>
      </c>
      <c r="AY160" s="7" t="str">
        <f t="shared" si="199"/>
        <v/>
      </c>
      <c r="AZ160" s="7" t="str">
        <f t="shared" si="200"/>
        <v/>
      </c>
      <c r="BA160" s="7" t="str">
        <f t="shared" si="201"/>
        <v/>
      </c>
      <c r="BB160" s="7" t="str">
        <f t="shared" si="202"/>
        <v/>
      </c>
      <c r="BC160" s="7" t="str">
        <f t="shared" si="203"/>
        <v/>
      </c>
      <c r="BD160" s="7" t="str">
        <f t="shared" si="204"/>
        <v/>
      </c>
      <c r="BE160" s="7" t="str">
        <f t="shared" si="205"/>
        <v/>
      </c>
      <c r="BF160" s="7" t="str">
        <f t="shared" si="206"/>
        <v/>
      </c>
      <c r="BG160" s="7" t="str">
        <f t="shared" si="207"/>
        <v/>
      </c>
      <c r="BH160" s="7" t="str">
        <f t="shared" si="208"/>
        <v/>
      </c>
      <c r="BI160" s="7" t="str">
        <f t="shared" si="209"/>
        <v/>
      </c>
      <c r="BJ160" s="7" t="str">
        <f t="shared" si="210"/>
        <v/>
      </c>
      <c r="BK160" s="7" t="str">
        <f t="shared" si="211"/>
        <v/>
      </c>
      <c r="BL160" s="7" t="str">
        <f t="shared" si="212"/>
        <v/>
      </c>
      <c r="BM160" s="7" t="str">
        <f t="shared" si="213"/>
        <v/>
      </c>
      <c r="BN160" s="7" t="str">
        <f t="shared" si="214"/>
        <v/>
      </c>
      <c r="BO160" s="7" t="str">
        <f t="shared" si="215"/>
        <v/>
      </c>
      <c r="BP160" s="7" t="str">
        <f t="shared" si="216"/>
        <v/>
      </c>
      <c r="BQ160" s="7" t="str">
        <f t="shared" si="217"/>
        <v/>
      </c>
      <c r="BR160" s="7" t="str">
        <f t="shared" si="218"/>
        <v/>
      </c>
      <c r="BS160" s="7" t="str">
        <f t="shared" si="219"/>
        <v/>
      </c>
      <c r="BT160" s="7" t="str">
        <f t="shared" si="220"/>
        <v/>
      </c>
      <c r="BU160" s="7" t="str">
        <f t="shared" si="221"/>
        <v/>
      </c>
      <c r="BV160" s="7" t="str">
        <f t="shared" si="222"/>
        <v/>
      </c>
      <c r="BW160" s="38" t="str">
        <f t="shared" si="223"/>
        <v/>
      </c>
      <c r="BX160" s="7" t="str">
        <f t="shared" si="224"/>
        <v/>
      </c>
      <c r="BY160" s="7" t="str">
        <f t="shared" si="225"/>
        <v/>
      </c>
      <c r="BZ160" s="7" t="str">
        <f t="shared" si="226"/>
        <v/>
      </c>
      <c r="CA160" s="7" t="str">
        <f t="shared" si="227"/>
        <v/>
      </c>
      <c r="CB160" s="7" t="str">
        <f t="shared" si="228"/>
        <v/>
      </c>
      <c r="CC160" s="7" t="str">
        <f t="shared" si="229"/>
        <v/>
      </c>
      <c r="CD160" s="7" t="str">
        <f t="shared" si="230"/>
        <v/>
      </c>
      <c r="CE160" s="7" t="str">
        <f t="shared" si="231"/>
        <v/>
      </c>
      <c r="CF160" s="7" t="str">
        <f t="shared" si="232"/>
        <v/>
      </c>
      <c r="CG160" s="7" t="str">
        <f t="shared" si="233"/>
        <v/>
      </c>
      <c r="CH160" s="7" t="str">
        <f t="shared" si="234"/>
        <v/>
      </c>
      <c r="CI160" s="7" t="str">
        <f t="shared" si="235"/>
        <v/>
      </c>
      <c r="CJ160" s="7" t="str">
        <f t="shared" si="236"/>
        <v/>
      </c>
    </row>
    <row r="161" spans="6:88" x14ac:dyDescent="0.35">
      <c r="F161" s="7" t="str">
        <f t="shared" si="158"/>
        <v/>
      </c>
      <c r="G161" s="7"/>
      <c r="H161" s="7"/>
      <c r="K161" s="7" t="str">
        <f t="shared" si="159"/>
        <v/>
      </c>
      <c r="L161" s="7" t="str">
        <f t="shared" si="160"/>
        <v/>
      </c>
      <c r="M161" s="7" t="str">
        <f t="shared" si="161"/>
        <v/>
      </c>
      <c r="N161" s="7" t="str">
        <f t="shared" si="162"/>
        <v/>
      </c>
      <c r="O161" s="7" t="str">
        <f t="shared" si="163"/>
        <v/>
      </c>
      <c r="P161" s="7" t="str">
        <f t="shared" si="164"/>
        <v/>
      </c>
      <c r="Q161" s="7" t="str">
        <f t="shared" si="165"/>
        <v/>
      </c>
      <c r="R161" s="7" t="str">
        <f t="shared" si="166"/>
        <v/>
      </c>
      <c r="S161" s="7" t="str">
        <f t="shared" si="167"/>
        <v/>
      </c>
      <c r="T161" s="7" t="str">
        <f t="shared" si="168"/>
        <v/>
      </c>
      <c r="U161" s="7" t="str">
        <f t="shared" si="169"/>
        <v/>
      </c>
      <c r="V161" s="7" t="str">
        <f t="shared" si="170"/>
        <v/>
      </c>
      <c r="W161" s="7" t="str">
        <f t="shared" si="171"/>
        <v/>
      </c>
      <c r="X161" s="7" t="str">
        <f t="shared" si="172"/>
        <v/>
      </c>
      <c r="Y161" s="7" t="str">
        <f t="shared" si="173"/>
        <v/>
      </c>
      <c r="Z161" s="7" t="str">
        <f t="shared" si="174"/>
        <v/>
      </c>
      <c r="AA161" s="7" t="str">
        <f t="shared" si="175"/>
        <v/>
      </c>
      <c r="AB161" s="7" t="str">
        <f t="shared" si="176"/>
        <v/>
      </c>
      <c r="AC161" s="7" t="str">
        <f t="shared" si="177"/>
        <v/>
      </c>
      <c r="AD161" s="7" t="str">
        <f t="shared" si="178"/>
        <v/>
      </c>
      <c r="AE161" s="7" t="str">
        <f t="shared" si="179"/>
        <v/>
      </c>
      <c r="AF161" s="7" t="str">
        <f t="shared" si="180"/>
        <v/>
      </c>
      <c r="AG161" s="7" t="str">
        <f t="shared" si="181"/>
        <v/>
      </c>
      <c r="AH161" s="7" t="str">
        <f t="shared" si="182"/>
        <v/>
      </c>
      <c r="AI161" s="7" t="str">
        <f t="shared" si="183"/>
        <v/>
      </c>
      <c r="AJ161" s="7" t="str">
        <f t="shared" si="184"/>
        <v/>
      </c>
      <c r="AK161" s="7" t="str">
        <f t="shared" si="185"/>
        <v/>
      </c>
      <c r="AL161" s="7" t="str">
        <f t="shared" si="186"/>
        <v/>
      </c>
      <c r="AM161" s="7" t="str">
        <f t="shared" si="187"/>
        <v/>
      </c>
      <c r="AN161" s="7" t="str">
        <f t="shared" si="188"/>
        <v/>
      </c>
      <c r="AO161" s="7" t="str">
        <f t="shared" si="189"/>
        <v/>
      </c>
      <c r="AP161" s="7" t="str">
        <f t="shared" si="190"/>
        <v/>
      </c>
      <c r="AQ161" s="7" t="str">
        <f t="shared" si="191"/>
        <v/>
      </c>
      <c r="AR161" s="7" t="str">
        <f t="shared" si="192"/>
        <v/>
      </c>
      <c r="AS161" s="7" t="str">
        <f t="shared" si="193"/>
        <v/>
      </c>
      <c r="AT161" s="7" t="str">
        <f t="shared" si="194"/>
        <v/>
      </c>
      <c r="AU161" s="7" t="str">
        <f t="shared" si="195"/>
        <v/>
      </c>
      <c r="AV161" s="7" t="str">
        <f t="shared" si="196"/>
        <v/>
      </c>
      <c r="AW161" s="7" t="str">
        <f t="shared" si="197"/>
        <v/>
      </c>
      <c r="AX161" s="7" t="str">
        <f t="shared" si="198"/>
        <v/>
      </c>
      <c r="AY161" s="7" t="str">
        <f t="shared" si="199"/>
        <v/>
      </c>
      <c r="AZ161" s="7" t="str">
        <f t="shared" si="200"/>
        <v/>
      </c>
      <c r="BA161" s="7" t="str">
        <f t="shared" si="201"/>
        <v/>
      </c>
      <c r="BB161" s="7" t="str">
        <f t="shared" si="202"/>
        <v/>
      </c>
      <c r="BC161" s="7" t="str">
        <f t="shared" si="203"/>
        <v/>
      </c>
      <c r="BD161" s="7" t="str">
        <f t="shared" si="204"/>
        <v/>
      </c>
      <c r="BE161" s="7" t="str">
        <f t="shared" si="205"/>
        <v/>
      </c>
      <c r="BF161" s="7" t="str">
        <f t="shared" si="206"/>
        <v/>
      </c>
      <c r="BG161" s="7" t="str">
        <f t="shared" si="207"/>
        <v/>
      </c>
      <c r="BH161" s="7" t="str">
        <f t="shared" si="208"/>
        <v/>
      </c>
      <c r="BI161" s="7" t="str">
        <f t="shared" si="209"/>
        <v/>
      </c>
      <c r="BJ161" s="7" t="str">
        <f t="shared" si="210"/>
        <v/>
      </c>
      <c r="BK161" s="7" t="str">
        <f t="shared" si="211"/>
        <v/>
      </c>
      <c r="BL161" s="7" t="str">
        <f t="shared" si="212"/>
        <v/>
      </c>
      <c r="BM161" s="7" t="str">
        <f t="shared" si="213"/>
        <v/>
      </c>
      <c r="BN161" s="7" t="str">
        <f t="shared" si="214"/>
        <v/>
      </c>
      <c r="BO161" s="7" t="str">
        <f t="shared" si="215"/>
        <v/>
      </c>
      <c r="BP161" s="7" t="str">
        <f t="shared" si="216"/>
        <v/>
      </c>
      <c r="BQ161" s="7" t="str">
        <f t="shared" si="217"/>
        <v/>
      </c>
      <c r="BR161" s="7" t="str">
        <f t="shared" si="218"/>
        <v/>
      </c>
      <c r="BS161" s="7" t="str">
        <f t="shared" si="219"/>
        <v/>
      </c>
      <c r="BT161" s="7" t="str">
        <f t="shared" si="220"/>
        <v/>
      </c>
      <c r="BU161" s="7" t="str">
        <f t="shared" si="221"/>
        <v/>
      </c>
      <c r="BV161" s="7" t="str">
        <f t="shared" si="222"/>
        <v/>
      </c>
      <c r="BW161" s="38" t="str">
        <f t="shared" si="223"/>
        <v/>
      </c>
      <c r="BX161" s="7" t="str">
        <f t="shared" si="224"/>
        <v/>
      </c>
      <c r="BY161" s="7" t="str">
        <f t="shared" si="225"/>
        <v/>
      </c>
      <c r="BZ161" s="7" t="str">
        <f t="shared" si="226"/>
        <v/>
      </c>
      <c r="CA161" s="7" t="str">
        <f t="shared" si="227"/>
        <v/>
      </c>
      <c r="CB161" s="7" t="str">
        <f t="shared" si="228"/>
        <v/>
      </c>
      <c r="CC161" s="7" t="str">
        <f t="shared" si="229"/>
        <v/>
      </c>
      <c r="CD161" s="7" t="str">
        <f t="shared" si="230"/>
        <v/>
      </c>
      <c r="CE161" s="7" t="str">
        <f t="shared" si="231"/>
        <v/>
      </c>
      <c r="CF161" s="7" t="str">
        <f t="shared" si="232"/>
        <v/>
      </c>
      <c r="CG161" s="7" t="str">
        <f t="shared" si="233"/>
        <v/>
      </c>
      <c r="CH161" s="7" t="str">
        <f t="shared" si="234"/>
        <v/>
      </c>
      <c r="CI161" s="7" t="str">
        <f t="shared" si="235"/>
        <v/>
      </c>
      <c r="CJ161" s="7" t="str">
        <f t="shared" si="236"/>
        <v/>
      </c>
    </row>
    <row r="162" spans="6:88" x14ac:dyDescent="0.35">
      <c r="F162" s="7" t="str">
        <f t="shared" si="158"/>
        <v/>
      </c>
      <c r="G162" s="7"/>
      <c r="H162" s="7"/>
      <c r="K162" s="7" t="str">
        <f t="shared" si="159"/>
        <v/>
      </c>
      <c r="L162" s="7" t="str">
        <f t="shared" si="160"/>
        <v/>
      </c>
      <c r="M162" s="7" t="str">
        <f t="shared" si="161"/>
        <v/>
      </c>
      <c r="N162" s="7" t="str">
        <f t="shared" si="162"/>
        <v/>
      </c>
      <c r="O162" s="7" t="str">
        <f t="shared" si="163"/>
        <v/>
      </c>
      <c r="P162" s="7" t="str">
        <f t="shared" si="164"/>
        <v/>
      </c>
      <c r="Q162" s="7" t="str">
        <f t="shared" si="165"/>
        <v/>
      </c>
      <c r="R162" s="7" t="str">
        <f t="shared" si="166"/>
        <v/>
      </c>
      <c r="S162" s="7" t="str">
        <f t="shared" si="167"/>
        <v/>
      </c>
      <c r="T162" s="7" t="str">
        <f t="shared" si="168"/>
        <v/>
      </c>
      <c r="U162" s="7" t="str">
        <f t="shared" si="169"/>
        <v/>
      </c>
      <c r="V162" s="7" t="str">
        <f t="shared" si="170"/>
        <v/>
      </c>
      <c r="W162" s="7" t="str">
        <f t="shared" si="171"/>
        <v/>
      </c>
      <c r="X162" s="7" t="str">
        <f t="shared" si="172"/>
        <v/>
      </c>
      <c r="Y162" s="7" t="str">
        <f t="shared" si="173"/>
        <v/>
      </c>
      <c r="Z162" s="7" t="str">
        <f t="shared" si="174"/>
        <v/>
      </c>
      <c r="AA162" s="7" t="str">
        <f t="shared" si="175"/>
        <v/>
      </c>
      <c r="AB162" s="7" t="str">
        <f t="shared" si="176"/>
        <v/>
      </c>
      <c r="AC162" s="7" t="str">
        <f t="shared" si="177"/>
        <v/>
      </c>
      <c r="AD162" s="7" t="str">
        <f t="shared" si="178"/>
        <v/>
      </c>
      <c r="AE162" s="7" t="str">
        <f t="shared" si="179"/>
        <v/>
      </c>
      <c r="AF162" s="7" t="str">
        <f t="shared" si="180"/>
        <v/>
      </c>
      <c r="AG162" s="7" t="str">
        <f t="shared" si="181"/>
        <v/>
      </c>
      <c r="AH162" s="7" t="str">
        <f t="shared" si="182"/>
        <v/>
      </c>
      <c r="AI162" s="7" t="str">
        <f t="shared" si="183"/>
        <v/>
      </c>
      <c r="AJ162" s="7" t="str">
        <f t="shared" si="184"/>
        <v/>
      </c>
      <c r="AK162" s="7" t="str">
        <f t="shared" si="185"/>
        <v/>
      </c>
      <c r="AL162" s="7" t="str">
        <f t="shared" si="186"/>
        <v/>
      </c>
      <c r="AM162" s="7" t="str">
        <f t="shared" si="187"/>
        <v/>
      </c>
      <c r="AN162" s="7" t="str">
        <f t="shared" si="188"/>
        <v/>
      </c>
      <c r="AO162" s="7" t="str">
        <f t="shared" si="189"/>
        <v/>
      </c>
      <c r="AP162" s="7" t="str">
        <f t="shared" si="190"/>
        <v/>
      </c>
      <c r="AQ162" s="7" t="str">
        <f t="shared" si="191"/>
        <v/>
      </c>
      <c r="AR162" s="7" t="str">
        <f t="shared" si="192"/>
        <v/>
      </c>
      <c r="AS162" s="7" t="str">
        <f t="shared" si="193"/>
        <v/>
      </c>
      <c r="AT162" s="7" t="str">
        <f t="shared" si="194"/>
        <v/>
      </c>
      <c r="AU162" s="7" t="str">
        <f t="shared" si="195"/>
        <v/>
      </c>
      <c r="AV162" s="7" t="str">
        <f t="shared" si="196"/>
        <v/>
      </c>
      <c r="AW162" s="7" t="str">
        <f t="shared" si="197"/>
        <v/>
      </c>
      <c r="AX162" s="7" t="str">
        <f t="shared" si="198"/>
        <v/>
      </c>
      <c r="AY162" s="7" t="str">
        <f t="shared" si="199"/>
        <v/>
      </c>
      <c r="AZ162" s="7" t="str">
        <f t="shared" si="200"/>
        <v/>
      </c>
      <c r="BA162" s="7" t="str">
        <f t="shared" si="201"/>
        <v/>
      </c>
      <c r="BB162" s="7" t="str">
        <f t="shared" si="202"/>
        <v/>
      </c>
      <c r="BC162" s="7" t="str">
        <f t="shared" si="203"/>
        <v/>
      </c>
      <c r="BD162" s="7" t="str">
        <f t="shared" si="204"/>
        <v/>
      </c>
      <c r="BE162" s="7" t="str">
        <f t="shared" si="205"/>
        <v/>
      </c>
      <c r="BF162" s="7" t="str">
        <f t="shared" si="206"/>
        <v/>
      </c>
      <c r="BG162" s="7" t="str">
        <f t="shared" si="207"/>
        <v/>
      </c>
      <c r="BH162" s="7" t="str">
        <f t="shared" si="208"/>
        <v/>
      </c>
      <c r="BI162" s="7" t="str">
        <f t="shared" si="209"/>
        <v/>
      </c>
      <c r="BJ162" s="7" t="str">
        <f t="shared" si="210"/>
        <v/>
      </c>
      <c r="BK162" s="7" t="str">
        <f t="shared" si="211"/>
        <v/>
      </c>
      <c r="BL162" s="7" t="str">
        <f t="shared" si="212"/>
        <v/>
      </c>
      <c r="BM162" s="7" t="str">
        <f t="shared" si="213"/>
        <v/>
      </c>
      <c r="BN162" s="7" t="str">
        <f t="shared" si="214"/>
        <v/>
      </c>
      <c r="BO162" s="7" t="str">
        <f t="shared" si="215"/>
        <v/>
      </c>
      <c r="BP162" s="7" t="str">
        <f t="shared" si="216"/>
        <v/>
      </c>
      <c r="BQ162" s="7" t="str">
        <f t="shared" si="217"/>
        <v/>
      </c>
      <c r="BR162" s="7" t="str">
        <f t="shared" si="218"/>
        <v/>
      </c>
      <c r="BS162" s="7" t="str">
        <f t="shared" si="219"/>
        <v/>
      </c>
      <c r="BT162" s="7" t="str">
        <f t="shared" si="220"/>
        <v/>
      </c>
      <c r="BU162" s="7" t="str">
        <f t="shared" si="221"/>
        <v/>
      </c>
      <c r="BV162" s="7" t="str">
        <f t="shared" si="222"/>
        <v/>
      </c>
      <c r="BW162" s="38" t="str">
        <f t="shared" si="223"/>
        <v/>
      </c>
      <c r="BX162" s="7" t="str">
        <f t="shared" si="224"/>
        <v/>
      </c>
      <c r="BY162" s="7" t="str">
        <f t="shared" si="225"/>
        <v/>
      </c>
      <c r="BZ162" s="7" t="str">
        <f t="shared" si="226"/>
        <v/>
      </c>
      <c r="CA162" s="7" t="str">
        <f t="shared" si="227"/>
        <v/>
      </c>
      <c r="CB162" s="7" t="str">
        <f t="shared" si="228"/>
        <v/>
      </c>
      <c r="CC162" s="7" t="str">
        <f t="shared" si="229"/>
        <v/>
      </c>
      <c r="CD162" s="7" t="str">
        <f t="shared" si="230"/>
        <v/>
      </c>
      <c r="CE162" s="7" t="str">
        <f t="shared" si="231"/>
        <v/>
      </c>
      <c r="CF162" s="7" t="str">
        <f t="shared" si="232"/>
        <v/>
      </c>
      <c r="CG162" s="7" t="str">
        <f t="shared" si="233"/>
        <v/>
      </c>
      <c r="CH162" s="7" t="str">
        <f t="shared" si="234"/>
        <v/>
      </c>
      <c r="CI162" s="7" t="str">
        <f t="shared" si="235"/>
        <v/>
      </c>
      <c r="CJ162" s="7" t="str">
        <f t="shared" si="236"/>
        <v/>
      </c>
    </row>
    <row r="163" spans="6:88" x14ac:dyDescent="0.35">
      <c r="F163" s="7" t="str">
        <f t="shared" si="158"/>
        <v/>
      </c>
      <c r="G163" s="7"/>
      <c r="H163" s="7"/>
      <c r="K163" s="7" t="str">
        <f t="shared" si="159"/>
        <v/>
      </c>
      <c r="L163" s="7" t="str">
        <f t="shared" si="160"/>
        <v/>
      </c>
      <c r="M163" s="7" t="str">
        <f t="shared" si="161"/>
        <v/>
      </c>
      <c r="N163" s="7" t="str">
        <f t="shared" si="162"/>
        <v/>
      </c>
      <c r="O163" s="7" t="str">
        <f t="shared" si="163"/>
        <v/>
      </c>
      <c r="P163" s="7" t="str">
        <f t="shared" si="164"/>
        <v/>
      </c>
      <c r="Q163" s="7" t="str">
        <f t="shared" si="165"/>
        <v/>
      </c>
      <c r="R163" s="7" t="str">
        <f t="shared" si="166"/>
        <v/>
      </c>
      <c r="S163" s="7" t="str">
        <f t="shared" si="167"/>
        <v/>
      </c>
      <c r="T163" s="7" t="str">
        <f t="shared" si="168"/>
        <v/>
      </c>
      <c r="U163" s="7" t="str">
        <f t="shared" si="169"/>
        <v/>
      </c>
      <c r="V163" s="7" t="str">
        <f t="shared" si="170"/>
        <v/>
      </c>
      <c r="W163" s="7" t="str">
        <f t="shared" si="171"/>
        <v/>
      </c>
      <c r="X163" s="7" t="str">
        <f t="shared" si="172"/>
        <v/>
      </c>
      <c r="Y163" s="7" t="str">
        <f t="shared" si="173"/>
        <v/>
      </c>
      <c r="Z163" s="7" t="str">
        <f t="shared" si="174"/>
        <v/>
      </c>
      <c r="AA163" s="7" t="str">
        <f t="shared" si="175"/>
        <v/>
      </c>
      <c r="AB163" s="7" t="str">
        <f t="shared" si="176"/>
        <v/>
      </c>
      <c r="AC163" s="7" t="str">
        <f t="shared" si="177"/>
        <v/>
      </c>
      <c r="AD163" s="7" t="str">
        <f t="shared" si="178"/>
        <v/>
      </c>
      <c r="AE163" s="7" t="str">
        <f t="shared" si="179"/>
        <v/>
      </c>
      <c r="AF163" s="7" t="str">
        <f t="shared" si="180"/>
        <v/>
      </c>
      <c r="AG163" s="7" t="str">
        <f t="shared" si="181"/>
        <v/>
      </c>
      <c r="AH163" s="7" t="str">
        <f t="shared" si="182"/>
        <v/>
      </c>
      <c r="AI163" s="7" t="str">
        <f t="shared" si="183"/>
        <v/>
      </c>
      <c r="AJ163" s="7" t="str">
        <f t="shared" si="184"/>
        <v/>
      </c>
      <c r="AK163" s="7" t="str">
        <f t="shared" si="185"/>
        <v/>
      </c>
      <c r="AL163" s="7" t="str">
        <f t="shared" si="186"/>
        <v/>
      </c>
      <c r="AM163" s="7" t="str">
        <f t="shared" si="187"/>
        <v/>
      </c>
      <c r="AN163" s="7" t="str">
        <f t="shared" si="188"/>
        <v/>
      </c>
      <c r="AO163" s="7" t="str">
        <f t="shared" si="189"/>
        <v/>
      </c>
      <c r="AP163" s="7" t="str">
        <f t="shared" si="190"/>
        <v/>
      </c>
      <c r="AQ163" s="7" t="str">
        <f t="shared" si="191"/>
        <v/>
      </c>
      <c r="AR163" s="7" t="str">
        <f t="shared" si="192"/>
        <v/>
      </c>
      <c r="AS163" s="7" t="str">
        <f t="shared" si="193"/>
        <v/>
      </c>
      <c r="AT163" s="7" t="str">
        <f t="shared" si="194"/>
        <v/>
      </c>
      <c r="AU163" s="7" t="str">
        <f t="shared" si="195"/>
        <v/>
      </c>
      <c r="AV163" s="7" t="str">
        <f t="shared" si="196"/>
        <v/>
      </c>
      <c r="AW163" s="7" t="str">
        <f t="shared" si="197"/>
        <v/>
      </c>
      <c r="AX163" s="7" t="str">
        <f t="shared" si="198"/>
        <v/>
      </c>
      <c r="AY163" s="7" t="str">
        <f t="shared" si="199"/>
        <v/>
      </c>
      <c r="AZ163" s="7" t="str">
        <f t="shared" si="200"/>
        <v/>
      </c>
      <c r="BA163" s="7" t="str">
        <f t="shared" si="201"/>
        <v/>
      </c>
      <c r="BB163" s="7" t="str">
        <f t="shared" si="202"/>
        <v/>
      </c>
      <c r="BC163" s="7" t="str">
        <f t="shared" si="203"/>
        <v/>
      </c>
      <c r="BD163" s="7" t="str">
        <f t="shared" si="204"/>
        <v/>
      </c>
      <c r="BE163" s="7" t="str">
        <f t="shared" si="205"/>
        <v/>
      </c>
      <c r="BF163" s="7" t="str">
        <f t="shared" si="206"/>
        <v/>
      </c>
      <c r="BG163" s="7" t="str">
        <f t="shared" si="207"/>
        <v/>
      </c>
      <c r="BH163" s="7" t="str">
        <f t="shared" si="208"/>
        <v/>
      </c>
      <c r="BI163" s="7" t="str">
        <f t="shared" si="209"/>
        <v/>
      </c>
      <c r="BJ163" s="7" t="str">
        <f t="shared" si="210"/>
        <v/>
      </c>
      <c r="BK163" s="7" t="str">
        <f t="shared" si="211"/>
        <v/>
      </c>
      <c r="BL163" s="7" t="str">
        <f t="shared" si="212"/>
        <v/>
      </c>
      <c r="BM163" s="7" t="str">
        <f t="shared" si="213"/>
        <v/>
      </c>
      <c r="BN163" s="7" t="str">
        <f t="shared" si="214"/>
        <v/>
      </c>
      <c r="BO163" s="7" t="str">
        <f t="shared" si="215"/>
        <v/>
      </c>
      <c r="BP163" s="7" t="str">
        <f t="shared" si="216"/>
        <v/>
      </c>
      <c r="BQ163" s="7" t="str">
        <f t="shared" si="217"/>
        <v/>
      </c>
      <c r="BR163" s="7" t="str">
        <f t="shared" si="218"/>
        <v/>
      </c>
      <c r="BS163" s="7" t="str">
        <f t="shared" si="219"/>
        <v/>
      </c>
      <c r="BT163" s="7" t="str">
        <f t="shared" si="220"/>
        <v/>
      </c>
      <c r="BU163" s="7" t="str">
        <f t="shared" si="221"/>
        <v/>
      </c>
      <c r="BV163" s="7" t="str">
        <f t="shared" si="222"/>
        <v/>
      </c>
      <c r="BW163" s="38" t="str">
        <f t="shared" si="223"/>
        <v/>
      </c>
      <c r="BX163" s="7" t="str">
        <f t="shared" si="224"/>
        <v/>
      </c>
      <c r="BY163" s="7" t="str">
        <f t="shared" si="225"/>
        <v/>
      </c>
      <c r="BZ163" s="7" t="str">
        <f t="shared" si="226"/>
        <v/>
      </c>
      <c r="CA163" s="7" t="str">
        <f t="shared" si="227"/>
        <v/>
      </c>
      <c r="CB163" s="7" t="str">
        <f t="shared" si="228"/>
        <v/>
      </c>
      <c r="CC163" s="7" t="str">
        <f t="shared" si="229"/>
        <v/>
      </c>
      <c r="CD163" s="7" t="str">
        <f t="shared" si="230"/>
        <v/>
      </c>
      <c r="CE163" s="7" t="str">
        <f t="shared" si="231"/>
        <v/>
      </c>
      <c r="CF163" s="7" t="str">
        <f t="shared" si="232"/>
        <v/>
      </c>
      <c r="CG163" s="7" t="str">
        <f t="shared" si="233"/>
        <v/>
      </c>
      <c r="CH163" s="7" t="str">
        <f t="shared" si="234"/>
        <v/>
      </c>
      <c r="CI163" s="7" t="str">
        <f t="shared" si="235"/>
        <v/>
      </c>
      <c r="CJ163" s="7" t="str">
        <f t="shared" si="236"/>
        <v/>
      </c>
    </row>
    <row r="164" spans="6:88" x14ac:dyDescent="0.35">
      <c r="F164" s="7" t="str">
        <f t="shared" si="158"/>
        <v/>
      </c>
      <c r="G164" s="7"/>
      <c r="H164" s="7"/>
      <c r="K164" s="7" t="str">
        <f t="shared" si="159"/>
        <v/>
      </c>
      <c r="L164" s="7" t="str">
        <f t="shared" si="160"/>
        <v/>
      </c>
      <c r="M164" s="7" t="str">
        <f t="shared" si="161"/>
        <v/>
      </c>
      <c r="N164" s="7" t="str">
        <f t="shared" si="162"/>
        <v/>
      </c>
      <c r="O164" s="7" t="str">
        <f t="shared" si="163"/>
        <v/>
      </c>
      <c r="P164" s="7" t="str">
        <f t="shared" si="164"/>
        <v/>
      </c>
      <c r="Q164" s="7" t="str">
        <f t="shared" si="165"/>
        <v/>
      </c>
      <c r="R164" s="7" t="str">
        <f t="shared" si="166"/>
        <v/>
      </c>
      <c r="S164" s="7" t="str">
        <f t="shared" si="167"/>
        <v/>
      </c>
      <c r="T164" s="7" t="str">
        <f t="shared" si="168"/>
        <v/>
      </c>
      <c r="U164" s="7" t="str">
        <f t="shared" si="169"/>
        <v/>
      </c>
      <c r="V164" s="7" t="str">
        <f t="shared" si="170"/>
        <v/>
      </c>
      <c r="W164" s="7" t="str">
        <f t="shared" si="171"/>
        <v/>
      </c>
      <c r="X164" s="7" t="str">
        <f t="shared" si="172"/>
        <v/>
      </c>
      <c r="Y164" s="7" t="str">
        <f t="shared" si="173"/>
        <v/>
      </c>
      <c r="Z164" s="7" t="str">
        <f t="shared" si="174"/>
        <v/>
      </c>
      <c r="AA164" s="7" t="str">
        <f t="shared" si="175"/>
        <v/>
      </c>
      <c r="AB164" s="7" t="str">
        <f t="shared" si="176"/>
        <v/>
      </c>
      <c r="AC164" s="7" t="str">
        <f t="shared" si="177"/>
        <v/>
      </c>
      <c r="AD164" s="7" t="str">
        <f t="shared" si="178"/>
        <v/>
      </c>
      <c r="AE164" s="7" t="str">
        <f t="shared" si="179"/>
        <v/>
      </c>
      <c r="AF164" s="7" t="str">
        <f t="shared" si="180"/>
        <v/>
      </c>
      <c r="AG164" s="7" t="str">
        <f t="shared" si="181"/>
        <v/>
      </c>
      <c r="AH164" s="7" t="str">
        <f t="shared" si="182"/>
        <v/>
      </c>
      <c r="AI164" s="7" t="str">
        <f t="shared" si="183"/>
        <v/>
      </c>
      <c r="AJ164" s="7" t="str">
        <f t="shared" si="184"/>
        <v/>
      </c>
      <c r="AK164" s="7" t="str">
        <f t="shared" si="185"/>
        <v/>
      </c>
      <c r="AL164" s="7" t="str">
        <f t="shared" si="186"/>
        <v/>
      </c>
      <c r="AM164" s="7" t="str">
        <f t="shared" si="187"/>
        <v/>
      </c>
      <c r="AN164" s="7" t="str">
        <f t="shared" si="188"/>
        <v/>
      </c>
      <c r="AO164" s="7" t="str">
        <f t="shared" si="189"/>
        <v/>
      </c>
      <c r="AP164" s="7" t="str">
        <f t="shared" si="190"/>
        <v/>
      </c>
      <c r="AQ164" s="7" t="str">
        <f t="shared" si="191"/>
        <v/>
      </c>
      <c r="AR164" s="7" t="str">
        <f t="shared" si="192"/>
        <v/>
      </c>
      <c r="AS164" s="7" t="str">
        <f t="shared" si="193"/>
        <v/>
      </c>
      <c r="AT164" s="7" t="str">
        <f t="shared" si="194"/>
        <v/>
      </c>
      <c r="AU164" s="7" t="str">
        <f t="shared" si="195"/>
        <v/>
      </c>
      <c r="AV164" s="7" t="str">
        <f t="shared" si="196"/>
        <v/>
      </c>
      <c r="AW164" s="7" t="str">
        <f t="shared" si="197"/>
        <v/>
      </c>
      <c r="AX164" s="7" t="str">
        <f t="shared" si="198"/>
        <v/>
      </c>
      <c r="AY164" s="7" t="str">
        <f t="shared" si="199"/>
        <v/>
      </c>
      <c r="AZ164" s="7" t="str">
        <f t="shared" si="200"/>
        <v/>
      </c>
      <c r="BA164" s="7" t="str">
        <f t="shared" si="201"/>
        <v/>
      </c>
      <c r="BB164" s="7" t="str">
        <f t="shared" si="202"/>
        <v/>
      </c>
      <c r="BC164" s="7" t="str">
        <f t="shared" si="203"/>
        <v/>
      </c>
      <c r="BD164" s="7" t="str">
        <f t="shared" si="204"/>
        <v/>
      </c>
      <c r="BE164" s="7" t="str">
        <f t="shared" si="205"/>
        <v/>
      </c>
      <c r="BF164" s="7" t="str">
        <f t="shared" si="206"/>
        <v/>
      </c>
      <c r="BG164" s="7" t="str">
        <f t="shared" si="207"/>
        <v/>
      </c>
      <c r="BH164" s="7" t="str">
        <f t="shared" si="208"/>
        <v/>
      </c>
      <c r="BI164" s="7" t="str">
        <f t="shared" si="209"/>
        <v/>
      </c>
      <c r="BJ164" s="7" t="str">
        <f t="shared" si="210"/>
        <v/>
      </c>
      <c r="BK164" s="7" t="str">
        <f t="shared" si="211"/>
        <v/>
      </c>
      <c r="BL164" s="7" t="str">
        <f t="shared" si="212"/>
        <v/>
      </c>
      <c r="BM164" s="7" t="str">
        <f t="shared" si="213"/>
        <v/>
      </c>
      <c r="BN164" s="7" t="str">
        <f t="shared" si="214"/>
        <v/>
      </c>
      <c r="BO164" s="7" t="str">
        <f t="shared" si="215"/>
        <v/>
      </c>
      <c r="BP164" s="7" t="str">
        <f t="shared" si="216"/>
        <v/>
      </c>
      <c r="BQ164" s="7" t="str">
        <f t="shared" si="217"/>
        <v/>
      </c>
      <c r="BR164" s="7" t="str">
        <f t="shared" si="218"/>
        <v/>
      </c>
      <c r="BS164" s="7" t="str">
        <f t="shared" si="219"/>
        <v/>
      </c>
      <c r="BT164" s="7" t="str">
        <f t="shared" si="220"/>
        <v/>
      </c>
      <c r="BU164" s="7" t="str">
        <f t="shared" si="221"/>
        <v/>
      </c>
      <c r="BV164" s="7" t="str">
        <f t="shared" si="222"/>
        <v/>
      </c>
      <c r="BW164" s="38" t="str">
        <f t="shared" si="223"/>
        <v/>
      </c>
      <c r="BX164" s="7" t="str">
        <f t="shared" si="224"/>
        <v/>
      </c>
      <c r="BY164" s="7" t="str">
        <f t="shared" si="225"/>
        <v/>
      </c>
      <c r="BZ164" s="7" t="str">
        <f t="shared" si="226"/>
        <v/>
      </c>
      <c r="CA164" s="7" t="str">
        <f t="shared" si="227"/>
        <v/>
      </c>
      <c r="CB164" s="7" t="str">
        <f t="shared" si="228"/>
        <v/>
      </c>
      <c r="CC164" s="7" t="str">
        <f t="shared" si="229"/>
        <v/>
      </c>
      <c r="CD164" s="7" t="str">
        <f t="shared" si="230"/>
        <v/>
      </c>
      <c r="CE164" s="7" t="str">
        <f t="shared" si="231"/>
        <v/>
      </c>
      <c r="CF164" s="7" t="str">
        <f t="shared" si="232"/>
        <v/>
      </c>
      <c r="CG164" s="7" t="str">
        <f t="shared" si="233"/>
        <v/>
      </c>
      <c r="CH164" s="7" t="str">
        <f t="shared" si="234"/>
        <v/>
      </c>
      <c r="CI164" s="7" t="str">
        <f t="shared" si="235"/>
        <v/>
      </c>
      <c r="CJ164" s="7" t="str">
        <f t="shared" si="236"/>
        <v/>
      </c>
    </row>
    <row r="165" spans="6:88" x14ac:dyDescent="0.35">
      <c r="F165" s="7" t="str">
        <f t="shared" si="158"/>
        <v/>
      </c>
      <c r="G165" s="7"/>
      <c r="H165" s="7"/>
      <c r="K165" s="7" t="str">
        <f t="shared" si="159"/>
        <v/>
      </c>
      <c r="L165" s="7" t="str">
        <f t="shared" si="160"/>
        <v/>
      </c>
      <c r="M165" s="7" t="str">
        <f t="shared" si="161"/>
        <v/>
      </c>
      <c r="N165" s="7" t="str">
        <f t="shared" si="162"/>
        <v/>
      </c>
      <c r="O165" s="7" t="str">
        <f t="shared" si="163"/>
        <v/>
      </c>
      <c r="P165" s="7" t="str">
        <f t="shared" si="164"/>
        <v/>
      </c>
      <c r="Q165" s="7" t="str">
        <f t="shared" si="165"/>
        <v/>
      </c>
      <c r="R165" s="7" t="str">
        <f t="shared" si="166"/>
        <v/>
      </c>
      <c r="S165" s="7" t="str">
        <f t="shared" si="167"/>
        <v/>
      </c>
      <c r="T165" s="7" t="str">
        <f t="shared" si="168"/>
        <v/>
      </c>
      <c r="U165" s="7" t="str">
        <f t="shared" si="169"/>
        <v/>
      </c>
      <c r="V165" s="7" t="str">
        <f t="shared" si="170"/>
        <v/>
      </c>
      <c r="W165" s="7" t="str">
        <f t="shared" si="171"/>
        <v/>
      </c>
      <c r="X165" s="7" t="str">
        <f t="shared" si="172"/>
        <v/>
      </c>
      <c r="Y165" s="7" t="str">
        <f t="shared" si="173"/>
        <v/>
      </c>
      <c r="Z165" s="7" t="str">
        <f t="shared" si="174"/>
        <v/>
      </c>
      <c r="AA165" s="7" t="str">
        <f t="shared" si="175"/>
        <v/>
      </c>
      <c r="AB165" s="7" t="str">
        <f t="shared" si="176"/>
        <v/>
      </c>
      <c r="AC165" s="7" t="str">
        <f t="shared" si="177"/>
        <v/>
      </c>
      <c r="AD165" s="7" t="str">
        <f t="shared" si="178"/>
        <v/>
      </c>
      <c r="AE165" s="7" t="str">
        <f t="shared" si="179"/>
        <v/>
      </c>
      <c r="AF165" s="7" t="str">
        <f t="shared" si="180"/>
        <v/>
      </c>
      <c r="AG165" s="7" t="str">
        <f t="shared" si="181"/>
        <v/>
      </c>
      <c r="AH165" s="7" t="str">
        <f t="shared" si="182"/>
        <v/>
      </c>
      <c r="AI165" s="7" t="str">
        <f t="shared" si="183"/>
        <v/>
      </c>
      <c r="AJ165" s="7" t="str">
        <f t="shared" si="184"/>
        <v/>
      </c>
      <c r="AK165" s="7" t="str">
        <f t="shared" si="185"/>
        <v/>
      </c>
      <c r="AL165" s="7" t="str">
        <f t="shared" si="186"/>
        <v/>
      </c>
      <c r="AM165" s="7" t="str">
        <f t="shared" si="187"/>
        <v/>
      </c>
      <c r="AN165" s="7" t="str">
        <f t="shared" si="188"/>
        <v/>
      </c>
      <c r="AO165" s="7" t="str">
        <f t="shared" si="189"/>
        <v/>
      </c>
      <c r="AP165" s="7" t="str">
        <f t="shared" si="190"/>
        <v/>
      </c>
      <c r="AQ165" s="7" t="str">
        <f t="shared" si="191"/>
        <v/>
      </c>
      <c r="AR165" s="7" t="str">
        <f t="shared" si="192"/>
        <v/>
      </c>
      <c r="AS165" s="7" t="str">
        <f t="shared" si="193"/>
        <v/>
      </c>
      <c r="AT165" s="7" t="str">
        <f t="shared" si="194"/>
        <v/>
      </c>
      <c r="AU165" s="7" t="str">
        <f t="shared" si="195"/>
        <v/>
      </c>
      <c r="AV165" s="7" t="str">
        <f t="shared" si="196"/>
        <v/>
      </c>
      <c r="AW165" s="7" t="str">
        <f t="shared" si="197"/>
        <v/>
      </c>
      <c r="AX165" s="7" t="str">
        <f t="shared" si="198"/>
        <v/>
      </c>
      <c r="AY165" s="7" t="str">
        <f t="shared" si="199"/>
        <v/>
      </c>
      <c r="AZ165" s="7" t="str">
        <f t="shared" si="200"/>
        <v/>
      </c>
      <c r="BA165" s="7" t="str">
        <f t="shared" si="201"/>
        <v/>
      </c>
      <c r="BB165" s="7" t="str">
        <f t="shared" si="202"/>
        <v/>
      </c>
      <c r="BC165" s="7" t="str">
        <f t="shared" si="203"/>
        <v/>
      </c>
      <c r="BD165" s="7" t="str">
        <f t="shared" si="204"/>
        <v/>
      </c>
      <c r="BE165" s="7" t="str">
        <f t="shared" si="205"/>
        <v/>
      </c>
      <c r="BF165" s="7" t="str">
        <f t="shared" si="206"/>
        <v/>
      </c>
      <c r="BG165" s="7" t="str">
        <f t="shared" si="207"/>
        <v/>
      </c>
      <c r="BH165" s="7" t="str">
        <f t="shared" si="208"/>
        <v/>
      </c>
      <c r="BI165" s="7" t="str">
        <f t="shared" si="209"/>
        <v/>
      </c>
      <c r="BJ165" s="7" t="str">
        <f t="shared" si="210"/>
        <v/>
      </c>
      <c r="BK165" s="7" t="str">
        <f t="shared" si="211"/>
        <v/>
      </c>
      <c r="BL165" s="7" t="str">
        <f t="shared" si="212"/>
        <v/>
      </c>
      <c r="BM165" s="7" t="str">
        <f t="shared" si="213"/>
        <v/>
      </c>
      <c r="BN165" s="7" t="str">
        <f t="shared" si="214"/>
        <v/>
      </c>
      <c r="BO165" s="7" t="str">
        <f t="shared" si="215"/>
        <v/>
      </c>
      <c r="BP165" s="7" t="str">
        <f t="shared" si="216"/>
        <v/>
      </c>
      <c r="BQ165" s="7" t="str">
        <f t="shared" si="217"/>
        <v/>
      </c>
      <c r="BR165" s="7" t="str">
        <f t="shared" si="218"/>
        <v/>
      </c>
      <c r="BS165" s="7" t="str">
        <f t="shared" si="219"/>
        <v/>
      </c>
      <c r="BT165" s="7" t="str">
        <f t="shared" si="220"/>
        <v/>
      </c>
      <c r="BU165" s="7" t="str">
        <f t="shared" si="221"/>
        <v/>
      </c>
      <c r="BV165" s="7" t="str">
        <f t="shared" si="222"/>
        <v/>
      </c>
      <c r="BW165" s="38" t="str">
        <f t="shared" si="223"/>
        <v/>
      </c>
      <c r="BX165" s="7" t="str">
        <f t="shared" si="224"/>
        <v/>
      </c>
      <c r="BY165" s="7" t="str">
        <f t="shared" si="225"/>
        <v/>
      </c>
      <c r="BZ165" s="7" t="str">
        <f t="shared" si="226"/>
        <v/>
      </c>
      <c r="CA165" s="7" t="str">
        <f t="shared" si="227"/>
        <v/>
      </c>
      <c r="CB165" s="7" t="str">
        <f t="shared" si="228"/>
        <v/>
      </c>
      <c r="CC165" s="7" t="str">
        <f t="shared" si="229"/>
        <v/>
      </c>
      <c r="CD165" s="7" t="str">
        <f t="shared" si="230"/>
        <v/>
      </c>
      <c r="CE165" s="7" t="str">
        <f t="shared" si="231"/>
        <v/>
      </c>
      <c r="CF165" s="7" t="str">
        <f t="shared" si="232"/>
        <v/>
      </c>
      <c r="CG165" s="7" t="str">
        <f t="shared" si="233"/>
        <v/>
      </c>
      <c r="CH165" s="7" t="str">
        <f t="shared" si="234"/>
        <v/>
      </c>
      <c r="CI165" s="7" t="str">
        <f t="shared" si="235"/>
        <v/>
      </c>
      <c r="CJ165" s="7" t="str">
        <f t="shared" si="236"/>
        <v/>
      </c>
    </row>
    <row r="166" spans="6:88" x14ac:dyDescent="0.35">
      <c r="F166" s="7" t="str">
        <f t="shared" si="158"/>
        <v/>
      </c>
      <c r="G166" s="7"/>
      <c r="H166" s="7"/>
      <c r="K166" s="7" t="str">
        <f t="shared" si="159"/>
        <v/>
      </c>
      <c r="L166" s="7" t="str">
        <f t="shared" si="160"/>
        <v/>
      </c>
      <c r="M166" s="7" t="str">
        <f t="shared" si="161"/>
        <v/>
      </c>
      <c r="N166" s="7" t="str">
        <f t="shared" si="162"/>
        <v/>
      </c>
      <c r="O166" s="7" t="str">
        <f t="shared" si="163"/>
        <v/>
      </c>
      <c r="P166" s="7" t="str">
        <f t="shared" si="164"/>
        <v/>
      </c>
      <c r="Q166" s="7" t="str">
        <f t="shared" si="165"/>
        <v/>
      </c>
      <c r="R166" s="7" t="str">
        <f t="shared" si="166"/>
        <v/>
      </c>
      <c r="S166" s="7" t="str">
        <f t="shared" si="167"/>
        <v/>
      </c>
      <c r="T166" s="7" t="str">
        <f t="shared" si="168"/>
        <v/>
      </c>
      <c r="U166" s="7" t="str">
        <f t="shared" si="169"/>
        <v/>
      </c>
      <c r="V166" s="7" t="str">
        <f t="shared" si="170"/>
        <v/>
      </c>
      <c r="W166" s="7" t="str">
        <f t="shared" si="171"/>
        <v/>
      </c>
      <c r="X166" s="7" t="str">
        <f t="shared" si="172"/>
        <v/>
      </c>
      <c r="Y166" s="7" t="str">
        <f t="shared" si="173"/>
        <v/>
      </c>
      <c r="Z166" s="7" t="str">
        <f t="shared" si="174"/>
        <v/>
      </c>
      <c r="AA166" s="7" t="str">
        <f t="shared" si="175"/>
        <v/>
      </c>
      <c r="AB166" s="7" t="str">
        <f t="shared" si="176"/>
        <v/>
      </c>
      <c r="AC166" s="7" t="str">
        <f t="shared" si="177"/>
        <v/>
      </c>
      <c r="AD166" s="7" t="str">
        <f t="shared" si="178"/>
        <v/>
      </c>
      <c r="AE166" s="7" t="str">
        <f t="shared" si="179"/>
        <v/>
      </c>
      <c r="AF166" s="7" t="str">
        <f t="shared" si="180"/>
        <v/>
      </c>
      <c r="AG166" s="7" t="str">
        <f t="shared" si="181"/>
        <v/>
      </c>
      <c r="AH166" s="7" t="str">
        <f t="shared" si="182"/>
        <v/>
      </c>
      <c r="AI166" s="7" t="str">
        <f t="shared" si="183"/>
        <v/>
      </c>
      <c r="AJ166" s="7" t="str">
        <f t="shared" si="184"/>
        <v/>
      </c>
      <c r="AK166" s="7" t="str">
        <f t="shared" si="185"/>
        <v/>
      </c>
      <c r="AL166" s="7" t="str">
        <f t="shared" si="186"/>
        <v/>
      </c>
      <c r="AM166" s="7" t="str">
        <f t="shared" si="187"/>
        <v/>
      </c>
      <c r="AN166" s="7" t="str">
        <f t="shared" si="188"/>
        <v/>
      </c>
      <c r="AO166" s="7" t="str">
        <f t="shared" si="189"/>
        <v/>
      </c>
      <c r="AP166" s="7" t="str">
        <f t="shared" si="190"/>
        <v/>
      </c>
      <c r="AQ166" s="7" t="str">
        <f t="shared" si="191"/>
        <v/>
      </c>
      <c r="AR166" s="7" t="str">
        <f t="shared" si="192"/>
        <v/>
      </c>
      <c r="AS166" s="7" t="str">
        <f t="shared" si="193"/>
        <v/>
      </c>
      <c r="AT166" s="7" t="str">
        <f t="shared" si="194"/>
        <v/>
      </c>
      <c r="AU166" s="7" t="str">
        <f t="shared" si="195"/>
        <v/>
      </c>
      <c r="AV166" s="7" t="str">
        <f t="shared" si="196"/>
        <v/>
      </c>
      <c r="AW166" s="7" t="str">
        <f t="shared" si="197"/>
        <v/>
      </c>
      <c r="AX166" s="7" t="str">
        <f t="shared" si="198"/>
        <v/>
      </c>
      <c r="AY166" s="7" t="str">
        <f t="shared" si="199"/>
        <v/>
      </c>
      <c r="AZ166" s="7" t="str">
        <f t="shared" si="200"/>
        <v/>
      </c>
      <c r="BA166" s="7" t="str">
        <f t="shared" si="201"/>
        <v/>
      </c>
      <c r="BB166" s="7" t="str">
        <f t="shared" si="202"/>
        <v/>
      </c>
      <c r="BC166" s="7" t="str">
        <f t="shared" si="203"/>
        <v/>
      </c>
      <c r="BD166" s="7" t="str">
        <f t="shared" si="204"/>
        <v/>
      </c>
      <c r="BE166" s="7" t="str">
        <f t="shared" si="205"/>
        <v/>
      </c>
      <c r="BF166" s="7" t="str">
        <f t="shared" si="206"/>
        <v/>
      </c>
      <c r="BG166" s="7" t="str">
        <f t="shared" si="207"/>
        <v/>
      </c>
      <c r="BH166" s="7" t="str">
        <f t="shared" si="208"/>
        <v/>
      </c>
      <c r="BI166" s="7" t="str">
        <f t="shared" si="209"/>
        <v/>
      </c>
      <c r="BJ166" s="7" t="str">
        <f t="shared" si="210"/>
        <v/>
      </c>
      <c r="BK166" s="7" t="str">
        <f t="shared" si="211"/>
        <v/>
      </c>
      <c r="BL166" s="7" t="str">
        <f t="shared" si="212"/>
        <v/>
      </c>
      <c r="BM166" s="7" t="str">
        <f t="shared" si="213"/>
        <v/>
      </c>
      <c r="BN166" s="7" t="str">
        <f t="shared" si="214"/>
        <v/>
      </c>
      <c r="BO166" s="7" t="str">
        <f t="shared" si="215"/>
        <v/>
      </c>
      <c r="BP166" s="7" t="str">
        <f t="shared" si="216"/>
        <v/>
      </c>
      <c r="BQ166" s="7" t="str">
        <f t="shared" si="217"/>
        <v/>
      </c>
      <c r="BR166" s="7" t="str">
        <f t="shared" si="218"/>
        <v/>
      </c>
      <c r="BS166" s="7" t="str">
        <f t="shared" si="219"/>
        <v/>
      </c>
      <c r="BT166" s="7" t="str">
        <f t="shared" si="220"/>
        <v/>
      </c>
      <c r="BU166" s="7" t="str">
        <f t="shared" si="221"/>
        <v/>
      </c>
      <c r="BV166" s="7" t="str">
        <f t="shared" si="222"/>
        <v/>
      </c>
      <c r="BW166" s="38" t="str">
        <f t="shared" si="223"/>
        <v/>
      </c>
      <c r="BX166" s="7" t="str">
        <f t="shared" si="224"/>
        <v/>
      </c>
      <c r="BY166" s="7" t="str">
        <f t="shared" si="225"/>
        <v/>
      </c>
      <c r="BZ166" s="7" t="str">
        <f t="shared" si="226"/>
        <v/>
      </c>
      <c r="CA166" s="7" t="str">
        <f t="shared" si="227"/>
        <v/>
      </c>
      <c r="CB166" s="7" t="str">
        <f t="shared" si="228"/>
        <v/>
      </c>
      <c r="CC166" s="7" t="str">
        <f t="shared" si="229"/>
        <v/>
      </c>
      <c r="CD166" s="7" t="str">
        <f t="shared" si="230"/>
        <v/>
      </c>
      <c r="CE166" s="7" t="str">
        <f t="shared" si="231"/>
        <v/>
      </c>
      <c r="CF166" s="7" t="str">
        <f t="shared" si="232"/>
        <v/>
      </c>
      <c r="CG166" s="7" t="str">
        <f t="shared" si="233"/>
        <v/>
      </c>
      <c r="CH166" s="7" t="str">
        <f t="shared" si="234"/>
        <v/>
      </c>
      <c r="CI166" s="7" t="str">
        <f t="shared" si="235"/>
        <v/>
      </c>
      <c r="CJ166" s="7" t="str">
        <f t="shared" si="236"/>
        <v/>
      </c>
    </row>
    <row r="167" spans="6:88" x14ac:dyDescent="0.35">
      <c r="F167" s="7" t="str">
        <f t="shared" si="158"/>
        <v/>
      </c>
      <c r="G167" s="7"/>
      <c r="H167" s="7"/>
      <c r="K167" s="7" t="str">
        <f t="shared" si="159"/>
        <v/>
      </c>
      <c r="L167" s="7" t="str">
        <f t="shared" si="160"/>
        <v/>
      </c>
      <c r="M167" s="7" t="str">
        <f t="shared" si="161"/>
        <v/>
      </c>
      <c r="N167" s="7" t="str">
        <f t="shared" si="162"/>
        <v/>
      </c>
      <c r="O167" s="7" t="str">
        <f t="shared" si="163"/>
        <v/>
      </c>
      <c r="P167" s="7" t="str">
        <f t="shared" si="164"/>
        <v/>
      </c>
      <c r="Q167" s="7" t="str">
        <f t="shared" si="165"/>
        <v/>
      </c>
      <c r="R167" s="7" t="str">
        <f t="shared" si="166"/>
        <v/>
      </c>
      <c r="S167" s="7" t="str">
        <f t="shared" si="167"/>
        <v/>
      </c>
      <c r="T167" s="7" t="str">
        <f t="shared" si="168"/>
        <v/>
      </c>
      <c r="U167" s="7" t="str">
        <f t="shared" si="169"/>
        <v/>
      </c>
      <c r="V167" s="7" t="str">
        <f t="shared" si="170"/>
        <v/>
      </c>
      <c r="W167" s="7" t="str">
        <f t="shared" si="171"/>
        <v/>
      </c>
      <c r="X167" s="7" t="str">
        <f t="shared" si="172"/>
        <v/>
      </c>
      <c r="Y167" s="7" t="str">
        <f t="shared" si="173"/>
        <v/>
      </c>
      <c r="Z167" s="7" t="str">
        <f t="shared" si="174"/>
        <v/>
      </c>
      <c r="AA167" s="7" t="str">
        <f t="shared" si="175"/>
        <v/>
      </c>
      <c r="AB167" s="7" t="str">
        <f t="shared" si="176"/>
        <v/>
      </c>
      <c r="AC167" s="7" t="str">
        <f t="shared" si="177"/>
        <v/>
      </c>
      <c r="AD167" s="7" t="str">
        <f t="shared" si="178"/>
        <v/>
      </c>
      <c r="AE167" s="7" t="str">
        <f t="shared" si="179"/>
        <v/>
      </c>
      <c r="AF167" s="7" t="str">
        <f t="shared" si="180"/>
        <v/>
      </c>
      <c r="AG167" s="7" t="str">
        <f t="shared" si="181"/>
        <v/>
      </c>
      <c r="AH167" s="7" t="str">
        <f t="shared" si="182"/>
        <v/>
      </c>
      <c r="AI167" s="7" t="str">
        <f t="shared" si="183"/>
        <v/>
      </c>
      <c r="AJ167" s="7" t="str">
        <f t="shared" si="184"/>
        <v/>
      </c>
      <c r="AK167" s="7" t="str">
        <f t="shared" si="185"/>
        <v/>
      </c>
      <c r="AL167" s="7" t="str">
        <f t="shared" si="186"/>
        <v/>
      </c>
      <c r="AM167" s="7" t="str">
        <f t="shared" si="187"/>
        <v/>
      </c>
      <c r="AN167" s="7" t="str">
        <f t="shared" si="188"/>
        <v/>
      </c>
      <c r="AO167" s="7" t="str">
        <f t="shared" si="189"/>
        <v/>
      </c>
      <c r="AP167" s="7" t="str">
        <f t="shared" si="190"/>
        <v/>
      </c>
      <c r="AQ167" s="7" t="str">
        <f t="shared" si="191"/>
        <v/>
      </c>
      <c r="AR167" s="7" t="str">
        <f t="shared" si="192"/>
        <v/>
      </c>
      <c r="AS167" s="7" t="str">
        <f t="shared" si="193"/>
        <v/>
      </c>
      <c r="AT167" s="7" t="str">
        <f t="shared" si="194"/>
        <v/>
      </c>
      <c r="AU167" s="7" t="str">
        <f t="shared" si="195"/>
        <v/>
      </c>
      <c r="AV167" s="7" t="str">
        <f t="shared" si="196"/>
        <v/>
      </c>
      <c r="AW167" s="7" t="str">
        <f t="shared" si="197"/>
        <v/>
      </c>
      <c r="AX167" s="7" t="str">
        <f t="shared" si="198"/>
        <v/>
      </c>
      <c r="AY167" s="7" t="str">
        <f t="shared" si="199"/>
        <v/>
      </c>
      <c r="AZ167" s="7" t="str">
        <f t="shared" si="200"/>
        <v/>
      </c>
      <c r="BA167" s="7" t="str">
        <f t="shared" si="201"/>
        <v/>
      </c>
      <c r="BB167" s="7" t="str">
        <f t="shared" si="202"/>
        <v/>
      </c>
      <c r="BC167" s="7" t="str">
        <f t="shared" si="203"/>
        <v/>
      </c>
      <c r="BD167" s="7" t="str">
        <f t="shared" si="204"/>
        <v/>
      </c>
      <c r="BE167" s="7" t="str">
        <f t="shared" si="205"/>
        <v/>
      </c>
      <c r="BF167" s="7" t="str">
        <f t="shared" si="206"/>
        <v/>
      </c>
      <c r="BG167" s="7" t="str">
        <f t="shared" si="207"/>
        <v/>
      </c>
      <c r="BH167" s="7" t="str">
        <f t="shared" si="208"/>
        <v/>
      </c>
      <c r="BI167" s="7" t="str">
        <f t="shared" si="209"/>
        <v/>
      </c>
      <c r="BJ167" s="7" t="str">
        <f t="shared" si="210"/>
        <v/>
      </c>
      <c r="BK167" s="7" t="str">
        <f t="shared" si="211"/>
        <v/>
      </c>
      <c r="BL167" s="7" t="str">
        <f t="shared" si="212"/>
        <v/>
      </c>
      <c r="BM167" s="7" t="str">
        <f t="shared" si="213"/>
        <v/>
      </c>
      <c r="BN167" s="7" t="str">
        <f t="shared" si="214"/>
        <v/>
      </c>
      <c r="BO167" s="7" t="str">
        <f t="shared" si="215"/>
        <v/>
      </c>
      <c r="BP167" s="7" t="str">
        <f t="shared" si="216"/>
        <v/>
      </c>
      <c r="BQ167" s="7" t="str">
        <f t="shared" si="217"/>
        <v/>
      </c>
      <c r="BR167" s="7" t="str">
        <f t="shared" si="218"/>
        <v/>
      </c>
      <c r="BS167" s="7" t="str">
        <f t="shared" si="219"/>
        <v/>
      </c>
      <c r="BT167" s="7" t="str">
        <f t="shared" si="220"/>
        <v/>
      </c>
      <c r="BU167" s="7" t="str">
        <f t="shared" si="221"/>
        <v/>
      </c>
      <c r="BV167" s="7" t="str">
        <f t="shared" si="222"/>
        <v/>
      </c>
      <c r="BW167" s="38" t="str">
        <f t="shared" si="223"/>
        <v/>
      </c>
      <c r="BX167" s="7" t="str">
        <f t="shared" si="224"/>
        <v/>
      </c>
      <c r="BY167" s="7" t="str">
        <f t="shared" si="225"/>
        <v/>
      </c>
      <c r="BZ167" s="7" t="str">
        <f t="shared" si="226"/>
        <v/>
      </c>
      <c r="CA167" s="7" t="str">
        <f t="shared" si="227"/>
        <v/>
      </c>
      <c r="CB167" s="7" t="str">
        <f t="shared" si="228"/>
        <v/>
      </c>
      <c r="CC167" s="7" t="str">
        <f t="shared" si="229"/>
        <v/>
      </c>
      <c r="CD167" s="7" t="str">
        <f t="shared" si="230"/>
        <v/>
      </c>
      <c r="CE167" s="7" t="str">
        <f t="shared" si="231"/>
        <v/>
      </c>
      <c r="CF167" s="7" t="str">
        <f t="shared" si="232"/>
        <v/>
      </c>
      <c r="CG167" s="7" t="str">
        <f t="shared" si="233"/>
        <v/>
      </c>
      <c r="CH167" s="7" t="str">
        <f t="shared" si="234"/>
        <v/>
      </c>
      <c r="CI167" s="7" t="str">
        <f t="shared" si="235"/>
        <v/>
      </c>
      <c r="CJ167" s="7" t="str">
        <f t="shared" si="236"/>
        <v/>
      </c>
    </row>
    <row r="168" spans="6:88" x14ac:dyDescent="0.35">
      <c r="F168" s="7" t="str">
        <f t="shared" si="158"/>
        <v/>
      </c>
      <c r="G168" s="7"/>
      <c r="H168" s="7"/>
      <c r="K168" s="7" t="str">
        <f t="shared" si="159"/>
        <v/>
      </c>
      <c r="L168" s="7" t="str">
        <f t="shared" si="160"/>
        <v/>
      </c>
      <c r="M168" s="7" t="str">
        <f t="shared" si="161"/>
        <v/>
      </c>
      <c r="N168" s="7" t="str">
        <f t="shared" si="162"/>
        <v/>
      </c>
      <c r="O168" s="7" t="str">
        <f t="shared" si="163"/>
        <v/>
      </c>
      <c r="P168" s="7" t="str">
        <f t="shared" si="164"/>
        <v/>
      </c>
      <c r="Q168" s="7" t="str">
        <f t="shared" si="165"/>
        <v/>
      </c>
      <c r="R168" s="7" t="str">
        <f t="shared" si="166"/>
        <v/>
      </c>
      <c r="S168" s="7" t="str">
        <f t="shared" si="167"/>
        <v/>
      </c>
      <c r="T168" s="7" t="str">
        <f t="shared" si="168"/>
        <v/>
      </c>
      <c r="U168" s="7" t="str">
        <f t="shared" si="169"/>
        <v/>
      </c>
      <c r="V168" s="7" t="str">
        <f t="shared" si="170"/>
        <v/>
      </c>
      <c r="W168" s="7" t="str">
        <f t="shared" si="171"/>
        <v/>
      </c>
      <c r="X168" s="7" t="str">
        <f t="shared" si="172"/>
        <v/>
      </c>
      <c r="Y168" s="7" t="str">
        <f t="shared" si="173"/>
        <v/>
      </c>
      <c r="Z168" s="7" t="str">
        <f t="shared" si="174"/>
        <v/>
      </c>
      <c r="AA168" s="7" t="str">
        <f t="shared" si="175"/>
        <v/>
      </c>
      <c r="AB168" s="7" t="str">
        <f t="shared" si="176"/>
        <v/>
      </c>
      <c r="AC168" s="7" t="str">
        <f t="shared" si="177"/>
        <v/>
      </c>
      <c r="AD168" s="7" t="str">
        <f t="shared" si="178"/>
        <v/>
      </c>
      <c r="AE168" s="7" t="str">
        <f t="shared" si="179"/>
        <v/>
      </c>
      <c r="AF168" s="7" t="str">
        <f t="shared" si="180"/>
        <v/>
      </c>
      <c r="AG168" s="7" t="str">
        <f t="shared" si="181"/>
        <v/>
      </c>
      <c r="AH168" s="7" t="str">
        <f t="shared" si="182"/>
        <v/>
      </c>
      <c r="AI168" s="7" t="str">
        <f t="shared" si="183"/>
        <v/>
      </c>
      <c r="AJ168" s="7" t="str">
        <f t="shared" si="184"/>
        <v/>
      </c>
      <c r="AK168" s="7" t="str">
        <f t="shared" si="185"/>
        <v/>
      </c>
      <c r="AL168" s="7" t="str">
        <f t="shared" si="186"/>
        <v/>
      </c>
      <c r="AM168" s="7" t="str">
        <f t="shared" si="187"/>
        <v/>
      </c>
      <c r="AN168" s="7" t="str">
        <f t="shared" si="188"/>
        <v/>
      </c>
      <c r="AO168" s="7" t="str">
        <f t="shared" si="189"/>
        <v/>
      </c>
      <c r="AP168" s="7" t="str">
        <f t="shared" si="190"/>
        <v/>
      </c>
      <c r="AQ168" s="7" t="str">
        <f t="shared" si="191"/>
        <v/>
      </c>
      <c r="AR168" s="7" t="str">
        <f t="shared" si="192"/>
        <v/>
      </c>
      <c r="AS168" s="7" t="str">
        <f t="shared" si="193"/>
        <v/>
      </c>
      <c r="AT168" s="7" t="str">
        <f t="shared" si="194"/>
        <v/>
      </c>
      <c r="AU168" s="7" t="str">
        <f t="shared" si="195"/>
        <v/>
      </c>
      <c r="AV168" s="7" t="str">
        <f t="shared" si="196"/>
        <v/>
      </c>
      <c r="AW168" s="7" t="str">
        <f t="shared" si="197"/>
        <v/>
      </c>
      <c r="AX168" s="7" t="str">
        <f t="shared" si="198"/>
        <v/>
      </c>
      <c r="AY168" s="7" t="str">
        <f t="shared" si="199"/>
        <v/>
      </c>
      <c r="AZ168" s="7" t="str">
        <f t="shared" si="200"/>
        <v/>
      </c>
      <c r="BA168" s="7" t="str">
        <f t="shared" si="201"/>
        <v/>
      </c>
      <c r="BB168" s="7" t="str">
        <f t="shared" si="202"/>
        <v/>
      </c>
      <c r="BC168" s="7" t="str">
        <f t="shared" si="203"/>
        <v/>
      </c>
      <c r="BD168" s="7" t="str">
        <f t="shared" si="204"/>
        <v/>
      </c>
      <c r="BE168" s="7" t="str">
        <f t="shared" si="205"/>
        <v/>
      </c>
      <c r="BF168" s="7" t="str">
        <f t="shared" si="206"/>
        <v/>
      </c>
      <c r="BG168" s="7" t="str">
        <f t="shared" si="207"/>
        <v/>
      </c>
      <c r="BH168" s="7" t="str">
        <f t="shared" si="208"/>
        <v/>
      </c>
      <c r="BI168" s="7" t="str">
        <f t="shared" si="209"/>
        <v/>
      </c>
      <c r="BJ168" s="7" t="str">
        <f t="shared" si="210"/>
        <v/>
      </c>
      <c r="BK168" s="7" t="str">
        <f t="shared" si="211"/>
        <v/>
      </c>
      <c r="BL168" s="7" t="str">
        <f t="shared" si="212"/>
        <v/>
      </c>
      <c r="BM168" s="7" t="str">
        <f t="shared" si="213"/>
        <v/>
      </c>
      <c r="BN168" s="7" t="str">
        <f t="shared" si="214"/>
        <v/>
      </c>
      <c r="BO168" s="7" t="str">
        <f t="shared" si="215"/>
        <v/>
      </c>
      <c r="BP168" s="7" t="str">
        <f t="shared" si="216"/>
        <v/>
      </c>
      <c r="BQ168" s="7" t="str">
        <f t="shared" si="217"/>
        <v/>
      </c>
      <c r="BR168" s="7" t="str">
        <f t="shared" si="218"/>
        <v/>
      </c>
      <c r="BS168" s="7" t="str">
        <f t="shared" si="219"/>
        <v/>
      </c>
      <c r="BT168" s="7" t="str">
        <f t="shared" si="220"/>
        <v/>
      </c>
      <c r="BU168" s="7" t="str">
        <f t="shared" si="221"/>
        <v/>
      </c>
      <c r="BV168" s="7" t="str">
        <f t="shared" si="222"/>
        <v/>
      </c>
      <c r="BW168" s="38" t="str">
        <f t="shared" si="223"/>
        <v/>
      </c>
      <c r="BX168" s="7" t="str">
        <f t="shared" si="224"/>
        <v/>
      </c>
      <c r="BY168" s="7" t="str">
        <f t="shared" si="225"/>
        <v/>
      </c>
      <c r="BZ168" s="7" t="str">
        <f t="shared" si="226"/>
        <v/>
      </c>
      <c r="CA168" s="7" t="str">
        <f t="shared" si="227"/>
        <v/>
      </c>
      <c r="CB168" s="7" t="str">
        <f t="shared" si="228"/>
        <v/>
      </c>
      <c r="CC168" s="7" t="str">
        <f t="shared" si="229"/>
        <v/>
      </c>
      <c r="CD168" s="7" t="str">
        <f t="shared" si="230"/>
        <v/>
      </c>
      <c r="CE168" s="7" t="str">
        <f t="shared" si="231"/>
        <v/>
      </c>
      <c r="CF168" s="7" t="str">
        <f t="shared" si="232"/>
        <v/>
      </c>
      <c r="CG168" s="7" t="str">
        <f t="shared" si="233"/>
        <v/>
      </c>
      <c r="CH168" s="7" t="str">
        <f t="shared" si="234"/>
        <v/>
      </c>
      <c r="CI168" s="7" t="str">
        <f t="shared" si="235"/>
        <v/>
      </c>
      <c r="CJ168" s="7" t="str">
        <f t="shared" si="236"/>
        <v/>
      </c>
    </row>
    <row r="169" spans="6:88" x14ac:dyDescent="0.35">
      <c r="F169" s="7" t="str">
        <f t="shared" si="158"/>
        <v/>
      </c>
      <c r="G169" s="7"/>
      <c r="H169" s="7"/>
      <c r="K169" s="7" t="str">
        <f t="shared" si="159"/>
        <v/>
      </c>
      <c r="L169" s="7" t="str">
        <f t="shared" si="160"/>
        <v/>
      </c>
      <c r="M169" s="7" t="str">
        <f t="shared" si="161"/>
        <v/>
      </c>
      <c r="N169" s="7" t="str">
        <f t="shared" si="162"/>
        <v/>
      </c>
      <c r="O169" s="7" t="str">
        <f t="shared" si="163"/>
        <v/>
      </c>
      <c r="P169" s="7" t="str">
        <f t="shared" si="164"/>
        <v/>
      </c>
      <c r="Q169" s="7" t="str">
        <f t="shared" si="165"/>
        <v/>
      </c>
      <c r="R169" s="7" t="str">
        <f t="shared" si="166"/>
        <v/>
      </c>
      <c r="S169" s="7" t="str">
        <f t="shared" si="167"/>
        <v/>
      </c>
      <c r="T169" s="7" t="str">
        <f t="shared" si="168"/>
        <v/>
      </c>
      <c r="U169" s="7" t="str">
        <f t="shared" si="169"/>
        <v/>
      </c>
      <c r="V169" s="7" t="str">
        <f t="shared" si="170"/>
        <v/>
      </c>
      <c r="W169" s="7" t="str">
        <f t="shared" si="171"/>
        <v/>
      </c>
      <c r="X169" s="7" t="str">
        <f t="shared" si="172"/>
        <v/>
      </c>
      <c r="Y169" s="7" t="str">
        <f t="shared" si="173"/>
        <v/>
      </c>
      <c r="Z169" s="7" t="str">
        <f t="shared" si="174"/>
        <v/>
      </c>
      <c r="AA169" s="7" t="str">
        <f t="shared" si="175"/>
        <v/>
      </c>
      <c r="AB169" s="7" t="str">
        <f t="shared" si="176"/>
        <v/>
      </c>
      <c r="AC169" s="7" t="str">
        <f t="shared" si="177"/>
        <v/>
      </c>
      <c r="AD169" s="7" t="str">
        <f t="shared" si="178"/>
        <v/>
      </c>
      <c r="AE169" s="7" t="str">
        <f t="shared" si="179"/>
        <v/>
      </c>
      <c r="AF169" s="7" t="str">
        <f t="shared" si="180"/>
        <v/>
      </c>
      <c r="AG169" s="7" t="str">
        <f t="shared" si="181"/>
        <v/>
      </c>
      <c r="AH169" s="7" t="str">
        <f t="shared" si="182"/>
        <v/>
      </c>
      <c r="AI169" s="7" t="str">
        <f t="shared" si="183"/>
        <v/>
      </c>
      <c r="AJ169" s="7" t="str">
        <f t="shared" si="184"/>
        <v/>
      </c>
      <c r="AK169" s="7" t="str">
        <f t="shared" si="185"/>
        <v/>
      </c>
      <c r="AL169" s="7" t="str">
        <f t="shared" si="186"/>
        <v/>
      </c>
      <c r="AM169" s="7" t="str">
        <f t="shared" si="187"/>
        <v/>
      </c>
      <c r="AN169" s="7" t="str">
        <f t="shared" si="188"/>
        <v/>
      </c>
      <c r="AO169" s="7" t="str">
        <f t="shared" si="189"/>
        <v/>
      </c>
      <c r="AP169" s="7" t="str">
        <f t="shared" si="190"/>
        <v/>
      </c>
      <c r="AQ169" s="7" t="str">
        <f t="shared" si="191"/>
        <v/>
      </c>
      <c r="AR169" s="7" t="str">
        <f t="shared" si="192"/>
        <v/>
      </c>
      <c r="AS169" s="7" t="str">
        <f t="shared" si="193"/>
        <v/>
      </c>
      <c r="AT169" s="7" t="str">
        <f t="shared" si="194"/>
        <v/>
      </c>
      <c r="AU169" s="7" t="str">
        <f t="shared" si="195"/>
        <v/>
      </c>
      <c r="AV169" s="7" t="str">
        <f t="shared" si="196"/>
        <v/>
      </c>
      <c r="AW169" s="7" t="str">
        <f t="shared" si="197"/>
        <v/>
      </c>
      <c r="AX169" s="7" t="str">
        <f t="shared" si="198"/>
        <v/>
      </c>
      <c r="AY169" s="7" t="str">
        <f t="shared" si="199"/>
        <v/>
      </c>
      <c r="AZ169" s="7" t="str">
        <f t="shared" si="200"/>
        <v/>
      </c>
      <c r="BA169" s="7" t="str">
        <f t="shared" si="201"/>
        <v/>
      </c>
      <c r="BB169" s="7" t="str">
        <f t="shared" si="202"/>
        <v/>
      </c>
      <c r="BC169" s="7" t="str">
        <f t="shared" si="203"/>
        <v/>
      </c>
      <c r="BD169" s="7" t="str">
        <f t="shared" si="204"/>
        <v/>
      </c>
      <c r="BE169" s="7" t="str">
        <f t="shared" si="205"/>
        <v/>
      </c>
      <c r="BF169" s="7" t="str">
        <f t="shared" si="206"/>
        <v/>
      </c>
      <c r="BG169" s="7" t="str">
        <f t="shared" si="207"/>
        <v/>
      </c>
      <c r="BH169" s="7" t="str">
        <f t="shared" si="208"/>
        <v/>
      </c>
      <c r="BI169" s="7" t="str">
        <f t="shared" si="209"/>
        <v/>
      </c>
      <c r="BJ169" s="7" t="str">
        <f t="shared" si="210"/>
        <v/>
      </c>
      <c r="BK169" s="7" t="str">
        <f t="shared" si="211"/>
        <v/>
      </c>
      <c r="BL169" s="7" t="str">
        <f t="shared" si="212"/>
        <v/>
      </c>
      <c r="BM169" s="7" t="str">
        <f t="shared" si="213"/>
        <v/>
      </c>
      <c r="BN169" s="7" t="str">
        <f t="shared" si="214"/>
        <v/>
      </c>
      <c r="BO169" s="7" t="str">
        <f t="shared" si="215"/>
        <v/>
      </c>
      <c r="BP169" s="7" t="str">
        <f t="shared" si="216"/>
        <v/>
      </c>
      <c r="BQ169" s="7" t="str">
        <f t="shared" si="217"/>
        <v/>
      </c>
      <c r="BR169" s="7" t="str">
        <f t="shared" si="218"/>
        <v/>
      </c>
      <c r="BS169" s="7" t="str">
        <f t="shared" si="219"/>
        <v/>
      </c>
      <c r="BT169" s="7" t="str">
        <f t="shared" si="220"/>
        <v/>
      </c>
      <c r="BU169" s="7" t="str">
        <f t="shared" si="221"/>
        <v/>
      </c>
      <c r="BV169" s="7" t="str">
        <f t="shared" si="222"/>
        <v/>
      </c>
      <c r="BW169" s="38" t="str">
        <f t="shared" si="223"/>
        <v/>
      </c>
      <c r="BX169" s="7" t="str">
        <f t="shared" si="224"/>
        <v/>
      </c>
      <c r="BY169" s="7" t="str">
        <f t="shared" si="225"/>
        <v/>
      </c>
      <c r="BZ169" s="7" t="str">
        <f t="shared" si="226"/>
        <v/>
      </c>
      <c r="CA169" s="7" t="str">
        <f t="shared" si="227"/>
        <v/>
      </c>
      <c r="CB169" s="7" t="str">
        <f t="shared" si="228"/>
        <v/>
      </c>
      <c r="CC169" s="7" t="str">
        <f t="shared" si="229"/>
        <v/>
      </c>
      <c r="CD169" s="7" t="str">
        <f t="shared" si="230"/>
        <v/>
      </c>
      <c r="CE169" s="7" t="str">
        <f t="shared" si="231"/>
        <v/>
      </c>
      <c r="CF169" s="7" t="str">
        <f t="shared" si="232"/>
        <v/>
      </c>
      <c r="CG169" s="7" t="str">
        <f t="shared" si="233"/>
        <v/>
      </c>
      <c r="CH169" s="7" t="str">
        <f t="shared" si="234"/>
        <v/>
      </c>
      <c r="CI169" s="7" t="str">
        <f t="shared" si="235"/>
        <v/>
      </c>
      <c r="CJ169" s="7" t="str">
        <f t="shared" si="236"/>
        <v/>
      </c>
    </row>
    <row r="170" spans="6:88" x14ac:dyDescent="0.35">
      <c r="F170" s="7" t="str">
        <f t="shared" si="158"/>
        <v/>
      </c>
      <c r="G170" s="7"/>
      <c r="H170" s="7"/>
      <c r="K170" s="7" t="str">
        <f t="shared" si="159"/>
        <v/>
      </c>
      <c r="L170" s="7" t="str">
        <f t="shared" si="160"/>
        <v/>
      </c>
      <c r="M170" s="7" t="str">
        <f t="shared" si="161"/>
        <v/>
      </c>
      <c r="N170" s="7" t="str">
        <f t="shared" si="162"/>
        <v/>
      </c>
      <c r="O170" s="7" t="str">
        <f t="shared" si="163"/>
        <v/>
      </c>
      <c r="P170" s="7" t="str">
        <f t="shared" si="164"/>
        <v/>
      </c>
      <c r="Q170" s="7" t="str">
        <f t="shared" si="165"/>
        <v/>
      </c>
      <c r="R170" s="7" t="str">
        <f t="shared" si="166"/>
        <v/>
      </c>
      <c r="S170" s="7" t="str">
        <f t="shared" si="167"/>
        <v/>
      </c>
      <c r="T170" s="7" t="str">
        <f t="shared" si="168"/>
        <v/>
      </c>
      <c r="U170" s="7" t="str">
        <f t="shared" si="169"/>
        <v/>
      </c>
      <c r="V170" s="7" t="str">
        <f t="shared" si="170"/>
        <v/>
      </c>
      <c r="W170" s="7" t="str">
        <f t="shared" si="171"/>
        <v/>
      </c>
      <c r="X170" s="7" t="str">
        <f t="shared" si="172"/>
        <v/>
      </c>
      <c r="Y170" s="7" t="str">
        <f t="shared" si="173"/>
        <v/>
      </c>
      <c r="Z170" s="7" t="str">
        <f t="shared" si="174"/>
        <v/>
      </c>
      <c r="AA170" s="7" t="str">
        <f t="shared" si="175"/>
        <v/>
      </c>
      <c r="AB170" s="7" t="str">
        <f t="shared" si="176"/>
        <v/>
      </c>
      <c r="AC170" s="7" t="str">
        <f t="shared" si="177"/>
        <v/>
      </c>
      <c r="AD170" s="7" t="str">
        <f t="shared" si="178"/>
        <v/>
      </c>
      <c r="AE170" s="7" t="str">
        <f t="shared" si="179"/>
        <v/>
      </c>
      <c r="AF170" s="7" t="str">
        <f t="shared" si="180"/>
        <v/>
      </c>
      <c r="AG170" s="7" t="str">
        <f t="shared" si="181"/>
        <v/>
      </c>
      <c r="AH170" s="7" t="str">
        <f t="shared" si="182"/>
        <v/>
      </c>
      <c r="AI170" s="7" t="str">
        <f t="shared" si="183"/>
        <v/>
      </c>
      <c r="AJ170" s="7" t="str">
        <f t="shared" si="184"/>
        <v/>
      </c>
      <c r="AK170" s="7" t="str">
        <f t="shared" si="185"/>
        <v/>
      </c>
      <c r="AL170" s="7" t="str">
        <f t="shared" si="186"/>
        <v/>
      </c>
      <c r="AM170" s="7" t="str">
        <f t="shared" si="187"/>
        <v/>
      </c>
      <c r="AN170" s="7" t="str">
        <f t="shared" si="188"/>
        <v/>
      </c>
      <c r="AO170" s="7" t="str">
        <f t="shared" si="189"/>
        <v/>
      </c>
      <c r="AP170" s="7" t="str">
        <f t="shared" si="190"/>
        <v/>
      </c>
      <c r="AQ170" s="7" t="str">
        <f t="shared" si="191"/>
        <v/>
      </c>
      <c r="AR170" s="7" t="str">
        <f t="shared" si="192"/>
        <v/>
      </c>
      <c r="AS170" s="7" t="str">
        <f t="shared" si="193"/>
        <v/>
      </c>
      <c r="AT170" s="7" t="str">
        <f t="shared" si="194"/>
        <v/>
      </c>
      <c r="AU170" s="7" t="str">
        <f t="shared" si="195"/>
        <v/>
      </c>
      <c r="AV170" s="7" t="str">
        <f t="shared" si="196"/>
        <v/>
      </c>
      <c r="AW170" s="7" t="str">
        <f t="shared" si="197"/>
        <v/>
      </c>
      <c r="AX170" s="7" t="str">
        <f t="shared" si="198"/>
        <v/>
      </c>
      <c r="AY170" s="7" t="str">
        <f t="shared" si="199"/>
        <v/>
      </c>
      <c r="AZ170" s="7" t="str">
        <f t="shared" si="200"/>
        <v/>
      </c>
      <c r="BA170" s="7" t="str">
        <f t="shared" si="201"/>
        <v/>
      </c>
      <c r="BB170" s="7" t="str">
        <f t="shared" si="202"/>
        <v/>
      </c>
      <c r="BC170" s="7" t="str">
        <f t="shared" si="203"/>
        <v/>
      </c>
      <c r="BD170" s="7" t="str">
        <f t="shared" si="204"/>
        <v/>
      </c>
      <c r="BE170" s="7" t="str">
        <f t="shared" si="205"/>
        <v/>
      </c>
      <c r="BF170" s="7" t="str">
        <f t="shared" si="206"/>
        <v/>
      </c>
      <c r="BG170" s="7" t="str">
        <f t="shared" si="207"/>
        <v/>
      </c>
      <c r="BH170" s="7" t="str">
        <f t="shared" si="208"/>
        <v/>
      </c>
      <c r="BI170" s="7" t="str">
        <f t="shared" si="209"/>
        <v/>
      </c>
      <c r="BJ170" s="7" t="str">
        <f t="shared" si="210"/>
        <v/>
      </c>
      <c r="BK170" s="7" t="str">
        <f t="shared" si="211"/>
        <v/>
      </c>
      <c r="BL170" s="7" t="str">
        <f t="shared" si="212"/>
        <v/>
      </c>
      <c r="BM170" s="7" t="str">
        <f t="shared" si="213"/>
        <v/>
      </c>
      <c r="BN170" s="7" t="str">
        <f t="shared" si="214"/>
        <v/>
      </c>
      <c r="BO170" s="7" t="str">
        <f t="shared" si="215"/>
        <v/>
      </c>
      <c r="BP170" s="7" t="str">
        <f t="shared" si="216"/>
        <v/>
      </c>
      <c r="BQ170" s="7" t="str">
        <f t="shared" si="217"/>
        <v/>
      </c>
      <c r="BR170" s="7" t="str">
        <f t="shared" si="218"/>
        <v/>
      </c>
      <c r="BS170" s="7" t="str">
        <f t="shared" si="219"/>
        <v/>
      </c>
      <c r="BT170" s="7" t="str">
        <f t="shared" si="220"/>
        <v/>
      </c>
      <c r="BU170" s="7" t="str">
        <f t="shared" si="221"/>
        <v/>
      </c>
      <c r="BV170" s="7" t="str">
        <f t="shared" si="222"/>
        <v/>
      </c>
      <c r="BW170" s="38" t="str">
        <f t="shared" si="223"/>
        <v/>
      </c>
      <c r="BX170" s="7" t="str">
        <f t="shared" si="224"/>
        <v/>
      </c>
      <c r="BY170" s="7" t="str">
        <f t="shared" si="225"/>
        <v/>
      </c>
      <c r="BZ170" s="7" t="str">
        <f t="shared" si="226"/>
        <v/>
      </c>
      <c r="CA170" s="7" t="str">
        <f t="shared" si="227"/>
        <v/>
      </c>
      <c r="CB170" s="7" t="str">
        <f t="shared" si="228"/>
        <v/>
      </c>
      <c r="CC170" s="7" t="str">
        <f t="shared" si="229"/>
        <v/>
      </c>
      <c r="CD170" s="7" t="str">
        <f t="shared" si="230"/>
        <v/>
      </c>
      <c r="CE170" s="7" t="str">
        <f t="shared" si="231"/>
        <v/>
      </c>
      <c r="CF170" s="7" t="str">
        <f t="shared" si="232"/>
        <v/>
      </c>
      <c r="CG170" s="7" t="str">
        <f t="shared" si="233"/>
        <v/>
      </c>
      <c r="CH170" s="7" t="str">
        <f t="shared" si="234"/>
        <v/>
      </c>
      <c r="CI170" s="7" t="str">
        <f t="shared" si="235"/>
        <v/>
      </c>
      <c r="CJ170" s="7" t="str">
        <f t="shared" si="236"/>
        <v/>
      </c>
    </row>
    <row r="171" spans="6:88" x14ac:dyDescent="0.35">
      <c r="F171" s="7" t="str">
        <f t="shared" si="158"/>
        <v/>
      </c>
      <c r="G171" s="7"/>
      <c r="H171" s="7"/>
      <c r="K171" s="7" t="str">
        <f t="shared" si="159"/>
        <v/>
      </c>
      <c r="L171" s="7" t="str">
        <f t="shared" si="160"/>
        <v/>
      </c>
      <c r="M171" s="7" t="str">
        <f t="shared" si="161"/>
        <v/>
      </c>
      <c r="N171" s="7" t="str">
        <f t="shared" si="162"/>
        <v/>
      </c>
      <c r="O171" s="7" t="str">
        <f t="shared" si="163"/>
        <v/>
      </c>
      <c r="P171" s="7" t="str">
        <f t="shared" si="164"/>
        <v/>
      </c>
      <c r="Q171" s="7" t="str">
        <f t="shared" si="165"/>
        <v/>
      </c>
      <c r="R171" s="7" t="str">
        <f t="shared" si="166"/>
        <v/>
      </c>
      <c r="S171" s="7" t="str">
        <f t="shared" si="167"/>
        <v/>
      </c>
      <c r="T171" s="7" t="str">
        <f t="shared" si="168"/>
        <v/>
      </c>
      <c r="U171" s="7" t="str">
        <f t="shared" si="169"/>
        <v/>
      </c>
      <c r="V171" s="7" t="str">
        <f t="shared" si="170"/>
        <v/>
      </c>
      <c r="W171" s="7" t="str">
        <f t="shared" si="171"/>
        <v/>
      </c>
      <c r="X171" s="7" t="str">
        <f t="shared" si="172"/>
        <v/>
      </c>
      <c r="Y171" s="7" t="str">
        <f t="shared" si="173"/>
        <v/>
      </c>
      <c r="Z171" s="7" t="str">
        <f t="shared" si="174"/>
        <v/>
      </c>
      <c r="AA171" s="7" t="str">
        <f t="shared" si="175"/>
        <v/>
      </c>
      <c r="AB171" s="7" t="str">
        <f t="shared" si="176"/>
        <v/>
      </c>
      <c r="AC171" s="7" t="str">
        <f t="shared" si="177"/>
        <v/>
      </c>
      <c r="AD171" s="7" t="str">
        <f t="shared" si="178"/>
        <v/>
      </c>
      <c r="AE171" s="7" t="str">
        <f t="shared" si="179"/>
        <v/>
      </c>
      <c r="AF171" s="7" t="str">
        <f t="shared" si="180"/>
        <v/>
      </c>
      <c r="AG171" s="7" t="str">
        <f t="shared" si="181"/>
        <v/>
      </c>
      <c r="AH171" s="7" t="str">
        <f t="shared" si="182"/>
        <v/>
      </c>
      <c r="AI171" s="7" t="str">
        <f t="shared" si="183"/>
        <v/>
      </c>
      <c r="AJ171" s="7" t="str">
        <f t="shared" si="184"/>
        <v/>
      </c>
      <c r="AK171" s="7" t="str">
        <f t="shared" si="185"/>
        <v/>
      </c>
      <c r="AL171" s="7" t="str">
        <f t="shared" si="186"/>
        <v/>
      </c>
      <c r="AM171" s="7" t="str">
        <f t="shared" si="187"/>
        <v/>
      </c>
      <c r="AN171" s="7" t="str">
        <f t="shared" si="188"/>
        <v/>
      </c>
      <c r="AO171" s="7" t="str">
        <f t="shared" si="189"/>
        <v/>
      </c>
      <c r="AP171" s="7" t="str">
        <f t="shared" si="190"/>
        <v/>
      </c>
      <c r="AQ171" s="7" t="str">
        <f t="shared" si="191"/>
        <v/>
      </c>
      <c r="AR171" s="7" t="str">
        <f t="shared" si="192"/>
        <v/>
      </c>
      <c r="AS171" s="7" t="str">
        <f t="shared" si="193"/>
        <v/>
      </c>
      <c r="AT171" s="7" t="str">
        <f t="shared" si="194"/>
        <v/>
      </c>
      <c r="AU171" s="7" t="str">
        <f t="shared" si="195"/>
        <v/>
      </c>
      <c r="AV171" s="7" t="str">
        <f t="shared" si="196"/>
        <v/>
      </c>
      <c r="AW171" s="7" t="str">
        <f t="shared" si="197"/>
        <v/>
      </c>
      <c r="AX171" s="7" t="str">
        <f t="shared" si="198"/>
        <v/>
      </c>
      <c r="AY171" s="7" t="str">
        <f t="shared" si="199"/>
        <v/>
      </c>
      <c r="AZ171" s="7" t="str">
        <f t="shared" si="200"/>
        <v/>
      </c>
      <c r="BA171" s="7" t="str">
        <f t="shared" si="201"/>
        <v/>
      </c>
      <c r="BB171" s="7" t="str">
        <f t="shared" si="202"/>
        <v/>
      </c>
      <c r="BC171" s="7" t="str">
        <f t="shared" si="203"/>
        <v/>
      </c>
      <c r="BD171" s="7" t="str">
        <f t="shared" si="204"/>
        <v/>
      </c>
      <c r="BE171" s="7" t="str">
        <f t="shared" si="205"/>
        <v/>
      </c>
      <c r="BF171" s="7" t="str">
        <f t="shared" si="206"/>
        <v/>
      </c>
      <c r="BG171" s="7" t="str">
        <f t="shared" si="207"/>
        <v/>
      </c>
      <c r="BH171" s="7" t="str">
        <f t="shared" si="208"/>
        <v/>
      </c>
      <c r="BI171" s="7" t="str">
        <f t="shared" si="209"/>
        <v/>
      </c>
      <c r="BJ171" s="7" t="str">
        <f t="shared" si="210"/>
        <v/>
      </c>
      <c r="BK171" s="7" t="str">
        <f t="shared" si="211"/>
        <v/>
      </c>
      <c r="BL171" s="7" t="str">
        <f t="shared" si="212"/>
        <v/>
      </c>
      <c r="BM171" s="7" t="str">
        <f t="shared" si="213"/>
        <v/>
      </c>
      <c r="BN171" s="7" t="str">
        <f t="shared" si="214"/>
        <v/>
      </c>
      <c r="BO171" s="7" t="str">
        <f t="shared" si="215"/>
        <v/>
      </c>
      <c r="BP171" s="7" t="str">
        <f t="shared" si="216"/>
        <v/>
      </c>
      <c r="BQ171" s="7" t="str">
        <f t="shared" si="217"/>
        <v/>
      </c>
      <c r="BR171" s="7" t="str">
        <f t="shared" si="218"/>
        <v/>
      </c>
      <c r="BS171" s="7" t="str">
        <f t="shared" si="219"/>
        <v/>
      </c>
      <c r="BT171" s="7" t="str">
        <f t="shared" si="220"/>
        <v/>
      </c>
      <c r="BU171" s="7" t="str">
        <f t="shared" si="221"/>
        <v/>
      </c>
      <c r="BV171" s="7" t="str">
        <f t="shared" si="222"/>
        <v/>
      </c>
      <c r="BW171" s="38" t="str">
        <f t="shared" si="223"/>
        <v/>
      </c>
      <c r="BX171" s="7" t="str">
        <f t="shared" si="224"/>
        <v/>
      </c>
      <c r="BY171" s="7" t="str">
        <f t="shared" si="225"/>
        <v/>
      </c>
      <c r="BZ171" s="7" t="str">
        <f t="shared" si="226"/>
        <v/>
      </c>
      <c r="CA171" s="7" t="str">
        <f t="shared" si="227"/>
        <v/>
      </c>
      <c r="CB171" s="7" t="str">
        <f t="shared" si="228"/>
        <v/>
      </c>
      <c r="CC171" s="7" t="str">
        <f t="shared" si="229"/>
        <v/>
      </c>
      <c r="CD171" s="7" t="str">
        <f t="shared" si="230"/>
        <v/>
      </c>
      <c r="CE171" s="7" t="str">
        <f t="shared" si="231"/>
        <v/>
      </c>
      <c r="CF171" s="7" t="str">
        <f t="shared" si="232"/>
        <v/>
      </c>
      <c r="CG171" s="7" t="str">
        <f t="shared" si="233"/>
        <v/>
      </c>
      <c r="CH171" s="7" t="str">
        <f t="shared" si="234"/>
        <v/>
      </c>
      <c r="CI171" s="7" t="str">
        <f t="shared" si="235"/>
        <v/>
      </c>
      <c r="CJ171" s="7" t="str">
        <f t="shared" si="236"/>
        <v/>
      </c>
    </row>
    <row r="172" spans="6:88" x14ac:dyDescent="0.35">
      <c r="F172" s="7" t="str">
        <f t="shared" si="158"/>
        <v/>
      </c>
      <c r="G172" s="7"/>
      <c r="H172" s="7"/>
      <c r="K172" s="7" t="str">
        <f t="shared" si="159"/>
        <v/>
      </c>
      <c r="L172" s="7" t="str">
        <f t="shared" si="160"/>
        <v/>
      </c>
      <c r="M172" s="7" t="str">
        <f t="shared" si="161"/>
        <v/>
      </c>
      <c r="N172" s="7" t="str">
        <f t="shared" si="162"/>
        <v/>
      </c>
      <c r="O172" s="7" t="str">
        <f t="shared" si="163"/>
        <v/>
      </c>
      <c r="P172" s="7" t="str">
        <f t="shared" si="164"/>
        <v/>
      </c>
      <c r="Q172" s="7" t="str">
        <f t="shared" si="165"/>
        <v/>
      </c>
      <c r="R172" s="7" t="str">
        <f t="shared" si="166"/>
        <v/>
      </c>
      <c r="S172" s="7" t="str">
        <f t="shared" si="167"/>
        <v/>
      </c>
      <c r="T172" s="7" t="str">
        <f t="shared" si="168"/>
        <v/>
      </c>
      <c r="U172" s="7" t="str">
        <f t="shared" si="169"/>
        <v/>
      </c>
      <c r="V172" s="7" t="str">
        <f t="shared" si="170"/>
        <v/>
      </c>
      <c r="W172" s="7" t="str">
        <f t="shared" si="171"/>
        <v/>
      </c>
      <c r="X172" s="7" t="str">
        <f t="shared" si="172"/>
        <v/>
      </c>
      <c r="Y172" s="7" t="str">
        <f t="shared" si="173"/>
        <v/>
      </c>
      <c r="Z172" s="7" t="str">
        <f t="shared" si="174"/>
        <v/>
      </c>
      <c r="AA172" s="7" t="str">
        <f t="shared" si="175"/>
        <v/>
      </c>
      <c r="AB172" s="7" t="str">
        <f t="shared" si="176"/>
        <v/>
      </c>
      <c r="AC172" s="7" t="str">
        <f t="shared" si="177"/>
        <v/>
      </c>
      <c r="AD172" s="7" t="str">
        <f t="shared" si="178"/>
        <v/>
      </c>
      <c r="AE172" s="7" t="str">
        <f t="shared" si="179"/>
        <v/>
      </c>
      <c r="AF172" s="7" t="str">
        <f t="shared" si="180"/>
        <v/>
      </c>
      <c r="AG172" s="7" t="str">
        <f t="shared" si="181"/>
        <v/>
      </c>
      <c r="AH172" s="7" t="str">
        <f t="shared" si="182"/>
        <v/>
      </c>
      <c r="AI172" s="7" t="str">
        <f t="shared" si="183"/>
        <v/>
      </c>
      <c r="AJ172" s="7" t="str">
        <f t="shared" si="184"/>
        <v/>
      </c>
      <c r="AK172" s="7" t="str">
        <f t="shared" si="185"/>
        <v/>
      </c>
      <c r="AL172" s="7" t="str">
        <f t="shared" si="186"/>
        <v/>
      </c>
      <c r="AM172" s="7" t="str">
        <f t="shared" si="187"/>
        <v/>
      </c>
      <c r="AN172" s="7" t="str">
        <f t="shared" si="188"/>
        <v/>
      </c>
      <c r="AO172" s="7" t="str">
        <f t="shared" si="189"/>
        <v/>
      </c>
      <c r="AP172" s="7" t="str">
        <f t="shared" si="190"/>
        <v/>
      </c>
      <c r="AQ172" s="7" t="str">
        <f t="shared" si="191"/>
        <v/>
      </c>
      <c r="AR172" s="7" t="str">
        <f t="shared" si="192"/>
        <v/>
      </c>
      <c r="AS172" s="7" t="str">
        <f t="shared" si="193"/>
        <v/>
      </c>
      <c r="AT172" s="7" t="str">
        <f t="shared" si="194"/>
        <v/>
      </c>
      <c r="AU172" s="7" t="str">
        <f t="shared" si="195"/>
        <v/>
      </c>
      <c r="AV172" s="7" t="str">
        <f t="shared" si="196"/>
        <v/>
      </c>
      <c r="AW172" s="7" t="str">
        <f t="shared" si="197"/>
        <v/>
      </c>
      <c r="AX172" s="7" t="str">
        <f t="shared" si="198"/>
        <v/>
      </c>
      <c r="AY172" s="7" t="str">
        <f t="shared" si="199"/>
        <v/>
      </c>
      <c r="AZ172" s="7" t="str">
        <f t="shared" si="200"/>
        <v/>
      </c>
      <c r="BA172" s="7" t="str">
        <f t="shared" si="201"/>
        <v/>
      </c>
      <c r="BB172" s="7" t="str">
        <f t="shared" si="202"/>
        <v/>
      </c>
      <c r="BC172" s="7" t="str">
        <f t="shared" si="203"/>
        <v/>
      </c>
      <c r="BD172" s="7" t="str">
        <f t="shared" si="204"/>
        <v/>
      </c>
      <c r="BE172" s="7" t="str">
        <f t="shared" si="205"/>
        <v/>
      </c>
      <c r="BF172" s="7" t="str">
        <f t="shared" si="206"/>
        <v/>
      </c>
      <c r="BG172" s="7" t="str">
        <f t="shared" si="207"/>
        <v/>
      </c>
      <c r="BH172" s="7" t="str">
        <f t="shared" si="208"/>
        <v/>
      </c>
      <c r="BI172" s="7" t="str">
        <f t="shared" si="209"/>
        <v/>
      </c>
      <c r="BJ172" s="7" t="str">
        <f t="shared" si="210"/>
        <v/>
      </c>
      <c r="BK172" s="7" t="str">
        <f t="shared" si="211"/>
        <v/>
      </c>
      <c r="BL172" s="7" t="str">
        <f t="shared" si="212"/>
        <v/>
      </c>
      <c r="BM172" s="7" t="str">
        <f t="shared" si="213"/>
        <v/>
      </c>
      <c r="BN172" s="7" t="str">
        <f t="shared" si="214"/>
        <v/>
      </c>
      <c r="BO172" s="7" t="str">
        <f t="shared" si="215"/>
        <v/>
      </c>
      <c r="BP172" s="7" t="str">
        <f t="shared" si="216"/>
        <v/>
      </c>
      <c r="BQ172" s="7" t="str">
        <f t="shared" si="217"/>
        <v/>
      </c>
      <c r="BR172" s="7" t="str">
        <f t="shared" si="218"/>
        <v/>
      </c>
      <c r="BS172" s="7" t="str">
        <f t="shared" si="219"/>
        <v/>
      </c>
      <c r="BT172" s="7" t="str">
        <f t="shared" si="220"/>
        <v/>
      </c>
      <c r="BU172" s="7" t="str">
        <f t="shared" si="221"/>
        <v/>
      </c>
      <c r="BV172" s="7" t="str">
        <f t="shared" si="222"/>
        <v/>
      </c>
      <c r="BW172" s="38" t="str">
        <f t="shared" si="223"/>
        <v/>
      </c>
      <c r="BX172" s="7" t="str">
        <f t="shared" si="224"/>
        <v/>
      </c>
      <c r="BY172" s="7" t="str">
        <f t="shared" si="225"/>
        <v/>
      </c>
      <c r="BZ172" s="7" t="str">
        <f t="shared" si="226"/>
        <v/>
      </c>
      <c r="CA172" s="7" t="str">
        <f t="shared" si="227"/>
        <v/>
      </c>
      <c r="CB172" s="7" t="str">
        <f t="shared" si="228"/>
        <v/>
      </c>
      <c r="CC172" s="7" t="str">
        <f t="shared" si="229"/>
        <v/>
      </c>
      <c r="CD172" s="7" t="str">
        <f t="shared" si="230"/>
        <v/>
      </c>
      <c r="CE172" s="7" t="str">
        <f t="shared" si="231"/>
        <v/>
      </c>
      <c r="CF172" s="7" t="str">
        <f t="shared" si="232"/>
        <v/>
      </c>
      <c r="CG172" s="7" t="str">
        <f t="shared" si="233"/>
        <v/>
      </c>
      <c r="CH172" s="7" t="str">
        <f t="shared" si="234"/>
        <v/>
      </c>
      <c r="CI172" s="7" t="str">
        <f t="shared" si="235"/>
        <v/>
      </c>
      <c r="CJ172" s="7" t="str">
        <f t="shared" si="236"/>
        <v/>
      </c>
    </row>
    <row r="173" spans="6:88" x14ac:dyDescent="0.35">
      <c r="F173" s="7" t="str">
        <f t="shared" si="158"/>
        <v/>
      </c>
      <c r="G173" s="7"/>
      <c r="H173" s="7"/>
      <c r="K173" s="7" t="str">
        <f t="shared" si="159"/>
        <v/>
      </c>
      <c r="L173" s="7" t="str">
        <f t="shared" si="160"/>
        <v/>
      </c>
      <c r="M173" s="7" t="str">
        <f t="shared" si="161"/>
        <v/>
      </c>
      <c r="N173" s="7" t="str">
        <f t="shared" si="162"/>
        <v/>
      </c>
      <c r="O173" s="7" t="str">
        <f t="shared" si="163"/>
        <v/>
      </c>
      <c r="P173" s="7" t="str">
        <f t="shared" si="164"/>
        <v/>
      </c>
      <c r="Q173" s="7" t="str">
        <f t="shared" si="165"/>
        <v/>
      </c>
      <c r="R173" s="7" t="str">
        <f t="shared" si="166"/>
        <v/>
      </c>
      <c r="S173" s="7" t="str">
        <f t="shared" si="167"/>
        <v/>
      </c>
      <c r="T173" s="7" t="str">
        <f t="shared" si="168"/>
        <v/>
      </c>
      <c r="U173" s="7" t="str">
        <f t="shared" si="169"/>
        <v/>
      </c>
      <c r="V173" s="7" t="str">
        <f t="shared" si="170"/>
        <v/>
      </c>
      <c r="W173" s="7" t="str">
        <f t="shared" si="171"/>
        <v/>
      </c>
      <c r="X173" s="7" t="str">
        <f t="shared" si="172"/>
        <v/>
      </c>
      <c r="Y173" s="7" t="str">
        <f t="shared" si="173"/>
        <v/>
      </c>
      <c r="Z173" s="7" t="str">
        <f t="shared" si="174"/>
        <v/>
      </c>
      <c r="AA173" s="7" t="str">
        <f t="shared" si="175"/>
        <v/>
      </c>
      <c r="AB173" s="7" t="str">
        <f t="shared" si="176"/>
        <v/>
      </c>
      <c r="AC173" s="7" t="str">
        <f t="shared" si="177"/>
        <v/>
      </c>
      <c r="AD173" s="7" t="str">
        <f t="shared" si="178"/>
        <v/>
      </c>
      <c r="AE173" s="7" t="str">
        <f t="shared" si="179"/>
        <v/>
      </c>
      <c r="AF173" s="7" t="str">
        <f t="shared" si="180"/>
        <v/>
      </c>
      <c r="AG173" s="7" t="str">
        <f t="shared" si="181"/>
        <v/>
      </c>
      <c r="AH173" s="7" t="str">
        <f t="shared" si="182"/>
        <v/>
      </c>
      <c r="AI173" s="7" t="str">
        <f t="shared" si="183"/>
        <v/>
      </c>
      <c r="AJ173" s="7" t="str">
        <f t="shared" si="184"/>
        <v/>
      </c>
      <c r="AK173" s="7" t="str">
        <f t="shared" si="185"/>
        <v/>
      </c>
      <c r="AL173" s="7" t="str">
        <f t="shared" si="186"/>
        <v/>
      </c>
      <c r="AM173" s="7" t="str">
        <f t="shared" si="187"/>
        <v/>
      </c>
      <c r="AN173" s="7" t="str">
        <f t="shared" si="188"/>
        <v/>
      </c>
      <c r="AO173" s="7" t="str">
        <f t="shared" si="189"/>
        <v/>
      </c>
      <c r="AP173" s="7" t="str">
        <f t="shared" si="190"/>
        <v/>
      </c>
      <c r="AQ173" s="7" t="str">
        <f t="shared" si="191"/>
        <v/>
      </c>
      <c r="AR173" s="7" t="str">
        <f t="shared" si="192"/>
        <v/>
      </c>
      <c r="AS173" s="7" t="str">
        <f t="shared" si="193"/>
        <v/>
      </c>
      <c r="AT173" s="7" t="str">
        <f t="shared" si="194"/>
        <v/>
      </c>
      <c r="AU173" s="7" t="str">
        <f t="shared" si="195"/>
        <v/>
      </c>
      <c r="AV173" s="7" t="str">
        <f t="shared" si="196"/>
        <v/>
      </c>
      <c r="AW173" s="7" t="str">
        <f t="shared" si="197"/>
        <v/>
      </c>
      <c r="AX173" s="7" t="str">
        <f t="shared" si="198"/>
        <v/>
      </c>
      <c r="AY173" s="7" t="str">
        <f t="shared" si="199"/>
        <v/>
      </c>
      <c r="AZ173" s="7" t="str">
        <f t="shared" si="200"/>
        <v/>
      </c>
      <c r="BA173" s="7" t="str">
        <f t="shared" si="201"/>
        <v/>
      </c>
      <c r="BB173" s="7" t="str">
        <f t="shared" si="202"/>
        <v/>
      </c>
      <c r="BC173" s="7" t="str">
        <f t="shared" si="203"/>
        <v/>
      </c>
      <c r="BD173" s="7" t="str">
        <f t="shared" si="204"/>
        <v/>
      </c>
      <c r="BE173" s="7" t="str">
        <f t="shared" si="205"/>
        <v/>
      </c>
      <c r="BF173" s="7" t="str">
        <f t="shared" si="206"/>
        <v/>
      </c>
      <c r="BG173" s="7" t="str">
        <f t="shared" si="207"/>
        <v/>
      </c>
      <c r="BH173" s="7" t="str">
        <f t="shared" si="208"/>
        <v/>
      </c>
      <c r="BI173" s="7" t="str">
        <f t="shared" si="209"/>
        <v/>
      </c>
      <c r="BJ173" s="7" t="str">
        <f t="shared" si="210"/>
        <v/>
      </c>
      <c r="BK173" s="7" t="str">
        <f t="shared" si="211"/>
        <v/>
      </c>
      <c r="BL173" s="7" t="str">
        <f t="shared" si="212"/>
        <v/>
      </c>
      <c r="BM173" s="7" t="str">
        <f t="shared" si="213"/>
        <v/>
      </c>
      <c r="BN173" s="7" t="str">
        <f t="shared" si="214"/>
        <v/>
      </c>
      <c r="BO173" s="7" t="str">
        <f t="shared" si="215"/>
        <v/>
      </c>
      <c r="BP173" s="7" t="str">
        <f t="shared" si="216"/>
        <v/>
      </c>
      <c r="BQ173" s="7" t="str">
        <f t="shared" si="217"/>
        <v/>
      </c>
      <c r="BR173" s="7" t="str">
        <f t="shared" si="218"/>
        <v/>
      </c>
      <c r="BS173" s="7" t="str">
        <f t="shared" si="219"/>
        <v/>
      </c>
      <c r="BT173" s="7" t="str">
        <f t="shared" si="220"/>
        <v/>
      </c>
      <c r="BU173" s="7" t="str">
        <f t="shared" si="221"/>
        <v/>
      </c>
      <c r="BV173" s="7" t="str">
        <f t="shared" si="222"/>
        <v/>
      </c>
      <c r="BW173" s="38" t="str">
        <f t="shared" si="223"/>
        <v/>
      </c>
      <c r="BX173" s="7" t="str">
        <f t="shared" si="224"/>
        <v/>
      </c>
      <c r="BY173" s="7" t="str">
        <f t="shared" si="225"/>
        <v/>
      </c>
      <c r="BZ173" s="7" t="str">
        <f t="shared" si="226"/>
        <v/>
      </c>
      <c r="CA173" s="7" t="str">
        <f t="shared" si="227"/>
        <v/>
      </c>
      <c r="CB173" s="7" t="str">
        <f t="shared" si="228"/>
        <v/>
      </c>
      <c r="CC173" s="7" t="str">
        <f t="shared" si="229"/>
        <v/>
      </c>
      <c r="CD173" s="7" t="str">
        <f t="shared" si="230"/>
        <v/>
      </c>
      <c r="CE173" s="7" t="str">
        <f t="shared" si="231"/>
        <v/>
      </c>
      <c r="CF173" s="7" t="str">
        <f t="shared" si="232"/>
        <v/>
      </c>
      <c r="CG173" s="7" t="str">
        <f t="shared" si="233"/>
        <v/>
      </c>
      <c r="CH173" s="7" t="str">
        <f t="shared" si="234"/>
        <v/>
      </c>
      <c r="CI173" s="7" t="str">
        <f t="shared" si="235"/>
        <v/>
      </c>
      <c r="CJ173" s="7" t="str">
        <f t="shared" si="236"/>
        <v/>
      </c>
    </row>
    <row r="174" spans="6:88" x14ac:dyDescent="0.35">
      <c r="F174" s="7" t="str">
        <f t="shared" si="158"/>
        <v/>
      </c>
      <c r="G174" s="7"/>
      <c r="H174" s="7"/>
      <c r="K174" s="7" t="str">
        <f t="shared" si="159"/>
        <v/>
      </c>
      <c r="L174" s="7" t="str">
        <f t="shared" si="160"/>
        <v/>
      </c>
      <c r="M174" s="7" t="str">
        <f t="shared" si="161"/>
        <v/>
      </c>
      <c r="N174" s="7" t="str">
        <f t="shared" si="162"/>
        <v/>
      </c>
      <c r="O174" s="7" t="str">
        <f t="shared" si="163"/>
        <v/>
      </c>
      <c r="P174" s="7" t="str">
        <f t="shared" si="164"/>
        <v/>
      </c>
      <c r="Q174" s="7" t="str">
        <f t="shared" si="165"/>
        <v/>
      </c>
      <c r="R174" s="7" t="str">
        <f t="shared" si="166"/>
        <v/>
      </c>
      <c r="S174" s="7" t="str">
        <f t="shared" si="167"/>
        <v/>
      </c>
      <c r="T174" s="7" t="str">
        <f t="shared" si="168"/>
        <v/>
      </c>
      <c r="U174" s="7" t="str">
        <f t="shared" si="169"/>
        <v/>
      </c>
      <c r="V174" s="7" t="str">
        <f t="shared" si="170"/>
        <v/>
      </c>
      <c r="W174" s="7" t="str">
        <f t="shared" si="171"/>
        <v/>
      </c>
      <c r="X174" s="7" t="str">
        <f t="shared" si="172"/>
        <v/>
      </c>
      <c r="Y174" s="7" t="str">
        <f t="shared" si="173"/>
        <v/>
      </c>
      <c r="Z174" s="7" t="str">
        <f t="shared" si="174"/>
        <v/>
      </c>
      <c r="AA174" s="7" t="str">
        <f t="shared" si="175"/>
        <v/>
      </c>
      <c r="AB174" s="7" t="str">
        <f t="shared" si="176"/>
        <v/>
      </c>
      <c r="AC174" s="7" t="str">
        <f t="shared" si="177"/>
        <v/>
      </c>
      <c r="AD174" s="7" t="str">
        <f t="shared" si="178"/>
        <v/>
      </c>
      <c r="AE174" s="7" t="str">
        <f t="shared" si="179"/>
        <v/>
      </c>
      <c r="AF174" s="7" t="str">
        <f t="shared" si="180"/>
        <v/>
      </c>
      <c r="AG174" s="7" t="str">
        <f t="shared" si="181"/>
        <v/>
      </c>
      <c r="AH174" s="7" t="str">
        <f t="shared" si="182"/>
        <v/>
      </c>
      <c r="AI174" s="7" t="str">
        <f t="shared" si="183"/>
        <v/>
      </c>
      <c r="AJ174" s="7" t="str">
        <f t="shared" si="184"/>
        <v/>
      </c>
      <c r="AK174" s="7" t="str">
        <f t="shared" si="185"/>
        <v/>
      </c>
      <c r="AL174" s="7" t="str">
        <f t="shared" si="186"/>
        <v/>
      </c>
      <c r="AM174" s="7" t="str">
        <f t="shared" si="187"/>
        <v/>
      </c>
      <c r="AN174" s="7" t="str">
        <f t="shared" si="188"/>
        <v/>
      </c>
      <c r="AO174" s="7" t="str">
        <f t="shared" si="189"/>
        <v/>
      </c>
      <c r="AP174" s="7" t="str">
        <f t="shared" si="190"/>
        <v/>
      </c>
      <c r="AQ174" s="7" t="str">
        <f t="shared" si="191"/>
        <v/>
      </c>
      <c r="AR174" s="7" t="str">
        <f t="shared" si="192"/>
        <v/>
      </c>
      <c r="AS174" s="7" t="str">
        <f t="shared" si="193"/>
        <v/>
      </c>
      <c r="AT174" s="7" t="str">
        <f t="shared" si="194"/>
        <v/>
      </c>
      <c r="AU174" s="7" t="str">
        <f t="shared" si="195"/>
        <v/>
      </c>
      <c r="AV174" s="7" t="str">
        <f t="shared" si="196"/>
        <v/>
      </c>
      <c r="AW174" s="7" t="str">
        <f t="shared" si="197"/>
        <v/>
      </c>
      <c r="AX174" s="7" t="str">
        <f t="shared" si="198"/>
        <v/>
      </c>
      <c r="AY174" s="7" t="str">
        <f t="shared" si="199"/>
        <v/>
      </c>
      <c r="AZ174" s="7" t="str">
        <f t="shared" si="200"/>
        <v/>
      </c>
      <c r="BA174" s="7" t="str">
        <f t="shared" si="201"/>
        <v/>
      </c>
      <c r="BB174" s="7" t="str">
        <f t="shared" si="202"/>
        <v/>
      </c>
      <c r="BC174" s="7" t="str">
        <f t="shared" si="203"/>
        <v/>
      </c>
      <c r="BD174" s="7" t="str">
        <f t="shared" si="204"/>
        <v/>
      </c>
      <c r="BE174" s="7" t="str">
        <f t="shared" si="205"/>
        <v/>
      </c>
      <c r="BF174" s="7" t="str">
        <f t="shared" si="206"/>
        <v/>
      </c>
      <c r="BG174" s="7" t="str">
        <f t="shared" si="207"/>
        <v/>
      </c>
      <c r="BH174" s="7" t="str">
        <f t="shared" si="208"/>
        <v/>
      </c>
      <c r="BI174" s="7" t="str">
        <f t="shared" si="209"/>
        <v/>
      </c>
      <c r="BJ174" s="7" t="str">
        <f t="shared" si="210"/>
        <v/>
      </c>
      <c r="BK174" s="7" t="str">
        <f t="shared" si="211"/>
        <v/>
      </c>
      <c r="BL174" s="7" t="str">
        <f t="shared" si="212"/>
        <v/>
      </c>
      <c r="BM174" s="7" t="str">
        <f t="shared" si="213"/>
        <v/>
      </c>
      <c r="BN174" s="7" t="str">
        <f t="shared" si="214"/>
        <v/>
      </c>
      <c r="BO174" s="7" t="str">
        <f t="shared" si="215"/>
        <v/>
      </c>
      <c r="BP174" s="7" t="str">
        <f t="shared" si="216"/>
        <v/>
      </c>
      <c r="BQ174" s="7" t="str">
        <f t="shared" si="217"/>
        <v/>
      </c>
      <c r="BR174" s="7" t="str">
        <f t="shared" si="218"/>
        <v/>
      </c>
      <c r="BS174" s="7" t="str">
        <f t="shared" si="219"/>
        <v/>
      </c>
      <c r="BT174" s="7" t="str">
        <f t="shared" si="220"/>
        <v/>
      </c>
      <c r="BU174" s="7" t="str">
        <f t="shared" si="221"/>
        <v/>
      </c>
      <c r="BV174" s="7" t="str">
        <f t="shared" si="222"/>
        <v/>
      </c>
      <c r="BW174" s="38" t="str">
        <f t="shared" si="223"/>
        <v/>
      </c>
      <c r="BX174" s="7" t="str">
        <f t="shared" si="224"/>
        <v/>
      </c>
      <c r="BY174" s="7" t="str">
        <f t="shared" si="225"/>
        <v/>
      </c>
      <c r="BZ174" s="7" t="str">
        <f t="shared" si="226"/>
        <v/>
      </c>
      <c r="CA174" s="7" t="str">
        <f t="shared" si="227"/>
        <v/>
      </c>
      <c r="CB174" s="7" t="str">
        <f t="shared" si="228"/>
        <v/>
      </c>
      <c r="CC174" s="7" t="str">
        <f t="shared" si="229"/>
        <v/>
      </c>
      <c r="CD174" s="7" t="str">
        <f t="shared" si="230"/>
        <v/>
      </c>
      <c r="CE174" s="7" t="str">
        <f t="shared" si="231"/>
        <v/>
      </c>
      <c r="CF174" s="7" t="str">
        <f t="shared" si="232"/>
        <v/>
      </c>
      <c r="CG174" s="7" t="str">
        <f t="shared" si="233"/>
        <v/>
      </c>
      <c r="CH174" s="7" t="str">
        <f t="shared" si="234"/>
        <v/>
      </c>
      <c r="CI174" s="7" t="str">
        <f t="shared" si="235"/>
        <v/>
      </c>
      <c r="CJ174" s="7" t="str">
        <f t="shared" si="236"/>
        <v/>
      </c>
    </row>
    <row r="175" spans="6:88" x14ac:dyDescent="0.35">
      <c r="F175" s="7" t="str">
        <f t="shared" si="158"/>
        <v/>
      </c>
      <c r="G175" s="7"/>
      <c r="H175" s="7"/>
      <c r="K175" s="7" t="str">
        <f t="shared" si="159"/>
        <v/>
      </c>
      <c r="L175" s="7" t="str">
        <f t="shared" si="160"/>
        <v/>
      </c>
      <c r="M175" s="7" t="str">
        <f t="shared" si="161"/>
        <v/>
      </c>
      <c r="N175" s="7" t="str">
        <f t="shared" si="162"/>
        <v/>
      </c>
      <c r="O175" s="7" t="str">
        <f t="shared" si="163"/>
        <v/>
      </c>
      <c r="P175" s="7" t="str">
        <f t="shared" si="164"/>
        <v/>
      </c>
      <c r="Q175" s="7" t="str">
        <f t="shared" si="165"/>
        <v/>
      </c>
      <c r="R175" s="7" t="str">
        <f t="shared" si="166"/>
        <v/>
      </c>
      <c r="S175" s="7" t="str">
        <f t="shared" si="167"/>
        <v/>
      </c>
      <c r="T175" s="7" t="str">
        <f t="shared" si="168"/>
        <v/>
      </c>
      <c r="U175" s="7" t="str">
        <f t="shared" si="169"/>
        <v/>
      </c>
      <c r="V175" s="7" t="str">
        <f t="shared" si="170"/>
        <v/>
      </c>
      <c r="W175" s="7" t="str">
        <f t="shared" si="171"/>
        <v/>
      </c>
      <c r="X175" s="7" t="str">
        <f t="shared" si="172"/>
        <v/>
      </c>
      <c r="Y175" s="7" t="str">
        <f t="shared" si="173"/>
        <v/>
      </c>
      <c r="Z175" s="7" t="str">
        <f t="shared" si="174"/>
        <v/>
      </c>
      <c r="AA175" s="7" t="str">
        <f t="shared" si="175"/>
        <v/>
      </c>
      <c r="AB175" s="7" t="str">
        <f t="shared" si="176"/>
        <v/>
      </c>
      <c r="AC175" s="7" t="str">
        <f t="shared" si="177"/>
        <v/>
      </c>
      <c r="AD175" s="7" t="str">
        <f t="shared" si="178"/>
        <v/>
      </c>
      <c r="AE175" s="7" t="str">
        <f t="shared" si="179"/>
        <v/>
      </c>
      <c r="AF175" s="7" t="str">
        <f t="shared" si="180"/>
        <v/>
      </c>
      <c r="AG175" s="7" t="str">
        <f t="shared" si="181"/>
        <v/>
      </c>
      <c r="AH175" s="7" t="str">
        <f t="shared" si="182"/>
        <v/>
      </c>
      <c r="AI175" s="7" t="str">
        <f t="shared" si="183"/>
        <v/>
      </c>
      <c r="AJ175" s="7" t="str">
        <f t="shared" si="184"/>
        <v/>
      </c>
      <c r="AK175" s="7" t="str">
        <f t="shared" si="185"/>
        <v/>
      </c>
      <c r="AL175" s="7" t="str">
        <f t="shared" si="186"/>
        <v/>
      </c>
      <c r="AM175" s="7" t="str">
        <f t="shared" si="187"/>
        <v/>
      </c>
      <c r="AN175" s="7" t="str">
        <f t="shared" si="188"/>
        <v/>
      </c>
      <c r="AO175" s="7" t="str">
        <f t="shared" si="189"/>
        <v/>
      </c>
      <c r="AP175" s="7" t="str">
        <f t="shared" si="190"/>
        <v/>
      </c>
      <c r="AQ175" s="7" t="str">
        <f t="shared" si="191"/>
        <v/>
      </c>
      <c r="AR175" s="7" t="str">
        <f t="shared" si="192"/>
        <v/>
      </c>
      <c r="AS175" s="7" t="str">
        <f t="shared" si="193"/>
        <v/>
      </c>
      <c r="AT175" s="7" t="str">
        <f t="shared" si="194"/>
        <v/>
      </c>
      <c r="AU175" s="7" t="str">
        <f t="shared" si="195"/>
        <v/>
      </c>
      <c r="AV175" s="7" t="str">
        <f t="shared" si="196"/>
        <v/>
      </c>
      <c r="AW175" s="7" t="str">
        <f t="shared" si="197"/>
        <v/>
      </c>
      <c r="AX175" s="7" t="str">
        <f t="shared" si="198"/>
        <v/>
      </c>
      <c r="AY175" s="7" t="str">
        <f t="shared" si="199"/>
        <v/>
      </c>
      <c r="AZ175" s="7" t="str">
        <f t="shared" si="200"/>
        <v/>
      </c>
      <c r="BA175" s="7" t="str">
        <f t="shared" si="201"/>
        <v/>
      </c>
      <c r="BB175" s="7" t="str">
        <f t="shared" si="202"/>
        <v/>
      </c>
      <c r="BC175" s="7" t="str">
        <f t="shared" si="203"/>
        <v/>
      </c>
      <c r="BD175" s="7" t="str">
        <f t="shared" si="204"/>
        <v/>
      </c>
      <c r="BE175" s="7" t="str">
        <f t="shared" si="205"/>
        <v/>
      </c>
      <c r="BF175" s="7" t="str">
        <f t="shared" si="206"/>
        <v/>
      </c>
      <c r="BG175" s="7" t="str">
        <f t="shared" si="207"/>
        <v/>
      </c>
      <c r="BH175" s="7" t="str">
        <f t="shared" si="208"/>
        <v/>
      </c>
      <c r="BI175" s="7" t="str">
        <f t="shared" si="209"/>
        <v/>
      </c>
      <c r="BJ175" s="7" t="str">
        <f t="shared" si="210"/>
        <v/>
      </c>
      <c r="BK175" s="7" t="str">
        <f t="shared" si="211"/>
        <v/>
      </c>
      <c r="BL175" s="7" t="str">
        <f t="shared" si="212"/>
        <v/>
      </c>
      <c r="BM175" s="7" t="str">
        <f t="shared" si="213"/>
        <v/>
      </c>
      <c r="BN175" s="7" t="str">
        <f t="shared" si="214"/>
        <v/>
      </c>
      <c r="BO175" s="7" t="str">
        <f t="shared" si="215"/>
        <v/>
      </c>
      <c r="BP175" s="7" t="str">
        <f t="shared" si="216"/>
        <v/>
      </c>
      <c r="BQ175" s="7" t="str">
        <f t="shared" si="217"/>
        <v/>
      </c>
      <c r="BR175" s="7" t="str">
        <f t="shared" si="218"/>
        <v/>
      </c>
      <c r="BS175" s="7" t="str">
        <f t="shared" si="219"/>
        <v/>
      </c>
      <c r="BT175" s="7" t="str">
        <f t="shared" si="220"/>
        <v/>
      </c>
      <c r="BU175" s="7" t="str">
        <f t="shared" si="221"/>
        <v/>
      </c>
      <c r="BV175" s="7" t="str">
        <f t="shared" si="222"/>
        <v/>
      </c>
      <c r="BW175" s="38" t="str">
        <f t="shared" si="223"/>
        <v/>
      </c>
      <c r="BX175" s="7" t="str">
        <f t="shared" si="224"/>
        <v/>
      </c>
      <c r="BY175" s="7" t="str">
        <f t="shared" si="225"/>
        <v/>
      </c>
      <c r="BZ175" s="7" t="str">
        <f t="shared" si="226"/>
        <v/>
      </c>
      <c r="CA175" s="7" t="str">
        <f t="shared" si="227"/>
        <v/>
      </c>
      <c r="CB175" s="7" t="str">
        <f t="shared" si="228"/>
        <v/>
      </c>
      <c r="CC175" s="7" t="str">
        <f t="shared" si="229"/>
        <v/>
      </c>
      <c r="CD175" s="7" t="str">
        <f t="shared" si="230"/>
        <v/>
      </c>
      <c r="CE175" s="7" t="str">
        <f t="shared" si="231"/>
        <v/>
      </c>
      <c r="CF175" s="7" t="str">
        <f t="shared" si="232"/>
        <v/>
      </c>
      <c r="CG175" s="7" t="str">
        <f t="shared" si="233"/>
        <v/>
      </c>
      <c r="CH175" s="7" t="str">
        <f t="shared" si="234"/>
        <v/>
      </c>
      <c r="CI175" s="7" t="str">
        <f t="shared" si="235"/>
        <v/>
      </c>
      <c r="CJ175" s="7" t="str">
        <f t="shared" si="236"/>
        <v/>
      </c>
    </row>
    <row r="176" spans="6:88" x14ac:dyDescent="0.35">
      <c r="F176" s="7" t="str">
        <f t="shared" si="158"/>
        <v/>
      </c>
      <c r="G176" s="7"/>
      <c r="H176" s="7"/>
      <c r="K176" s="7" t="str">
        <f t="shared" si="159"/>
        <v/>
      </c>
      <c r="L176" s="7" t="str">
        <f t="shared" si="160"/>
        <v/>
      </c>
      <c r="M176" s="7" t="str">
        <f t="shared" si="161"/>
        <v/>
      </c>
      <c r="N176" s="7" t="str">
        <f t="shared" si="162"/>
        <v/>
      </c>
      <c r="O176" s="7" t="str">
        <f t="shared" si="163"/>
        <v/>
      </c>
      <c r="P176" s="7" t="str">
        <f t="shared" si="164"/>
        <v/>
      </c>
      <c r="Q176" s="7" t="str">
        <f t="shared" si="165"/>
        <v/>
      </c>
      <c r="R176" s="7" t="str">
        <f t="shared" si="166"/>
        <v/>
      </c>
      <c r="S176" s="7" t="str">
        <f t="shared" si="167"/>
        <v/>
      </c>
      <c r="T176" s="7" t="str">
        <f t="shared" si="168"/>
        <v/>
      </c>
      <c r="U176" s="7" t="str">
        <f t="shared" si="169"/>
        <v/>
      </c>
      <c r="V176" s="7" t="str">
        <f t="shared" si="170"/>
        <v/>
      </c>
      <c r="W176" s="7" t="str">
        <f t="shared" si="171"/>
        <v/>
      </c>
      <c r="X176" s="7" t="str">
        <f t="shared" si="172"/>
        <v/>
      </c>
      <c r="Y176" s="7" t="str">
        <f t="shared" si="173"/>
        <v/>
      </c>
      <c r="Z176" s="7" t="str">
        <f t="shared" si="174"/>
        <v/>
      </c>
      <c r="AA176" s="7" t="str">
        <f t="shared" si="175"/>
        <v/>
      </c>
      <c r="AB176" s="7" t="str">
        <f t="shared" si="176"/>
        <v/>
      </c>
      <c r="AC176" s="7" t="str">
        <f t="shared" si="177"/>
        <v/>
      </c>
      <c r="AD176" s="7" t="str">
        <f t="shared" si="178"/>
        <v/>
      </c>
      <c r="AE176" s="7" t="str">
        <f t="shared" si="179"/>
        <v/>
      </c>
      <c r="AF176" s="7" t="str">
        <f t="shared" si="180"/>
        <v/>
      </c>
      <c r="AG176" s="7" t="str">
        <f t="shared" si="181"/>
        <v/>
      </c>
      <c r="AH176" s="7" t="str">
        <f t="shared" si="182"/>
        <v/>
      </c>
      <c r="AI176" s="7" t="str">
        <f t="shared" si="183"/>
        <v/>
      </c>
      <c r="AJ176" s="7" t="str">
        <f t="shared" si="184"/>
        <v/>
      </c>
      <c r="AK176" s="7" t="str">
        <f t="shared" si="185"/>
        <v/>
      </c>
      <c r="AL176" s="7" t="str">
        <f t="shared" si="186"/>
        <v/>
      </c>
      <c r="AM176" s="7" t="str">
        <f t="shared" si="187"/>
        <v/>
      </c>
      <c r="AN176" s="7" t="str">
        <f t="shared" si="188"/>
        <v/>
      </c>
      <c r="AO176" s="7" t="str">
        <f t="shared" si="189"/>
        <v/>
      </c>
      <c r="AP176" s="7" t="str">
        <f t="shared" si="190"/>
        <v/>
      </c>
      <c r="AQ176" s="7" t="str">
        <f t="shared" si="191"/>
        <v/>
      </c>
      <c r="AR176" s="7" t="str">
        <f t="shared" si="192"/>
        <v/>
      </c>
      <c r="AS176" s="7" t="str">
        <f t="shared" si="193"/>
        <v/>
      </c>
      <c r="AT176" s="7" t="str">
        <f t="shared" si="194"/>
        <v/>
      </c>
      <c r="AU176" s="7" t="str">
        <f t="shared" si="195"/>
        <v/>
      </c>
      <c r="AV176" s="7" t="str">
        <f t="shared" si="196"/>
        <v/>
      </c>
      <c r="AW176" s="7" t="str">
        <f t="shared" si="197"/>
        <v/>
      </c>
      <c r="AX176" s="7" t="str">
        <f t="shared" si="198"/>
        <v/>
      </c>
      <c r="AY176" s="7" t="str">
        <f t="shared" si="199"/>
        <v/>
      </c>
      <c r="AZ176" s="7" t="str">
        <f t="shared" si="200"/>
        <v/>
      </c>
      <c r="BA176" s="7" t="str">
        <f t="shared" si="201"/>
        <v/>
      </c>
      <c r="BB176" s="7" t="str">
        <f t="shared" si="202"/>
        <v/>
      </c>
      <c r="BC176" s="7" t="str">
        <f t="shared" si="203"/>
        <v/>
      </c>
      <c r="BD176" s="7" t="str">
        <f t="shared" si="204"/>
        <v/>
      </c>
      <c r="BE176" s="7" t="str">
        <f t="shared" si="205"/>
        <v/>
      </c>
      <c r="BF176" s="7" t="str">
        <f t="shared" si="206"/>
        <v/>
      </c>
      <c r="BG176" s="7" t="str">
        <f t="shared" si="207"/>
        <v/>
      </c>
      <c r="BH176" s="7" t="str">
        <f t="shared" si="208"/>
        <v/>
      </c>
      <c r="BI176" s="7" t="str">
        <f t="shared" si="209"/>
        <v/>
      </c>
      <c r="BJ176" s="7" t="str">
        <f t="shared" si="210"/>
        <v/>
      </c>
      <c r="BK176" s="7" t="str">
        <f t="shared" si="211"/>
        <v/>
      </c>
      <c r="BL176" s="7" t="str">
        <f t="shared" si="212"/>
        <v/>
      </c>
      <c r="BM176" s="7" t="str">
        <f t="shared" si="213"/>
        <v/>
      </c>
      <c r="BN176" s="7" t="str">
        <f t="shared" si="214"/>
        <v/>
      </c>
      <c r="BO176" s="7" t="str">
        <f t="shared" si="215"/>
        <v/>
      </c>
      <c r="BP176" s="7" t="str">
        <f t="shared" si="216"/>
        <v/>
      </c>
      <c r="BQ176" s="7" t="str">
        <f t="shared" si="217"/>
        <v/>
      </c>
      <c r="BR176" s="7" t="str">
        <f t="shared" si="218"/>
        <v/>
      </c>
      <c r="BS176" s="7" t="str">
        <f t="shared" si="219"/>
        <v/>
      </c>
      <c r="BT176" s="7" t="str">
        <f t="shared" si="220"/>
        <v/>
      </c>
      <c r="BU176" s="7" t="str">
        <f t="shared" si="221"/>
        <v/>
      </c>
      <c r="BV176" s="7" t="str">
        <f t="shared" si="222"/>
        <v/>
      </c>
      <c r="BW176" s="38" t="str">
        <f t="shared" si="223"/>
        <v/>
      </c>
      <c r="BX176" s="7" t="str">
        <f t="shared" si="224"/>
        <v/>
      </c>
      <c r="BY176" s="7" t="str">
        <f t="shared" si="225"/>
        <v/>
      </c>
      <c r="BZ176" s="7" t="str">
        <f t="shared" si="226"/>
        <v/>
      </c>
      <c r="CA176" s="7" t="str">
        <f t="shared" si="227"/>
        <v/>
      </c>
      <c r="CB176" s="7" t="str">
        <f t="shared" si="228"/>
        <v/>
      </c>
      <c r="CC176" s="7" t="str">
        <f t="shared" si="229"/>
        <v/>
      </c>
      <c r="CD176" s="7" t="str">
        <f t="shared" si="230"/>
        <v/>
      </c>
      <c r="CE176" s="7" t="str">
        <f t="shared" si="231"/>
        <v/>
      </c>
      <c r="CF176" s="7" t="str">
        <f t="shared" si="232"/>
        <v/>
      </c>
      <c r="CG176" s="7" t="str">
        <f t="shared" si="233"/>
        <v/>
      </c>
      <c r="CH176" s="7" t="str">
        <f t="shared" si="234"/>
        <v/>
      </c>
      <c r="CI176" s="7" t="str">
        <f t="shared" si="235"/>
        <v/>
      </c>
      <c r="CJ176" s="7" t="str">
        <f t="shared" si="236"/>
        <v/>
      </c>
    </row>
    <row r="177" spans="6:88" x14ac:dyDescent="0.35">
      <c r="F177" s="7" t="str">
        <f t="shared" si="158"/>
        <v/>
      </c>
      <c r="G177" s="7"/>
      <c r="H177" s="7"/>
      <c r="K177" s="7" t="str">
        <f t="shared" si="159"/>
        <v/>
      </c>
      <c r="L177" s="7" t="str">
        <f t="shared" si="160"/>
        <v/>
      </c>
      <c r="M177" s="7" t="str">
        <f t="shared" si="161"/>
        <v/>
      </c>
      <c r="N177" s="7" t="str">
        <f t="shared" si="162"/>
        <v/>
      </c>
      <c r="O177" s="7" t="str">
        <f t="shared" si="163"/>
        <v/>
      </c>
      <c r="P177" s="7" t="str">
        <f t="shared" si="164"/>
        <v/>
      </c>
      <c r="Q177" s="7" t="str">
        <f t="shared" si="165"/>
        <v/>
      </c>
      <c r="R177" s="7" t="str">
        <f t="shared" si="166"/>
        <v/>
      </c>
      <c r="S177" s="7" t="str">
        <f t="shared" si="167"/>
        <v/>
      </c>
      <c r="T177" s="7" t="str">
        <f t="shared" si="168"/>
        <v/>
      </c>
      <c r="U177" s="7" t="str">
        <f t="shared" si="169"/>
        <v/>
      </c>
      <c r="V177" s="7" t="str">
        <f t="shared" si="170"/>
        <v/>
      </c>
      <c r="W177" s="7" t="str">
        <f t="shared" si="171"/>
        <v/>
      </c>
      <c r="X177" s="7" t="str">
        <f t="shared" si="172"/>
        <v/>
      </c>
      <c r="Y177" s="7" t="str">
        <f t="shared" si="173"/>
        <v/>
      </c>
      <c r="Z177" s="7" t="str">
        <f t="shared" si="174"/>
        <v/>
      </c>
      <c r="AA177" s="7" t="str">
        <f t="shared" si="175"/>
        <v/>
      </c>
      <c r="AB177" s="7" t="str">
        <f t="shared" si="176"/>
        <v/>
      </c>
      <c r="AC177" s="7" t="str">
        <f t="shared" si="177"/>
        <v/>
      </c>
      <c r="AD177" s="7" t="str">
        <f t="shared" si="178"/>
        <v/>
      </c>
      <c r="AE177" s="7" t="str">
        <f t="shared" si="179"/>
        <v/>
      </c>
      <c r="AF177" s="7" t="str">
        <f t="shared" si="180"/>
        <v/>
      </c>
      <c r="AG177" s="7" t="str">
        <f t="shared" si="181"/>
        <v/>
      </c>
      <c r="AH177" s="7" t="str">
        <f t="shared" si="182"/>
        <v/>
      </c>
      <c r="AI177" s="7" t="str">
        <f t="shared" si="183"/>
        <v/>
      </c>
      <c r="AJ177" s="7" t="str">
        <f t="shared" si="184"/>
        <v/>
      </c>
      <c r="AK177" s="7" t="str">
        <f t="shared" si="185"/>
        <v/>
      </c>
      <c r="AL177" s="7" t="str">
        <f t="shared" si="186"/>
        <v/>
      </c>
      <c r="AM177" s="7" t="str">
        <f t="shared" si="187"/>
        <v/>
      </c>
      <c r="AN177" s="7" t="str">
        <f t="shared" si="188"/>
        <v/>
      </c>
      <c r="AO177" s="7" t="str">
        <f t="shared" si="189"/>
        <v/>
      </c>
      <c r="AP177" s="7" t="str">
        <f t="shared" si="190"/>
        <v/>
      </c>
      <c r="AQ177" s="7" t="str">
        <f t="shared" si="191"/>
        <v/>
      </c>
      <c r="AR177" s="7" t="str">
        <f t="shared" si="192"/>
        <v/>
      </c>
      <c r="AS177" s="7" t="str">
        <f t="shared" si="193"/>
        <v/>
      </c>
      <c r="AT177" s="7" t="str">
        <f t="shared" si="194"/>
        <v/>
      </c>
      <c r="AU177" s="7" t="str">
        <f t="shared" si="195"/>
        <v/>
      </c>
      <c r="AV177" s="7" t="str">
        <f t="shared" si="196"/>
        <v/>
      </c>
      <c r="AW177" s="7" t="str">
        <f t="shared" si="197"/>
        <v/>
      </c>
      <c r="AX177" s="7" t="str">
        <f t="shared" si="198"/>
        <v/>
      </c>
      <c r="AY177" s="7" t="str">
        <f t="shared" si="199"/>
        <v/>
      </c>
      <c r="AZ177" s="7" t="str">
        <f t="shared" si="200"/>
        <v/>
      </c>
      <c r="BA177" s="7" t="str">
        <f t="shared" si="201"/>
        <v/>
      </c>
      <c r="BB177" s="7" t="str">
        <f t="shared" si="202"/>
        <v/>
      </c>
      <c r="BC177" s="7" t="str">
        <f t="shared" si="203"/>
        <v/>
      </c>
      <c r="BD177" s="7" t="str">
        <f t="shared" si="204"/>
        <v/>
      </c>
      <c r="BE177" s="7" t="str">
        <f t="shared" si="205"/>
        <v/>
      </c>
      <c r="BF177" s="7" t="str">
        <f t="shared" si="206"/>
        <v/>
      </c>
      <c r="BG177" s="7" t="str">
        <f t="shared" si="207"/>
        <v/>
      </c>
      <c r="BH177" s="7" t="str">
        <f t="shared" si="208"/>
        <v/>
      </c>
      <c r="BI177" s="7" t="str">
        <f t="shared" si="209"/>
        <v/>
      </c>
      <c r="BJ177" s="7" t="str">
        <f t="shared" si="210"/>
        <v/>
      </c>
      <c r="BK177" s="7" t="str">
        <f t="shared" si="211"/>
        <v/>
      </c>
      <c r="BL177" s="7" t="str">
        <f t="shared" si="212"/>
        <v/>
      </c>
      <c r="BM177" s="7" t="str">
        <f t="shared" si="213"/>
        <v/>
      </c>
      <c r="BN177" s="7" t="str">
        <f t="shared" si="214"/>
        <v/>
      </c>
      <c r="BO177" s="7" t="str">
        <f t="shared" si="215"/>
        <v/>
      </c>
      <c r="BP177" s="7" t="str">
        <f t="shared" si="216"/>
        <v/>
      </c>
      <c r="BQ177" s="7" t="str">
        <f t="shared" si="217"/>
        <v/>
      </c>
      <c r="BR177" s="7" t="str">
        <f t="shared" si="218"/>
        <v/>
      </c>
      <c r="BS177" s="7" t="str">
        <f t="shared" si="219"/>
        <v/>
      </c>
      <c r="BT177" s="7" t="str">
        <f t="shared" si="220"/>
        <v/>
      </c>
      <c r="BU177" s="7" t="str">
        <f t="shared" si="221"/>
        <v/>
      </c>
      <c r="BV177" s="7" t="str">
        <f t="shared" si="222"/>
        <v/>
      </c>
      <c r="BW177" s="38" t="str">
        <f t="shared" si="223"/>
        <v/>
      </c>
      <c r="BX177" s="7" t="str">
        <f t="shared" si="224"/>
        <v/>
      </c>
      <c r="BY177" s="7" t="str">
        <f t="shared" si="225"/>
        <v/>
      </c>
      <c r="BZ177" s="7" t="str">
        <f t="shared" si="226"/>
        <v/>
      </c>
      <c r="CA177" s="7" t="str">
        <f t="shared" si="227"/>
        <v/>
      </c>
      <c r="CB177" s="7" t="str">
        <f t="shared" si="228"/>
        <v/>
      </c>
      <c r="CC177" s="7" t="str">
        <f t="shared" si="229"/>
        <v/>
      </c>
      <c r="CD177" s="7" t="str">
        <f t="shared" si="230"/>
        <v/>
      </c>
      <c r="CE177" s="7" t="str">
        <f t="shared" si="231"/>
        <v/>
      </c>
      <c r="CF177" s="7" t="str">
        <f t="shared" si="232"/>
        <v/>
      </c>
      <c r="CG177" s="7" t="str">
        <f t="shared" si="233"/>
        <v/>
      </c>
      <c r="CH177" s="7" t="str">
        <f t="shared" si="234"/>
        <v/>
      </c>
      <c r="CI177" s="7" t="str">
        <f t="shared" si="235"/>
        <v/>
      </c>
      <c r="CJ177" s="7" t="str">
        <f t="shared" si="236"/>
        <v/>
      </c>
    </row>
    <row r="178" spans="6:88" x14ac:dyDescent="0.35">
      <c r="F178" s="7" t="str">
        <f t="shared" si="158"/>
        <v/>
      </c>
      <c r="G178" s="7"/>
      <c r="H178" s="7"/>
      <c r="K178" s="7" t="str">
        <f t="shared" si="159"/>
        <v/>
      </c>
      <c r="L178" s="7" t="str">
        <f t="shared" si="160"/>
        <v/>
      </c>
      <c r="M178" s="7" t="str">
        <f t="shared" si="161"/>
        <v/>
      </c>
      <c r="N178" s="7" t="str">
        <f t="shared" si="162"/>
        <v/>
      </c>
      <c r="O178" s="7" t="str">
        <f t="shared" si="163"/>
        <v/>
      </c>
      <c r="P178" s="7" t="str">
        <f t="shared" si="164"/>
        <v/>
      </c>
      <c r="Q178" s="7" t="str">
        <f t="shared" si="165"/>
        <v/>
      </c>
      <c r="R178" s="7" t="str">
        <f t="shared" si="166"/>
        <v/>
      </c>
      <c r="S178" s="7" t="str">
        <f t="shared" si="167"/>
        <v/>
      </c>
      <c r="T178" s="7" t="str">
        <f t="shared" si="168"/>
        <v/>
      </c>
      <c r="U178" s="7" t="str">
        <f t="shared" si="169"/>
        <v/>
      </c>
      <c r="V178" s="7" t="str">
        <f t="shared" si="170"/>
        <v/>
      </c>
      <c r="W178" s="7" t="str">
        <f t="shared" si="171"/>
        <v/>
      </c>
      <c r="X178" s="7" t="str">
        <f t="shared" si="172"/>
        <v/>
      </c>
      <c r="Y178" s="7" t="str">
        <f t="shared" si="173"/>
        <v/>
      </c>
      <c r="Z178" s="7" t="str">
        <f t="shared" si="174"/>
        <v/>
      </c>
      <c r="AA178" s="7" t="str">
        <f t="shared" si="175"/>
        <v/>
      </c>
      <c r="AB178" s="7" t="str">
        <f t="shared" si="176"/>
        <v/>
      </c>
      <c r="AC178" s="7" t="str">
        <f t="shared" si="177"/>
        <v/>
      </c>
      <c r="AD178" s="7" t="str">
        <f t="shared" si="178"/>
        <v/>
      </c>
      <c r="AE178" s="7" t="str">
        <f t="shared" si="179"/>
        <v/>
      </c>
      <c r="AF178" s="7" t="str">
        <f t="shared" si="180"/>
        <v/>
      </c>
      <c r="AG178" s="7" t="str">
        <f t="shared" si="181"/>
        <v/>
      </c>
      <c r="AH178" s="7" t="str">
        <f t="shared" si="182"/>
        <v/>
      </c>
      <c r="AI178" s="7" t="str">
        <f t="shared" si="183"/>
        <v/>
      </c>
      <c r="AJ178" s="7" t="str">
        <f t="shared" si="184"/>
        <v/>
      </c>
      <c r="AK178" s="7" t="str">
        <f t="shared" si="185"/>
        <v/>
      </c>
      <c r="AL178" s="7" t="str">
        <f t="shared" si="186"/>
        <v/>
      </c>
      <c r="AM178" s="7" t="str">
        <f t="shared" si="187"/>
        <v/>
      </c>
      <c r="AN178" s="7" t="str">
        <f t="shared" si="188"/>
        <v/>
      </c>
      <c r="AO178" s="7" t="str">
        <f t="shared" si="189"/>
        <v/>
      </c>
      <c r="AP178" s="7" t="str">
        <f t="shared" si="190"/>
        <v/>
      </c>
      <c r="AQ178" s="7" t="str">
        <f t="shared" si="191"/>
        <v/>
      </c>
      <c r="AR178" s="7" t="str">
        <f t="shared" si="192"/>
        <v/>
      </c>
      <c r="AS178" s="7" t="str">
        <f t="shared" si="193"/>
        <v/>
      </c>
      <c r="AT178" s="7" t="str">
        <f t="shared" si="194"/>
        <v/>
      </c>
      <c r="AU178" s="7" t="str">
        <f t="shared" si="195"/>
        <v/>
      </c>
      <c r="AV178" s="7" t="str">
        <f t="shared" si="196"/>
        <v/>
      </c>
      <c r="AW178" s="7" t="str">
        <f t="shared" si="197"/>
        <v/>
      </c>
      <c r="AX178" s="7" t="str">
        <f t="shared" si="198"/>
        <v/>
      </c>
      <c r="AY178" s="7" t="str">
        <f t="shared" si="199"/>
        <v/>
      </c>
      <c r="AZ178" s="7" t="str">
        <f t="shared" si="200"/>
        <v/>
      </c>
      <c r="BA178" s="7" t="str">
        <f t="shared" si="201"/>
        <v/>
      </c>
      <c r="BB178" s="7" t="str">
        <f t="shared" si="202"/>
        <v/>
      </c>
      <c r="BC178" s="7" t="str">
        <f t="shared" si="203"/>
        <v/>
      </c>
      <c r="BD178" s="7" t="str">
        <f t="shared" si="204"/>
        <v/>
      </c>
      <c r="BE178" s="7" t="str">
        <f t="shared" si="205"/>
        <v/>
      </c>
      <c r="BF178" s="7" t="str">
        <f t="shared" si="206"/>
        <v/>
      </c>
      <c r="BG178" s="7" t="str">
        <f t="shared" si="207"/>
        <v/>
      </c>
      <c r="BH178" s="7" t="str">
        <f t="shared" si="208"/>
        <v/>
      </c>
      <c r="BI178" s="7" t="str">
        <f t="shared" si="209"/>
        <v/>
      </c>
      <c r="BJ178" s="7" t="str">
        <f t="shared" si="210"/>
        <v/>
      </c>
      <c r="BK178" s="7" t="str">
        <f t="shared" si="211"/>
        <v/>
      </c>
      <c r="BL178" s="7" t="str">
        <f t="shared" si="212"/>
        <v/>
      </c>
      <c r="BM178" s="7" t="str">
        <f t="shared" si="213"/>
        <v/>
      </c>
      <c r="BN178" s="7" t="str">
        <f t="shared" si="214"/>
        <v/>
      </c>
      <c r="BO178" s="7" t="str">
        <f t="shared" si="215"/>
        <v/>
      </c>
      <c r="BP178" s="7" t="str">
        <f t="shared" si="216"/>
        <v/>
      </c>
      <c r="BQ178" s="7" t="str">
        <f t="shared" si="217"/>
        <v/>
      </c>
      <c r="BR178" s="7" t="str">
        <f t="shared" si="218"/>
        <v/>
      </c>
      <c r="BS178" s="7" t="str">
        <f t="shared" si="219"/>
        <v/>
      </c>
      <c r="BT178" s="7" t="str">
        <f t="shared" si="220"/>
        <v/>
      </c>
      <c r="BU178" s="7" t="str">
        <f t="shared" si="221"/>
        <v/>
      </c>
      <c r="BV178" s="7" t="str">
        <f t="shared" si="222"/>
        <v/>
      </c>
      <c r="BW178" s="38" t="str">
        <f t="shared" si="223"/>
        <v/>
      </c>
      <c r="BX178" s="7" t="str">
        <f t="shared" si="224"/>
        <v/>
      </c>
      <c r="BY178" s="7" t="str">
        <f t="shared" si="225"/>
        <v/>
      </c>
      <c r="BZ178" s="7" t="str">
        <f t="shared" si="226"/>
        <v/>
      </c>
      <c r="CA178" s="7" t="str">
        <f t="shared" si="227"/>
        <v/>
      </c>
      <c r="CB178" s="7" t="str">
        <f t="shared" si="228"/>
        <v/>
      </c>
      <c r="CC178" s="7" t="str">
        <f t="shared" si="229"/>
        <v/>
      </c>
      <c r="CD178" s="7" t="str">
        <f t="shared" si="230"/>
        <v/>
      </c>
      <c r="CE178" s="7" t="str">
        <f t="shared" si="231"/>
        <v/>
      </c>
      <c r="CF178" s="7" t="str">
        <f t="shared" si="232"/>
        <v/>
      </c>
      <c r="CG178" s="7" t="str">
        <f t="shared" si="233"/>
        <v/>
      </c>
      <c r="CH178" s="7" t="str">
        <f t="shared" si="234"/>
        <v/>
      </c>
      <c r="CI178" s="7" t="str">
        <f t="shared" si="235"/>
        <v/>
      </c>
      <c r="CJ178" s="7" t="str">
        <f t="shared" si="236"/>
        <v/>
      </c>
    </row>
    <row r="179" spans="6:88" x14ac:dyDescent="0.35">
      <c r="F179" s="7" t="str">
        <f t="shared" si="158"/>
        <v/>
      </c>
      <c r="G179" s="7"/>
      <c r="H179" s="7"/>
      <c r="K179" s="7" t="str">
        <f t="shared" si="159"/>
        <v/>
      </c>
      <c r="L179" s="7" t="str">
        <f t="shared" si="160"/>
        <v/>
      </c>
      <c r="M179" s="7" t="str">
        <f t="shared" si="161"/>
        <v/>
      </c>
      <c r="N179" s="7" t="str">
        <f t="shared" si="162"/>
        <v/>
      </c>
      <c r="O179" s="7" t="str">
        <f t="shared" si="163"/>
        <v/>
      </c>
      <c r="P179" s="7" t="str">
        <f t="shared" si="164"/>
        <v/>
      </c>
      <c r="Q179" s="7" t="str">
        <f t="shared" si="165"/>
        <v/>
      </c>
      <c r="R179" s="7" t="str">
        <f t="shared" si="166"/>
        <v/>
      </c>
      <c r="S179" s="7" t="str">
        <f t="shared" si="167"/>
        <v/>
      </c>
      <c r="T179" s="7" t="str">
        <f t="shared" si="168"/>
        <v/>
      </c>
      <c r="U179" s="7" t="str">
        <f t="shared" si="169"/>
        <v/>
      </c>
      <c r="V179" s="7" t="str">
        <f t="shared" si="170"/>
        <v/>
      </c>
      <c r="W179" s="7" t="str">
        <f t="shared" si="171"/>
        <v/>
      </c>
      <c r="X179" s="7" t="str">
        <f t="shared" si="172"/>
        <v/>
      </c>
      <c r="Y179" s="7" t="str">
        <f t="shared" si="173"/>
        <v/>
      </c>
      <c r="Z179" s="7" t="str">
        <f t="shared" si="174"/>
        <v/>
      </c>
      <c r="AA179" s="7" t="str">
        <f t="shared" si="175"/>
        <v/>
      </c>
      <c r="AB179" s="7" t="str">
        <f t="shared" si="176"/>
        <v/>
      </c>
      <c r="AC179" s="7" t="str">
        <f t="shared" si="177"/>
        <v/>
      </c>
      <c r="AD179" s="7" t="str">
        <f t="shared" si="178"/>
        <v/>
      </c>
      <c r="AE179" s="7" t="str">
        <f t="shared" si="179"/>
        <v/>
      </c>
      <c r="AF179" s="7" t="str">
        <f t="shared" si="180"/>
        <v/>
      </c>
      <c r="AG179" s="7" t="str">
        <f t="shared" si="181"/>
        <v/>
      </c>
      <c r="AH179" s="7" t="str">
        <f t="shared" si="182"/>
        <v/>
      </c>
      <c r="AI179" s="7" t="str">
        <f t="shared" si="183"/>
        <v/>
      </c>
      <c r="AJ179" s="7" t="str">
        <f t="shared" si="184"/>
        <v/>
      </c>
      <c r="AK179" s="7" t="str">
        <f t="shared" si="185"/>
        <v/>
      </c>
      <c r="AL179" s="7" t="str">
        <f t="shared" si="186"/>
        <v/>
      </c>
      <c r="AM179" s="7" t="str">
        <f t="shared" si="187"/>
        <v/>
      </c>
      <c r="AN179" s="7" t="str">
        <f t="shared" si="188"/>
        <v/>
      </c>
      <c r="AO179" s="7" t="str">
        <f t="shared" si="189"/>
        <v/>
      </c>
      <c r="AP179" s="7" t="str">
        <f t="shared" si="190"/>
        <v/>
      </c>
      <c r="AQ179" s="7" t="str">
        <f t="shared" si="191"/>
        <v/>
      </c>
      <c r="AR179" s="7" t="str">
        <f t="shared" si="192"/>
        <v/>
      </c>
      <c r="AS179" s="7" t="str">
        <f t="shared" si="193"/>
        <v/>
      </c>
      <c r="AT179" s="7" t="str">
        <f t="shared" si="194"/>
        <v/>
      </c>
      <c r="AU179" s="7" t="str">
        <f t="shared" si="195"/>
        <v/>
      </c>
      <c r="AV179" s="7" t="str">
        <f t="shared" si="196"/>
        <v/>
      </c>
      <c r="AW179" s="7" t="str">
        <f t="shared" si="197"/>
        <v/>
      </c>
      <c r="AX179" s="7" t="str">
        <f t="shared" si="198"/>
        <v/>
      </c>
      <c r="AY179" s="7" t="str">
        <f t="shared" si="199"/>
        <v/>
      </c>
      <c r="AZ179" s="7" t="str">
        <f t="shared" si="200"/>
        <v/>
      </c>
      <c r="BA179" s="7" t="str">
        <f t="shared" si="201"/>
        <v/>
      </c>
      <c r="BB179" s="7" t="str">
        <f t="shared" si="202"/>
        <v/>
      </c>
      <c r="BC179" s="7" t="str">
        <f t="shared" si="203"/>
        <v/>
      </c>
      <c r="BD179" s="7" t="str">
        <f t="shared" si="204"/>
        <v/>
      </c>
      <c r="BE179" s="7" t="str">
        <f t="shared" si="205"/>
        <v/>
      </c>
      <c r="BF179" s="7" t="str">
        <f t="shared" si="206"/>
        <v/>
      </c>
      <c r="BG179" s="7" t="str">
        <f t="shared" si="207"/>
        <v/>
      </c>
      <c r="BH179" s="7" t="str">
        <f t="shared" si="208"/>
        <v/>
      </c>
      <c r="BI179" s="7" t="str">
        <f t="shared" si="209"/>
        <v/>
      </c>
      <c r="BJ179" s="7" t="str">
        <f t="shared" si="210"/>
        <v/>
      </c>
      <c r="BK179" s="7" t="str">
        <f t="shared" si="211"/>
        <v/>
      </c>
      <c r="BL179" s="7" t="str">
        <f t="shared" si="212"/>
        <v/>
      </c>
      <c r="BM179" s="7" t="str">
        <f t="shared" si="213"/>
        <v/>
      </c>
      <c r="BN179" s="7" t="str">
        <f t="shared" si="214"/>
        <v/>
      </c>
      <c r="BO179" s="7" t="str">
        <f t="shared" si="215"/>
        <v/>
      </c>
      <c r="BP179" s="7" t="str">
        <f t="shared" si="216"/>
        <v/>
      </c>
      <c r="BQ179" s="7" t="str">
        <f t="shared" si="217"/>
        <v/>
      </c>
      <c r="BR179" s="7" t="str">
        <f t="shared" si="218"/>
        <v/>
      </c>
      <c r="BS179" s="7" t="str">
        <f t="shared" si="219"/>
        <v/>
      </c>
      <c r="BT179" s="7" t="str">
        <f t="shared" si="220"/>
        <v/>
      </c>
      <c r="BU179" s="7" t="str">
        <f t="shared" si="221"/>
        <v/>
      </c>
      <c r="BV179" s="7" t="str">
        <f t="shared" si="222"/>
        <v/>
      </c>
      <c r="BW179" s="38" t="str">
        <f t="shared" si="223"/>
        <v/>
      </c>
      <c r="BX179" s="7" t="str">
        <f t="shared" si="224"/>
        <v/>
      </c>
      <c r="BY179" s="7" t="str">
        <f t="shared" si="225"/>
        <v/>
      </c>
      <c r="BZ179" s="7" t="str">
        <f t="shared" si="226"/>
        <v/>
      </c>
      <c r="CA179" s="7" t="str">
        <f t="shared" si="227"/>
        <v/>
      </c>
      <c r="CB179" s="7" t="str">
        <f t="shared" si="228"/>
        <v/>
      </c>
      <c r="CC179" s="7" t="str">
        <f t="shared" si="229"/>
        <v/>
      </c>
      <c r="CD179" s="7" t="str">
        <f t="shared" si="230"/>
        <v/>
      </c>
      <c r="CE179" s="7" t="str">
        <f t="shared" si="231"/>
        <v/>
      </c>
      <c r="CF179" s="7" t="str">
        <f t="shared" si="232"/>
        <v/>
      </c>
      <c r="CG179" s="7" t="str">
        <f t="shared" si="233"/>
        <v/>
      </c>
      <c r="CH179" s="7" t="str">
        <f t="shared" si="234"/>
        <v/>
      </c>
      <c r="CI179" s="7" t="str">
        <f t="shared" si="235"/>
        <v/>
      </c>
      <c r="CJ179" s="7" t="str">
        <f t="shared" si="236"/>
        <v/>
      </c>
    </row>
    <row r="180" spans="6:88" x14ac:dyDescent="0.35">
      <c r="F180" s="7" t="str">
        <f t="shared" si="158"/>
        <v/>
      </c>
      <c r="G180" s="7"/>
      <c r="H180" s="7"/>
      <c r="K180" s="7" t="str">
        <f t="shared" si="159"/>
        <v/>
      </c>
      <c r="L180" s="7" t="str">
        <f t="shared" si="160"/>
        <v/>
      </c>
      <c r="M180" s="7" t="str">
        <f t="shared" si="161"/>
        <v/>
      </c>
      <c r="N180" s="7" t="str">
        <f t="shared" si="162"/>
        <v/>
      </c>
      <c r="O180" s="7" t="str">
        <f t="shared" si="163"/>
        <v/>
      </c>
      <c r="P180" s="7" t="str">
        <f t="shared" si="164"/>
        <v/>
      </c>
      <c r="Q180" s="7" t="str">
        <f t="shared" si="165"/>
        <v/>
      </c>
      <c r="R180" s="7" t="str">
        <f t="shared" si="166"/>
        <v/>
      </c>
      <c r="S180" s="7" t="str">
        <f t="shared" si="167"/>
        <v/>
      </c>
      <c r="T180" s="7" t="str">
        <f t="shared" si="168"/>
        <v/>
      </c>
      <c r="U180" s="7" t="str">
        <f t="shared" si="169"/>
        <v/>
      </c>
      <c r="V180" s="7" t="str">
        <f t="shared" si="170"/>
        <v/>
      </c>
      <c r="W180" s="7" t="str">
        <f t="shared" si="171"/>
        <v/>
      </c>
      <c r="X180" s="7" t="str">
        <f t="shared" si="172"/>
        <v/>
      </c>
      <c r="Y180" s="7" t="str">
        <f t="shared" si="173"/>
        <v/>
      </c>
      <c r="Z180" s="7" t="str">
        <f t="shared" si="174"/>
        <v/>
      </c>
      <c r="AA180" s="7" t="str">
        <f t="shared" si="175"/>
        <v/>
      </c>
      <c r="AB180" s="7" t="str">
        <f t="shared" si="176"/>
        <v/>
      </c>
      <c r="AC180" s="7" t="str">
        <f t="shared" si="177"/>
        <v/>
      </c>
      <c r="AD180" s="7" t="str">
        <f t="shared" si="178"/>
        <v/>
      </c>
      <c r="AE180" s="7" t="str">
        <f t="shared" si="179"/>
        <v/>
      </c>
      <c r="AF180" s="7" t="str">
        <f t="shared" si="180"/>
        <v/>
      </c>
      <c r="AG180" s="7" t="str">
        <f t="shared" si="181"/>
        <v/>
      </c>
      <c r="AH180" s="7" t="str">
        <f t="shared" si="182"/>
        <v/>
      </c>
      <c r="AI180" s="7" t="str">
        <f t="shared" si="183"/>
        <v/>
      </c>
      <c r="AJ180" s="7" t="str">
        <f t="shared" si="184"/>
        <v/>
      </c>
      <c r="AK180" s="7" t="str">
        <f t="shared" si="185"/>
        <v/>
      </c>
      <c r="AL180" s="7" t="str">
        <f t="shared" si="186"/>
        <v/>
      </c>
      <c r="AM180" s="7" t="str">
        <f t="shared" si="187"/>
        <v/>
      </c>
      <c r="AN180" s="7" t="str">
        <f t="shared" si="188"/>
        <v/>
      </c>
      <c r="AO180" s="7" t="str">
        <f t="shared" si="189"/>
        <v/>
      </c>
      <c r="AP180" s="7" t="str">
        <f t="shared" si="190"/>
        <v/>
      </c>
      <c r="AQ180" s="7" t="str">
        <f t="shared" si="191"/>
        <v/>
      </c>
      <c r="AR180" s="7" t="str">
        <f t="shared" si="192"/>
        <v/>
      </c>
      <c r="AS180" s="7" t="str">
        <f t="shared" si="193"/>
        <v/>
      </c>
      <c r="AT180" s="7" t="str">
        <f t="shared" si="194"/>
        <v/>
      </c>
      <c r="AU180" s="7" t="str">
        <f t="shared" si="195"/>
        <v/>
      </c>
      <c r="AV180" s="7" t="str">
        <f t="shared" si="196"/>
        <v/>
      </c>
      <c r="AW180" s="7" t="str">
        <f t="shared" si="197"/>
        <v/>
      </c>
      <c r="AX180" s="7" t="str">
        <f t="shared" si="198"/>
        <v/>
      </c>
      <c r="AY180" s="7" t="str">
        <f t="shared" si="199"/>
        <v/>
      </c>
      <c r="AZ180" s="7" t="str">
        <f t="shared" si="200"/>
        <v/>
      </c>
      <c r="BA180" s="7" t="str">
        <f t="shared" si="201"/>
        <v/>
      </c>
      <c r="BB180" s="7" t="str">
        <f t="shared" si="202"/>
        <v/>
      </c>
      <c r="BC180" s="7" t="str">
        <f t="shared" si="203"/>
        <v/>
      </c>
      <c r="BD180" s="7" t="str">
        <f t="shared" si="204"/>
        <v/>
      </c>
      <c r="BE180" s="7" t="str">
        <f t="shared" si="205"/>
        <v/>
      </c>
      <c r="BF180" s="7" t="str">
        <f t="shared" si="206"/>
        <v/>
      </c>
      <c r="BG180" s="7" t="str">
        <f t="shared" si="207"/>
        <v/>
      </c>
      <c r="BH180" s="7" t="str">
        <f t="shared" si="208"/>
        <v/>
      </c>
      <c r="BI180" s="7" t="str">
        <f t="shared" si="209"/>
        <v/>
      </c>
      <c r="BJ180" s="7" t="str">
        <f t="shared" si="210"/>
        <v/>
      </c>
      <c r="BK180" s="7" t="str">
        <f t="shared" si="211"/>
        <v/>
      </c>
      <c r="BL180" s="7" t="str">
        <f t="shared" si="212"/>
        <v/>
      </c>
      <c r="BM180" s="7" t="str">
        <f t="shared" si="213"/>
        <v/>
      </c>
      <c r="BN180" s="7" t="str">
        <f t="shared" si="214"/>
        <v/>
      </c>
      <c r="BO180" s="7" t="str">
        <f t="shared" si="215"/>
        <v/>
      </c>
      <c r="BP180" s="7" t="str">
        <f t="shared" si="216"/>
        <v/>
      </c>
      <c r="BQ180" s="7" t="str">
        <f t="shared" si="217"/>
        <v/>
      </c>
      <c r="BR180" s="7" t="str">
        <f t="shared" si="218"/>
        <v/>
      </c>
      <c r="BS180" s="7" t="str">
        <f t="shared" si="219"/>
        <v/>
      </c>
      <c r="BT180" s="7" t="str">
        <f t="shared" si="220"/>
        <v/>
      </c>
      <c r="BU180" s="7" t="str">
        <f t="shared" si="221"/>
        <v/>
      </c>
      <c r="BV180" s="7" t="str">
        <f t="shared" si="222"/>
        <v/>
      </c>
      <c r="BW180" s="38" t="str">
        <f t="shared" si="223"/>
        <v/>
      </c>
      <c r="BX180" s="7" t="str">
        <f t="shared" si="224"/>
        <v/>
      </c>
      <c r="BY180" s="7" t="str">
        <f t="shared" si="225"/>
        <v/>
      </c>
      <c r="BZ180" s="7" t="str">
        <f t="shared" si="226"/>
        <v/>
      </c>
      <c r="CA180" s="7" t="str">
        <f t="shared" si="227"/>
        <v/>
      </c>
      <c r="CB180" s="7" t="str">
        <f t="shared" si="228"/>
        <v/>
      </c>
      <c r="CC180" s="7" t="str">
        <f t="shared" si="229"/>
        <v/>
      </c>
      <c r="CD180" s="7" t="str">
        <f t="shared" si="230"/>
        <v/>
      </c>
      <c r="CE180" s="7" t="str">
        <f t="shared" si="231"/>
        <v/>
      </c>
      <c r="CF180" s="7" t="str">
        <f t="shared" si="232"/>
        <v/>
      </c>
      <c r="CG180" s="7" t="str">
        <f t="shared" si="233"/>
        <v/>
      </c>
      <c r="CH180" s="7" t="str">
        <f t="shared" si="234"/>
        <v/>
      </c>
      <c r="CI180" s="7" t="str">
        <f t="shared" si="235"/>
        <v/>
      </c>
      <c r="CJ180" s="7" t="str">
        <f t="shared" si="236"/>
        <v/>
      </c>
    </row>
    <row r="181" spans="6:88" x14ac:dyDescent="0.35">
      <c r="F181" s="7" t="str">
        <f t="shared" si="158"/>
        <v/>
      </c>
      <c r="G181" s="7"/>
      <c r="H181" s="7"/>
      <c r="K181" s="7" t="str">
        <f t="shared" si="159"/>
        <v/>
      </c>
      <c r="L181" s="7" t="str">
        <f t="shared" si="160"/>
        <v/>
      </c>
      <c r="M181" s="7" t="str">
        <f t="shared" si="161"/>
        <v/>
      </c>
      <c r="N181" s="7" t="str">
        <f t="shared" si="162"/>
        <v/>
      </c>
      <c r="O181" s="7" t="str">
        <f t="shared" si="163"/>
        <v/>
      </c>
      <c r="P181" s="7" t="str">
        <f t="shared" si="164"/>
        <v/>
      </c>
      <c r="Q181" s="7" t="str">
        <f t="shared" si="165"/>
        <v/>
      </c>
      <c r="R181" s="7" t="str">
        <f t="shared" si="166"/>
        <v/>
      </c>
      <c r="S181" s="7" t="str">
        <f t="shared" si="167"/>
        <v/>
      </c>
      <c r="T181" s="7" t="str">
        <f t="shared" si="168"/>
        <v/>
      </c>
      <c r="U181" s="7" t="str">
        <f t="shared" si="169"/>
        <v/>
      </c>
      <c r="V181" s="7" t="str">
        <f t="shared" si="170"/>
        <v/>
      </c>
      <c r="W181" s="7" t="str">
        <f t="shared" si="171"/>
        <v/>
      </c>
      <c r="X181" s="7" t="str">
        <f t="shared" si="172"/>
        <v/>
      </c>
      <c r="Y181" s="7" t="str">
        <f t="shared" si="173"/>
        <v/>
      </c>
      <c r="Z181" s="7" t="str">
        <f t="shared" si="174"/>
        <v/>
      </c>
      <c r="AA181" s="7" t="str">
        <f t="shared" si="175"/>
        <v/>
      </c>
      <c r="AB181" s="7" t="str">
        <f t="shared" si="176"/>
        <v/>
      </c>
      <c r="AC181" s="7" t="str">
        <f t="shared" si="177"/>
        <v/>
      </c>
      <c r="AD181" s="7" t="str">
        <f t="shared" si="178"/>
        <v/>
      </c>
      <c r="AE181" s="7" t="str">
        <f t="shared" si="179"/>
        <v/>
      </c>
      <c r="AF181" s="7" t="str">
        <f t="shared" si="180"/>
        <v/>
      </c>
      <c r="AG181" s="7" t="str">
        <f t="shared" si="181"/>
        <v/>
      </c>
      <c r="AH181" s="7" t="str">
        <f t="shared" si="182"/>
        <v/>
      </c>
      <c r="AI181" s="7" t="str">
        <f t="shared" si="183"/>
        <v/>
      </c>
      <c r="AJ181" s="7" t="str">
        <f t="shared" si="184"/>
        <v/>
      </c>
      <c r="AK181" s="7" t="str">
        <f t="shared" si="185"/>
        <v/>
      </c>
      <c r="AL181" s="7" t="str">
        <f t="shared" si="186"/>
        <v/>
      </c>
      <c r="AM181" s="7" t="str">
        <f t="shared" si="187"/>
        <v/>
      </c>
      <c r="AN181" s="7" t="str">
        <f t="shared" si="188"/>
        <v/>
      </c>
      <c r="AO181" s="7" t="str">
        <f t="shared" si="189"/>
        <v/>
      </c>
      <c r="AP181" s="7" t="str">
        <f t="shared" si="190"/>
        <v/>
      </c>
      <c r="AQ181" s="7" t="str">
        <f t="shared" si="191"/>
        <v/>
      </c>
      <c r="AR181" s="7" t="str">
        <f t="shared" si="192"/>
        <v/>
      </c>
      <c r="AS181" s="7" t="str">
        <f t="shared" si="193"/>
        <v/>
      </c>
      <c r="AT181" s="7" t="str">
        <f t="shared" si="194"/>
        <v/>
      </c>
      <c r="AU181" s="7" t="str">
        <f t="shared" si="195"/>
        <v/>
      </c>
      <c r="AV181" s="7" t="str">
        <f t="shared" si="196"/>
        <v/>
      </c>
      <c r="AW181" s="7" t="str">
        <f t="shared" si="197"/>
        <v/>
      </c>
      <c r="AX181" s="7" t="str">
        <f t="shared" si="198"/>
        <v/>
      </c>
      <c r="AY181" s="7" t="str">
        <f t="shared" si="199"/>
        <v/>
      </c>
      <c r="AZ181" s="7" t="str">
        <f t="shared" si="200"/>
        <v/>
      </c>
      <c r="BA181" s="7" t="str">
        <f t="shared" si="201"/>
        <v/>
      </c>
      <c r="BB181" s="7" t="str">
        <f t="shared" si="202"/>
        <v/>
      </c>
      <c r="BC181" s="7" t="str">
        <f t="shared" si="203"/>
        <v/>
      </c>
      <c r="BD181" s="7" t="str">
        <f t="shared" si="204"/>
        <v/>
      </c>
      <c r="BE181" s="7" t="str">
        <f t="shared" si="205"/>
        <v/>
      </c>
      <c r="BF181" s="7" t="str">
        <f t="shared" si="206"/>
        <v/>
      </c>
      <c r="BG181" s="7" t="str">
        <f t="shared" si="207"/>
        <v/>
      </c>
      <c r="BH181" s="7" t="str">
        <f t="shared" si="208"/>
        <v/>
      </c>
      <c r="BI181" s="7" t="str">
        <f t="shared" si="209"/>
        <v/>
      </c>
      <c r="BJ181" s="7" t="str">
        <f t="shared" si="210"/>
        <v/>
      </c>
      <c r="BK181" s="7" t="str">
        <f t="shared" si="211"/>
        <v/>
      </c>
      <c r="BL181" s="7" t="str">
        <f t="shared" si="212"/>
        <v/>
      </c>
      <c r="BM181" s="7" t="str">
        <f t="shared" si="213"/>
        <v/>
      </c>
      <c r="BN181" s="7" t="str">
        <f t="shared" si="214"/>
        <v/>
      </c>
      <c r="BO181" s="7" t="str">
        <f t="shared" si="215"/>
        <v/>
      </c>
      <c r="BP181" s="7" t="str">
        <f t="shared" si="216"/>
        <v/>
      </c>
      <c r="BQ181" s="7" t="str">
        <f t="shared" si="217"/>
        <v/>
      </c>
      <c r="BR181" s="7" t="str">
        <f t="shared" si="218"/>
        <v/>
      </c>
      <c r="BS181" s="7" t="str">
        <f t="shared" si="219"/>
        <v/>
      </c>
      <c r="BT181" s="7" t="str">
        <f t="shared" si="220"/>
        <v/>
      </c>
      <c r="BU181" s="7" t="str">
        <f t="shared" si="221"/>
        <v/>
      </c>
      <c r="BV181" s="7" t="str">
        <f t="shared" si="222"/>
        <v/>
      </c>
      <c r="BW181" s="38" t="str">
        <f t="shared" si="223"/>
        <v/>
      </c>
      <c r="BX181" s="7" t="str">
        <f t="shared" si="224"/>
        <v/>
      </c>
      <c r="BY181" s="7" t="str">
        <f t="shared" si="225"/>
        <v/>
      </c>
      <c r="BZ181" s="7" t="str">
        <f t="shared" si="226"/>
        <v/>
      </c>
      <c r="CA181" s="7" t="str">
        <f t="shared" si="227"/>
        <v/>
      </c>
      <c r="CB181" s="7" t="str">
        <f t="shared" si="228"/>
        <v/>
      </c>
      <c r="CC181" s="7" t="str">
        <f t="shared" si="229"/>
        <v/>
      </c>
      <c r="CD181" s="7" t="str">
        <f t="shared" si="230"/>
        <v/>
      </c>
      <c r="CE181" s="7" t="str">
        <f t="shared" si="231"/>
        <v/>
      </c>
      <c r="CF181" s="7" t="str">
        <f t="shared" si="232"/>
        <v/>
      </c>
      <c r="CG181" s="7" t="str">
        <f t="shared" si="233"/>
        <v/>
      </c>
      <c r="CH181" s="7" t="str">
        <f t="shared" si="234"/>
        <v/>
      </c>
      <c r="CI181" s="7" t="str">
        <f t="shared" si="235"/>
        <v/>
      </c>
      <c r="CJ181" s="7" t="str">
        <f t="shared" si="236"/>
        <v/>
      </c>
    </row>
    <row r="182" spans="6:88" x14ac:dyDescent="0.35">
      <c r="F182" s="7" t="str">
        <f t="shared" si="158"/>
        <v/>
      </c>
      <c r="G182" s="7"/>
      <c r="H182" s="7"/>
      <c r="K182" s="7" t="str">
        <f t="shared" si="159"/>
        <v/>
      </c>
      <c r="L182" s="7" t="str">
        <f t="shared" si="160"/>
        <v/>
      </c>
      <c r="M182" s="7" t="str">
        <f t="shared" si="161"/>
        <v/>
      </c>
      <c r="N182" s="7" t="str">
        <f t="shared" si="162"/>
        <v/>
      </c>
      <c r="O182" s="7" t="str">
        <f t="shared" si="163"/>
        <v/>
      </c>
      <c r="P182" s="7" t="str">
        <f t="shared" si="164"/>
        <v/>
      </c>
      <c r="Q182" s="7" t="str">
        <f t="shared" si="165"/>
        <v/>
      </c>
      <c r="R182" s="7" t="str">
        <f t="shared" si="166"/>
        <v/>
      </c>
      <c r="S182" s="7" t="str">
        <f t="shared" si="167"/>
        <v/>
      </c>
      <c r="T182" s="7" t="str">
        <f t="shared" si="168"/>
        <v/>
      </c>
      <c r="U182" s="7" t="str">
        <f t="shared" si="169"/>
        <v/>
      </c>
      <c r="V182" s="7" t="str">
        <f t="shared" si="170"/>
        <v/>
      </c>
      <c r="W182" s="7" t="str">
        <f t="shared" si="171"/>
        <v/>
      </c>
      <c r="X182" s="7" t="str">
        <f t="shared" si="172"/>
        <v/>
      </c>
      <c r="Y182" s="7" t="str">
        <f t="shared" si="173"/>
        <v/>
      </c>
      <c r="Z182" s="7" t="str">
        <f t="shared" si="174"/>
        <v/>
      </c>
      <c r="AA182" s="7" t="str">
        <f t="shared" si="175"/>
        <v/>
      </c>
      <c r="AB182" s="7" t="str">
        <f t="shared" si="176"/>
        <v/>
      </c>
      <c r="AC182" s="7" t="str">
        <f t="shared" si="177"/>
        <v/>
      </c>
      <c r="AD182" s="7" t="str">
        <f t="shared" si="178"/>
        <v/>
      </c>
      <c r="AE182" s="7" t="str">
        <f t="shared" si="179"/>
        <v/>
      </c>
      <c r="AF182" s="7" t="str">
        <f t="shared" si="180"/>
        <v/>
      </c>
      <c r="AG182" s="7" t="str">
        <f t="shared" si="181"/>
        <v/>
      </c>
      <c r="AH182" s="7" t="str">
        <f t="shared" si="182"/>
        <v/>
      </c>
      <c r="AI182" s="7" t="str">
        <f t="shared" si="183"/>
        <v/>
      </c>
      <c r="AJ182" s="7" t="str">
        <f t="shared" si="184"/>
        <v/>
      </c>
      <c r="AK182" s="7" t="str">
        <f t="shared" si="185"/>
        <v/>
      </c>
      <c r="AL182" s="7" t="str">
        <f t="shared" si="186"/>
        <v/>
      </c>
      <c r="AM182" s="7" t="str">
        <f t="shared" si="187"/>
        <v/>
      </c>
      <c r="AN182" s="7" t="str">
        <f t="shared" si="188"/>
        <v/>
      </c>
      <c r="AO182" s="7" t="str">
        <f t="shared" si="189"/>
        <v/>
      </c>
      <c r="AP182" s="7" t="str">
        <f t="shared" si="190"/>
        <v/>
      </c>
      <c r="AQ182" s="7" t="str">
        <f t="shared" si="191"/>
        <v/>
      </c>
      <c r="AR182" s="7" t="str">
        <f t="shared" si="192"/>
        <v/>
      </c>
      <c r="AS182" s="7" t="str">
        <f t="shared" si="193"/>
        <v/>
      </c>
      <c r="AT182" s="7" t="str">
        <f t="shared" si="194"/>
        <v/>
      </c>
      <c r="AU182" s="7" t="str">
        <f t="shared" si="195"/>
        <v/>
      </c>
      <c r="AV182" s="7" t="str">
        <f t="shared" si="196"/>
        <v/>
      </c>
      <c r="AW182" s="7" t="str">
        <f t="shared" si="197"/>
        <v/>
      </c>
      <c r="AX182" s="7" t="str">
        <f t="shared" si="198"/>
        <v/>
      </c>
      <c r="AY182" s="7" t="str">
        <f t="shared" si="199"/>
        <v/>
      </c>
      <c r="AZ182" s="7" t="str">
        <f t="shared" si="200"/>
        <v/>
      </c>
      <c r="BA182" s="7" t="str">
        <f t="shared" si="201"/>
        <v/>
      </c>
      <c r="BB182" s="7" t="str">
        <f t="shared" si="202"/>
        <v/>
      </c>
      <c r="BC182" s="7" t="str">
        <f t="shared" si="203"/>
        <v/>
      </c>
      <c r="BD182" s="7" t="str">
        <f t="shared" si="204"/>
        <v/>
      </c>
      <c r="BE182" s="7" t="str">
        <f t="shared" si="205"/>
        <v/>
      </c>
      <c r="BF182" s="7" t="str">
        <f t="shared" si="206"/>
        <v/>
      </c>
      <c r="BG182" s="7" t="str">
        <f t="shared" si="207"/>
        <v/>
      </c>
      <c r="BH182" s="7" t="str">
        <f t="shared" si="208"/>
        <v/>
      </c>
      <c r="BI182" s="7" t="str">
        <f t="shared" si="209"/>
        <v/>
      </c>
      <c r="BJ182" s="7" t="str">
        <f t="shared" si="210"/>
        <v/>
      </c>
      <c r="BK182" s="7" t="str">
        <f t="shared" si="211"/>
        <v/>
      </c>
      <c r="BL182" s="7" t="str">
        <f t="shared" si="212"/>
        <v/>
      </c>
      <c r="BM182" s="7" t="str">
        <f t="shared" si="213"/>
        <v/>
      </c>
      <c r="BN182" s="7" t="str">
        <f t="shared" si="214"/>
        <v/>
      </c>
      <c r="BO182" s="7" t="str">
        <f t="shared" si="215"/>
        <v/>
      </c>
      <c r="BP182" s="7" t="str">
        <f t="shared" si="216"/>
        <v/>
      </c>
      <c r="BQ182" s="7" t="str">
        <f t="shared" si="217"/>
        <v/>
      </c>
      <c r="BR182" s="7" t="str">
        <f t="shared" si="218"/>
        <v/>
      </c>
      <c r="BS182" s="7" t="str">
        <f t="shared" si="219"/>
        <v/>
      </c>
      <c r="BT182" s="7" t="str">
        <f t="shared" si="220"/>
        <v/>
      </c>
      <c r="BU182" s="7" t="str">
        <f t="shared" si="221"/>
        <v/>
      </c>
      <c r="BV182" s="7" t="str">
        <f t="shared" si="222"/>
        <v/>
      </c>
      <c r="BW182" s="38" t="str">
        <f t="shared" si="223"/>
        <v/>
      </c>
      <c r="BX182" s="7" t="str">
        <f t="shared" si="224"/>
        <v/>
      </c>
      <c r="BY182" s="7" t="str">
        <f t="shared" si="225"/>
        <v/>
      </c>
      <c r="BZ182" s="7" t="str">
        <f t="shared" si="226"/>
        <v/>
      </c>
      <c r="CA182" s="7" t="str">
        <f t="shared" si="227"/>
        <v/>
      </c>
      <c r="CB182" s="7" t="str">
        <f t="shared" si="228"/>
        <v/>
      </c>
      <c r="CC182" s="7" t="str">
        <f t="shared" si="229"/>
        <v/>
      </c>
      <c r="CD182" s="7" t="str">
        <f t="shared" si="230"/>
        <v/>
      </c>
      <c r="CE182" s="7" t="str">
        <f t="shared" si="231"/>
        <v/>
      </c>
      <c r="CF182" s="7" t="str">
        <f t="shared" si="232"/>
        <v/>
      </c>
      <c r="CG182" s="7" t="str">
        <f t="shared" si="233"/>
        <v/>
      </c>
      <c r="CH182" s="7" t="str">
        <f t="shared" si="234"/>
        <v/>
      </c>
      <c r="CI182" s="7" t="str">
        <f t="shared" si="235"/>
        <v/>
      </c>
      <c r="CJ182" s="7" t="str">
        <f t="shared" si="236"/>
        <v/>
      </c>
    </row>
    <row r="183" spans="6:88" x14ac:dyDescent="0.35">
      <c r="F183" s="7" t="str">
        <f t="shared" si="158"/>
        <v/>
      </c>
      <c r="G183" s="7"/>
      <c r="H183" s="7"/>
      <c r="K183" s="7" t="str">
        <f t="shared" si="159"/>
        <v/>
      </c>
      <c r="L183" s="7" t="str">
        <f t="shared" si="160"/>
        <v/>
      </c>
      <c r="M183" s="7" t="str">
        <f t="shared" si="161"/>
        <v/>
      </c>
      <c r="N183" s="7" t="str">
        <f t="shared" si="162"/>
        <v/>
      </c>
      <c r="O183" s="7" t="str">
        <f t="shared" si="163"/>
        <v/>
      </c>
      <c r="P183" s="7" t="str">
        <f t="shared" si="164"/>
        <v/>
      </c>
      <c r="Q183" s="7" t="str">
        <f t="shared" si="165"/>
        <v/>
      </c>
      <c r="R183" s="7" t="str">
        <f t="shared" si="166"/>
        <v/>
      </c>
      <c r="S183" s="7" t="str">
        <f t="shared" si="167"/>
        <v/>
      </c>
      <c r="T183" s="7" t="str">
        <f t="shared" si="168"/>
        <v/>
      </c>
      <c r="U183" s="7" t="str">
        <f t="shared" si="169"/>
        <v/>
      </c>
      <c r="V183" s="7" t="str">
        <f t="shared" si="170"/>
        <v/>
      </c>
      <c r="W183" s="7" t="str">
        <f t="shared" si="171"/>
        <v/>
      </c>
      <c r="X183" s="7" t="str">
        <f t="shared" si="172"/>
        <v/>
      </c>
      <c r="Y183" s="7" t="str">
        <f t="shared" si="173"/>
        <v/>
      </c>
      <c r="Z183" s="7" t="str">
        <f t="shared" si="174"/>
        <v/>
      </c>
      <c r="AA183" s="7" t="str">
        <f t="shared" si="175"/>
        <v/>
      </c>
      <c r="AB183" s="7" t="str">
        <f t="shared" si="176"/>
        <v/>
      </c>
      <c r="AC183" s="7" t="str">
        <f t="shared" si="177"/>
        <v/>
      </c>
      <c r="AD183" s="7" t="str">
        <f t="shared" si="178"/>
        <v/>
      </c>
      <c r="AE183" s="7" t="str">
        <f t="shared" si="179"/>
        <v/>
      </c>
      <c r="AF183" s="7" t="str">
        <f t="shared" si="180"/>
        <v/>
      </c>
      <c r="AG183" s="7" t="str">
        <f t="shared" si="181"/>
        <v/>
      </c>
      <c r="AH183" s="7" t="str">
        <f t="shared" si="182"/>
        <v/>
      </c>
      <c r="AI183" s="7" t="str">
        <f t="shared" si="183"/>
        <v/>
      </c>
      <c r="AJ183" s="7" t="str">
        <f t="shared" si="184"/>
        <v/>
      </c>
      <c r="AK183" s="7" t="str">
        <f t="shared" si="185"/>
        <v/>
      </c>
      <c r="AL183" s="7" t="str">
        <f t="shared" si="186"/>
        <v/>
      </c>
      <c r="AM183" s="7" t="str">
        <f t="shared" si="187"/>
        <v/>
      </c>
      <c r="AN183" s="7" t="str">
        <f t="shared" si="188"/>
        <v/>
      </c>
      <c r="AO183" s="7" t="str">
        <f t="shared" si="189"/>
        <v/>
      </c>
      <c r="AP183" s="7" t="str">
        <f t="shared" si="190"/>
        <v/>
      </c>
      <c r="AQ183" s="7" t="str">
        <f t="shared" si="191"/>
        <v/>
      </c>
      <c r="AR183" s="7" t="str">
        <f t="shared" si="192"/>
        <v/>
      </c>
      <c r="AS183" s="7" t="str">
        <f t="shared" si="193"/>
        <v/>
      </c>
      <c r="AT183" s="7" t="str">
        <f t="shared" si="194"/>
        <v/>
      </c>
      <c r="AU183" s="7" t="str">
        <f t="shared" si="195"/>
        <v/>
      </c>
      <c r="AV183" s="7" t="str">
        <f t="shared" si="196"/>
        <v/>
      </c>
      <c r="AW183" s="7" t="str">
        <f t="shared" si="197"/>
        <v/>
      </c>
      <c r="AX183" s="7" t="str">
        <f t="shared" si="198"/>
        <v/>
      </c>
      <c r="AY183" s="7" t="str">
        <f t="shared" si="199"/>
        <v/>
      </c>
      <c r="AZ183" s="7" t="str">
        <f t="shared" si="200"/>
        <v/>
      </c>
      <c r="BA183" s="7" t="str">
        <f t="shared" si="201"/>
        <v/>
      </c>
      <c r="BB183" s="7" t="str">
        <f t="shared" si="202"/>
        <v/>
      </c>
      <c r="BC183" s="7" t="str">
        <f t="shared" si="203"/>
        <v/>
      </c>
      <c r="BD183" s="7" t="str">
        <f t="shared" si="204"/>
        <v/>
      </c>
      <c r="BE183" s="7" t="str">
        <f t="shared" si="205"/>
        <v/>
      </c>
      <c r="BF183" s="7" t="str">
        <f t="shared" si="206"/>
        <v/>
      </c>
      <c r="BG183" s="7" t="str">
        <f t="shared" si="207"/>
        <v/>
      </c>
      <c r="BH183" s="7" t="str">
        <f t="shared" si="208"/>
        <v/>
      </c>
      <c r="BI183" s="7" t="str">
        <f t="shared" si="209"/>
        <v/>
      </c>
      <c r="BJ183" s="7" t="str">
        <f t="shared" si="210"/>
        <v/>
      </c>
      <c r="BK183" s="7" t="str">
        <f t="shared" si="211"/>
        <v/>
      </c>
      <c r="BL183" s="7" t="str">
        <f t="shared" si="212"/>
        <v/>
      </c>
      <c r="BM183" s="7" t="str">
        <f t="shared" si="213"/>
        <v/>
      </c>
      <c r="BN183" s="7" t="str">
        <f t="shared" si="214"/>
        <v/>
      </c>
      <c r="BO183" s="7" t="str">
        <f t="shared" si="215"/>
        <v/>
      </c>
      <c r="BP183" s="7" t="str">
        <f t="shared" si="216"/>
        <v/>
      </c>
      <c r="BQ183" s="7" t="str">
        <f t="shared" si="217"/>
        <v/>
      </c>
      <c r="BR183" s="7" t="str">
        <f t="shared" si="218"/>
        <v/>
      </c>
      <c r="BS183" s="7" t="str">
        <f t="shared" si="219"/>
        <v/>
      </c>
      <c r="BT183" s="7" t="str">
        <f t="shared" si="220"/>
        <v/>
      </c>
      <c r="BU183" s="7" t="str">
        <f t="shared" si="221"/>
        <v/>
      </c>
      <c r="BV183" s="7" t="str">
        <f t="shared" si="222"/>
        <v/>
      </c>
      <c r="BW183" s="38" t="str">
        <f t="shared" si="223"/>
        <v/>
      </c>
      <c r="BX183" s="7" t="str">
        <f t="shared" si="224"/>
        <v/>
      </c>
      <c r="BY183" s="7" t="str">
        <f t="shared" si="225"/>
        <v/>
      </c>
      <c r="BZ183" s="7" t="str">
        <f t="shared" si="226"/>
        <v/>
      </c>
      <c r="CA183" s="7" t="str">
        <f t="shared" si="227"/>
        <v/>
      </c>
      <c r="CB183" s="7" t="str">
        <f t="shared" si="228"/>
        <v/>
      </c>
      <c r="CC183" s="7" t="str">
        <f t="shared" si="229"/>
        <v/>
      </c>
      <c r="CD183" s="7" t="str">
        <f t="shared" si="230"/>
        <v/>
      </c>
      <c r="CE183" s="7" t="str">
        <f t="shared" si="231"/>
        <v/>
      </c>
      <c r="CF183" s="7" t="str">
        <f t="shared" si="232"/>
        <v/>
      </c>
      <c r="CG183" s="7" t="str">
        <f t="shared" si="233"/>
        <v/>
      </c>
      <c r="CH183" s="7" t="str">
        <f t="shared" si="234"/>
        <v/>
      </c>
      <c r="CI183" s="7" t="str">
        <f t="shared" si="235"/>
        <v/>
      </c>
      <c r="CJ183" s="7" t="str">
        <f t="shared" si="236"/>
        <v/>
      </c>
    </row>
    <row r="184" spans="6:88" x14ac:dyDescent="0.35">
      <c r="F184" s="7" t="str">
        <f t="shared" si="158"/>
        <v/>
      </c>
      <c r="G184" s="7"/>
      <c r="H184" s="7"/>
      <c r="K184" s="7" t="str">
        <f t="shared" si="159"/>
        <v/>
      </c>
      <c r="L184" s="7" t="str">
        <f t="shared" si="160"/>
        <v/>
      </c>
      <c r="M184" s="7" t="str">
        <f t="shared" si="161"/>
        <v/>
      </c>
      <c r="N184" s="7" t="str">
        <f t="shared" si="162"/>
        <v/>
      </c>
      <c r="O184" s="7" t="str">
        <f t="shared" si="163"/>
        <v/>
      </c>
      <c r="P184" s="7" t="str">
        <f t="shared" si="164"/>
        <v/>
      </c>
      <c r="Q184" s="7" t="str">
        <f t="shared" si="165"/>
        <v/>
      </c>
      <c r="R184" s="7" t="str">
        <f t="shared" si="166"/>
        <v/>
      </c>
      <c r="S184" s="7" t="str">
        <f t="shared" si="167"/>
        <v/>
      </c>
      <c r="T184" s="7" t="str">
        <f t="shared" si="168"/>
        <v/>
      </c>
      <c r="U184" s="7" t="str">
        <f t="shared" si="169"/>
        <v/>
      </c>
      <c r="V184" s="7" t="str">
        <f t="shared" si="170"/>
        <v/>
      </c>
      <c r="W184" s="7" t="str">
        <f t="shared" si="171"/>
        <v/>
      </c>
      <c r="X184" s="7" t="str">
        <f t="shared" si="172"/>
        <v/>
      </c>
      <c r="Y184" s="7" t="str">
        <f t="shared" si="173"/>
        <v/>
      </c>
      <c r="Z184" s="7" t="str">
        <f t="shared" si="174"/>
        <v/>
      </c>
      <c r="AA184" s="7" t="str">
        <f t="shared" si="175"/>
        <v/>
      </c>
      <c r="AB184" s="7" t="str">
        <f t="shared" si="176"/>
        <v/>
      </c>
      <c r="AC184" s="7" t="str">
        <f t="shared" si="177"/>
        <v/>
      </c>
      <c r="AD184" s="7" t="str">
        <f t="shared" si="178"/>
        <v/>
      </c>
      <c r="AE184" s="7" t="str">
        <f t="shared" si="179"/>
        <v/>
      </c>
      <c r="AF184" s="7" t="str">
        <f t="shared" si="180"/>
        <v/>
      </c>
      <c r="AG184" s="7" t="str">
        <f t="shared" si="181"/>
        <v/>
      </c>
      <c r="AH184" s="7" t="str">
        <f t="shared" si="182"/>
        <v/>
      </c>
      <c r="AI184" s="7" t="str">
        <f t="shared" si="183"/>
        <v/>
      </c>
      <c r="AJ184" s="7" t="str">
        <f t="shared" si="184"/>
        <v/>
      </c>
      <c r="AK184" s="7" t="str">
        <f t="shared" si="185"/>
        <v/>
      </c>
      <c r="AL184" s="7" t="str">
        <f t="shared" si="186"/>
        <v/>
      </c>
      <c r="AM184" s="7" t="str">
        <f t="shared" si="187"/>
        <v/>
      </c>
      <c r="AN184" s="7" t="str">
        <f t="shared" si="188"/>
        <v/>
      </c>
      <c r="AO184" s="7" t="str">
        <f t="shared" si="189"/>
        <v/>
      </c>
      <c r="AP184" s="7" t="str">
        <f t="shared" si="190"/>
        <v/>
      </c>
      <c r="AQ184" s="7" t="str">
        <f t="shared" si="191"/>
        <v/>
      </c>
      <c r="AR184" s="7" t="str">
        <f t="shared" si="192"/>
        <v/>
      </c>
      <c r="AS184" s="7" t="str">
        <f t="shared" si="193"/>
        <v/>
      </c>
      <c r="AT184" s="7" t="str">
        <f t="shared" si="194"/>
        <v/>
      </c>
      <c r="AU184" s="7" t="str">
        <f t="shared" si="195"/>
        <v/>
      </c>
      <c r="AV184" s="7" t="str">
        <f t="shared" si="196"/>
        <v/>
      </c>
      <c r="AW184" s="7" t="str">
        <f t="shared" si="197"/>
        <v/>
      </c>
      <c r="AX184" s="7" t="str">
        <f t="shared" si="198"/>
        <v/>
      </c>
      <c r="AY184" s="7" t="str">
        <f t="shared" si="199"/>
        <v/>
      </c>
      <c r="AZ184" s="7" t="str">
        <f t="shared" si="200"/>
        <v/>
      </c>
      <c r="BA184" s="7" t="str">
        <f t="shared" si="201"/>
        <v/>
      </c>
      <c r="BB184" s="7" t="str">
        <f t="shared" si="202"/>
        <v/>
      </c>
      <c r="BC184" s="7" t="str">
        <f t="shared" si="203"/>
        <v/>
      </c>
      <c r="BD184" s="7" t="str">
        <f t="shared" si="204"/>
        <v/>
      </c>
      <c r="BE184" s="7" t="str">
        <f t="shared" si="205"/>
        <v/>
      </c>
      <c r="BF184" s="7" t="str">
        <f t="shared" si="206"/>
        <v/>
      </c>
      <c r="BG184" s="7" t="str">
        <f t="shared" si="207"/>
        <v/>
      </c>
      <c r="BH184" s="7" t="str">
        <f t="shared" si="208"/>
        <v/>
      </c>
      <c r="BI184" s="7" t="str">
        <f t="shared" si="209"/>
        <v/>
      </c>
      <c r="BJ184" s="7" t="str">
        <f t="shared" si="210"/>
        <v/>
      </c>
      <c r="BK184" s="7" t="str">
        <f t="shared" si="211"/>
        <v/>
      </c>
      <c r="BL184" s="7" t="str">
        <f t="shared" si="212"/>
        <v/>
      </c>
      <c r="BM184" s="7" t="str">
        <f t="shared" si="213"/>
        <v/>
      </c>
      <c r="BN184" s="7" t="str">
        <f t="shared" si="214"/>
        <v/>
      </c>
      <c r="BO184" s="7" t="str">
        <f t="shared" si="215"/>
        <v/>
      </c>
      <c r="BP184" s="7" t="str">
        <f t="shared" si="216"/>
        <v/>
      </c>
      <c r="BQ184" s="7" t="str">
        <f t="shared" si="217"/>
        <v/>
      </c>
      <c r="BR184" s="7" t="str">
        <f t="shared" si="218"/>
        <v/>
      </c>
      <c r="BS184" s="7" t="str">
        <f t="shared" si="219"/>
        <v/>
      </c>
      <c r="BT184" s="7" t="str">
        <f t="shared" si="220"/>
        <v/>
      </c>
      <c r="BU184" s="7" t="str">
        <f t="shared" si="221"/>
        <v/>
      </c>
      <c r="BV184" s="7" t="str">
        <f t="shared" si="222"/>
        <v/>
      </c>
      <c r="BW184" s="38" t="str">
        <f t="shared" si="223"/>
        <v/>
      </c>
      <c r="BX184" s="7" t="str">
        <f t="shared" si="224"/>
        <v/>
      </c>
      <c r="BY184" s="7" t="str">
        <f t="shared" si="225"/>
        <v/>
      </c>
      <c r="BZ184" s="7" t="str">
        <f t="shared" si="226"/>
        <v/>
      </c>
      <c r="CA184" s="7" t="str">
        <f t="shared" si="227"/>
        <v/>
      </c>
      <c r="CB184" s="7" t="str">
        <f t="shared" si="228"/>
        <v/>
      </c>
      <c r="CC184" s="7" t="str">
        <f t="shared" si="229"/>
        <v/>
      </c>
      <c r="CD184" s="7" t="str">
        <f t="shared" si="230"/>
        <v/>
      </c>
      <c r="CE184" s="7" t="str">
        <f t="shared" si="231"/>
        <v/>
      </c>
      <c r="CF184" s="7" t="str">
        <f t="shared" si="232"/>
        <v/>
      </c>
      <c r="CG184" s="7" t="str">
        <f t="shared" si="233"/>
        <v/>
      </c>
      <c r="CH184" s="7" t="str">
        <f t="shared" si="234"/>
        <v/>
      </c>
      <c r="CI184" s="7" t="str">
        <f t="shared" si="235"/>
        <v/>
      </c>
      <c r="CJ184" s="7" t="str">
        <f t="shared" si="236"/>
        <v/>
      </c>
    </row>
    <row r="185" spans="6:88" x14ac:dyDescent="0.35">
      <c r="F185" s="7" t="str">
        <f t="shared" si="158"/>
        <v/>
      </c>
      <c r="G185" s="7"/>
      <c r="H185" s="7"/>
      <c r="K185" s="7" t="str">
        <f t="shared" si="159"/>
        <v/>
      </c>
      <c r="L185" s="7" t="str">
        <f t="shared" si="160"/>
        <v/>
      </c>
      <c r="M185" s="7" t="str">
        <f t="shared" si="161"/>
        <v/>
      </c>
      <c r="N185" s="7" t="str">
        <f t="shared" si="162"/>
        <v/>
      </c>
      <c r="O185" s="7" t="str">
        <f t="shared" si="163"/>
        <v/>
      </c>
      <c r="P185" s="7" t="str">
        <f t="shared" si="164"/>
        <v/>
      </c>
      <c r="Q185" s="7" t="str">
        <f t="shared" si="165"/>
        <v/>
      </c>
      <c r="R185" s="7" t="str">
        <f t="shared" si="166"/>
        <v/>
      </c>
      <c r="S185" s="7" t="str">
        <f t="shared" si="167"/>
        <v/>
      </c>
      <c r="T185" s="7" t="str">
        <f t="shared" si="168"/>
        <v/>
      </c>
      <c r="U185" s="7" t="str">
        <f t="shared" si="169"/>
        <v/>
      </c>
      <c r="V185" s="7" t="str">
        <f t="shared" si="170"/>
        <v/>
      </c>
      <c r="W185" s="7" t="str">
        <f t="shared" si="171"/>
        <v/>
      </c>
      <c r="X185" s="7" t="str">
        <f t="shared" si="172"/>
        <v/>
      </c>
      <c r="Y185" s="7" t="str">
        <f t="shared" si="173"/>
        <v/>
      </c>
      <c r="Z185" s="7" t="str">
        <f t="shared" si="174"/>
        <v/>
      </c>
      <c r="AA185" s="7" t="str">
        <f t="shared" si="175"/>
        <v/>
      </c>
      <c r="AB185" s="7" t="str">
        <f t="shared" si="176"/>
        <v/>
      </c>
      <c r="AC185" s="7" t="str">
        <f t="shared" si="177"/>
        <v/>
      </c>
      <c r="AD185" s="7" t="str">
        <f t="shared" si="178"/>
        <v/>
      </c>
      <c r="AE185" s="7" t="str">
        <f t="shared" si="179"/>
        <v/>
      </c>
      <c r="AF185" s="7" t="str">
        <f t="shared" si="180"/>
        <v/>
      </c>
      <c r="AG185" s="7" t="str">
        <f t="shared" si="181"/>
        <v/>
      </c>
      <c r="AH185" s="7" t="str">
        <f t="shared" si="182"/>
        <v/>
      </c>
      <c r="AI185" s="7" t="str">
        <f t="shared" si="183"/>
        <v/>
      </c>
      <c r="AJ185" s="7" t="str">
        <f t="shared" si="184"/>
        <v/>
      </c>
      <c r="AK185" s="7" t="str">
        <f t="shared" si="185"/>
        <v/>
      </c>
      <c r="AL185" s="7" t="str">
        <f t="shared" si="186"/>
        <v/>
      </c>
      <c r="AM185" s="7" t="str">
        <f t="shared" si="187"/>
        <v/>
      </c>
      <c r="AN185" s="7" t="str">
        <f t="shared" si="188"/>
        <v/>
      </c>
      <c r="AO185" s="7" t="str">
        <f t="shared" si="189"/>
        <v/>
      </c>
      <c r="AP185" s="7" t="str">
        <f t="shared" si="190"/>
        <v/>
      </c>
      <c r="AQ185" s="7" t="str">
        <f t="shared" si="191"/>
        <v/>
      </c>
      <c r="AR185" s="7" t="str">
        <f t="shared" si="192"/>
        <v/>
      </c>
      <c r="AS185" s="7" t="str">
        <f t="shared" si="193"/>
        <v/>
      </c>
      <c r="AT185" s="7" t="str">
        <f t="shared" si="194"/>
        <v/>
      </c>
      <c r="AU185" s="7" t="str">
        <f t="shared" si="195"/>
        <v/>
      </c>
      <c r="AV185" s="7" t="str">
        <f t="shared" si="196"/>
        <v/>
      </c>
      <c r="AW185" s="7" t="str">
        <f t="shared" si="197"/>
        <v/>
      </c>
      <c r="AX185" s="7" t="str">
        <f t="shared" si="198"/>
        <v/>
      </c>
      <c r="AY185" s="7" t="str">
        <f t="shared" si="199"/>
        <v/>
      </c>
      <c r="AZ185" s="7" t="str">
        <f t="shared" si="200"/>
        <v/>
      </c>
      <c r="BA185" s="7" t="str">
        <f t="shared" si="201"/>
        <v/>
      </c>
      <c r="BB185" s="7" t="str">
        <f t="shared" si="202"/>
        <v/>
      </c>
      <c r="BC185" s="7" t="str">
        <f t="shared" si="203"/>
        <v/>
      </c>
      <c r="BD185" s="7" t="str">
        <f t="shared" si="204"/>
        <v/>
      </c>
      <c r="BE185" s="7" t="str">
        <f t="shared" si="205"/>
        <v/>
      </c>
      <c r="BF185" s="7" t="str">
        <f t="shared" si="206"/>
        <v/>
      </c>
      <c r="BG185" s="7" t="str">
        <f t="shared" si="207"/>
        <v/>
      </c>
      <c r="BH185" s="7" t="str">
        <f t="shared" si="208"/>
        <v/>
      </c>
      <c r="BI185" s="7" t="str">
        <f t="shared" si="209"/>
        <v/>
      </c>
      <c r="BJ185" s="7" t="str">
        <f t="shared" si="210"/>
        <v/>
      </c>
      <c r="BK185" s="7" t="str">
        <f t="shared" si="211"/>
        <v/>
      </c>
      <c r="BL185" s="7" t="str">
        <f t="shared" si="212"/>
        <v/>
      </c>
      <c r="BM185" s="7" t="str">
        <f t="shared" si="213"/>
        <v/>
      </c>
      <c r="BN185" s="7" t="str">
        <f t="shared" si="214"/>
        <v/>
      </c>
      <c r="BO185" s="7" t="str">
        <f t="shared" si="215"/>
        <v/>
      </c>
      <c r="BP185" s="7" t="str">
        <f t="shared" si="216"/>
        <v/>
      </c>
      <c r="BQ185" s="7" t="str">
        <f t="shared" si="217"/>
        <v/>
      </c>
      <c r="BR185" s="7" t="str">
        <f t="shared" si="218"/>
        <v/>
      </c>
      <c r="BS185" s="7" t="str">
        <f t="shared" si="219"/>
        <v/>
      </c>
      <c r="BT185" s="7" t="str">
        <f t="shared" si="220"/>
        <v/>
      </c>
      <c r="BU185" s="7" t="str">
        <f t="shared" si="221"/>
        <v/>
      </c>
      <c r="BV185" s="7" t="str">
        <f t="shared" si="222"/>
        <v/>
      </c>
      <c r="BW185" s="38" t="str">
        <f t="shared" si="223"/>
        <v/>
      </c>
      <c r="BX185" s="7" t="str">
        <f t="shared" si="224"/>
        <v/>
      </c>
      <c r="BY185" s="7" t="str">
        <f t="shared" si="225"/>
        <v/>
      </c>
      <c r="BZ185" s="7" t="str">
        <f t="shared" si="226"/>
        <v/>
      </c>
      <c r="CA185" s="7" t="str">
        <f t="shared" si="227"/>
        <v/>
      </c>
      <c r="CB185" s="7" t="str">
        <f t="shared" si="228"/>
        <v/>
      </c>
      <c r="CC185" s="7" t="str">
        <f t="shared" si="229"/>
        <v/>
      </c>
      <c r="CD185" s="7" t="str">
        <f t="shared" si="230"/>
        <v/>
      </c>
      <c r="CE185" s="7" t="str">
        <f t="shared" si="231"/>
        <v/>
      </c>
      <c r="CF185" s="7" t="str">
        <f t="shared" si="232"/>
        <v/>
      </c>
      <c r="CG185" s="7" t="str">
        <f t="shared" si="233"/>
        <v/>
      </c>
      <c r="CH185" s="7" t="str">
        <f t="shared" si="234"/>
        <v/>
      </c>
      <c r="CI185" s="7" t="str">
        <f t="shared" si="235"/>
        <v/>
      </c>
      <c r="CJ185" s="7" t="str">
        <f t="shared" si="236"/>
        <v/>
      </c>
    </row>
    <row r="186" spans="6:88" x14ac:dyDescent="0.35">
      <c r="F186" s="7" t="str">
        <f t="shared" si="158"/>
        <v/>
      </c>
      <c r="G186" s="7"/>
      <c r="H186" s="7"/>
      <c r="K186" s="7" t="str">
        <f t="shared" si="159"/>
        <v/>
      </c>
      <c r="L186" s="7" t="str">
        <f t="shared" si="160"/>
        <v/>
      </c>
      <c r="M186" s="7" t="str">
        <f t="shared" si="161"/>
        <v/>
      </c>
      <c r="N186" s="7" t="str">
        <f t="shared" si="162"/>
        <v/>
      </c>
      <c r="O186" s="7" t="str">
        <f t="shared" si="163"/>
        <v/>
      </c>
      <c r="P186" s="7" t="str">
        <f t="shared" si="164"/>
        <v/>
      </c>
      <c r="Q186" s="7" t="str">
        <f t="shared" si="165"/>
        <v/>
      </c>
      <c r="R186" s="7" t="str">
        <f t="shared" si="166"/>
        <v/>
      </c>
      <c r="S186" s="7" t="str">
        <f t="shared" si="167"/>
        <v/>
      </c>
      <c r="T186" s="7" t="str">
        <f t="shared" si="168"/>
        <v/>
      </c>
      <c r="U186" s="7" t="str">
        <f t="shared" si="169"/>
        <v/>
      </c>
      <c r="V186" s="7" t="str">
        <f t="shared" si="170"/>
        <v/>
      </c>
      <c r="W186" s="7" t="str">
        <f t="shared" si="171"/>
        <v/>
      </c>
      <c r="X186" s="7" t="str">
        <f t="shared" si="172"/>
        <v/>
      </c>
      <c r="Y186" s="7" t="str">
        <f t="shared" si="173"/>
        <v/>
      </c>
      <c r="Z186" s="7" t="str">
        <f t="shared" si="174"/>
        <v/>
      </c>
      <c r="AA186" s="7" t="str">
        <f t="shared" si="175"/>
        <v/>
      </c>
      <c r="AB186" s="7" t="str">
        <f t="shared" si="176"/>
        <v/>
      </c>
      <c r="AC186" s="7" t="str">
        <f t="shared" si="177"/>
        <v/>
      </c>
      <c r="AD186" s="7" t="str">
        <f t="shared" si="178"/>
        <v/>
      </c>
      <c r="AE186" s="7" t="str">
        <f t="shared" si="179"/>
        <v/>
      </c>
      <c r="AF186" s="7" t="str">
        <f t="shared" si="180"/>
        <v/>
      </c>
      <c r="AG186" s="7" t="str">
        <f t="shared" si="181"/>
        <v/>
      </c>
      <c r="AH186" s="7" t="str">
        <f t="shared" si="182"/>
        <v/>
      </c>
      <c r="AI186" s="7" t="str">
        <f t="shared" si="183"/>
        <v/>
      </c>
      <c r="AJ186" s="7" t="str">
        <f t="shared" si="184"/>
        <v/>
      </c>
      <c r="AK186" s="7" t="str">
        <f t="shared" si="185"/>
        <v/>
      </c>
      <c r="AL186" s="7" t="str">
        <f t="shared" si="186"/>
        <v/>
      </c>
      <c r="AM186" s="7" t="str">
        <f t="shared" si="187"/>
        <v/>
      </c>
      <c r="AN186" s="7" t="str">
        <f t="shared" si="188"/>
        <v/>
      </c>
      <c r="AO186" s="7" t="str">
        <f t="shared" si="189"/>
        <v/>
      </c>
      <c r="AP186" s="7" t="str">
        <f t="shared" si="190"/>
        <v/>
      </c>
      <c r="AQ186" s="7" t="str">
        <f t="shared" si="191"/>
        <v/>
      </c>
      <c r="AR186" s="7" t="str">
        <f t="shared" si="192"/>
        <v/>
      </c>
      <c r="AS186" s="7" t="str">
        <f t="shared" si="193"/>
        <v/>
      </c>
      <c r="AT186" s="7" t="str">
        <f t="shared" si="194"/>
        <v/>
      </c>
      <c r="AU186" s="7" t="str">
        <f t="shared" si="195"/>
        <v/>
      </c>
      <c r="AV186" s="7" t="str">
        <f t="shared" si="196"/>
        <v/>
      </c>
      <c r="AW186" s="7" t="str">
        <f t="shared" si="197"/>
        <v/>
      </c>
      <c r="AX186" s="7" t="str">
        <f t="shared" si="198"/>
        <v/>
      </c>
      <c r="AY186" s="7" t="str">
        <f t="shared" si="199"/>
        <v/>
      </c>
      <c r="AZ186" s="7" t="str">
        <f t="shared" si="200"/>
        <v/>
      </c>
      <c r="BA186" s="7" t="str">
        <f t="shared" si="201"/>
        <v/>
      </c>
      <c r="BB186" s="7" t="str">
        <f t="shared" si="202"/>
        <v/>
      </c>
      <c r="BC186" s="7" t="str">
        <f t="shared" si="203"/>
        <v/>
      </c>
      <c r="BD186" s="7" t="str">
        <f t="shared" si="204"/>
        <v/>
      </c>
      <c r="BE186" s="7" t="str">
        <f t="shared" si="205"/>
        <v/>
      </c>
      <c r="BF186" s="7" t="str">
        <f t="shared" si="206"/>
        <v/>
      </c>
      <c r="BG186" s="7" t="str">
        <f t="shared" si="207"/>
        <v/>
      </c>
      <c r="BH186" s="7" t="str">
        <f t="shared" si="208"/>
        <v/>
      </c>
      <c r="BI186" s="7" t="str">
        <f t="shared" si="209"/>
        <v/>
      </c>
      <c r="BJ186" s="7" t="str">
        <f t="shared" si="210"/>
        <v/>
      </c>
      <c r="BK186" s="7" t="str">
        <f t="shared" si="211"/>
        <v/>
      </c>
      <c r="BL186" s="7" t="str">
        <f t="shared" si="212"/>
        <v/>
      </c>
      <c r="BM186" s="7" t="str">
        <f t="shared" si="213"/>
        <v/>
      </c>
      <c r="BN186" s="7" t="str">
        <f t="shared" si="214"/>
        <v/>
      </c>
      <c r="BO186" s="7" t="str">
        <f t="shared" si="215"/>
        <v/>
      </c>
      <c r="BP186" s="7" t="str">
        <f t="shared" si="216"/>
        <v/>
      </c>
      <c r="BQ186" s="7" t="str">
        <f t="shared" si="217"/>
        <v/>
      </c>
      <c r="BR186" s="7" t="str">
        <f t="shared" si="218"/>
        <v/>
      </c>
      <c r="BS186" s="7" t="str">
        <f t="shared" si="219"/>
        <v/>
      </c>
      <c r="BT186" s="7" t="str">
        <f t="shared" si="220"/>
        <v/>
      </c>
      <c r="BU186" s="7" t="str">
        <f t="shared" si="221"/>
        <v/>
      </c>
      <c r="BV186" s="7" t="str">
        <f t="shared" si="222"/>
        <v/>
      </c>
      <c r="BW186" s="38" t="str">
        <f t="shared" si="223"/>
        <v/>
      </c>
      <c r="BX186" s="7" t="str">
        <f t="shared" si="224"/>
        <v/>
      </c>
      <c r="BY186" s="7" t="str">
        <f t="shared" si="225"/>
        <v/>
      </c>
      <c r="BZ186" s="7" t="str">
        <f t="shared" si="226"/>
        <v/>
      </c>
      <c r="CA186" s="7" t="str">
        <f t="shared" si="227"/>
        <v/>
      </c>
      <c r="CB186" s="7" t="str">
        <f t="shared" si="228"/>
        <v/>
      </c>
      <c r="CC186" s="7" t="str">
        <f t="shared" si="229"/>
        <v/>
      </c>
      <c r="CD186" s="7" t="str">
        <f t="shared" si="230"/>
        <v/>
      </c>
      <c r="CE186" s="7" t="str">
        <f t="shared" si="231"/>
        <v/>
      </c>
      <c r="CF186" s="7" t="str">
        <f t="shared" si="232"/>
        <v/>
      </c>
      <c r="CG186" s="7" t="str">
        <f t="shared" si="233"/>
        <v/>
      </c>
      <c r="CH186" s="7" t="str">
        <f t="shared" si="234"/>
        <v/>
      </c>
      <c r="CI186" s="7" t="str">
        <f t="shared" si="235"/>
        <v/>
      </c>
      <c r="CJ186" s="7" t="str">
        <f t="shared" si="236"/>
        <v/>
      </c>
    </row>
    <row r="187" spans="6:88" x14ac:dyDescent="0.35">
      <c r="F187" s="7" t="str">
        <f t="shared" si="158"/>
        <v/>
      </c>
      <c r="G187" s="7"/>
      <c r="H187" s="7"/>
      <c r="K187" s="7" t="str">
        <f t="shared" si="159"/>
        <v/>
      </c>
      <c r="L187" s="7" t="str">
        <f t="shared" si="160"/>
        <v/>
      </c>
      <c r="M187" s="7" t="str">
        <f t="shared" si="161"/>
        <v/>
      </c>
      <c r="N187" s="7" t="str">
        <f t="shared" si="162"/>
        <v/>
      </c>
      <c r="O187" s="7" t="str">
        <f t="shared" si="163"/>
        <v/>
      </c>
      <c r="P187" s="7" t="str">
        <f t="shared" si="164"/>
        <v/>
      </c>
      <c r="Q187" s="7" t="str">
        <f t="shared" si="165"/>
        <v/>
      </c>
      <c r="R187" s="7" t="str">
        <f t="shared" si="166"/>
        <v/>
      </c>
      <c r="S187" s="7" t="str">
        <f t="shared" si="167"/>
        <v/>
      </c>
      <c r="T187" s="7" t="str">
        <f t="shared" si="168"/>
        <v/>
      </c>
      <c r="U187" s="7" t="str">
        <f t="shared" si="169"/>
        <v/>
      </c>
      <c r="V187" s="7" t="str">
        <f t="shared" si="170"/>
        <v/>
      </c>
      <c r="W187" s="7" t="str">
        <f t="shared" si="171"/>
        <v/>
      </c>
      <c r="X187" s="7" t="str">
        <f t="shared" si="172"/>
        <v/>
      </c>
      <c r="Y187" s="7" t="str">
        <f t="shared" si="173"/>
        <v/>
      </c>
      <c r="Z187" s="7" t="str">
        <f t="shared" si="174"/>
        <v/>
      </c>
      <c r="AA187" s="7" t="str">
        <f t="shared" si="175"/>
        <v/>
      </c>
      <c r="AB187" s="7" t="str">
        <f t="shared" si="176"/>
        <v/>
      </c>
      <c r="AC187" s="7" t="str">
        <f t="shared" si="177"/>
        <v/>
      </c>
      <c r="AD187" s="7" t="str">
        <f t="shared" si="178"/>
        <v/>
      </c>
      <c r="AE187" s="7" t="str">
        <f t="shared" si="179"/>
        <v/>
      </c>
      <c r="AF187" s="7" t="str">
        <f t="shared" si="180"/>
        <v/>
      </c>
      <c r="AG187" s="7" t="str">
        <f t="shared" si="181"/>
        <v/>
      </c>
      <c r="AH187" s="7" t="str">
        <f t="shared" si="182"/>
        <v/>
      </c>
      <c r="AI187" s="7" t="str">
        <f t="shared" si="183"/>
        <v/>
      </c>
      <c r="AJ187" s="7" t="str">
        <f t="shared" si="184"/>
        <v/>
      </c>
      <c r="AK187" s="7" t="str">
        <f t="shared" si="185"/>
        <v/>
      </c>
      <c r="AL187" s="7" t="str">
        <f t="shared" si="186"/>
        <v/>
      </c>
      <c r="AM187" s="7" t="str">
        <f t="shared" si="187"/>
        <v/>
      </c>
      <c r="AN187" s="7" t="str">
        <f t="shared" si="188"/>
        <v/>
      </c>
      <c r="AO187" s="7" t="str">
        <f t="shared" si="189"/>
        <v/>
      </c>
      <c r="AP187" s="7" t="str">
        <f t="shared" si="190"/>
        <v/>
      </c>
      <c r="AQ187" s="7" t="str">
        <f t="shared" si="191"/>
        <v/>
      </c>
      <c r="AR187" s="7" t="str">
        <f t="shared" si="192"/>
        <v/>
      </c>
      <c r="AS187" s="7" t="str">
        <f t="shared" si="193"/>
        <v/>
      </c>
      <c r="AT187" s="7" t="str">
        <f t="shared" si="194"/>
        <v/>
      </c>
      <c r="AU187" s="7" t="str">
        <f t="shared" si="195"/>
        <v/>
      </c>
      <c r="AV187" s="7" t="str">
        <f t="shared" si="196"/>
        <v/>
      </c>
      <c r="AW187" s="7" t="str">
        <f t="shared" si="197"/>
        <v/>
      </c>
      <c r="AX187" s="7" t="str">
        <f t="shared" si="198"/>
        <v/>
      </c>
      <c r="AY187" s="7" t="str">
        <f t="shared" si="199"/>
        <v/>
      </c>
      <c r="AZ187" s="7" t="str">
        <f t="shared" si="200"/>
        <v/>
      </c>
      <c r="BA187" s="7" t="str">
        <f t="shared" si="201"/>
        <v/>
      </c>
      <c r="BB187" s="7" t="str">
        <f t="shared" si="202"/>
        <v/>
      </c>
      <c r="BC187" s="7" t="str">
        <f t="shared" si="203"/>
        <v/>
      </c>
      <c r="BD187" s="7" t="str">
        <f t="shared" si="204"/>
        <v/>
      </c>
      <c r="BE187" s="7" t="str">
        <f t="shared" si="205"/>
        <v/>
      </c>
      <c r="BF187" s="7" t="str">
        <f t="shared" si="206"/>
        <v/>
      </c>
      <c r="BG187" s="7" t="str">
        <f t="shared" si="207"/>
        <v/>
      </c>
      <c r="BH187" s="7" t="str">
        <f t="shared" si="208"/>
        <v/>
      </c>
      <c r="BI187" s="7" t="str">
        <f t="shared" si="209"/>
        <v/>
      </c>
      <c r="BJ187" s="7" t="str">
        <f t="shared" si="210"/>
        <v/>
      </c>
      <c r="BK187" s="7" t="str">
        <f t="shared" si="211"/>
        <v/>
      </c>
      <c r="BL187" s="7" t="str">
        <f t="shared" si="212"/>
        <v/>
      </c>
      <c r="BM187" s="7" t="str">
        <f t="shared" si="213"/>
        <v/>
      </c>
      <c r="BN187" s="7" t="str">
        <f t="shared" si="214"/>
        <v/>
      </c>
      <c r="BO187" s="7" t="str">
        <f t="shared" si="215"/>
        <v/>
      </c>
      <c r="BP187" s="7" t="str">
        <f t="shared" si="216"/>
        <v/>
      </c>
      <c r="BQ187" s="7" t="str">
        <f t="shared" si="217"/>
        <v/>
      </c>
      <c r="BR187" s="7" t="str">
        <f t="shared" si="218"/>
        <v/>
      </c>
      <c r="BS187" s="7" t="str">
        <f t="shared" si="219"/>
        <v/>
      </c>
      <c r="BT187" s="7" t="str">
        <f t="shared" si="220"/>
        <v/>
      </c>
      <c r="BU187" s="7" t="str">
        <f t="shared" si="221"/>
        <v/>
      </c>
      <c r="BV187" s="7" t="str">
        <f t="shared" si="222"/>
        <v/>
      </c>
      <c r="BW187" s="38" t="str">
        <f t="shared" si="223"/>
        <v/>
      </c>
      <c r="BX187" s="7" t="str">
        <f t="shared" si="224"/>
        <v/>
      </c>
      <c r="BY187" s="7" t="str">
        <f t="shared" si="225"/>
        <v/>
      </c>
      <c r="BZ187" s="7" t="str">
        <f t="shared" si="226"/>
        <v/>
      </c>
      <c r="CA187" s="7" t="str">
        <f t="shared" si="227"/>
        <v/>
      </c>
      <c r="CB187" s="7" t="str">
        <f t="shared" si="228"/>
        <v/>
      </c>
      <c r="CC187" s="7" t="str">
        <f t="shared" si="229"/>
        <v/>
      </c>
      <c r="CD187" s="7" t="str">
        <f t="shared" si="230"/>
        <v/>
      </c>
      <c r="CE187" s="7" t="str">
        <f t="shared" si="231"/>
        <v/>
      </c>
      <c r="CF187" s="7" t="str">
        <f t="shared" si="232"/>
        <v/>
      </c>
      <c r="CG187" s="7" t="str">
        <f t="shared" si="233"/>
        <v/>
      </c>
      <c r="CH187" s="7" t="str">
        <f t="shared" si="234"/>
        <v/>
      </c>
      <c r="CI187" s="7" t="str">
        <f t="shared" si="235"/>
        <v/>
      </c>
      <c r="CJ187" s="7" t="str">
        <f t="shared" si="236"/>
        <v/>
      </c>
    </row>
    <row r="188" spans="6:88" x14ac:dyDescent="0.35">
      <c r="F188" s="7" t="str">
        <f t="shared" si="158"/>
        <v/>
      </c>
      <c r="G188" s="7"/>
      <c r="H188" s="7"/>
      <c r="K188" s="7" t="str">
        <f t="shared" si="159"/>
        <v/>
      </c>
      <c r="L188" s="7" t="str">
        <f t="shared" si="160"/>
        <v/>
      </c>
      <c r="M188" s="7" t="str">
        <f t="shared" si="161"/>
        <v/>
      </c>
      <c r="N188" s="7" t="str">
        <f t="shared" si="162"/>
        <v/>
      </c>
      <c r="O188" s="7" t="str">
        <f t="shared" si="163"/>
        <v/>
      </c>
      <c r="P188" s="7" t="str">
        <f t="shared" si="164"/>
        <v/>
      </c>
      <c r="Q188" s="7" t="str">
        <f t="shared" si="165"/>
        <v/>
      </c>
      <c r="R188" s="7" t="str">
        <f t="shared" si="166"/>
        <v/>
      </c>
      <c r="S188" s="7" t="str">
        <f t="shared" si="167"/>
        <v/>
      </c>
      <c r="T188" s="7" t="str">
        <f t="shared" si="168"/>
        <v/>
      </c>
      <c r="U188" s="7" t="str">
        <f t="shared" si="169"/>
        <v/>
      </c>
      <c r="V188" s="7" t="str">
        <f t="shared" si="170"/>
        <v/>
      </c>
      <c r="W188" s="7" t="str">
        <f t="shared" si="171"/>
        <v/>
      </c>
      <c r="X188" s="7" t="str">
        <f t="shared" si="172"/>
        <v/>
      </c>
      <c r="Y188" s="7" t="str">
        <f t="shared" si="173"/>
        <v/>
      </c>
      <c r="Z188" s="7" t="str">
        <f t="shared" si="174"/>
        <v/>
      </c>
      <c r="AA188" s="7" t="str">
        <f t="shared" si="175"/>
        <v/>
      </c>
      <c r="AB188" s="7" t="str">
        <f t="shared" si="176"/>
        <v/>
      </c>
      <c r="AC188" s="7" t="str">
        <f t="shared" si="177"/>
        <v/>
      </c>
      <c r="AD188" s="7" t="str">
        <f t="shared" si="178"/>
        <v/>
      </c>
      <c r="AE188" s="7" t="str">
        <f t="shared" si="179"/>
        <v/>
      </c>
      <c r="AF188" s="7" t="str">
        <f t="shared" si="180"/>
        <v/>
      </c>
      <c r="AG188" s="7" t="str">
        <f t="shared" si="181"/>
        <v/>
      </c>
      <c r="AH188" s="7" t="str">
        <f t="shared" si="182"/>
        <v/>
      </c>
      <c r="AI188" s="7" t="str">
        <f t="shared" si="183"/>
        <v/>
      </c>
      <c r="AJ188" s="7" t="str">
        <f t="shared" si="184"/>
        <v/>
      </c>
      <c r="AK188" s="7" t="str">
        <f t="shared" si="185"/>
        <v/>
      </c>
      <c r="AL188" s="7" t="str">
        <f t="shared" si="186"/>
        <v/>
      </c>
      <c r="AM188" s="7" t="str">
        <f t="shared" si="187"/>
        <v/>
      </c>
      <c r="AN188" s="7" t="str">
        <f t="shared" si="188"/>
        <v/>
      </c>
      <c r="AO188" s="7" t="str">
        <f t="shared" si="189"/>
        <v/>
      </c>
      <c r="AP188" s="7" t="str">
        <f t="shared" si="190"/>
        <v/>
      </c>
      <c r="AQ188" s="7" t="str">
        <f t="shared" si="191"/>
        <v/>
      </c>
      <c r="AR188" s="7" t="str">
        <f t="shared" si="192"/>
        <v/>
      </c>
      <c r="AS188" s="7" t="str">
        <f t="shared" si="193"/>
        <v/>
      </c>
      <c r="AT188" s="7" t="str">
        <f t="shared" si="194"/>
        <v/>
      </c>
      <c r="AU188" s="7" t="str">
        <f t="shared" si="195"/>
        <v/>
      </c>
      <c r="AV188" s="7" t="str">
        <f t="shared" si="196"/>
        <v/>
      </c>
      <c r="AW188" s="7" t="str">
        <f t="shared" si="197"/>
        <v/>
      </c>
      <c r="AX188" s="7" t="str">
        <f t="shared" si="198"/>
        <v/>
      </c>
      <c r="AY188" s="7" t="str">
        <f t="shared" si="199"/>
        <v/>
      </c>
      <c r="AZ188" s="7" t="str">
        <f t="shared" si="200"/>
        <v/>
      </c>
      <c r="BA188" s="7" t="str">
        <f t="shared" si="201"/>
        <v/>
      </c>
      <c r="BB188" s="7" t="str">
        <f t="shared" si="202"/>
        <v/>
      </c>
      <c r="BC188" s="7" t="str">
        <f t="shared" si="203"/>
        <v/>
      </c>
      <c r="BD188" s="7" t="str">
        <f t="shared" si="204"/>
        <v/>
      </c>
      <c r="BE188" s="7" t="str">
        <f t="shared" si="205"/>
        <v/>
      </c>
      <c r="BF188" s="7" t="str">
        <f t="shared" si="206"/>
        <v/>
      </c>
      <c r="BG188" s="7" t="str">
        <f t="shared" si="207"/>
        <v/>
      </c>
      <c r="BH188" s="7" t="str">
        <f t="shared" si="208"/>
        <v/>
      </c>
      <c r="BI188" s="7" t="str">
        <f t="shared" si="209"/>
        <v/>
      </c>
      <c r="BJ188" s="7" t="str">
        <f t="shared" si="210"/>
        <v/>
      </c>
      <c r="BK188" s="7" t="str">
        <f t="shared" si="211"/>
        <v/>
      </c>
      <c r="BL188" s="7" t="str">
        <f t="shared" si="212"/>
        <v/>
      </c>
      <c r="BM188" s="7" t="str">
        <f t="shared" si="213"/>
        <v/>
      </c>
      <c r="BN188" s="7" t="str">
        <f t="shared" si="214"/>
        <v/>
      </c>
      <c r="BO188" s="7" t="str">
        <f t="shared" si="215"/>
        <v/>
      </c>
      <c r="BP188" s="7" t="str">
        <f t="shared" si="216"/>
        <v/>
      </c>
      <c r="BQ188" s="7" t="str">
        <f t="shared" si="217"/>
        <v/>
      </c>
      <c r="BR188" s="7" t="str">
        <f t="shared" si="218"/>
        <v/>
      </c>
      <c r="BS188" s="7" t="str">
        <f t="shared" si="219"/>
        <v/>
      </c>
      <c r="BT188" s="7" t="str">
        <f t="shared" si="220"/>
        <v/>
      </c>
      <c r="BU188" s="7" t="str">
        <f t="shared" si="221"/>
        <v/>
      </c>
      <c r="BV188" s="7" t="str">
        <f t="shared" si="222"/>
        <v/>
      </c>
      <c r="BW188" s="38" t="str">
        <f t="shared" si="223"/>
        <v/>
      </c>
      <c r="BX188" s="7" t="str">
        <f t="shared" si="224"/>
        <v/>
      </c>
      <c r="BY188" s="7" t="str">
        <f t="shared" si="225"/>
        <v/>
      </c>
      <c r="BZ188" s="7" t="str">
        <f t="shared" si="226"/>
        <v/>
      </c>
      <c r="CA188" s="7" t="str">
        <f t="shared" si="227"/>
        <v/>
      </c>
      <c r="CB188" s="7" t="str">
        <f t="shared" si="228"/>
        <v/>
      </c>
      <c r="CC188" s="7" t="str">
        <f t="shared" si="229"/>
        <v/>
      </c>
      <c r="CD188" s="7" t="str">
        <f t="shared" si="230"/>
        <v/>
      </c>
      <c r="CE188" s="7" t="str">
        <f t="shared" si="231"/>
        <v/>
      </c>
      <c r="CF188" s="7" t="str">
        <f t="shared" si="232"/>
        <v/>
      </c>
      <c r="CG188" s="7" t="str">
        <f t="shared" si="233"/>
        <v/>
      </c>
      <c r="CH188" s="7" t="str">
        <f t="shared" si="234"/>
        <v/>
      </c>
      <c r="CI188" s="7" t="str">
        <f t="shared" si="235"/>
        <v/>
      </c>
      <c r="CJ188" s="7" t="str">
        <f t="shared" si="236"/>
        <v/>
      </c>
    </row>
    <row r="189" spans="6:88" x14ac:dyDescent="0.35">
      <c r="F189" s="7" t="str">
        <f t="shared" si="158"/>
        <v/>
      </c>
      <c r="G189" s="7"/>
      <c r="H189" s="7"/>
      <c r="K189" s="7" t="str">
        <f t="shared" si="159"/>
        <v/>
      </c>
      <c r="L189" s="7" t="str">
        <f t="shared" si="160"/>
        <v/>
      </c>
      <c r="M189" s="7" t="str">
        <f t="shared" si="161"/>
        <v/>
      </c>
      <c r="N189" s="7" t="str">
        <f t="shared" si="162"/>
        <v/>
      </c>
      <c r="O189" s="7" t="str">
        <f t="shared" si="163"/>
        <v/>
      </c>
      <c r="P189" s="7" t="str">
        <f t="shared" si="164"/>
        <v/>
      </c>
      <c r="Q189" s="7" t="str">
        <f t="shared" si="165"/>
        <v/>
      </c>
      <c r="R189" s="7" t="str">
        <f t="shared" si="166"/>
        <v/>
      </c>
      <c r="S189" s="7" t="str">
        <f t="shared" si="167"/>
        <v/>
      </c>
      <c r="T189" s="7" t="str">
        <f t="shared" si="168"/>
        <v/>
      </c>
      <c r="U189" s="7" t="str">
        <f t="shared" si="169"/>
        <v/>
      </c>
      <c r="V189" s="7" t="str">
        <f t="shared" si="170"/>
        <v/>
      </c>
      <c r="W189" s="7" t="str">
        <f t="shared" si="171"/>
        <v/>
      </c>
      <c r="X189" s="7" t="str">
        <f t="shared" si="172"/>
        <v/>
      </c>
      <c r="Y189" s="7" t="str">
        <f t="shared" si="173"/>
        <v/>
      </c>
      <c r="Z189" s="7" t="str">
        <f t="shared" si="174"/>
        <v/>
      </c>
      <c r="AA189" s="7" t="str">
        <f t="shared" si="175"/>
        <v/>
      </c>
      <c r="AB189" s="7" t="str">
        <f t="shared" si="176"/>
        <v/>
      </c>
      <c r="AC189" s="7" t="str">
        <f t="shared" si="177"/>
        <v/>
      </c>
      <c r="AD189" s="7" t="str">
        <f t="shared" si="178"/>
        <v/>
      </c>
      <c r="AE189" s="7" t="str">
        <f t="shared" si="179"/>
        <v/>
      </c>
      <c r="AF189" s="7" t="str">
        <f t="shared" si="180"/>
        <v/>
      </c>
      <c r="AG189" s="7" t="str">
        <f t="shared" si="181"/>
        <v/>
      </c>
      <c r="AH189" s="7" t="str">
        <f t="shared" si="182"/>
        <v/>
      </c>
      <c r="AI189" s="7" t="str">
        <f t="shared" si="183"/>
        <v/>
      </c>
      <c r="AJ189" s="7" t="str">
        <f t="shared" si="184"/>
        <v/>
      </c>
      <c r="AK189" s="7" t="str">
        <f t="shared" si="185"/>
        <v/>
      </c>
      <c r="AL189" s="7" t="str">
        <f t="shared" si="186"/>
        <v/>
      </c>
      <c r="AM189" s="7" t="str">
        <f t="shared" si="187"/>
        <v/>
      </c>
      <c r="AN189" s="7" t="str">
        <f t="shared" si="188"/>
        <v/>
      </c>
      <c r="AO189" s="7" t="str">
        <f t="shared" si="189"/>
        <v/>
      </c>
      <c r="AP189" s="7" t="str">
        <f t="shared" si="190"/>
        <v/>
      </c>
      <c r="AQ189" s="7" t="str">
        <f t="shared" si="191"/>
        <v/>
      </c>
      <c r="AR189" s="7" t="str">
        <f t="shared" si="192"/>
        <v/>
      </c>
      <c r="AS189" s="7" t="str">
        <f t="shared" si="193"/>
        <v/>
      </c>
      <c r="AT189" s="7" t="str">
        <f t="shared" si="194"/>
        <v/>
      </c>
      <c r="AU189" s="7" t="str">
        <f t="shared" si="195"/>
        <v/>
      </c>
      <c r="AV189" s="7" t="str">
        <f t="shared" si="196"/>
        <v/>
      </c>
      <c r="AW189" s="7" t="str">
        <f t="shared" si="197"/>
        <v/>
      </c>
      <c r="AX189" s="7" t="str">
        <f t="shared" si="198"/>
        <v/>
      </c>
      <c r="AY189" s="7" t="str">
        <f t="shared" si="199"/>
        <v/>
      </c>
      <c r="AZ189" s="7" t="str">
        <f t="shared" si="200"/>
        <v/>
      </c>
      <c r="BA189" s="7" t="str">
        <f t="shared" si="201"/>
        <v/>
      </c>
      <c r="BB189" s="7" t="str">
        <f t="shared" si="202"/>
        <v/>
      </c>
      <c r="BC189" s="7" t="str">
        <f t="shared" si="203"/>
        <v/>
      </c>
      <c r="BD189" s="7" t="str">
        <f t="shared" si="204"/>
        <v/>
      </c>
      <c r="BE189" s="7" t="str">
        <f t="shared" si="205"/>
        <v/>
      </c>
      <c r="BF189" s="7" t="str">
        <f t="shared" si="206"/>
        <v/>
      </c>
      <c r="BG189" s="7" t="str">
        <f t="shared" si="207"/>
        <v/>
      </c>
      <c r="BH189" s="7" t="str">
        <f t="shared" si="208"/>
        <v/>
      </c>
      <c r="BI189" s="7" t="str">
        <f t="shared" si="209"/>
        <v/>
      </c>
      <c r="BJ189" s="7" t="str">
        <f t="shared" si="210"/>
        <v/>
      </c>
      <c r="BK189" s="7" t="str">
        <f t="shared" si="211"/>
        <v/>
      </c>
      <c r="BL189" s="7" t="str">
        <f t="shared" si="212"/>
        <v/>
      </c>
      <c r="BM189" s="7" t="str">
        <f t="shared" si="213"/>
        <v/>
      </c>
      <c r="BN189" s="7" t="str">
        <f t="shared" si="214"/>
        <v/>
      </c>
      <c r="BO189" s="7" t="str">
        <f t="shared" si="215"/>
        <v/>
      </c>
      <c r="BP189" s="7" t="str">
        <f t="shared" si="216"/>
        <v/>
      </c>
      <c r="BQ189" s="7" t="str">
        <f t="shared" si="217"/>
        <v/>
      </c>
      <c r="BR189" s="7" t="str">
        <f t="shared" si="218"/>
        <v/>
      </c>
      <c r="BS189" s="7" t="str">
        <f t="shared" si="219"/>
        <v/>
      </c>
      <c r="BT189" s="7" t="str">
        <f t="shared" si="220"/>
        <v/>
      </c>
      <c r="BU189" s="7" t="str">
        <f t="shared" si="221"/>
        <v/>
      </c>
      <c r="BV189" s="7" t="str">
        <f t="shared" si="222"/>
        <v/>
      </c>
      <c r="BW189" s="38" t="str">
        <f t="shared" si="223"/>
        <v/>
      </c>
      <c r="BX189" s="7" t="str">
        <f t="shared" si="224"/>
        <v/>
      </c>
      <c r="BY189" s="7" t="str">
        <f t="shared" si="225"/>
        <v/>
      </c>
      <c r="BZ189" s="7" t="str">
        <f t="shared" si="226"/>
        <v/>
      </c>
      <c r="CA189" s="7" t="str">
        <f t="shared" si="227"/>
        <v/>
      </c>
      <c r="CB189" s="7" t="str">
        <f t="shared" si="228"/>
        <v/>
      </c>
      <c r="CC189" s="7" t="str">
        <f t="shared" si="229"/>
        <v/>
      </c>
      <c r="CD189" s="7" t="str">
        <f t="shared" si="230"/>
        <v/>
      </c>
      <c r="CE189" s="7" t="str">
        <f t="shared" si="231"/>
        <v/>
      </c>
      <c r="CF189" s="7" t="str">
        <f t="shared" si="232"/>
        <v/>
      </c>
      <c r="CG189" s="7" t="str">
        <f t="shared" si="233"/>
        <v/>
      </c>
      <c r="CH189" s="7" t="str">
        <f t="shared" si="234"/>
        <v/>
      </c>
      <c r="CI189" s="7" t="str">
        <f t="shared" si="235"/>
        <v/>
      </c>
      <c r="CJ189" s="7" t="str">
        <f t="shared" si="236"/>
        <v/>
      </c>
    </row>
    <row r="190" spans="6:88" x14ac:dyDescent="0.35">
      <c r="F190" s="7" t="str">
        <f t="shared" si="158"/>
        <v/>
      </c>
      <c r="G190" s="7"/>
      <c r="H190" s="7"/>
      <c r="K190" s="7" t="str">
        <f t="shared" si="159"/>
        <v/>
      </c>
      <c r="L190" s="7" t="str">
        <f t="shared" si="160"/>
        <v/>
      </c>
      <c r="M190" s="7" t="str">
        <f t="shared" si="161"/>
        <v/>
      </c>
      <c r="N190" s="7" t="str">
        <f t="shared" si="162"/>
        <v/>
      </c>
      <c r="O190" s="7" t="str">
        <f t="shared" si="163"/>
        <v/>
      </c>
      <c r="P190" s="7" t="str">
        <f t="shared" si="164"/>
        <v/>
      </c>
      <c r="Q190" s="7" t="str">
        <f t="shared" si="165"/>
        <v/>
      </c>
      <c r="R190" s="7" t="str">
        <f t="shared" si="166"/>
        <v/>
      </c>
      <c r="S190" s="7" t="str">
        <f t="shared" si="167"/>
        <v/>
      </c>
      <c r="T190" s="7" t="str">
        <f t="shared" si="168"/>
        <v/>
      </c>
      <c r="U190" s="7" t="str">
        <f t="shared" si="169"/>
        <v/>
      </c>
      <c r="V190" s="7" t="str">
        <f t="shared" si="170"/>
        <v/>
      </c>
      <c r="W190" s="7" t="str">
        <f t="shared" si="171"/>
        <v/>
      </c>
      <c r="X190" s="7" t="str">
        <f t="shared" si="172"/>
        <v/>
      </c>
      <c r="Y190" s="7" t="str">
        <f t="shared" si="173"/>
        <v/>
      </c>
      <c r="Z190" s="7" t="str">
        <f t="shared" si="174"/>
        <v/>
      </c>
      <c r="AA190" s="7" t="str">
        <f t="shared" si="175"/>
        <v/>
      </c>
      <c r="AB190" s="7" t="str">
        <f t="shared" si="176"/>
        <v/>
      </c>
      <c r="AC190" s="7" t="str">
        <f t="shared" si="177"/>
        <v/>
      </c>
      <c r="AD190" s="7" t="str">
        <f t="shared" si="178"/>
        <v/>
      </c>
      <c r="AE190" s="7" t="str">
        <f t="shared" si="179"/>
        <v/>
      </c>
      <c r="AF190" s="7" t="str">
        <f t="shared" si="180"/>
        <v/>
      </c>
      <c r="AG190" s="7" t="str">
        <f t="shared" si="181"/>
        <v/>
      </c>
      <c r="AH190" s="7" t="str">
        <f t="shared" si="182"/>
        <v/>
      </c>
      <c r="AI190" s="7" t="str">
        <f t="shared" si="183"/>
        <v/>
      </c>
      <c r="AJ190" s="7" t="str">
        <f t="shared" si="184"/>
        <v/>
      </c>
      <c r="AK190" s="7" t="str">
        <f t="shared" si="185"/>
        <v/>
      </c>
      <c r="AL190" s="7" t="str">
        <f t="shared" si="186"/>
        <v/>
      </c>
      <c r="AM190" s="7" t="str">
        <f t="shared" si="187"/>
        <v/>
      </c>
      <c r="AN190" s="7" t="str">
        <f t="shared" si="188"/>
        <v/>
      </c>
      <c r="AO190" s="7" t="str">
        <f t="shared" si="189"/>
        <v/>
      </c>
      <c r="AP190" s="7" t="str">
        <f t="shared" si="190"/>
        <v/>
      </c>
      <c r="AQ190" s="7" t="str">
        <f t="shared" si="191"/>
        <v/>
      </c>
      <c r="AR190" s="7" t="str">
        <f t="shared" si="192"/>
        <v/>
      </c>
      <c r="AS190" s="7" t="str">
        <f t="shared" si="193"/>
        <v/>
      </c>
      <c r="AT190" s="7" t="str">
        <f t="shared" si="194"/>
        <v/>
      </c>
      <c r="AU190" s="7" t="str">
        <f t="shared" si="195"/>
        <v/>
      </c>
      <c r="AV190" s="7" t="str">
        <f t="shared" si="196"/>
        <v/>
      </c>
      <c r="AW190" s="7" t="str">
        <f t="shared" si="197"/>
        <v/>
      </c>
      <c r="AX190" s="7" t="str">
        <f t="shared" si="198"/>
        <v/>
      </c>
      <c r="AY190" s="7" t="str">
        <f t="shared" si="199"/>
        <v/>
      </c>
      <c r="AZ190" s="7" t="str">
        <f t="shared" si="200"/>
        <v/>
      </c>
      <c r="BA190" s="7" t="str">
        <f t="shared" si="201"/>
        <v/>
      </c>
      <c r="BB190" s="7" t="str">
        <f t="shared" si="202"/>
        <v/>
      </c>
      <c r="BC190" s="7" t="str">
        <f t="shared" si="203"/>
        <v/>
      </c>
      <c r="BD190" s="7" t="str">
        <f t="shared" si="204"/>
        <v/>
      </c>
      <c r="BE190" s="7" t="str">
        <f t="shared" si="205"/>
        <v/>
      </c>
      <c r="BF190" s="7" t="str">
        <f t="shared" si="206"/>
        <v/>
      </c>
      <c r="BG190" s="7" t="str">
        <f t="shared" si="207"/>
        <v/>
      </c>
      <c r="BH190" s="7" t="str">
        <f t="shared" si="208"/>
        <v/>
      </c>
      <c r="BI190" s="7" t="str">
        <f t="shared" si="209"/>
        <v/>
      </c>
      <c r="BJ190" s="7" t="str">
        <f t="shared" si="210"/>
        <v/>
      </c>
      <c r="BK190" s="7" t="str">
        <f t="shared" si="211"/>
        <v/>
      </c>
      <c r="BL190" s="7" t="str">
        <f t="shared" si="212"/>
        <v/>
      </c>
      <c r="BM190" s="7" t="str">
        <f t="shared" si="213"/>
        <v/>
      </c>
      <c r="BN190" s="7" t="str">
        <f t="shared" si="214"/>
        <v/>
      </c>
      <c r="BO190" s="7" t="str">
        <f t="shared" si="215"/>
        <v/>
      </c>
      <c r="BP190" s="7" t="str">
        <f t="shared" si="216"/>
        <v/>
      </c>
      <c r="BQ190" s="7" t="str">
        <f t="shared" si="217"/>
        <v/>
      </c>
      <c r="BR190" s="7" t="str">
        <f t="shared" si="218"/>
        <v/>
      </c>
      <c r="BS190" s="7" t="str">
        <f t="shared" si="219"/>
        <v/>
      </c>
      <c r="BT190" s="7" t="str">
        <f t="shared" si="220"/>
        <v/>
      </c>
      <c r="BU190" s="7" t="str">
        <f t="shared" si="221"/>
        <v/>
      </c>
      <c r="BV190" s="7" t="str">
        <f t="shared" si="222"/>
        <v/>
      </c>
      <c r="BW190" s="38" t="str">
        <f t="shared" si="223"/>
        <v/>
      </c>
      <c r="BX190" s="7" t="str">
        <f t="shared" si="224"/>
        <v/>
      </c>
      <c r="BY190" s="7" t="str">
        <f t="shared" si="225"/>
        <v/>
      </c>
      <c r="BZ190" s="7" t="str">
        <f t="shared" si="226"/>
        <v/>
      </c>
      <c r="CA190" s="7" t="str">
        <f t="shared" si="227"/>
        <v/>
      </c>
      <c r="CB190" s="7" t="str">
        <f t="shared" si="228"/>
        <v/>
      </c>
      <c r="CC190" s="7" t="str">
        <f t="shared" si="229"/>
        <v/>
      </c>
      <c r="CD190" s="7" t="str">
        <f t="shared" si="230"/>
        <v/>
      </c>
      <c r="CE190" s="7" t="str">
        <f t="shared" si="231"/>
        <v/>
      </c>
      <c r="CF190" s="7" t="str">
        <f t="shared" si="232"/>
        <v/>
      </c>
      <c r="CG190" s="7" t="str">
        <f t="shared" si="233"/>
        <v/>
      </c>
      <c r="CH190" s="7" t="str">
        <f t="shared" si="234"/>
        <v/>
      </c>
      <c r="CI190" s="7" t="str">
        <f t="shared" si="235"/>
        <v/>
      </c>
      <c r="CJ190" s="7" t="str">
        <f t="shared" si="236"/>
        <v/>
      </c>
    </row>
    <row r="191" spans="6:88" x14ac:dyDescent="0.35">
      <c r="F191" s="7" t="str">
        <f t="shared" si="158"/>
        <v/>
      </c>
      <c r="G191" s="7"/>
      <c r="H191" s="7"/>
      <c r="K191" s="7" t="str">
        <f t="shared" si="159"/>
        <v/>
      </c>
      <c r="L191" s="7" t="str">
        <f t="shared" si="160"/>
        <v/>
      </c>
      <c r="M191" s="7" t="str">
        <f t="shared" si="161"/>
        <v/>
      </c>
      <c r="N191" s="7" t="str">
        <f t="shared" si="162"/>
        <v/>
      </c>
      <c r="O191" s="7" t="str">
        <f t="shared" si="163"/>
        <v/>
      </c>
      <c r="P191" s="7" t="str">
        <f t="shared" si="164"/>
        <v/>
      </c>
      <c r="Q191" s="7" t="str">
        <f t="shared" si="165"/>
        <v/>
      </c>
      <c r="R191" s="7" t="str">
        <f t="shared" si="166"/>
        <v/>
      </c>
      <c r="S191" s="7" t="str">
        <f t="shared" si="167"/>
        <v/>
      </c>
      <c r="T191" s="7" t="str">
        <f t="shared" si="168"/>
        <v/>
      </c>
      <c r="U191" s="7" t="str">
        <f t="shared" si="169"/>
        <v/>
      </c>
      <c r="V191" s="7" t="str">
        <f t="shared" si="170"/>
        <v/>
      </c>
      <c r="W191" s="7" t="str">
        <f t="shared" si="171"/>
        <v/>
      </c>
      <c r="X191" s="7" t="str">
        <f t="shared" si="172"/>
        <v/>
      </c>
      <c r="Y191" s="7" t="str">
        <f t="shared" si="173"/>
        <v/>
      </c>
      <c r="Z191" s="7" t="str">
        <f t="shared" si="174"/>
        <v/>
      </c>
      <c r="AA191" s="7" t="str">
        <f t="shared" si="175"/>
        <v/>
      </c>
      <c r="AB191" s="7" t="str">
        <f t="shared" si="176"/>
        <v/>
      </c>
      <c r="AC191" s="7" t="str">
        <f t="shared" si="177"/>
        <v/>
      </c>
      <c r="AD191" s="7" t="str">
        <f t="shared" si="178"/>
        <v/>
      </c>
      <c r="AE191" s="7" t="str">
        <f t="shared" si="179"/>
        <v/>
      </c>
      <c r="AF191" s="7" t="str">
        <f t="shared" si="180"/>
        <v/>
      </c>
      <c r="AG191" s="7" t="str">
        <f t="shared" si="181"/>
        <v/>
      </c>
      <c r="AH191" s="7" t="str">
        <f t="shared" si="182"/>
        <v/>
      </c>
      <c r="AI191" s="7" t="str">
        <f t="shared" si="183"/>
        <v/>
      </c>
      <c r="AJ191" s="7" t="str">
        <f t="shared" si="184"/>
        <v/>
      </c>
      <c r="AK191" s="7" t="str">
        <f t="shared" si="185"/>
        <v/>
      </c>
      <c r="AL191" s="7" t="str">
        <f t="shared" si="186"/>
        <v/>
      </c>
      <c r="AM191" s="7" t="str">
        <f t="shared" si="187"/>
        <v/>
      </c>
      <c r="AN191" s="7" t="str">
        <f t="shared" si="188"/>
        <v/>
      </c>
      <c r="AO191" s="7" t="str">
        <f t="shared" si="189"/>
        <v/>
      </c>
      <c r="AP191" s="7" t="str">
        <f t="shared" si="190"/>
        <v/>
      </c>
      <c r="AQ191" s="7" t="str">
        <f t="shared" si="191"/>
        <v/>
      </c>
      <c r="AR191" s="7" t="str">
        <f t="shared" si="192"/>
        <v/>
      </c>
      <c r="AS191" s="7" t="str">
        <f t="shared" si="193"/>
        <v/>
      </c>
      <c r="AT191" s="7" t="str">
        <f t="shared" si="194"/>
        <v/>
      </c>
      <c r="AU191" s="7" t="str">
        <f t="shared" si="195"/>
        <v/>
      </c>
      <c r="AV191" s="7" t="str">
        <f t="shared" si="196"/>
        <v/>
      </c>
      <c r="AW191" s="7" t="str">
        <f t="shared" si="197"/>
        <v/>
      </c>
      <c r="AX191" s="7" t="str">
        <f t="shared" si="198"/>
        <v/>
      </c>
      <c r="AY191" s="7" t="str">
        <f t="shared" si="199"/>
        <v/>
      </c>
      <c r="AZ191" s="7" t="str">
        <f t="shared" si="200"/>
        <v/>
      </c>
      <c r="BA191" s="7" t="str">
        <f t="shared" si="201"/>
        <v/>
      </c>
      <c r="BB191" s="7" t="str">
        <f t="shared" si="202"/>
        <v/>
      </c>
      <c r="BC191" s="7" t="str">
        <f t="shared" si="203"/>
        <v/>
      </c>
      <c r="BD191" s="7" t="str">
        <f t="shared" si="204"/>
        <v/>
      </c>
      <c r="BE191" s="7" t="str">
        <f t="shared" si="205"/>
        <v/>
      </c>
      <c r="BF191" s="7" t="str">
        <f t="shared" si="206"/>
        <v/>
      </c>
      <c r="BG191" s="7" t="str">
        <f t="shared" si="207"/>
        <v/>
      </c>
      <c r="BH191" s="7" t="str">
        <f t="shared" si="208"/>
        <v/>
      </c>
      <c r="BI191" s="7" t="str">
        <f t="shared" si="209"/>
        <v/>
      </c>
      <c r="BJ191" s="7" t="str">
        <f t="shared" si="210"/>
        <v/>
      </c>
      <c r="BK191" s="7" t="str">
        <f t="shared" si="211"/>
        <v/>
      </c>
      <c r="BL191" s="7" t="str">
        <f t="shared" si="212"/>
        <v/>
      </c>
      <c r="BM191" s="7" t="str">
        <f t="shared" si="213"/>
        <v/>
      </c>
      <c r="BN191" s="7" t="str">
        <f t="shared" si="214"/>
        <v/>
      </c>
      <c r="BO191" s="7" t="str">
        <f t="shared" si="215"/>
        <v/>
      </c>
      <c r="BP191" s="7" t="str">
        <f t="shared" si="216"/>
        <v/>
      </c>
      <c r="BQ191" s="7" t="str">
        <f t="shared" si="217"/>
        <v/>
      </c>
      <c r="BR191" s="7" t="str">
        <f t="shared" si="218"/>
        <v/>
      </c>
      <c r="BS191" s="7" t="str">
        <f t="shared" si="219"/>
        <v/>
      </c>
      <c r="BT191" s="7" t="str">
        <f t="shared" si="220"/>
        <v/>
      </c>
      <c r="BU191" s="7" t="str">
        <f t="shared" si="221"/>
        <v/>
      </c>
      <c r="BV191" s="7" t="str">
        <f t="shared" si="222"/>
        <v/>
      </c>
      <c r="BW191" s="38" t="str">
        <f t="shared" si="223"/>
        <v/>
      </c>
      <c r="BX191" s="7" t="str">
        <f t="shared" si="224"/>
        <v/>
      </c>
      <c r="BY191" s="7" t="str">
        <f t="shared" si="225"/>
        <v/>
      </c>
      <c r="BZ191" s="7" t="str">
        <f t="shared" si="226"/>
        <v/>
      </c>
      <c r="CA191" s="7" t="str">
        <f t="shared" si="227"/>
        <v/>
      </c>
      <c r="CB191" s="7" t="str">
        <f t="shared" si="228"/>
        <v/>
      </c>
      <c r="CC191" s="7" t="str">
        <f t="shared" si="229"/>
        <v/>
      </c>
      <c r="CD191" s="7" t="str">
        <f t="shared" si="230"/>
        <v/>
      </c>
      <c r="CE191" s="7" t="str">
        <f t="shared" si="231"/>
        <v/>
      </c>
      <c r="CF191" s="7" t="str">
        <f t="shared" si="232"/>
        <v/>
      </c>
      <c r="CG191" s="7" t="str">
        <f t="shared" si="233"/>
        <v/>
      </c>
      <c r="CH191" s="7" t="str">
        <f t="shared" si="234"/>
        <v/>
      </c>
      <c r="CI191" s="7" t="str">
        <f t="shared" si="235"/>
        <v/>
      </c>
      <c r="CJ191" s="7" t="str">
        <f t="shared" si="236"/>
        <v/>
      </c>
    </row>
    <row r="192" spans="6:88" x14ac:dyDescent="0.35">
      <c r="F192" s="7" t="str">
        <f t="shared" si="158"/>
        <v/>
      </c>
      <c r="G192" s="7"/>
      <c r="H192" s="7"/>
      <c r="K192" s="7" t="str">
        <f t="shared" si="159"/>
        <v/>
      </c>
      <c r="L192" s="7" t="str">
        <f t="shared" si="160"/>
        <v/>
      </c>
      <c r="M192" s="7" t="str">
        <f t="shared" si="161"/>
        <v/>
      </c>
      <c r="N192" s="7" t="str">
        <f t="shared" si="162"/>
        <v/>
      </c>
      <c r="O192" s="7" t="str">
        <f t="shared" si="163"/>
        <v/>
      </c>
      <c r="P192" s="7" t="str">
        <f t="shared" si="164"/>
        <v/>
      </c>
      <c r="Q192" s="7" t="str">
        <f t="shared" si="165"/>
        <v/>
      </c>
      <c r="R192" s="7" t="str">
        <f t="shared" si="166"/>
        <v/>
      </c>
      <c r="S192" s="7" t="str">
        <f t="shared" si="167"/>
        <v/>
      </c>
      <c r="T192" s="7" t="str">
        <f t="shared" si="168"/>
        <v/>
      </c>
      <c r="U192" s="7" t="str">
        <f t="shared" si="169"/>
        <v/>
      </c>
      <c r="V192" s="7" t="str">
        <f t="shared" si="170"/>
        <v/>
      </c>
      <c r="W192" s="7" t="str">
        <f t="shared" si="171"/>
        <v/>
      </c>
      <c r="X192" s="7" t="str">
        <f t="shared" si="172"/>
        <v/>
      </c>
      <c r="Y192" s="7" t="str">
        <f t="shared" si="173"/>
        <v/>
      </c>
      <c r="Z192" s="7" t="str">
        <f t="shared" si="174"/>
        <v/>
      </c>
      <c r="AA192" s="7" t="str">
        <f t="shared" si="175"/>
        <v/>
      </c>
      <c r="AB192" s="7" t="str">
        <f t="shared" si="176"/>
        <v/>
      </c>
      <c r="AC192" s="7" t="str">
        <f t="shared" si="177"/>
        <v/>
      </c>
      <c r="AD192" s="7" t="str">
        <f t="shared" si="178"/>
        <v/>
      </c>
      <c r="AE192" s="7" t="str">
        <f t="shared" si="179"/>
        <v/>
      </c>
      <c r="AF192" s="7" t="str">
        <f t="shared" si="180"/>
        <v/>
      </c>
      <c r="AG192" s="7" t="str">
        <f t="shared" si="181"/>
        <v/>
      </c>
      <c r="AH192" s="7" t="str">
        <f t="shared" si="182"/>
        <v/>
      </c>
      <c r="AI192" s="7" t="str">
        <f t="shared" si="183"/>
        <v/>
      </c>
      <c r="AJ192" s="7" t="str">
        <f t="shared" si="184"/>
        <v/>
      </c>
      <c r="AK192" s="7" t="str">
        <f t="shared" si="185"/>
        <v/>
      </c>
      <c r="AL192" s="7" t="str">
        <f t="shared" si="186"/>
        <v/>
      </c>
      <c r="AM192" s="7" t="str">
        <f t="shared" si="187"/>
        <v/>
      </c>
      <c r="AN192" s="7" t="str">
        <f t="shared" si="188"/>
        <v/>
      </c>
      <c r="AO192" s="7" t="str">
        <f t="shared" si="189"/>
        <v/>
      </c>
      <c r="AP192" s="7" t="str">
        <f t="shared" si="190"/>
        <v/>
      </c>
      <c r="AQ192" s="7" t="str">
        <f t="shared" si="191"/>
        <v/>
      </c>
      <c r="AR192" s="7" t="str">
        <f t="shared" si="192"/>
        <v/>
      </c>
      <c r="AS192" s="7" t="str">
        <f t="shared" si="193"/>
        <v/>
      </c>
      <c r="AT192" s="7" t="str">
        <f t="shared" si="194"/>
        <v/>
      </c>
      <c r="AU192" s="7" t="str">
        <f t="shared" si="195"/>
        <v/>
      </c>
      <c r="AV192" s="7" t="str">
        <f t="shared" si="196"/>
        <v/>
      </c>
      <c r="AW192" s="7" t="str">
        <f t="shared" si="197"/>
        <v/>
      </c>
      <c r="AX192" s="7" t="str">
        <f t="shared" si="198"/>
        <v/>
      </c>
      <c r="AY192" s="7" t="str">
        <f t="shared" si="199"/>
        <v/>
      </c>
      <c r="AZ192" s="7" t="str">
        <f t="shared" si="200"/>
        <v/>
      </c>
      <c r="BA192" s="7" t="str">
        <f t="shared" si="201"/>
        <v/>
      </c>
      <c r="BB192" s="7" t="str">
        <f t="shared" si="202"/>
        <v/>
      </c>
      <c r="BC192" s="7" t="str">
        <f t="shared" si="203"/>
        <v/>
      </c>
      <c r="BD192" s="7" t="str">
        <f t="shared" si="204"/>
        <v/>
      </c>
      <c r="BE192" s="7" t="str">
        <f t="shared" si="205"/>
        <v/>
      </c>
      <c r="BF192" s="7" t="str">
        <f t="shared" si="206"/>
        <v/>
      </c>
      <c r="BG192" s="7" t="str">
        <f t="shared" si="207"/>
        <v/>
      </c>
      <c r="BH192" s="7" t="str">
        <f t="shared" si="208"/>
        <v/>
      </c>
      <c r="BI192" s="7" t="str">
        <f t="shared" si="209"/>
        <v/>
      </c>
      <c r="BJ192" s="7" t="str">
        <f t="shared" si="210"/>
        <v/>
      </c>
      <c r="BK192" s="7" t="str">
        <f t="shared" si="211"/>
        <v/>
      </c>
      <c r="BL192" s="7" t="str">
        <f t="shared" si="212"/>
        <v/>
      </c>
      <c r="BM192" s="7" t="str">
        <f t="shared" si="213"/>
        <v/>
      </c>
      <c r="BN192" s="7" t="str">
        <f t="shared" si="214"/>
        <v/>
      </c>
      <c r="BO192" s="7" t="str">
        <f t="shared" si="215"/>
        <v/>
      </c>
      <c r="BP192" s="7" t="str">
        <f t="shared" si="216"/>
        <v/>
      </c>
      <c r="BQ192" s="7" t="str">
        <f t="shared" si="217"/>
        <v/>
      </c>
      <c r="BR192" s="7" t="str">
        <f t="shared" si="218"/>
        <v/>
      </c>
      <c r="BS192" s="7" t="str">
        <f t="shared" si="219"/>
        <v/>
      </c>
      <c r="BT192" s="7" t="str">
        <f t="shared" si="220"/>
        <v/>
      </c>
      <c r="BU192" s="7" t="str">
        <f t="shared" si="221"/>
        <v/>
      </c>
      <c r="BV192" s="7" t="str">
        <f t="shared" si="222"/>
        <v/>
      </c>
      <c r="BW192" s="38" t="str">
        <f t="shared" si="223"/>
        <v/>
      </c>
      <c r="BX192" s="7" t="str">
        <f t="shared" si="224"/>
        <v/>
      </c>
      <c r="BY192" s="7" t="str">
        <f t="shared" si="225"/>
        <v/>
      </c>
      <c r="BZ192" s="7" t="str">
        <f t="shared" si="226"/>
        <v/>
      </c>
      <c r="CA192" s="7" t="str">
        <f t="shared" si="227"/>
        <v/>
      </c>
      <c r="CB192" s="7" t="str">
        <f t="shared" si="228"/>
        <v/>
      </c>
      <c r="CC192" s="7" t="str">
        <f t="shared" si="229"/>
        <v/>
      </c>
      <c r="CD192" s="7" t="str">
        <f t="shared" si="230"/>
        <v/>
      </c>
      <c r="CE192" s="7" t="str">
        <f t="shared" si="231"/>
        <v/>
      </c>
      <c r="CF192" s="7" t="str">
        <f t="shared" si="232"/>
        <v/>
      </c>
      <c r="CG192" s="7" t="str">
        <f t="shared" si="233"/>
        <v/>
      </c>
      <c r="CH192" s="7" t="str">
        <f t="shared" si="234"/>
        <v/>
      </c>
      <c r="CI192" s="7" t="str">
        <f t="shared" si="235"/>
        <v/>
      </c>
      <c r="CJ192" s="7" t="str">
        <f t="shared" si="236"/>
        <v/>
      </c>
    </row>
    <row r="193" spans="6:88" x14ac:dyDescent="0.35">
      <c r="F193" s="7" t="str">
        <f t="shared" si="158"/>
        <v/>
      </c>
      <c r="G193" s="7"/>
      <c r="H193" s="7"/>
      <c r="K193" s="7" t="str">
        <f t="shared" si="159"/>
        <v/>
      </c>
      <c r="L193" s="7" t="str">
        <f t="shared" si="160"/>
        <v/>
      </c>
      <c r="M193" s="7" t="str">
        <f t="shared" si="161"/>
        <v/>
      </c>
      <c r="N193" s="7" t="str">
        <f t="shared" si="162"/>
        <v/>
      </c>
      <c r="O193" s="7" t="str">
        <f t="shared" si="163"/>
        <v/>
      </c>
      <c r="P193" s="7" t="str">
        <f t="shared" si="164"/>
        <v/>
      </c>
      <c r="Q193" s="7" t="str">
        <f t="shared" si="165"/>
        <v/>
      </c>
      <c r="R193" s="7" t="str">
        <f t="shared" si="166"/>
        <v/>
      </c>
      <c r="S193" s="7" t="str">
        <f t="shared" si="167"/>
        <v/>
      </c>
      <c r="T193" s="7" t="str">
        <f t="shared" si="168"/>
        <v/>
      </c>
      <c r="U193" s="7" t="str">
        <f t="shared" si="169"/>
        <v/>
      </c>
      <c r="V193" s="7" t="str">
        <f t="shared" si="170"/>
        <v/>
      </c>
      <c r="W193" s="7" t="str">
        <f t="shared" si="171"/>
        <v/>
      </c>
      <c r="X193" s="7" t="str">
        <f t="shared" si="172"/>
        <v/>
      </c>
      <c r="Y193" s="7" t="str">
        <f t="shared" si="173"/>
        <v/>
      </c>
      <c r="Z193" s="7" t="str">
        <f t="shared" si="174"/>
        <v/>
      </c>
      <c r="AA193" s="7" t="str">
        <f t="shared" si="175"/>
        <v/>
      </c>
      <c r="AB193" s="7" t="str">
        <f t="shared" si="176"/>
        <v/>
      </c>
      <c r="AC193" s="7" t="str">
        <f t="shared" si="177"/>
        <v/>
      </c>
      <c r="AD193" s="7" t="str">
        <f t="shared" si="178"/>
        <v/>
      </c>
      <c r="AE193" s="7" t="str">
        <f t="shared" si="179"/>
        <v/>
      </c>
      <c r="AF193" s="7" t="str">
        <f t="shared" si="180"/>
        <v/>
      </c>
      <c r="AG193" s="7" t="str">
        <f t="shared" si="181"/>
        <v/>
      </c>
      <c r="AH193" s="7" t="str">
        <f t="shared" si="182"/>
        <v/>
      </c>
      <c r="AI193" s="7" t="str">
        <f t="shared" si="183"/>
        <v/>
      </c>
      <c r="AJ193" s="7" t="str">
        <f t="shared" si="184"/>
        <v/>
      </c>
      <c r="AK193" s="7" t="str">
        <f t="shared" si="185"/>
        <v/>
      </c>
      <c r="AL193" s="7" t="str">
        <f t="shared" si="186"/>
        <v/>
      </c>
      <c r="AM193" s="7" t="str">
        <f t="shared" si="187"/>
        <v/>
      </c>
      <c r="AN193" s="7" t="str">
        <f t="shared" si="188"/>
        <v/>
      </c>
      <c r="AO193" s="7" t="str">
        <f t="shared" si="189"/>
        <v/>
      </c>
      <c r="AP193" s="7" t="str">
        <f t="shared" si="190"/>
        <v/>
      </c>
      <c r="AQ193" s="7" t="str">
        <f t="shared" si="191"/>
        <v/>
      </c>
      <c r="AR193" s="7" t="str">
        <f t="shared" si="192"/>
        <v/>
      </c>
      <c r="AS193" s="7" t="str">
        <f t="shared" si="193"/>
        <v/>
      </c>
      <c r="AT193" s="7" t="str">
        <f t="shared" si="194"/>
        <v/>
      </c>
      <c r="AU193" s="7" t="str">
        <f t="shared" si="195"/>
        <v/>
      </c>
      <c r="AV193" s="7" t="str">
        <f t="shared" si="196"/>
        <v/>
      </c>
      <c r="AW193" s="7" t="str">
        <f t="shared" si="197"/>
        <v/>
      </c>
      <c r="AX193" s="7" t="str">
        <f t="shared" si="198"/>
        <v/>
      </c>
      <c r="AY193" s="7" t="str">
        <f t="shared" si="199"/>
        <v/>
      </c>
      <c r="AZ193" s="7" t="str">
        <f t="shared" si="200"/>
        <v/>
      </c>
      <c r="BA193" s="7" t="str">
        <f t="shared" si="201"/>
        <v/>
      </c>
      <c r="BB193" s="7" t="str">
        <f t="shared" si="202"/>
        <v/>
      </c>
      <c r="BC193" s="7" t="str">
        <f t="shared" si="203"/>
        <v/>
      </c>
      <c r="BD193" s="7" t="str">
        <f t="shared" si="204"/>
        <v/>
      </c>
      <c r="BE193" s="7" t="str">
        <f t="shared" si="205"/>
        <v/>
      </c>
      <c r="BF193" s="7" t="str">
        <f t="shared" si="206"/>
        <v/>
      </c>
      <c r="BG193" s="7" t="str">
        <f t="shared" si="207"/>
        <v/>
      </c>
      <c r="BH193" s="7" t="str">
        <f t="shared" si="208"/>
        <v/>
      </c>
      <c r="BI193" s="7" t="str">
        <f t="shared" si="209"/>
        <v/>
      </c>
      <c r="BJ193" s="7" t="str">
        <f t="shared" si="210"/>
        <v/>
      </c>
      <c r="BK193" s="7" t="str">
        <f t="shared" si="211"/>
        <v/>
      </c>
      <c r="BL193" s="7" t="str">
        <f t="shared" si="212"/>
        <v/>
      </c>
      <c r="BM193" s="7" t="str">
        <f t="shared" si="213"/>
        <v/>
      </c>
      <c r="BN193" s="7" t="str">
        <f t="shared" si="214"/>
        <v/>
      </c>
      <c r="BO193" s="7" t="str">
        <f t="shared" si="215"/>
        <v/>
      </c>
      <c r="BP193" s="7" t="str">
        <f t="shared" si="216"/>
        <v/>
      </c>
      <c r="BQ193" s="7" t="str">
        <f t="shared" si="217"/>
        <v/>
      </c>
      <c r="BR193" s="7" t="str">
        <f t="shared" si="218"/>
        <v/>
      </c>
      <c r="BS193" s="7" t="str">
        <f t="shared" si="219"/>
        <v/>
      </c>
      <c r="BT193" s="7" t="str">
        <f t="shared" si="220"/>
        <v/>
      </c>
      <c r="BU193" s="7" t="str">
        <f t="shared" si="221"/>
        <v/>
      </c>
      <c r="BV193" s="7" t="str">
        <f t="shared" si="222"/>
        <v/>
      </c>
      <c r="BW193" s="38" t="str">
        <f t="shared" si="223"/>
        <v/>
      </c>
      <c r="BX193" s="7" t="str">
        <f t="shared" si="224"/>
        <v/>
      </c>
      <c r="BY193" s="7" t="str">
        <f t="shared" si="225"/>
        <v/>
      </c>
      <c r="BZ193" s="7" t="str">
        <f t="shared" si="226"/>
        <v/>
      </c>
      <c r="CA193" s="7" t="str">
        <f t="shared" si="227"/>
        <v/>
      </c>
      <c r="CB193" s="7" t="str">
        <f t="shared" si="228"/>
        <v/>
      </c>
      <c r="CC193" s="7" t="str">
        <f t="shared" si="229"/>
        <v/>
      </c>
      <c r="CD193" s="7" t="str">
        <f t="shared" si="230"/>
        <v/>
      </c>
      <c r="CE193" s="7" t="str">
        <f t="shared" si="231"/>
        <v/>
      </c>
      <c r="CF193" s="7" t="str">
        <f t="shared" si="232"/>
        <v/>
      </c>
      <c r="CG193" s="7" t="str">
        <f t="shared" si="233"/>
        <v/>
      </c>
      <c r="CH193" s="7" t="str">
        <f t="shared" si="234"/>
        <v/>
      </c>
      <c r="CI193" s="7" t="str">
        <f t="shared" si="235"/>
        <v/>
      </c>
      <c r="CJ193" s="7" t="str">
        <f t="shared" si="236"/>
        <v/>
      </c>
    </row>
    <row r="194" spans="6:88" x14ac:dyDescent="0.35">
      <c r="F194" s="7" t="str">
        <f t="shared" ref="F194:F257" si="237">IFERROR(IF(ISBLANK(E195),"",COUNTIFS(MCdata,"&gt;"&amp;E194,MCdata,"&lt;="&amp;E195))/runs,"")</f>
        <v/>
      </c>
      <c r="G194" s="7"/>
      <c r="H194" s="7"/>
      <c r="K194" s="7" t="str">
        <f t="shared" ref="K194:K257" si="238">IFERROR(IF(ISBLANK($E195),"",COUNTIFS(MCdata,"&gt;"&amp;$E194,MCdata,"&lt;="&amp;$E195,sc_data,"="&amp;K$1))/runs,"")</f>
        <v/>
      </c>
      <c r="L194" s="7" t="str">
        <f t="shared" ref="L194:L257" si="239">IFERROR(IF(ISBLANK($E195),"",COUNTIFS(MCdata,"&gt;"&amp;$E194,MCdata,"&lt;="&amp;$E195,sc_data,"="&amp;L$1))/runs,"")</f>
        <v/>
      </c>
      <c r="M194" s="7" t="str">
        <f t="shared" ref="M194:M257" si="240">IFERROR(IF(ISBLANK($E195),"",COUNTIFS(MCdata,"&gt;"&amp;$E194,MCdata,"&lt;="&amp;$E195,sc_data,"="&amp;M$1))/runs,"")</f>
        <v/>
      </c>
      <c r="N194" s="7" t="str">
        <f t="shared" ref="N194:N257" si="241">IFERROR(IF(ISBLANK($E195),"",COUNTIFS(MCdata,"&gt;"&amp;$E194,MCdata,"&lt;="&amp;$E195,sc_data,"="&amp;N$1))/runs,"")</f>
        <v/>
      </c>
      <c r="O194" s="7" t="str">
        <f t="shared" ref="O194:O257" si="242">IFERROR(IF(ISBLANK($E195),"",COUNTIFS(MCdata,"&gt;"&amp;$E194,MCdata,"&lt;="&amp;$E195,sc_data,"="&amp;O$1))/runs,"")</f>
        <v/>
      </c>
      <c r="P194" s="7" t="str">
        <f t="shared" ref="P194:P257" si="243">IFERROR(IF(ISBLANK($E195),"",COUNTIFS(MCdata,"&gt;"&amp;$E194,MCdata,"&lt;="&amp;$E195,sc_data,"="&amp;P$1))/runs,"")</f>
        <v/>
      </c>
      <c r="Q194" s="7" t="str">
        <f t="shared" ref="Q194:Q257" si="244">IFERROR(IF(ISBLANK($E195),"",COUNTIFS(MCdata,"&gt;"&amp;$E194,MCdata,"&lt;="&amp;$E195,sc_data,"="&amp;Q$1))/runs,"")</f>
        <v/>
      </c>
      <c r="R194" s="7" t="str">
        <f t="shared" ref="R194:R257" si="245">IFERROR(IF(ISBLANK($E195),"",COUNTIFS(MCdata,"&gt;"&amp;$E194,MCdata,"&lt;="&amp;$E195,sc_data,"="&amp;R$1))/runs,"")</f>
        <v/>
      </c>
      <c r="S194" s="7" t="str">
        <f t="shared" ref="S194:S257" si="246">IFERROR(IF(ISBLANK($E195),"",COUNTIFS(MCdata,"&gt;"&amp;$E194,MCdata,"&lt;="&amp;$E195,sc_data,"="&amp;S$1))/runs,"")</f>
        <v/>
      </c>
      <c r="T194" s="7" t="str">
        <f t="shared" ref="T194:T257" si="247">IFERROR(IF(ISBLANK($E195),"",COUNTIFS(MCdata,"&gt;"&amp;$E194,MCdata,"&lt;="&amp;$E195,sc_data,"="&amp;T$1))/runs,"")</f>
        <v/>
      </c>
      <c r="U194" s="7" t="str">
        <f t="shared" ref="U194:U257" si="248">IFERROR(IF(ISBLANK($E195),"",COUNTIFS(MCdata,"&gt;"&amp;$E194,MCdata,"&lt;="&amp;$E195,sc_data,"="&amp;U$1))/runs,"")</f>
        <v/>
      </c>
      <c r="V194" s="7" t="str">
        <f t="shared" ref="V194:V257" si="249">IFERROR(IF(ISBLANK($E195),"",COUNTIFS(MCdata,"&gt;"&amp;$E194,MCdata,"&lt;="&amp;$E195,sc_data,"="&amp;V$1))/runs,"")</f>
        <v/>
      </c>
      <c r="W194" s="7" t="str">
        <f t="shared" ref="W194:W257" si="250">IFERROR(IF(ISBLANK($E195),"",COUNTIFS(MCdata,"&gt;"&amp;$E194,MCdata,"&lt;="&amp;$E195,sc_data,"="&amp;W$1))/runs,"")</f>
        <v/>
      </c>
      <c r="X194" s="7" t="str">
        <f t="shared" ref="X194:X257" si="251">IFERROR(IF(ISBLANK($E195),"",COUNTIFS(MCdata,"&gt;"&amp;$E194,MCdata,"&lt;="&amp;$E195,sc_data,"="&amp;X$1))/runs,"")</f>
        <v/>
      </c>
      <c r="Y194" s="7" t="str">
        <f t="shared" ref="Y194:Y257" si="252">IFERROR(IF(ISBLANK($E195),"",COUNTIFS(MCdata,"&gt;"&amp;$E194,MCdata,"&lt;="&amp;$E195,sc_data,"="&amp;Y$1))/runs,"")</f>
        <v/>
      </c>
      <c r="Z194" s="7" t="str">
        <f t="shared" ref="Z194:Z257" si="253">IFERROR(IF(ISBLANK($E195),"",COUNTIFS(MCdata,"&gt;"&amp;$E194,MCdata,"&lt;="&amp;$E195,sc_data,"="&amp;Z$1))/runs,"")</f>
        <v/>
      </c>
      <c r="AA194" s="7" t="str">
        <f t="shared" ref="AA194:AA257" si="254">IFERROR(IF(ISBLANK($E195),"",COUNTIFS(MCdata,"&gt;"&amp;$E194,MCdata,"&lt;="&amp;$E195,sc_data,"="&amp;AA$1))/runs,"")</f>
        <v/>
      </c>
      <c r="AB194" s="7" t="str">
        <f t="shared" ref="AB194:AB257" si="255">IFERROR(IF(ISBLANK($E195),"",COUNTIFS(MCdata,"&gt;"&amp;$E194,MCdata,"&lt;="&amp;$E195,sc_data,"="&amp;AB$1))/runs,"")</f>
        <v/>
      </c>
      <c r="AC194" s="7" t="str">
        <f t="shared" ref="AC194:AC257" si="256">IFERROR(IF(ISBLANK($E195),"",COUNTIFS(MCdata,"&gt;"&amp;$E194,MCdata,"&lt;="&amp;$E195,sc_data,"="&amp;AC$1))/runs,"")</f>
        <v/>
      </c>
      <c r="AD194" s="7" t="str">
        <f t="shared" ref="AD194:AD257" si="257">IFERROR(IF(ISBLANK($E195),"",COUNTIFS(MCdata,"&gt;"&amp;$E194,MCdata,"&lt;="&amp;$E195,sc_data,"="&amp;AD$1))/runs,"")</f>
        <v/>
      </c>
      <c r="AE194" s="7" t="str">
        <f t="shared" ref="AE194:AE257" si="258">IFERROR(IF(ISBLANK($E195),"",COUNTIFS(MCdata,"&gt;"&amp;$E194,MCdata,"&lt;="&amp;$E195,sc_data,"="&amp;AE$1))/runs,"")</f>
        <v/>
      </c>
      <c r="AF194" s="7" t="str">
        <f t="shared" ref="AF194:AF257" si="259">IFERROR(IF(ISBLANK($E195),"",COUNTIFS(MCdata,"&gt;"&amp;$E194,MCdata,"&lt;="&amp;$E195,sc_data,"="&amp;AF$1))/runs,"")</f>
        <v/>
      </c>
      <c r="AG194" s="7" t="str">
        <f t="shared" ref="AG194:AG257" si="260">IFERROR(IF(ISBLANK($E195),"",COUNTIFS(MCdata,"&gt;"&amp;$E194,MCdata,"&lt;="&amp;$E195,sc_data,"="&amp;AG$1))/runs,"")</f>
        <v/>
      </c>
      <c r="AH194" s="7" t="str">
        <f t="shared" ref="AH194:AH257" si="261">IFERROR(IF(ISBLANK($E195),"",COUNTIFS(MCdata,"&gt;"&amp;$E194,MCdata,"&lt;="&amp;$E195,sc_data,"="&amp;AH$1))/runs,"")</f>
        <v/>
      </c>
      <c r="AI194" s="7" t="str">
        <f t="shared" ref="AI194:AI257" si="262">IFERROR(IF(ISBLANK($E195),"",COUNTIFS(MCdata,"&gt;"&amp;$E194,MCdata,"&lt;="&amp;$E195,sc_data,"="&amp;AI$1))/runs,"")</f>
        <v/>
      </c>
      <c r="AJ194" s="7" t="str">
        <f t="shared" ref="AJ194:AJ257" si="263">IFERROR(IF(ISBLANK($E195),"",COUNTIFS(MCdata,"&gt;"&amp;$E194,MCdata,"&lt;="&amp;$E195,sc_data,"="&amp;AJ$1))/runs,"")</f>
        <v/>
      </c>
      <c r="AK194" s="7" t="str">
        <f t="shared" ref="AK194:AK257" si="264">IFERROR(IF(ISBLANK($E195),"",COUNTIFS(MCdata,"&gt;"&amp;$E194,MCdata,"&lt;="&amp;$E195,sc_data,"="&amp;AK$1))/runs,"")</f>
        <v/>
      </c>
      <c r="AL194" s="7" t="str">
        <f t="shared" ref="AL194:AL257" si="265">IFERROR(IF(ISBLANK($E195),"",COUNTIFS(MCdata,"&gt;"&amp;$E194,MCdata,"&lt;="&amp;$E195,sc_data,"="&amp;AL$1))/runs,"")</f>
        <v/>
      </c>
      <c r="AM194" s="7" t="str">
        <f t="shared" ref="AM194:AM257" si="266">IFERROR(IF(ISBLANK($E195),"",COUNTIFS(MCdata,"&gt;"&amp;$E194,MCdata,"&lt;="&amp;$E195,sc_data,"="&amp;AM$1))/runs,"")</f>
        <v/>
      </c>
      <c r="AN194" s="7" t="str">
        <f t="shared" ref="AN194:AN257" si="267">IFERROR(IF(ISBLANK($E195),"",COUNTIFS(MCdata,"&gt;"&amp;$E194,MCdata,"&lt;="&amp;$E195,sc_data,"="&amp;AN$1))/runs,"")</f>
        <v/>
      </c>
      <c r="AO194" s="7" t="str">
        <f t="shared" ref="AO194:AO257" si="268">IFERROR(IF(ISBLANK($E195),"",COUNTIFS(MCdata,"&gt;"&amp;$E194,MCdata,"&lt;="&amp;$E195,sc_data,"="&amp;AO$1))/runs,"")</f>
        <v/>
      </c>
      <c r="AP194" s="7" t="str">
        <f t="shared" ref="AP194:AP257" si="269">IFERROR(IF(ISBLANK($E195),"",COUNTIFS(MCdata,"&gt;"&amp;$E194,MCdata,"&lt;="&amp;$E195,sc_data,"="&amp;AP$1))/runs,"")</f>
        <v/>
      </c>
      <c r="AQ194" s="7" t="str">
        <f t="shared" ref="AQ194:AQ257" si="270">IFERROR(IF(ISBLANK($E195),"",COUNTIFS(MCdata,"&gt;"&amp;$E194,MCdata,"&lt;="&amp;$E195,sc_data,"="&amp;AQ$1))/runs,"")</f>
        <v/>
      </c>
      <c r="AR194" s="7" t="str">
        <f t="shared" ref="AR194:AR257" si="271">IFERROR(IF(ISBLANK($E195),"",COUNTIFS(MCdata,"&gt;"&amp;$E194,MCdata,"&lt;="&amp;$E195,sc_data,"="&amp;AR$1))/runs,"")</f>
        <v/>
      </c>
      <c r="AS194" s="7" t="str">
        <f t="shared" ref="AS194:AS257" si="272">IFERROR(IF(ISBLANK($E195),"",COUNTIFS(MCdata,"&gt;"&amp;$E194,MCdata,"&lt;="&amp;$E195,sc_data,"="&amp;AS$1))/runs,"")</f>
        <v/>
      </c>
      <c r="AT194" s="7" t="str">
        <f t="shared" ref="AT194:AT257" si="273">IFERROR(IF(ISBLANK($E195),"",COUNTIFS(MCdata,"&gt;"&amp;$E194,MCdata,"&lt;="&amp;$E195,sc_data,"="&amp;AT$1))/runs,"")</f>
        <v/>
      </c>
      <c r="AU194" s="7" t="str">
        <f t="shared" ref="AU194:AU257" si="274">IFERROR(IF(ISBLANK($E195),"",COUNTIFS(MCdata,"&gt;"&amp;$E194,MCdata,"&lt;="&amp;$E195,sc_data,"="&amp;AU$1))/runs,"")</f>
        <v/>
      </c>
      <c r="AV194" s="7" t="str">
        <f t="shared" ref="AV194:AV257" si="275">IFERROR(IF(ISBLANK($E195),"",COUNTIFS(MCdata,"&gt;"&amp;$E194,MCdata,"&lt;="&amp;$E195,sc_data,"="&amp;AV$1))/runs,"")</f>
        <v/>
      </c>
      <c r="AW194" s="7" t="str">
        <f t="shared" ref="AW194:AW257" si="276">IFERROR(IF(ISBLANK($E195),"",COUNTIFS(MCdata,"&gt;"&amp;$E194,MCdata,"&lt;="&amp;$E195,sc_data,"="&amp;AW$1))/runs,"")</f>
        <v/>
      </c>
      <c r="AX194" s="7" t="str">
        <f t="shared" ref="AX194:AX257" si="277">IFERROR(IF(ISBLANK($E195),"",COUNTIFS(MCdata,"&gt;"&amp;$E194,MCdata,"&lt;="&amp;$E195,sc_data,"="&amp;AX$1))/runs,"")</f>
        <v/>
      </c>
      <c r="AY194" s="7" t="str">
        <f t="shared" ref="AY194:AY257" si="278">IFERROR(IF(ISBLANK($E195),"",COUNTIFS(MCdata,"&gt;"&amp;$E194,MCdata,"&lt;="&amp;$E195,sc_data,"="&amp;AY$1))/runs,"")</f>
        <v/>
      </c>
      <c r="AZ194" s="7" t="str">
        <f t="shared" ref="AZ194:AZ257" si="279">IFERROR(IF(ISBLANK($E195),"",COUNTIFS(MCdata,"&gt;"&amp;$E194,MCdata,"&lt;="&amp;$E195,sc_data,"="&amp;AZ$1))/runs,"")</f>
        <v/>
      </c>
      <c r="BA194" s="7" t="str">
        <f t="shared" ref="BA194:BA257" si="280">IFERROR(IF(ISBLANK($E195),"",COUNTIFS(MCdata,"&gt;"&amp;$E194,MCdata,"&lt;="&amp;$E195,sc_data,"="&amp;BA$1))/runs,"")</f>
        <v/>
      </c>
      <c r="BB194" s="7" t="str">
        <f t="shared" ref="BB194:BB257" si="281">IFERROR(IF(ISBLANK($E195),"",COUNTIFS(MCdata,"&gt;"&amp;$E194,MCdata,"&lt;="&amp;$E195,sc_data,"="&amp;BB$1))/runs,"")</f>
        <v/>
      </c>
      <c r="BC194" s="7" t="str">
        <f t="shared" ref="BC194:BC257" si="282">IFERROR(IF(ISBLANK($E195),"",COUNTIFS(MCdata,"&gt;"&amp;$E194,MCdata,"&lt;="&amp;$E195,sc_data,"="&amp;BC$1))/runs,"")</f>
        <v/>
      </c>
      <c r="BD194" s="7" t="str">
        <f t="shared" ref="BD194:BD257" si="283">IFERROR(IF(ISBLANK($E195),"",COUNTIFS(MCdata,"&gt;"&amp;$E194,MCdata,"&lt;="&amp;$E195,sc_data,"="&amp;BD$1))/runs,"")</f>
        <v/>
      </c>
      <c r="BE194" s="7" t="str">
        <f t="shared" ref="BE194:BE257" si="284">IFERROR(IF(ISBLANK($E195),"",COUNTIFS(MCdata,"&gt;"&amp;$E194,MCdata,"&lt;="&amp;$E195,sc_data,"="&amp;BE$1))/runs,"")</f>
        <v/>
      </c>
      <c r="BF194" s="7" t="str">
        <f t="shared" ref="BF194:BF257" si="285">IFERROR(IF(ISBLANK($E195),"",COUNTIFS(MCdata,"&gt;"&amp;$E194,MCdata,"&lt;="&amp;$E195,sc_data,"="&amp;BF$1))/runs,"")</f>
        <v/>
      </c>
      <c r="BG194" s="7" t="str">
        <f t="shared" ref="BG194:BG257" si="286">IFERROR(IF(ISBLANK($E195),"",COUNTIFS(MCdata,"&gt;"&amp;$E194,MCdata,"&lt;="&amp;$E195,sc_data,"="&amp;BG$1))/runs,"")</f>
        <v/>
      </c>
      <c r="BH194" s="7" t="str">
        <f t="shared" ref="BH194:BH257" si="287">IFERROR(IF(ISBLANK($E195),"",COUNTIFS(MCdata,"&gt;"&amp;$E194,MCdata,"&lt;="&amp;$E195,sc_data,"="&amp;BH$1))/runs,"")</f>
        <v/>
      </c>
      <c r="BI194" s="7" t="str">
        <f t="shared" ref="BI194:BI257" si="288">IFERROR(IF(ISBLANK($E195),"",COUNTIFS(MCdata,"&gt;"&amp;$E194,MCdata,"&lt;="&amp;$E195,sc_data,"="&amp;BI$1))/runs,"")</f>
        <v/>
      </c>
      <c r="BJ194" s="7" t="str">
        <f t="shared" ref="BJ194:BJ257" si="289">IFERROR(IF(ISBLANK($E195),"",COUNTIFS(MCdata,"&gt;"&amp;$E194,MCdata,"&lt;="&amp;$E195,sc_data,"="&amp;BJ$1))/runs,"")</f>
        <v/>
      </c>
      <c r="BK194" s="7" t="str">
        <f t="shared" ref="BK194:BK257" si="290">IFERROR(IF(ISBLANK($E195),"",COUNTIFS(MCdata,"&gt;"&amp;$E194,MCdata,"&lt;="&amp;$E195,sc_data,"="&amp;BK$1))/runs,"")</f>
        <v/>
      </c>
      <c r="BL194" s="7" t="str">
        <f t="shared" ref="BL194:BL257" si="291">IFERROR(IF(ISBLANK($E195),"",COUNTIFS(MCdata,"&gt;"&amp;$E194,MCdata,"&lt;="&amp;$E195,sc_data,"="&amp;BL$1))/runs,"")</f>
        <v/>
      </c>
      <c r="BM194" s="7" t="str">
        <f t="shared" ref="BM194:BM257" si="292">IFERROR(IF(ISBLANK($E195),"",COUNTIFS(MCdata,"&gt;"&amp;$E194,MCdata,"&lt;="&amp;$E195,sc_data,"="&amp;BM$1))/runs,"")</f>
        <v/>
      </c>
      <c r="BN194" s="7" t="str">
        <f t="shared" ref="BN194:BN257" si="293">IFERROR(IF(ISBLANK($E195),"",COUNTIFS(MCdata,"&gt;"&amp;$E194,MCdata,"&lt;="&amp;$E195,sc_data,"="&amp;BN$1))/runs,"")</f>
        <v/>
      </c>
      <c r="BO194" s="7" t="str">
        <f t="shared" ref="BO194:BO257" si="294">IFERROR(IF(ISBLANK($E195),"",COUNTIFS(MCdata,"&gt;"&amp;$E194,MCdata,"&lt;="&amp;$E195,sc_data,"="&amp;BO$1))/runs,"")</f>
        <v/>
      </c>
      <c r="BP194" s="7" t="str">
        <f t="shared" ref="BP194:BP257" si="295">IFERROR(IF(ISBLANK($E195),"",COUNTIFS(MCdata,"&gt;"&amp;$E194,MCdata,"&lt;="&amp;$E195,sc_data,"="&amp;BP$1))/runs,"")</f>
        <v/>
      </c>
      <c r="BQ194" s="7" t="str">
        <f t="shared" ref="BQ194:BQ257" si="296">IFERROR(IF(ISBLANK($E195),"",COUNTIFS(MCdata,"&gt;"&amp;$E194,MCdata,"&lt;="&amp;$E195,sc_data,"="&amp;BQ$1))/runs,"")</f>
        <v/>
      </c>
      <c r="BR194" s="7" t="str">
        <f t="shared" ref="BR194:BR257" si="297">IFERROR(IF(ISBLANK($E195),"",COUNTIFS(MCdata,"&gt;"&amp;$E194,MCdata,"&lt;="&amp;$E195,sc_data,"="&amp;BR$1))/runs,"")</f>
        <v/>
      </c>
      <c r="BS194" s="7" t="str">
        <f t="shared" ref="BS194:BS257" si="298">IFERROR(IF(ISBLANK($E195),"",COUNTIFS(MCdata,"&gt;"&amp;$E194,MCdata,"&lt;="&amp;$E195,sc_data,"="&amp;BS$1))/runs,"")</f>
        <v/>
      </c>
      <c r="BT194" s="7" t="str">
        <f t="shared" ref="BT194:BT257" si="299">IFERROR(IF(ISBLANK($E195),"",COUNTIFS(MCdata,"&gt;"&amp;$E194,MCdata,"&lt;="&amp;$E195,sc_data,"="&amp;BT$1))/runs,"")</f>
        <v/>
      </c>
      <c r="BU194" s="7" t="str">
        <f t="shared" ref="BU194:BU257" si="300">IFERROR(IF(ISBLANK($E195),"",COUNTIFS(MCdata,"&gt;"&amp;$E194,MCdata,"&lt;="&amp;$E195,sc_data,"="&amp;BU$1))/runs,"")</f>
        <v/>
      </c>
      <c r="BV194" s="7" t="str">
        <f t="shared" ref="BV194:BV257" si="301">IFERROR(IF(ISBLANK($E195),"",COUNTIFS(MCdata,"&gt;"&amp;$E194,MCdata,"&lt;="&amp;$E195,sc_data,"="&amp;BV$1))/runs,"")</f>
        <v/>
      </c>
      <c r="BW194" s="38" t="str">
        <f t="shared" ref="BW194:BW257" si="302">IFERROR(IF(ISBLANK($E195),"",COUNTIFS(MCdata,"&gt;"&amp;$E194,MCdata,"&lt;="&amp;$E195,scenarios,"="&amp;BW$1))/runs,"")</f>
        <v/>
      </c>
      <c r="BX194" s="7" t="str">
        <f t="shared" ref="BX194:BX257" si="303">IFERROR(IF(ISBLANK($E195),"",COUNTIFS(MCdata,"&gt;"&amp;$E194,MCdata,"&lt;="&amp;$E195,scenarios,"="&amp;BX$1))/runs,"")</f>
        <v/>
      </c>
      <c r="BY194" s="7" t="str">
        <f t="shared" ref="BY194:BY257" si="304">IFERROR(IF(ISBLANK($E195),"",COUNTIFS(MCdata,"&gt;"&amp;$E194,MCdata,"&lt;="&amp;$E195,scenarios,"="&amp;BY$1))/runs,"")</f>
        <v/>
      </c>
      <c r="BZ194" s="7" t="str">
        <f t="shared" ref="BZ194:BZ257" si="305">IFERROR(IF(ISBLANK($E195),"",COUNTIFS(MCdata,"&gt;"&amp;$E194,MCdata,"&lt;="&amp;$E195,scenarios,"="&amp;BZ$1))/runs,"")</f>
        <v/>
      </c>
      <c r="CA194" s="7" t="str">
        <f t="shared" ref="CA194:CA257" si="306">IFERROR(IF(ISBLANK($E195),"",COUNTIFS(MCdata,"&gt;"&amp;$E194,MCdata,"&lt;="&amp;$E195,scenarios,"="&amp;CA$1))/runs,"")</f>
        <v/>
      </c>
      <c r="CB194" s="7" t="str">
        <f t="shared" ref="CB194:CB257" si="307">IFERROR(IF(ISBLANK($E195),"",COUNTIFS(MCdata,"&gt;"&amp;$E194,MCdata,"&lt;="&amp;$E195,scenarios,"="&amp;CB$1))/runs,"")</f>
        <v/>
      </c>
      <c r="CC194" s="7" t="str">
        <f t="shared" ref="CC194:CC257" si="308">IFERROR(IF(ISBLANK($E195),"",COUNTIFS(MCdata,"&gt;"&amp;$E194,MCdata,"&lt;="&amp;$E195,scenarios,"="&amp;CC$1))/runs,"")</f>
        <v/>
      </c>
      <c r="CD194" s="7" t="str">
        <f t="shared" ref="CD194:CD257" si="309">IFERROR(IF(ISBLANK($E195),"",COUNTIFS(MCdata,"&gt;"&amp;$E194,MCdata,"&lt;="&amp;$E195,scenarios,"="&amp;CD$1))/runs,"")</f>
        <v/>
      </c>
      <c r="CE194" s="7" t="str">
        <f t="shared" ref="CE194:CE257" si="310">IFERROR(IF(ISBLANK($E195),"",COUNTIFS(MCdata,"&gt;"&amp;$E194,MCdata,"&lt;="&amp;$E195,scenarios,"="&amp;CE$1))/runs,"")</f>
        <v/>
      </c>
      <c r="CF194" s="7" t="str">
        <f t="shared" ref="CF194:CF257" si="311">IFERROR(IF(ISBLANK($E195),"",COUNTIFS(MCdata,"&gt;"&amp;$E194,MCdata,"&lt;="&amp;$E195,scenarios,"="&amp;CF$1))/runs,"")</f>
        <v/>
      </c>
      <c r="CG194" s="7" t="str">
        <f t="shared" ref="CG194:CG257" si="312">IFERROR(IF(ISBLANK($E195),"",COUNTIFS(MCdata,"&gt;"&amp;$E194,MCdata,"&lt;="&amp;$E195,scenarios,"="&amp;CG$1))/runs,"")</f>
        <v/>
      </c>
      <c r="CH194" s="7" t="str">
        <f t="shared" ref="CH194:CH257" si="313">IFERROR(IF(ISBLANK($E195),"",COUNTIFS(MCdata,"&gt;"&amp;$E194,MCdata,"&lt;="&amp;$E195,scenarios,"="&amp;CH$1))/runs,"")</f>
        <v/>
      </c>
      <c r="CI194" s="7" t="str">
        <f t="shared" ref="CI194:CI257" si="314">IFERROR(IF(ISBLANK($E195),"",COUNTIFS(MCdata,"&gt;"&amp;$E194,MCdata,"&lt;="&amp;$E195,scenarios,"="&amp;CI$1))/runs,"")</f>
        <v/>
      </c>
      <c r="CJ194" s="7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7" t="str">
        <f t="shared" si="237"/>
        <v/>
      </c>
      <c r="G195" s="7"/>
      <c r="H195" s="7"/>
      <c r="K195" s="7" t="str">
        <f t="shared" si="238"/>
        <v/>
      </c>
      <c r="L195" s="7" t="str">
        <f t="shared" si="239"/>
        <v/>
      </c>
      <c r="M195" s="7" t="str">
        <f t="shared" si="240"/>
        <v/>
      </c>
      <c r="N195" s="7" t="str">
        <f t="shared" si="241"/>
        <v/>
      </c>
      <c r="O195" s="7" t="str">
        <f t="shared" si="242"/>
        <v/>
      </c>
      <c r="P195" s="7" t="str">
        <f t="shared" si="243"/>
        <v/>
      </c>
      <c r="Q195" s="7" t="str">
        <f t="shared" si="244"/>
        <v/>
      </c>
      <c r="R195" s="7" t="str">
        <f t="shared" si="245"/>
        <v/>
      </c>
      <c r="S195" s="7" t="str">
        <f t="shared" si="246"/>
        <v/>
      </c>
      <c r="T195" s="7" t="str">
        <f t="shared" si="247"/>
        <v/>
      </c>
      <c r="U195" s="7" t="str">
        <f t="shared" si="248"/>
        <v/>
      </c>
      <c r="V195" s="7" t="str">
        <f t="shared" si="249"/>
        <v/>
      </c>
      <c r="W195" s="7" t="str">
        <f t="shared" si="250"/>
        <v/>
      </c>
      <c r="X195" s="7" t="str">
        <f t="shared" si="251"/>
        <v/>
      </c>
      <c r="Y195" s="7" t="str">
        <f t="shared" si="252"/>
        <v/>
      </c>
      <c r="Z195" s="7" t="str">
        <f t="shared" si="253"/>
        <v/>
      </c>
      <c r="AA195" s="7" t="str">
        <f t="shared" si="254"/>
        <v/>
      </c>
      <c r="AB195" s="7" t="str">
        <f t="shared" si="255"/>
        <v/>
      </c>
      <c r="AC195" s="7" t="str">
        <f t="shared" si="256"/>
        <v/>
      </c>
      <c r="AD195" s="7" t="str">
        <f t="shared" si="257"/>
        <v/>
      </c>
      <c r="AE195" s="7" t="str">
        <f t="shared" si="258"/>
        <v/>
      </c>
      <c r="AF195" s="7" t="str">
        <f t="shared" si="259"/>
        <v/>
      </c>
      <c r="AG195" s="7" t="str">
        <f t="shared" si="260"/>
        <v/>
      </c>
      <c r="AH195" s="7" t="str">
        <f t="shared" si="261"/>
        <v/>
      </c>
      <c r="AI195" s="7" t="str">
        <f t="shared" si="262"/>
        <v/>
      </c>
      <c r="AJ195" s="7" t="str">
        <f t="shared" si="263"/>
        <v/>
      </c>
      <c r="AK195" s="7" t="str">
        <f t="shared" si="264"/>
        <v/>
      </c>
      <c r="AL195" s="7" t="str">
        <f t="shared" si="265"/>
        <v/>
      </c>
      <c r="AM195" s="7" t="str">
        <f t="shared" si="266"/>
        <v/>
      </c>
      <c r="AN195" s="7" t="str">
        <f t="shared" si="267"/>
        <v/>
      </c>
      <c r="AO195" s="7" t="str">
        <f t="shared" si="268"/>
        <v/>
      </c>
      <c r="AP195" s="7" t="str">
        <f t="shared" si="269"/>
        <v/>
      </c>
      <c r="AQ195" s="7" t="str">
        <f t="shared" si="270"/>
        <v/>
      </c>
      <c r="AR195" s="7" t="str">
        <f t="shared" si="271"/>
        <v/>
      </c>
      <c r="AS195" s="7" t="str">
        <f t="shared" si="272"/>
        <v/>
      </c>
      <c r="AT195" s="7" t="str">
        <f t="shared" si="273"/>
        <v/>
      </c>
      <c r="AU195" s="7" t="str">
        <f t="shared" si="274"/>
        <v/>
      </c>
      <c r="AV195" s="7" t="str">
        <f t="shared" si="275"/>
        <v/>
      </c>
      <c r="AW195" s="7" t="str">
        <f t="shared" si="276"/>
        <v/>
      </c>
      <c r="AX195" s="7" t="str">
        <f t="shared" si="277"/>
        <v/>
      </c>
      <c r="AY195" s="7" t="str">
        <f t="shared" si="278"/>
        <v/>
      </c>
      <c r="AZ195" s="7" t="str">
        <f t="shared" si="279"/>
        <v/>
      </c>
      <c r="BA195" s="7" t="str">
        <f t="shared" si="280"/>
        <v/>
      </c>
      <c r="BB195" s="7" t="str">
        <f t="shared" si="281"/>
        <v/>
      </c>
      <c r="BC195" s="7" t="str">
        <f t="shared" si="282"/>
        <v/>
      </c>
      <c r="BD195" s="7" t="str">
        <f t="shared" si="283"/>
        <v/>
      </c>
      <c r="BE195" s="7" t="str">
        <f t="shared" si="284"/>
        <v/>
      </c>
      <c r="BF195" s="7" t="str">
        <f t="shared" si="285"/>
        <v/>
      </c>
      <c r="BG195" s="7" t="str">
        <f t="shared" si="286"/>
        <v/>
      </c>
      <c r="BH195" s="7" t="str">
        <f t="shared" si="287"/>
        <v/>
      </c>
      <c r="BI195" s="7" t="str">
        <f t="shared" si="288"/>
        <v/>
      </c>
      <c r="BJ195" s="7" t="str">
        <f t="shared" si="289"/>
        <v/>
      </c>
      <c r="BK195" s="7" t="str">
        <f t="shared" si="290"/>
        <v/>
      </c>
      <c r="BL195" s="7" t="str">
        <f t="shared" si="291"/>
        <v/>
      </c>
      <c r="BM195" s="7" t="str">
        <f t="shared" si="292"/>
        <v/>
      </c>
      <c r="BN195" s="7" t="str">
        <f t="shared" si="293"/>
        <v/>
      </c>
      <c r="BO195" s="7" t="str">
        <f t="shared" si="294"/>
        <v/>
      </c>
      <c r="BP195" s="7" t="str">
        <f t="shared" si="295"/>
        <v/>
      </c>
      <c r="BQ195" s="7" t="str">
        <f t="shared" si="296"/>
        <v/>
      </c>
      <c r="BR195" s="7" t="str">
        <f t="shared" si="297"/>
        <v/>
      </c>
      <c r="BS195" s="7" t="str">
        <f t="shared" si="298"/>
        <v/>
      </c>
      <c r="BT195" s="7" t="str">
        <f t="shared" si="299"/>
        <v/>
      </c>
      <c r="BU195" s="7" t="str">
        <f t="shared" si="300"/>
        <v/>
      </c>
      <c r="BV195" s="7" t="str">
        <f t="shared" si="301"/>
        <v/>
      </c>
      <c r="BW195" s="38" t="str">
        <f t="shared" si="302"/>
        <v/>
      </c>
      <c r="BX195" s="7" t="str">
        <f t="shared" si="303"/>
        <v/>
      </c>
      <c r="BY195" s="7" t="str">
        <f t="shared" si="304"/>
        <v/>
      </c>
      <c r="BZ195" s="7" t="str">
        <f t="shared" si="305"/>
        <v/>
      </c>
      <c r="CA195" s="7" t="str">
        <f t="shared" si="306"/>
        <v/>
      </c>
      <c r="CB195" s="7" t="str">
        <f t="shared" si="307"/>
        <v/>
      </c>
      <c r="CC195" s="7" t="str">
        <f t="shared" si="308"/>
        <v/>
      </c>
      <c r="CD195" s="7" t="str">
        <f t="shared" si="309"/>
        <v/>
      </c>
      <c r="CE195" s="7" t="str">
        <f t="shared" si="310"/>
        <v/>
      </c>
      <c r="CF195" s="7" t="str">
        <f t="shared" si="311"/>
        <v/>
      </c>
      <c r="CG195" s="7" t="str">
        <f t="shared" si="312"/>
        <v/>
      </c>
      <c r="CH195" s="7" t="str">
        <f t="shared" si="313"/>
        <v/>
      </c>
      <c r="CI195" s="7" t="str">
        <f t="shared" si="314"/>
        <v/>
      </c>
      <c r="CJ195" s="7" t="str">
        <f t="shared" si="315"/>
        <v/>
      </c>
    </row>
    <row r="196" spans="6:88" x14ac:dyDescent="0.35">
      <c r="F196" s="7" t="str">
        <f t="shared" si="237"/>
        <v/>
      </c>
      <c r="G196" s="7"/>
      <c r="H196" s="7"/>
      <c r="K196" s="7" t="str">
        <f t="shared" si="238"/>
        <v/>
      </c>
      <c r="L196" s="7" t="str">
        <f t="shared" si="239"/>
        <v/>
      </c>
      <c r="M196" s="7" t="str">
        <f t="shared" si="240"/>
        <v/>
      </c>
      <c r="N196" s="7" t="str">
        <f t="shared" si="241"/>
        <v/>
      </c>
      <c r="O196" s="7" t="str">
        <f t="shared" si="242"/>
        <v/>
      </c>
      <c r="P196" s="7" t="str">
        <f t="shared" si="243"/>
        <v/>
      </c>
      <c r="Q196" s="7" t="str">
        <f t="shared" si="244"/>
        <v/>
      </c>
      <c r="R196" s="7" t="str">
        <f t="shared" si="245"/>
        <v/>
      </c>
      <c r="S196" s="7" t="str">
        <f t="shared" si="246"/>
        <v/>
      </c>
      <c r="T196" s="7" t="str">
        <f t="shared" si="247"/>
        <v/>
      </c>
      <c r="U196" s="7" t="str">
        <f t="shared" si="248"/>
        <v/>
      </c>
      <c r="V196" s="7" t="str">
        <f t="shared" si="249"/>
        <v/>
      </c>
      <c r="W196" s="7" t="str">
        <f t="shared" si="250"/>
        <v/>
      </c>
      <c r="X196" s="7" t="str">
        <f t="shared" si="251"/>
        <v/>
      </c>
      <c r="Y196" s="7" t="str">
        <f t="shared" si="252"/>
        <v/>
      </c>
      <c r="Z196" s="7" t="str">
        <f t="shared" si="253"/>
        <v/>
      </c>
      <c r="AA196" s="7" t="str">
        <f t="shared" si="254"/>
        <v/>
      </c>
      <c r="AB196" s="7" t="str">
        <f t="shared" si="255"/>
        <v/>
      </c>
      <c r="AC196" s="7" t="str">
        <f t="shared" si="256"/>
        <v/>
      </c>
      <c r="AD196" s="7" t="str">
        <f t="shared" si="257"/>
        <v/>
      </c>
      <c r="AE196" s="7" t="str">
        <f t="shared" si="258"/>
        <v/>
      </c>
      <c r="AF196" s="7" t="str">
        <f t="shared" si="259"/>
        <v/>
      </c>
      <c r="AG196" s="7" t="str">
        <f t="shared" si="260"/>
        <v/>
      </c>
      <c r="AH196" s="7" t="str">
        <f t="shared" si="261"/>
        <v/>
      </c>
      <c r="AI196" s="7" t="str">
        <f t="shared" si="262"/>
        <v/>
      </c>
      <c r="AJ196" s="7" t="str">
        <f t="shared" si="263"/>
        <v/>
      </c>
      <c r="AK196" s="7" t="str">
        <f t="shared" si="264"/>
        <v/>
      </c>
      <c r="AL196" s="7" t="str">
        <f t="shared" si="265"/>
        <v/>
      </c>
      <c r="AM196" s="7" t="str">
        <f t="shared" si="266"/>
        <v/>
      </c>
      <c r="AN196" s="7" t="str">
        <f t="shared" si="267"/>
        <v/>
      </c>
      <c r="AO196" s="7" t="str">
        <f t="shared" si="268"/>
        <v/>
      </c>
      <c r="AP196" s="7" t="str">
        <f t="shared" si="269"/>
        <v/>
      </c>
      <c r="AQ196" s="7" t="str">
        <f t="shared" si="270"/>
        <v/>
      </c>
      <c r="AR196" s="7" t="str">
        <f t="shared" si="271"/>
        <v/>
      </c>
      <c r="AS196" s="7" t="str">
        <f t="shared" si="272"/>
        <v/>
      </c>
      <c r="AT196" s="7" t="str">
        <f t="shared" si="273"/>
        <v/>
      </c>
      <c r="AU196" s="7" t="str">
        <f t="shared" si="274"/>
        <v/>
      </c>
      <c r="AV196" s="7" t="str">
        <f t="shared" si="275"/>
        <v/>
      </c>
      <c r="AW196" s="7" t="str">
        <f t="shared" si="276"/>
        <v/>
      </c>
      <c r="AX196" s="7" t="str">
        <f t="shared" si="277"/>
        <v/>
      </c>
      <c r="AY196" s="7" t="str">
        <f t="shared" si="278"/>
        <v/>
      </c>
      <c r="AZ196" s="7" t="str">
        <f t="shared" si="279"/>
        <v/>
      </c>
      <c r="BA196" s="7" t="str">
        <f t="shared" si="280"/>
        <v/>
      </c>
      <c r="BB196" s="7" t="str">
        <f t="shared" si="281"/>
        <v/>
      </c>
      <c r="BC196" s="7" t="str">
        <f t="shared" si="282"/>
        <v/>
      </c>
      <c r="BD196" s="7" t="str">
        <f t="shared" si="283"/>
        <v/>
      </c>
      <c r="BE196" s="7" t="str">
        <f t="shared" si="284"/>
        <v/>
      </c>
      <c r="BF196" s="7" t="str">
        <f t="shared" si="285"/>
        <v/>
      </c>
      <c r="BG196" s="7" t="str">
        <f t="shared" si="286"/>
        <v/>
      </c>
      <c r="BH196" s="7" t="str">
        <f t="shared" si="287"/>
        <v/>
      </c>
      <c r="BI196" s="7" t="str">
        <f t="shared" si="288"/>
        <v/>
      </c>
      <c r="BJ196" s="7" t="str">
        <f t="shared" si="289"/>
        <v/>
      </c>
      <c r="BK196" s="7" t="str">
        <f t="shared" si="290"/>
        <v/>
      </c>
      <c r="BL196" s="7" t="str">
        <f t="shared" si="291"/>
        <v/>
      </c>
      <c r="BM196" s="7" t="str">
        <f t="shared" si="292"/>
        <v/>
      </c>
      <c r="BN196" s="7" t="str">
        <f t="shared" si="293"/>
        <v/>
      </c>
      <c r="BO196" s="7" t="str">
        <f t="shared" si="294"/>
        <v/>
      </c>
      <c r="BP196" s="7" t="str">
        <f t="shared" si="295"/>
        <v/>
      </c>
      <c r="BQ196" s="7" t="str">
        <f t="shared" si="296"/>
        <v/>
      </c>
      <c r="BR196" s="7" t="str">
        <f t="shared" si="297"/>
        <v/>
      </c>
      <c r="BS196" s="7" t="str">
        <f t="shared" si="298"/>
        <v/>
      </c>
      <c r="BT196" s="7" t="str">
        <f t="shared" si="299"/>
        <v/>
      </c>
      <c r="BU196" s="7" t="str">
        <f t="shared" si="300"/>
        <v/>
      </c>
      <c r="BV196" s="7" t="str">
        <f t="shared" si="301"/>
        <v/>
      </c>
      <c r="BW196" s="38" t="str">
        <f t="shared" si="302"/>
        <v/>
      </c>
      <c r="BX196" s="7" t="str">
        <f t="shared" si="303"/>
        <v/>
      </c>
      <c r="BY196" s="7" t="str">
        <f t="shared" si="304"/>
        <v/>
      </c>
      <c r="BZ196" s="7" t="str">
        <f t="shared" si="305"/>
        <v/>
      </c>
      <c r="CA196" s="7" t="str">
        <f t="shared" si="306"/>
        <v/>
      </c>
      <c r="CB196" s="7" t="str">
        <f t="shared" si="307"/>
        <v/>
      </c>
      <c r="CC196" s="7" t="str">
        <f t="shared" si="308"/>
        <v/>
      </c>
      <c r="CD196" s="7" t="str">
        <f t="shared" si="309"/>
        <v/>
      </c>
      <c r="CE196" s="7" t="str">
        <f t="shared" si="310"/>
        <v/>
      </c>
      <c r="CF196" s="7" t="str">
        <f t="shared" si="311"/>
        <v/>
      </c>
      <c r="CG196" s="7" t="str">
        <f t="shared" si="312"/>
        <v/>
      </c>
      <c r="CH196" s="7" t="str">
        <f t="shared" si="313"/>
        <v/>
      </c>
      <c r="CI196" s="7" t="str">
        <f t="shared" si="314"/>
        <v/>
      </c>
      <c r="CJ196" s="7" t="str">
        <f t="shared" si="315"/>
        <v/>
      </c>
    </row>
    <row r="197" spans="6:88" x14ac:dyDescent="0.35">
      <c r="F197" s="7" t="str">
        <f t="shared" si="237"/>
        <v/>
      </c>
      <c r="G197" s="7"/>
      <c r="H197" s="7"/>
      <c r="K197" s="7" t="str">
        <f t="shared" si="238"/>
        <v/>
      </c>
      <c r="L197" s="7" t="str">
        <f t="shared" si="239"/>
        <v/>
      </c>
      <c r="M197" s="7" t="str">
        <f t="shared" si="240"/>
        <v/>
      </c>
      <c r="N197" s="7" t="str">
        <f t="shared" si="241"/>
        <v/>
      </c>
      <c r="O197" s="7" t="str">
        <f t="shared" si="242"/>
        <v/>
      </c>
      <c r="P197" s="7" t="str">
        <f t="shared" si="243"/>
        <v/>
      </c>
      <c r="Q197" s="7" t="str">
        <f t="shared" si="244"/>
        <v/>
      </c>
      <c r="R197" s="7" t="str">
        <f t="shared" si="245"/>
        <v/>
      </c>
      <c r="S197" s="7" t="str">
        <f t="shared" si="246"/>
        <v/>
      </c>
      <c r="T197" s="7" t="str">
        <f t="shared" si="247"/>
        <v/>
      </c>
      <c r="U197" s="7" t="str">
        <f t="shared" si="248"/>
        <v/>
      </c>
      <c r="V197" s="7" t="str">
        <f t="shared" si="249"/>
        <v/>
      </c>
      <c r="W197" s="7" t="str">
        <f t="shared" si="250"/>
        <v/>
      </c>
      <c r="X197" s="7" t="str">
        <f t="shared" si="251"/>
        <v/>
      </c>
      <c r="Y197" s="7" t="str">
        <f t="shared" si="252"/>
        <v/>
      </c>
      <c r="Z197" s="7" t="str">
        <f t="shared" si="253"/>
        <v/>
      </c>
      <c r="AA197" s="7" t="str">
        <f t="shared" si="254"/>
        <v/>
      </c>
      <c r="AB197" s="7" t="str">
        <f t="shared" si="255"/>
        <v/>
      </c>
      <c r="AC197" s="7" t="str">
        <f t="shared" si="256"/>
        <v/>
      </c>
      <c r="AD197" s="7" t="str">
        <f t="shared" si="257"/>
        <v/>
      </c>
      <c r="AE197" s="7" t="str">
        <f t="shared" si="258"/>
        <v/>
      </c>
      <c r="AF197" s="7" t="str">
        <f t="shared" si="259"/>
        <v/>
      </c>
      <c r="AG197" s="7" t="str">
        <f t="shared" si="260"/>
        <v/>
      </c>
      <c r="AH197" s="7" t="str">
        <f t="shared" si="261"/>
        <v/>
      </c>
      <c r="AI197" s="7" t="str">
        <f t="shared" si="262"/>
        <v/>
      </c>
      <c r="AJ197" s="7" t="str">
        <f t="shared" si="263"/>
        <v/>
      </c>
      <c r="AK197" s="7" t="str">
        <f t="shared" si="264"/>
        <v/>
      </c>
      <c r="AL197" s="7" t="str">
        <f t="shared" si="265"/>
        <v/>
      </c>
      <c r="AM197" s="7" t="str">
        <f t="shared" si="266"/>
        <v/>
      </c>
      <c r="AN197" s="7" t="str">
        <f t="shared" si="267"/>
        <v/>
      </c>
      <c r="AO197" s="7" t="str">
        <f t="shared" si="268"/>
        <v/>
      </c>
      <c r="AP197" s="7" t="str">
        <f t="shared" si="269"/>
        <v/>
      </c>
      <c r="AQ197" s="7" t="str">
        <f t="shared" si="270"/>
        <v/>
      </c>
      <c r="AR197" s="7" t="str">
        <f t="shared" si="271"/>
        <v/>
      </c>
      <c r="AS197" s="7" t="str">
        <f t="shared" si="272"/>
        <v/>
      </c>
      <c r="AT197" s="7" t="str">
        <f t="shared" si="273"/>
        <v/>
      </c>
      <c r="AU197" s="7" t="str">
        <f t="shared" si="274"/>
        <v/>
      </c>
      <c r="AV197" s="7" t="str">
        <f t="shared" si="275"/>
        <v/>
      </c>
      <c r="AW197" s="7" t="str">
        <f t="shared" si="276"/>
        <v/>
      </c>
      <c r="AX197" s="7" t="str">
        <f t="shared" si="277"/>
        <v/>
      </c>
      <c r="AY197" s="7" t="str">
        <f t="shared" si="278"/>
        <v/>
      </c>
      <c r="AZ197" s="7" t="str">
        <f t="shared" si="279"/>
        <v/>
      </c>
      <c r="BA197" s="7" t="str">
        <f t="shared" si="280"/>
        <v/>
      </c>
      <c r="BB197" s="7" t="str">
        <f t="shared" si="281"/>
        <v/>
      </c>
      <c r="BC197" s="7" t="str">
        <f t="shared" si="282"/>
        <v/>
      </c>
      <c r="BD197" s="7" t="str">
        <f t="shared" si="283"/>
        <v/>
      </c>
      <c r="BE197" s="7" t="str">
        <f t="shared" si="284"/>
        <v/>
      </c>
      <c r="BF197" s="7" t="str">
        <f t="shared" si="285"/>
        <v/>
      </c>
      <c r="BG197" s="7" t="str">
        <f t="shared" si="286"/>
        <v/>
      </c>
      <c r="BH197" s="7" t="str">
        <f t="shared" si="287"/>
        <v/>
      </c>
      <c r="BI197" s="7" t="str">
        <f t="shared" si="288"/>
        <v/>
      </c>
      <c r="BJ197" s="7" t="str">
        <f t="shared" si="289"/>
        <v/>
      </c>
      <c r="BK197" s="7" t="str">
        <f t="shared" si="290"/>
        <v/>
      </c>
      <c r="BL197" s="7" t="str">
        <f t="shared" si="291"/>
        <v/>
      </c>
      <c r="BM197" s="7" t="str">
        <f t="shared" si="292"/>
        <v/>
      </c>
      <c r="BN197" s="7" t="str">
        <f t="shared" si="293"/>
        <v/>
      </c>
      <c r="BO197" s="7" t="str">
        <f t="shared" si="294"/>
        <v/>
      </c>
      <c r="BP197" s="7" t="str">
        <f t="shared" si="295"/>
        <v/>
      </c>
      <c r="BQ197" s="7" t="str">
        <f t="shared" si="296"/>
        <v/>
      </c>
      <c r="BR197" s="7" t="str">
        <f t="shared" si="297"/>
        <v/>
      </c>
      <c r="BS197" s="7" t="str">
        <f t="shared" si="298"/>
        <v/>
      </c>
      <c r="BT197" s="7" t="str">
        <f t="shared" si="299"/>
        <v/>
      </c>
      <c r="BU197" s="7" t="str">
        <f t="shared" si="300"/>
        <v/>
      </c>
      <c r="BV197" s="7" t="str">
        <f t="shared" si="301"/>
        <v/>
      </c>
      <c r="BW197" s="38" t="str">
        <f t="shared" si="302"/>
        <v/>
      </c>
      <c r="BX197" s="7" t="str">
        <f t="shared" si="303"/>
        <v/>
      </c>
      <c r="BY197" s="7" t="str">
        <f t="shared" si="304"/>
        <v/>
      </c>
      <c r="BZ197" s="7" t="str">
        <f t="shared" si="305"/>
        <v/>
      </c>
      <c r="CA197" s="7" t="str">
        <f t="shared" si="306"/>
        <v/>
      </c>
      <c r="CB197" s="7" t="str">
        <f t="shared" si="307"/>
        <v/>
      </c>
      <c r="CC197" s="7" t="str">
        <f t="shared" si="308"/>
        <v/>
      </c>
      <c r="CD197" s="7" t="str">
        <f t="shared" si="309"/>
        <v/>
      </c>
      <c r="CE197" s="7" t="str">
        <f t="shared" si="310"/>
        <v/>
      </c>
      <c r="CF197" s="7" t="str">
        <f t="shared" si="311"/>
        <v/>
      </c>
      <c r="CG197" s="7" t="str">
        <f t="shared" si="312"/>
        <v/>
      </c>
      <c r="CH197" s="7" t="str">
        <f t="shared" si="313"/>
        <v/>
      </c>
      <c r="CI197" s="7" t="str">
        <f t="shared" si="314"/>
        <v/>
      </c>
      <c r="CJ197" s="7" t="str">
        <f t="shared" si="315"/>
        <v/>
      </c>
    </row>
    <row r="198" spans="6:88" x14ac:dyDescent="0.35">
      <c r="F198" s="7" t="str">
        <f t="shared" si="237"/>
        <v/>
      </c>
      <c r="G198" s="7"/>
      <c r="H198" s="7"/>
      <c r="K198" s="7" t="str">
        <f t="shared" si="238"/>
        <v/>
      </c>
      <c r="L198" s="7" t="str">
        <f t="shared" si="239"/>
        <v/>
      </c>
      <c r="M198" s="7" t="str">
        <f t="shared" si="240"/>
        <v/>
      </c>
      <c r="N198" s="7" t="str">
        <f t="shared" si="241"/>
        <v/>
      </c>
      <c r="O198" s="7" t="str">
        <f t="shared" si="242"/>
        <v/>
      </c>
      <c r="P198" s="7" t="str">
        <f t="shared" si="243"/>
        <v/>
      </c>
      <c r="Q198" s="7" t="str">
        <f t="shared" si="244"/>
        <v/>
      </c>
      <c r="R198" s="7" t="str">
        <f t="shared" si="245"/>
        <v/>
      </c>
      <c r="S198" s="7" t="str">
        <f t="shared" si="246"/>
        <v/>
      </c>
      <c r="T198" s="7" t="str">
        <f t="shared" si="247"/>
        <v/>
      </c>
      <c r="U198" s="7" t="str">
        <f t="shared" si="248"/>
        <v/>
      </c>
      <c r="V198" s="7" t="str">
        <f t="shared" si="249"/>
        <v/>
      </c>
      <c r="W198" s="7" t="str">
        <f t="shared" si="250"/>
        <v/>
      </c>
      <c r="X198" s="7" t="str">
        <f t="shared" si="251"/>
        <v/>
      </c>
      <c r="Y198" s="7" t="str">
        <f t="shared" si="252"/>
        <v/>
      </c>
      <c r="Z198" s="7" t="str">
        <f t="shared" si="253"/>
        <v/>
      </c>
      <c r="AA198" s="7" t="str">
        <f t="shared" si="254"/>
        <v/>
      </c>
      <c r="AB198" s="7" t="str">
        <f t="shared" si="255"/>
        <v/>
      </c>
      <c r="AC198" s="7" t="str">
        <f t="shared" si="256"/>
        <v/>
      </c>
      <c r="AD198" s="7" t="str">
        <f t="shared" si="257"/>
        <v/>
      </c>
      <c r="AE198" s="7" t="str">
        <f t="shared" si="258"/>
        <v/>
      </c>
      <c r="AF198" s="7" t="str">
        <f t="shared" si="259"/>
        <v/>
      </c>
      <c r="AG198" s="7" t="str">
        <f t="shared" si="260"/>
        <v/>
      </c>
      <c r="AH198" s="7" t="str">
        <f t="shared" si="261"/>
        <v/>
      </c>
      <c r="AI198" s="7" t="str">
        <f t="shared" si="262"/>
        <v/>
      </c>
      <c r="AJ198" s="7" t="str">
        <f t="shared" si="263"/>
        <v/>
      </c>
      <c r="AK198" s="7" t="str">
        <f t="shared" si="264"/>
        <v/>
      </c>
      <c r="AL198" s="7" t="str">
        <f t="shared" si="265"/>
        <v/>
      </c>
      <c r="AM198" s="7" t="str">
        <f t="shared" si="266"/>
        <v/>
      </c>
      <c r="AN198" s="7" t="str">
        <f t="shared" si="267"/>
        <v/>
      </c>
      <c r="AO198" s="7" t="str">
        <f t="shared" si="268"/>
        <v/>
      </c>
      <c r="AP198" s="7" t="str">
        <f t="shared" si="269"/>
        <v/>
      </c>
      <c r="AQ198" s="7" t="str">
        <f t="shared" si="270"/>
        <v/>
      </c>
      <c r="AR198" s="7" t="str">
        <f t="shared" si="271"/>
        <v/>
      </c>
      <c r="AS198" s="7" t="str">
        <f t="shared" si="272"/>
        <v/>
      </c>
      <c r="AT198" s="7" t="str">
        <f t="shared" si="273"/>
        <v/>
      </c>
      <c r="AU198" s="7" t="str">
        <f t="shared" si="274"/>
        <v/>
      </c>
      <c r="AV198" s="7" t="str">
        <f t="shared" si="275"/>
        <v/>
      </c>
      <c r="AW198" s="7" t="str">
        <f t="shared" si="276"/>
        <v/>
      </c>
      <c r="AX198" s="7" t="str">
        <f t="shared" si="277"/>
        <v/>
      </c>
      <c r="AY198" s="7" t="str">
        <f t="shared" si="278"/>
        <v/>
      </c>
      <c r="AZ198" s="7" t="str">
        <f t="shared" si="279"/>
        <v/>
      </c>
      <c r="BA198" s="7" t="str">
        <f t="shared" si="280"/>
        <v/>
      </c>
      <c r="BB198" s="7" t="str">
        <f t="shared" si="281"/>
        <v/>
      </c>
      <c r="BC198" s="7" t="str">
        <f t="shared" si="282"/>
        <v/>
      </c>
      <c r="BD198" s="7" t="str">
        <f t="shared" si="283"/>
        <v/>
      </c>
      <c r="BE198" s="7" t="str">
        <f t="shared" si="284"/>
        <v/>
      </c>
      <c r="BF198" s="7" t="str">
        <f t="shared" si="285"/>
        <v/>
      </c>
      <c r="BG198" s="7" t="str">
        <f t="shared" si="286"/>
        <v/>
      </c>
      <c r="BH198" s="7" t="str">
        <f t="shared" si="287"/>
        <v/>
      </c>
      <c r="BI198" s="7" t="str">
        <f t="shared" si="288"/>
        <v/>
      </c>
      <c r="BJ198" s="7" t="str">
        <f t="shared" si="289"/>
        <v/>
      </c>
      <c r="BK198" s="7" t="str">
        <f t="shared" si="290"/>
        <v/>
      </c>
      <c r="BL198" s="7" t="str">
        <f t="shared" si="291"/>
        <v/>
      </c>
      <c r="BM198" s="7" t="str">
        <f t="shared" si="292"/>
        <v/>
      </c>
      <c r="BN198" s="7" t="str">
        <f t="shared" si="293"/>
        <v/>
      </c>
      <c r="BO198" s="7" t="str">
        <f t="shared" si="294"/>
        <v/>
      </c>
      <c r="BP198" s="7" t="str">
        <f t="shared" si="295"/>
        <v/>
      </c>
      <c r="BQ198" s="7" t="str">
        <f t="shared" si="296"/>
        <v/>
      </c>
      <c r="BR198" s="7" t="str">
        <f t="shared" si="297"/>
        <v/>
      </c>
      <c r="BS198" s="7" t="str">
        <f t="shared" si="298"/>
        <v/>
      </c>
      <c r="BT198" s="7" t="str">
        <f t="shared" si="299"/>
        <v/>
      </c>
      <c r="BU198" s="7" t="str">
        <f t="shared" si="300"/>
        <v/>
      </c>
      <c r="BV198" s="7" t="str">
        <f t="shared" si="301"/>
        <v/>
      </c>
      <c r="BW198" s="38" t="str">
        <f t="shared" si="302"/>
        <v/>
      </c>
      <c r="BX198" s="7" t="str">
        <f t="shared" si="303"/>
        <v/>
      </c>
      <c r="BY198" s="7" t="str">
        <f t="shared" si="304"/>
        <v/>
      </c>
      <c r="BZ198" s="7" t="str">
        <f t="shared" si="305"/>
        <v/>
      </c>
      <c r="CA198" s="7" t="str">
        <f t="shared" si="306"/>
        <v/>
      </c>
      <c r="CB198" s="7" t="str">
        <f t="shared" si="307"/>
        <v/>
      </c>
      <c r="CC198" s="7" t="str">
        <f t="shared" si="308"/>
        <v/>
      </c>
      <c r="CD198" s="7" t="str">
        <f t="shared" si="309"/>
        <v/>
      </c>
      <c r="CE198" s="7" t="str">
        <f t="shared" si="310"/>
        <v/>
      </c>
      <c r="CF198" s="7" t="str">
        <f t="shared" si="311"/>
        <v/>
      </c>
      <c r="CG198" s="7" t="str">
        <f t="shared" si="312"/>
        <v/>
      </c>
      <c r="CH198" s="7" t="str">
        <f t="shared" si="313"/>
        <v/>
      </c>
      <c r="CI198" s="7" t="str">
        <f t="shared" si="314"/>
        <v/>
      </c>
      <c r="CJ198" s="7" t="str">
        <f t="shared" si="315"/>
        <v/>
      </c>
    </row>
    <row r="199" spans="6:88" x14ac:dyDescent="0.35">
      <c r="F199" s="7" t="str">
        <f t="shared" si="237"/>
        <v/>
      </c>
      <c r="G199" s="7"/>
      <c r="H199" s="7"/>
      <c r="K199" s="7" t="str">
        <f t="shared" si="238"/>
        <v/>
      </c>
      <c r="L199" s="7" t="str">
        <f t="shared" si="239"/>
        <v/>
      </c>
      <c r="M199" s="7" t="str">
        <f t="shared" si="240"/>
        <v/>
      </c>
      <c r="N199" s="7" t="str">
        <f t="shared" si="241"/>
        <v/>
      </c>
      <c r="O199" s="7" t="str">
        <f t="shared" si="242"/>
        <v/>
      </c>
      <c r="P199" s="7" t="str">
        <f t="shared" si="243"/>
        <v/>
      </c>
      <c r="Q199" s="7" t="str">
        <f t="shared" si="244"/>
        <v/>
      </c>
      <c r="R199" s="7" t="str">
        <f t="shared" si="245"/>
        <v/>
      </c>
      <c r="S199" s="7" t="str">
        <f t="shared" si="246"/>
        <v/>
      </c>
      <c r="T199" s="7" t="str">
        <f t="shared" si="247"/>
        <v/>
      </c>
      <c r="U199" s="7" t="str">
        <f t="shared" si="248"/>
        <v/>
      </c>
      <c r="V199" s="7" t="str">
        <f t="shared" si="249"/>
        <v/>
      </c>
      <c r="W199" s="7" t="str">
        <f t="shared" si="250"/>
        <v/>
      </c>
      <c r="X199" s="7" t="str">
        <f t="shared" si="251"/>
        <v/>
      </c>
      <c r="Y199" s="7" t="str">
        <f t="shared" si="252"/>
        <v/>
      </c>
      <c r="Z199" s="7" t="str">
        <f t="shared" si="253"/>
        <v/>
      </c>
      <c r="AA199" s="7" t="str">
        <f t="shared" si="254"/>
        <v/>
      </c>
      <c r="AB199" s="7" t="str">
        <f t="shared" si="255"/>
        <v/>
      </c>
      <c r="AC199" s="7" t="str">
        <f t="shared" si="256"/>
        <v/>
      </c>
      <c r="AD199" s="7" t="str">
        <f t="shared" si="257"/>
        <v/>
      </c>
      <c r="AE199" s="7" t="str">
        <f t="shared" si="258"/>
        <v/>
      </c>
      <c r="AF199" s="7" t="str">
        <f t="shared" si="259"/>
        <v/>
      </c>
      <c r="AG199" s="7" t="str">
        <f t="shared" si="260"/>
        <v/>
      </c>
      <c r="AH199" s="7" t="str">
        <f t="shared" si="261"/>
        <v/>
      </c>
      <c r="AI199" s="7" t="str">
        <f t="shared" si="262"/>
        <v/>
      </c>
      <c r="AJ199" s="7" t="str">
        <f t="shared" si="263"/>
        <v/>
      </c>
      <c r="AK199" s="7" t="str">
        <f t="shared" si="264"/>
        <v/>
      </c>
      <c r="AL199" s="7" t="str">
        <f t="shared" si="265"/>
        <v/>
      </c>
      <c r="AM199" s="7" t="str">
        <f t="shared" si="266"/>
        <v/>
      </c>
      <c r="AN199" s="7" t="str">
        <f t="shared" si="267"/>
        <v/>
      </c>
      <c r="AO199" s="7" t="str">
        <f t="shared" si="268"/>
        <v/>
      </c>
      <c r="AP199" s="7" t="str">
        <f t="shared" si="269"/>
        <v/>
      </c>
      <c r="AQ199" s="7" t="str">
        <f t="shared" si="270"/>
        <v/>
      </c>
      <c r="AR199" s="7" t="str">
        <f t="shared" si="271"/>
        <v/>
      </c>
      <c r="AS199" s="7" t="str">
        <f t="shared" si="272"/>
        <v/>
      </c>
      <c r="AT199" s="7" t="str">
        <f t="shared" si="273"/>
        <v/>
      </c>
      <c r="AU199" s="7" t="str">
        <f t="shared" si="274"/>
        <v/>
      </c>
      <c r="AV199" s="7" t="str">
        <f t="shared" si="275"/>
        <v/>
      </c>
      <c r="AW199" s="7" t="str">
        <f t="shared" si="276"/>
        <v/>
      </c>
      <c r="AX199" s="7" t="str">
        <f t="shared" si="277"/>
        <v/>
      </c>
      <c r="AY199" s="7" t="str">
        <f t="shared" si="278"/>
        <v/>
      </c>
      <c r="AZ199" s="7" t="str">
        <f t="shared" si="279"/>
        <v/>
      </c>
      <c r="BA199" s="7" t="str">
        <f t="shared" si="280"/>
        <v/>
      </c>
      <c r="BB199" s="7" t="str">
        <f t="shared" si="281"/>
        <v/>
      </c>
      <c r="BC199" s="7" t="str">
        <f t="shared" si="282"/>
        <v/>
      </c>
      <c r="BD199" s="7" t="str">
        <f t="shared" si="283"/>
        <v/>
      </c>
      <c r="BE199" s="7" t="str">
        <f t="shared" si="284"/>
        <v/>
      </c>
      <c r="BF199" s="7" t="str">
        <f t="shared" si="285"/>
        <v/>
      </c>
      <c r="BG199" s="7" t="str">
        <f t="shared" si="286"/>
        <v/>
      </c>
      <c r="BH199" s="7" t="str">
        <f t="shared" si="287"/>
        <v/>
      </c>
      <c r="BI199" s="7" t="str">
        <f t="shared" si="288"/>
        <v/>
      </c>
      <c r="BJ199" s="7" t="str">
        <f t="shared" si="289"/>
        <v/>
      </c>
      <c r="BK199" s="7" t="str">
        <f t="shared" si="290"/>
        <v/>
      </c>
      <c r="BL199" s="7" t="str">
        <f t="shared" si="291"/>
        <v/>
      </c>
      <c r="BM199" s="7" t="str">
        <f t="shared" si="292"/>
        <v/>
      </c>
      <c r="BN199" s="7" t="str">
        <f t="shared" si="293"/>
        <v/>
      </c>
      <c r="BO199" s="7" t="str">
        <f t="shared" si="294"/>
        <v/>
      </c>
      <c r="BP199" s="7" t="str">
        <f t="shared" si="295"/>
        <v/>
      </c>
      <c r="BQ199" s="7" t="str">
        <f t="shared" si="296"/>
        <v/>
      </c>
      <c r="BR199" s="7" t="str">
        <f t="shared" si="297"/>
        <v/>
      </c>
      <c r="BS199" s="7" t="str">
        <f t="shared" si="298"/>
        <v/>
      </c>
      <c r="BT199" s="7" t="str">
        <f t="shared" si="299"/>
        <v/>
      </c>
      <c r="BU199" s="7" t="str">
        <f t="shared" si="300"/>
        <v/>
      </c>
      <c r="BV199" s="7" t="str">
        <f t="shared" si="301"/>
        <v/>
      </c>
      <c r="BW199" s="38" t="str">
        <f t="shared" si="302"/>
        <v/>
      </c>
      <c r="BX199" s="7" t="str">
        <f t="shared" si="303"/>
        <v/>
      </c>
      <c r="BY199" s="7" t="str">
        <f t="shared" si="304"/>
        <v/>
      </c>
      <c r="BZ199" s="7" t="str">
        <f t="shared" si="305"/>
        <v/>
      </c>
      <c r="CA199" s="7" t="str">
        <f t="shared" si="306"/>
        <v/>
      </c>
      <c r="CB199" s="7" t="str">
        <f t="shared" si="307"/>
        <v/>
      </c>
      <c r="CC199" s="7" t="str">
        <f t="shared" si="308"/>
        <v/>
      </c>
      <c r="CD199" s="7" t="str">
        <f t="shared" si="309"/>
        <v/>
      </c>
      <c r="CE199" s="7" t="str">
        <f t="shared" si="310"/>
        <v/>
      </c>
      <c r="CF199" s="7" t="str">
        <f t="shared" si="311"/>
        <v/>
      </c>
      <c r="CG199" s="7" t="str">
        <f t="shared" si="312"/>
        <v/>
      </c>
      <c r="CH199" s="7" t="str">
        <f t="shared" si="313"/>
        <v/>
      </c>
      <c r="CI199" s="7" t="str">
        <f t="shared" si="314"/>
        <v/>
      </c>
      <c r="CJ199" s="7" t="str">
        <f t="shared" si="315"/>
        <v/>
      </c>
    </row>
    <row r="200" spans="6:88" x14ac:dyDescent="0.35">
      <c r="F200" s="7" t="str">
        <f t="shared" si="237"/>
        <v/>
      </c>
      <c r="G200" s="7"/>
      <c r="H200" s="7"/>
      <c r="K200" s="7" t="str">
        <f t="shared" si="238"/>
        <v/>
      </c>
      <c r="L200" s="7" t="str">
        <f t="shared" si="239"/>
        <v/>
      </c>
      <c r="M200" s="7" t="str">
        <f t="shared" si="240"/>
        <v/>
      </c>
      <c r="N200" s="7" t="str">
        <f t="shared" si="241"/>
        <v/>
      </c>
      <c r="O200" s="7" t="str">
        <f t="shared" si="242"/>
        <v/>
      </c>
      <c r="P200" s="7" t="str">
        <f t="shared" si="243"/>
        <v/>
      </c>
      <c r="Q200" s="7" t="str">
        <f t="shared" si="244"/>
        <v/>
      </c>
      <c r="R200" s="7" t="str">
        <f t="shared" si="245"/>
        <v/>
      </c>
      <c r="S200" s="7" t="str">
        <f t="shared" si="246"/>
        <v/>
      </c>
      <c r="T200" s="7" t="str">
        <f t="shared" si="247"/>
        <v/>
      </c>
      <c r="U200" s="7" t="str">
        <f t="shared" si="248"/>
        <v/>
      </c>
      <c r="V200" s="7" t="str">
        <f t="shared" si="249"/>
        <v/>
      </c>
      <c r="W200" s="7" t="str">
        <f t="shared" si="250"/>
        <v/>
      </c>
      <c r="X200" s="7" t="str">
        <f t="shared" si="251"/>
        <v/>
      </c>
      <c r="Y200" s="7" t="str">
        <f t="shared" si="252"/>
        <v/>
      </c>
      <c r="Z200" s="7" t="str">
        <f t="shared" si="253"/>
        <v/>
      </c>
      <c r="AA200" s="7" t="str">
        <f t="shared" si="254"/>
        <v/>
      </c>
      <c r="AB200" s="7" t="str">
        <f t="shared" si="255"/>
        <v/>
      </c>
      <c r="AC200" s="7" t="str">
        <f t="shared" si="256"/>
        <v/>
      </c>
      <c r="AD200" s="7" t="str">
        <f t="shared" si="257"/>
        <v/>
      </c>
      <c r="AE200" s="7" t="str">
        <f t="shared" si="258"/>
        <v/>
      </c>
      <c r="AF200" s="7" t="str">
        <f t="shared" si="259"/>
        <v/>
      </c>
      <c r="AG200" s="7" t="str">
        <f t="shared" si="260"/>
        <v/>
      </c>
      <c r="AH200" s="7" t="str">
        <f t="shared" si="261"/>
        <v/>
      </c>
      <c r="AI200" s="7" t="str">
        <f t="shared" si="262"/>
        <v/>
      </c>
      <c r="AJ200" s="7" t="str">
        <f t="shared" si="263"/>
        <v/>
      </c>
      <c r="AK200" s="7" t="str">
        <f t="shared" si="264"/>
        <v/>
      </c>
      <c r="AL200" s="7" t="str">
        <f t="shared" si="265"/>
        <v/>
      </c>
      <c r="AM200" s="7" t="str">
        <f t="shared" si="266"/>
        <v/>
      </c>
      <c r="AN200" s="7" t="str">
        <f t="shared" si="267"/>
        <v/>
      </c>
      <c r="AO200" s="7" t="str">
        <f t="shared" si="268"/>
        <v/>
      </c>
      <c r="AP200" s="7" t="str">
        <f t="shared" si="269"/>
        <v/>
      </c>
      <c r="AQ200" s="7" t="str">
        <f t="shared" si="270"/>
        <v/>
      </c>
      <c r="AR200" s="7" t="str">
        <f t="shared" si="271"/>
        <v/>
      </c>
      <c r="AS200" s="7" t="str">
        <f t="shared" si="272"/>
        <v/>
      </c>
      <c r="AT200" s="7" t="str">
        <f t="shared" si="273"/>
        <v/>
      </c>
      <c r="AU200" s="7" t="str">
        <f t="shared" si="274"/>
        <v/>
      </c>
      <c r="AV200" s="7" t="str">
        <f t="shared" si="275"/>
        <v/>
      </c>
      <c r="AW200" s="7" t="str">
        <f t="shared" si="276"/>
        <v/>
      </c>
      <c r="AX200" s="7" t="str">
        <f t="shared" si="277"/>
        <v/>
      </c>
      <c r="AY200" s="7" t="str">
        <f t="shared" si="278"/>
        <v/>
      </c>
      <c r="AZ200" s="7" t="str">
        <f t="shared" si="279"/>
        <v/>
      </c>
      <c r="BA200" s="7" t="str">
        <f t="shared" si="280"/>
        <v/>
      </c>
      <c r="BB200" s="7" t="str">
        <f t="shared" si="281"/>
        <v/>
      </c>
      <c r="BC200" s="7" t="str">
        <f t="shared" si="282"/>
        <v/>
      </c>
      <c r="BD200" s="7" t="str">
        <f t="shared" si="283"/>
        <v/>
      </c>
      <c r="BE200" s="7" t="str">
        <f t="shared" si="284"/>
        <v/>
      </c>
      <c r="BF200" s="7" t="str">
        <f t="shared" si="285"/>
        <v/>
      </c>
      <c r="BG200" s="7" t="str">
        <f t="shared" si="286"/>
        <v/>
      </c>
      <c r="BH200" s="7" t="str">
        <f t="shared" si="287"/>
        <v/>
      </c>
      <c r="BI200" s="7" t="str">
        <f t="shared" si="288"/>
        <v/>
      </c>
      <c r="BJ200" s="7" t="str">
        <f t="shared" si="289"/>
        <v/>
      </c>
      <c r="BK200" s="7" t="str">
        <f t="shared" si="290"/>
        <v/>
      </c>
      <c r="BL200" s="7" t="str">
        <f t="shared" si="291"/>
        <v/>
      </c>
      <c r="BM200" s="7" t="str">
        <f t="shared" si="292"/>
        <v/>
      </c>
      <c r="BN200" s="7" t="str">
        <f t="shared" si="293"/>
        <v/>
      </c>
      <c r="BO200" s="7" t="str">
        <f t="shared" si="294"/>
        <v/>
      </c>
      <c r="BP200" s="7" t="str">
        <f t="shared" si="295"/>
        <v/>
      </c>
      <c r="BQ200" s="7" t="str">
        <f t="shared" si="296"/>
        <v/>
      </c>
      <c r="BR200" s="7" t="str">
        <f t="shared" si="297"/>
        <v/>
      </c>
      <c r="BS200" s="7" t="str">
        <f t="shared" si="298"/>
        <v/>
      </c>
      <c r="BT200" s="7" t="str">
        <f t="shared" si="299"/>
        <v/>
      </c>
      <c r="BU200" s="7" t="str">
        <f t="shared" si="300"/>
        <v/>
      </c>
      <c r="BV200" s="7" t="str">
        <f t="shared" si="301"/>
        <v/>
      </c>
      <c r="BW200" s="38" t="str">
        <f t="shared" si="302"/>
        <v/>
      </c>
      <c r="BX200" s="7" t="str">
        <f t="shared" si="303"/>
        <v/>
      </c>
      <c r="BY200" s="7" t="str">
        <f t="shared" si="304"/>
        <v/>
      </c>
      <c r="BZ200" s="7" t="str">
        <f t="shared" si="305"/>
        <v/>
      </c>
      <c r="CA200" s="7" t="str">
        <f t="shared" si="306"/>
        <v/>
      </c>
      <c r="CB200" s="7" t="str">
        <f t="shared" si="307"/>
        <v/>
      </c>
      <c r="CC200" s="7" t="str">
        <f t="shared" si="308"/>
        <v/>
      </c>
      <c r="CD200" s="7" t="str">
        <f t="shared" si="309"/>
        <v/>
      </c>
      <c r="CE200" s="7" t="str">
        <f t="shared" si="310"/>
        <v/>
      </c>
      <c r="CF200" s="7" t="str">
        <f t="shared" si="311"/>
        <v/>
      </c>
      <c r="CG200" s="7" t="str">
        <f t="shared" si="312"/>
        <v/>
      </c>
      <c r="CH200" s="7" t="str">
        <f t="shared" si="313"/>
        <v/>
      </c>
      <c r="CI200" s="7" t="str">
        <f t="shared" si="314"/>
        <v/>
      </c>
      <c r="CJ200" s="7" t="str">
        <f t="shared" si="315"/>
        <v/>
      </c>
    </row>
    <row r="201" spans="6:88" x14ac:dyDescent="0.35">
      <c r="F201" s="7" t="str">
        <f t="shared" si="237"/>
        <v/>
      </c>
      <c r="G201" s="7"/>
      <c r="H201" s="7"/>
      <c r="K201" s="7" t="str">
        <f t="shared" si="238"/>
        <v/>
      </c>
      <c r="L201" s="7" t="str">
        <f t="shared" si="239"/>
        <v/>
      </c>
      <c r="M201" s="7" t="str">
        <f t="shared" si="240"/>
        <v/>
      </c>
      <c r="N201" s="7" t="str">
        <f t="shared" si="241"/>
        <v/>
      </c>
      <c r="O201" s="7" t="str">
        <f t="shared" si="242"/>
        <v/>
      </c>
      <c r="P201" s="7" t="str">
        <f t="shared" si="243"/>
        <v/>
      </c>
      <c r="Q201" s="7" t="str">
        <f t="shared" si="244"/>
        <v/>
      </c>
      <c r="R201" s="7" t="str">
        <f t="shared" si="245"/>
        <v/>
      </c>
      <c r="S201" s="7" t="str">
        <f t="shared" si="246"/>
        <v/>
      </c>
      <c r="T201" s="7" t="str">
        <f t="shared" si="247"/>
        <v/>
      </c>
      <c r="U201" s="7" t="str">
        <f t="shared" si="248"/>
        <v/>
      </c>
      <c r="V201" s="7" t="str">
        <f t="shared" si="249"/>
        <v/>
      </c>
      <c r="W201" s="7" t="str">
        <f t="shared" si="250"/>
        <v/>
      </c>
      <c r="X201" s="7" t="str">
        <f t="shared" si="251"/>
        <v/>
      </c>
      <c r="Y201" s="7" t="str">
        <f t="shared" si="252"/>
        <v/>
      </c>
      <c r="Z201" s="7" t="str">
        <f t="shared" si="253"/>
        <v/>
      </c>
      <c r="AA201" s="7" t="str">
        <f t="shared" si="254"/>
        <v/>
      </c>
      <c r="AB201" s="7" t="str">
        <f t="shared" si="255"/>
        <v/>
      </c>
      <c r="AC201" s="7" t="str">
        <f t="shared" si="256"/>
        <v/>
      </c>
      <c r="AD201" s="7" t="str">
        <f t="shared" si="257"/>
        <v/>
      </c>
      <c r="AE201" s="7" t="str">
        <f t="shared" si="258"/>
        <v/>
      </c>
      <c r="AF201" s="7" t="str">
        <f t="shared" si="259"/>
        <v/>
      </c>
      <c r="AG201" s="7" t="str">
        <f t="shared" si="260"/>
        <v/>
      </c>
      <c r="AH201" s="7" t="str">
        <f t="shared" si="261"/>
        <v/>
      </c>
      <c r="AI201" s="7" t="str">
        <f t="shared" si="262"/>
        <v/>
      </c>
      <c r="AJ201" s="7" t="str">
        <f t="shared" si="263"/>
        <v/>
      </c>
      <c r="AK201" s="7" t="str">
        <f t="shared" si="264"/>
        <v/>
      </c>
      <c r="AL201" s="7" t="str">
        <f t="shared" si="265"/>
        <v/>
      </c>
      <c r="AM201" s="7" t="str">
        <f t="shared" si="266"/>
        <v/>
      </c>
      <c r="AN201" s="7" t="str">
        <f t="shared" si="267"/>
        <v/>
      </c>
      <c r="AO201" s="7" t="str">
        <f t="shared" si="268"/>
        <v/>
      </c>
      <c r="AP201" s="7" t="str">
        <f t="shared" si="269"/>
        <v/>
      </c>
      <c r="AQ201" s="7" t="str">
        <f t="shared" si="270"/>
        <v/>
      </c>
      <c r="AR201" s="7" t="str">
        <f t="shared" si="271"/>
        <v/>
      </c>
      <c r="AS201" s="7" t="str">
        <f t="shared" si="272"/>
        <v/>
      </c>
      <c r="AT201" s="7" t="str">
        <f t="shared" si="273"/>
        <v/>
      </c>
      <c r="AU201" s="7" t="str">
        <f t="shared" si="274"/>
        <v/>
      </c>
      <c r="AV201" s="7" t="str">
        <f t="shared" si="275"/>
        <v/>
      </c>
      <c r="AW201" s="7" t="str">
        <f t="shared" si="276"/>
        <v/>
      </c>
      <c r="AX201" s="7" t="str">
        <f t="shared" si="277"/>
        <v/>
      </c>
      <c r="AY201" s="7" t="str">
        <f t="shared" si="278"/>
        <v/>
      </c>
      <c r="AZ201" s="7" t="str">
        <f t="shared" si="279"/>
        <v/>
      </c>
      <c r="BA201" s="7" t="str">
        <f t="shared" si="280"/>
        <v/>
      </c>
      <c r="BB201" s="7" t="str">
        <f t="shared" si="281"/>
        <v/>
      </c>
      <c r="BC201" s="7" t="str">
        <f t="shared" si="282"/>
        <v/>
      </c>
      <c r="BD201" s="7" t="str">
        <f t="shared" si="283"/>
        <v/>
      </c>
      <c r="BE201" s="7" t="str">
        <f t="shared" si="284"/>
        <v/>
      </c>
      <c r="BF201" s="7" t="str">
        <f t="shared" si="285"/>
        <v/>
      </c>
      <c r="BG201" s="7" t="str">
        <f t="shared" si="286"/>
        <v/>
      </c>
      <c r="BH201" s="7" t="str">
        <f t="shared" si="287"/>
        <v/>
      </c>
      <c r="BI201" s="7" t="str">
        <f t="shared" si="288"/>
        <v/>
      </c>
      <c r="BJ201" s="7" t="str">
        <f t="shared" si="289"/>
        <v/>
      </c>
      <c r="BK201" s="7" t="str">
        <f t="shared" si="290"/>
        <v/>
      </c>
      <c r="BL201" s="7" t="str">
        <f t="shared" si="291"/>
        <v/>
      </c>
      <c r="BM201" s="7" t="str">
        <f t="shared" si="292"/>
        <v/>
      </c>
      <c r="BN201" s="7" t="str">
        <f t="shared" si="293"/>
        <v/>
      </c>
      <c r="BO201" s="7" t="str">
        <f t="shared" si="294"/>
        <v/>
      </c>
      <c r="BP201" s="7" t="str">
        <f t="shared" si="295"/>
        <v/>
      </c>
      <c r="BQ201" s="7" t="str">
        <f t="shared" si="296"/>
        <v/>
      </c>
      <c r="BR201" s="7" t="str">
        <f t="shared" si="297"/>
        <v/>
      </c>
      <c r="BS201" s="7" t="str">
        <f t="shared" si="298"/>
        <v/>
      </c>
      <c r="BT201" s="7" t="str">
        <f t="shared" si="299"/>
        <v/>
      </c>
      <c r="BU201" s="7" t="str">
        <f t="shared" si="300"/>
        <v/>
      </c>
      <c r="BV201" s="7" t="str">
        <f t="shared" si="301"/>
        <v/>
      </c>
      <c r="BW201" s="38" t="str">
        <f t="shared" si="302"/>
        <v/>
      </c>
      <c r="BX201" s="7" t="str">
        <f t="shared" si="303"/>
        <v/>
      </c>
      <c r="BY201" s="7" t="str">
        <f t="shared" si="304"/>
        <v/>
      </c>
      <c r="BZ201" s="7" t="str">
        <f t="shared" si="305"/>
        <v/>
      </c>
      <c r="CA201" s="7" t="str">
        <f t="shared" si="306"/>
        <v/>
      </c>
      <c r="CB201" s="7" t="str">
        <f t="shared" si="307"/>
        <v/>
      </c>
      <c r="CC201" s="7" t="str">
        <f t="shared" si="308"/>
        <v/>
      </c>
      <c r="CD201" s="7" t="str">
        <f t="shared" si="309"/>
        <v/>
      </c>
      <c r="CE201" s="7" t="str">
        <f t="shared" si="310"/>
        <v/>
      </c>
      <c r="CF201" s="7" t="str">
        <f t="shared" si="311"/>
        <v/>
      </c>
      <c r="CG201" s="7" t="str">
        <f t="shared" si="312"/>
        <v/>
      </c>
      <c r="CH201" s="7" t="str">
        <f t="shared" si="313"/>
        <v/>
      </c>
      <c r="CI201" s="7" t="str">
        <f t="shared" si="314"/>
        <v/>
      </c>
      <c r="CJ201" s="7" t="str">
        <f t="shared" si="315"/>
        <v/>
      </c>
    </row>
    <row r="202" spans="6:88" x14ac:dyDescent="0.35">
      <c r="F202" s="7" t="str">
        <f t="shared" si="237"/>
        <v/>
      </c>
      <c r="G202" s="7"/>
      <c r="H202" s="7"/>
      <c r="K202" s="7" t="str">
        <f t="shared" si="238"/>
        <v/>
      </c>
      <c r="L202" s="7" t="str">
        <f t="shared" si="239"/>
        <v/>
      </c>
      <c r="M202" s="7" t="str">
        <f t="shared" si="240"/>
        <v/>
      </c>
      <c r="N202" s="7" t="str">
        <f t="shared" si="241"/>
        <v/>
      </c>
      <c r="O202" s="7" t="str">
        <f t="shared" si="242"/>
        <v/>
      </c>
      <c r="P202" s="7" t="str">
        <f t="shared" si="243"/>
        <v/>
      </c>
      <c r="Q202" s="7" t="str">
        <f t="shared" si="244"/>
        <v/>
      </c>
      <c r="R202" s="7" t="str">
        <f t="shared" si="245"/>
        <v/>
      </c>
      <c r="S202" s="7" t="str">
        <f t="shared" si="246"/>
        <v/>
      </c>
      <c r="T202" s="7" t="str">
        <f t="shared" si="247"/>
        <v/>
      </c>
      <c r="U202" s="7" t="str">
        <f t="shared" si="248"/>
        <v/>
      </c>
      <c r="V202" s="7" t="str">
        <f t="shared" si="249"/>
        <v/>
      </c>
      <c r="W202" s="7" t="str">
        <f t="shared" si="250"/>
        <v/>
      </c>
      <c r="X202" s="7" t="str">
        <f t="shared" si="251"/>
        <v/>
      </c>
      <c r="Y202" s="7" t="str">
        <f t="shared" si="252"/>
        <v/>
      </c>
      <c r="Z202" s="7" t="str">
        <f t="shared" si="253"/>
        <v/>
      </c>
      <c r="AA202" s="7" t="str">
        <f t="shared" si="254"/>
        <v/>
      </c>
      <c r="AB202" s="7" t="str">
        <f t="shared" si="255"/>
        <v/>
      </c>
      <c r="AC202" s="7" t="str">
        <f t="shared" si="256"/>
        <v/>
      </c>
      <c r="AD202" s="7" t="str">
        <f t="shared" si="257"/>
        <v/>
      </c>
      <c r="AE202" s="7" t="str">
        <f t="shared" si="258"/>
        <v/>
      </c>
      <c r="AF202" s="7" t="str">
        <f t="shared" si="259"/>
        <v/>
      </c>
      <c r="AG202" s="7" t="str">
        <f t="shared" si="260"/>
        <v/>
      </c>
      <c r="AH202" s="7" t="str">
        <f t="shared" si="261"/>
        <v/>
      </c>
      <c r="AI202" s="7" t="str">
        <f t="shared" si="262"/>
        <v/>
      </c>
      <c r="AJ202" s="7" t="str">
        <f t="shared" si="263"/>
        <v/>
      </c>
      <c r="AK202" s="7" t="str">
        <f t="shared" si="264"/>
        <v/>
      </c>
      <c r="AL202" s="7" t="str">
        <f t="shared" si="265"/>
        <v/>
      </c>
      <c r="AM202" s="7" t="str">
        <f t="shared" si="266"/>
        <v/>
      </c>
      <c r="AN202" s="7" t="str">
        <f t="shared" si="267"/>
        <v/>
      </c>
      <c r="AO202" s="7" t="str">
        <f t="shared" si="268"/>
        <v/>
      </c>
      <c r="AP202" s="7" t="str">
        <f t="shared" si="269"/>
        <v/>
      </c>
      <c r="AQ202" s="7" t="str">
        <f t="shared" si="270"/>
        <v/>
      </c>
      <c r="AR202" s="7" t="str">
        <f t="shared" si="271"/>
        <v/>
      </c>
      <c r="AS202" s="7" t="str">
        <f t="shared" si="272"/>
        <v/>
      </c>
      <c r="AT202" s="7" t="str">
        <f t="shared" si="273"/>
        <v/>
      </c>
      <c r="AU202" s="7" t="str">
        <f t="shared" si="274"/>
        <v/>
      </c>
      <c r="AV202" s="7" t="str">
        <f t="shared" si="275"/>
        <v/>
      </c>
      <c r="AW202" s="7" t="str">
        <f t="shared" si="276"/>
        <v/>
      </c>
      <c r="AX202" s="7" t="str">
        <f t="shared" si="277"/>
        <v/>
      </c>
      <c r="AY202" s="7" t="str">
        <f t="shared" si="278"/>
        <v/>
      </c>
      <c r="AZ202" s="7" t="str">
        <f t="shared" si="279"/>
        <v/>
      </c>
      <c r="BA202" s="7" t="str">
        <f t="shared" si="280"/>
        <v/>
      </c>
      <c r="BB202" s="7" t="str">
        <f t="shared" si="281"/>
        <v/>
      </c>
      <c r="BC202" s="7" t="str">
        <f t="shared" si="282"/>
        <v/>
      </c>
      <c r="BD202" s="7" t="str">
        <f t="shared" si="283"/>
        <v/>
      </c>
      <c r="BE202" s="7" t="str">
        <f t="shared" si="284"/>
        <v/>
      </c>
      <c r="BF202" s="7" t="str">
        <f t="shared" si="285"/>
        <v/>
      </c>
      <c r="BG202" s="7" t="str">
        <f t="shared" si="286"/>
        <v/>
      </c>
      <c r="BH202" s="7" t="str">
        <f t="shared" si="287"/>
        <v/>
      </c>
      <c r="BI202" s="7" t="str">
        <f t="shared" si="288"/>
        <v/>
      </c>
      <c r="BJ202" s="7" t="str">
        <f t="shared" si="289"/>
        <v/>
      </c>
      <c r="BK202" s="7" t="str">
        <f t="shared" si="290"/>
        <v/>
      </c>
      <c r="BL202" s="7" t="str">
        <f t="shared" si="291"/>
        <v/>
      </c>
      <c r="BM202" s="7" t="str">
        <f t="shared" si="292"/>
        <v/>
      </c>
      <c r="BN202" s="7" t="str">
        <f t="shared" si="293"/>
        <v/>
      </c>
      <c r="BO202" s="7" t="str">
        <f t="shared" si="294"/>
        <v/>
      </c>
      <c r="BP202" s="7" t="str">
        <f t="shared" si="295"/>
        <v/>
      </c>
      <c r="BQ202" s="7" t="str">
        <f t="shared" si="296"/>
        <v/>
      </c>
      <c r="BR202" s="7" t="str">
        <f t="shared" si="297"/>
        <v/>
      </c>
      <c r="BS202" s="7" t="str">
        <f t="shared" si="298"/>
        <v/>
      </c>
      <c r="BT202" s="7" t="str">
        <f t="shared" si="299"/>
        <v/>
      </c>
      <c r="BU202" s="7" t="str">
        <f t="shared" si="300"/>
        <v/>
      </c>
      <c r="BV202" s="7" t="str">
        <f t="shared" si="301"/>
        <v/>
      </c>
      <c r="BW202" s="38" t="str">
        <f t="shared" si="302"/>
        <v/>
      </c>
      <c r="BX202" s="7" t="str">
        <f t="shared" si="303"/>
        <v/>
      </c>
      <c r="BY202" s="7" t="str">
        <f t="shared" si="304"/>
        <v/>
      </c>
      <c r="BZ202" s="7" t="str">
        <f t="shared" si="305"/>
        <v/>
      </c>
      <c r="CA202" s="7" t="str">
        <f t="shared" si="306"/>
        <v/>
      </c>
      <c r="CB202" s="7" t="str">
        <f t="shared" si="307"/>
        <v/>
      </c>
      <c r="CC202" s="7" t="str">
        <f t="shared" si="308"/>
        <v/>
      </c>
      <c r="CD202" s="7" t="str">
        <f t="shared" si="309"/>
        <v/>
      </c>
      <c r="CE202" s="7" t="str">
        <f t="shared" si="310"/>
        <v/>
      </c>
      <c r="CF202" s="7" t="str">
        <f t="shared" si="311"/>
        <v/>
      </c>
      <c r="CG202" s="7" t="str">
        <f t="shared" si="312"/>
        <v/>
      </c>
      <c r="CH202" s="7" t="str">
        <f t="shared" si="313"/>
        <v/>
      </c>
      <c r="CI202" s="7" t="str">
        <f t="shared" si="314"/>
        <v/>
      </c>
      <c r="CJ202" s="7" t="str">
        <f t="shared" si="315"/>
        <v/>
      </c>
    </row>
    <row r="203" spans="6:88" x14ac:dyDescent="0.35">
      <c r="F203" s="7" t="str">
        <f t="shared" si="237"/>
        <v/>
      </c>
      <c r="G203" s="7"/>
      <c r="H203" s="7"/>
      <c r="K203" s="7" t="str">
        <f t="shared" si="238"/>
        <v/>
      </c>
      <c r="L203" s="7" t="str">
        <f t="shared" si="239"/>
        <v/>
      </c>
      <c r="M203" s="7" t="str">
        <f t="shared" si="240"/>
        <v/>
      </c>
      <c r="N203" s="7" t="str">
        <f t="shared" si="241"/>
        <v/>
      </c>
      <c r="O203" s="7" t="str">
        <f t="shared" si="242"/>
        <v/>
      </c>
      <c r="P203" s="7" t="str">
        <f t="shared" si="243"/>
        <v/>
      </c>
      <c r="Q203" s="7" t="str">
        <f t="shared" si="244"/>
        <v/>
      </c>
      <c r="R203" s="7" t="str">
        <f t="shared" si="245"/>
        <v/>
      </c>
      <c r="S203" s="7" t="str">
        <f t="shared" si="246"/>
        <v/>
      </c>
      <c r="T203" s="7" t="str">
        <f t="shared" si="247"/>
        <v/>
      </c>
      <c r="U203" s="7" t="str">
        <f t="shared" si="248"/>
        <v/>
      </c>
      <c r="V203" s="7" t="str">
        <f t="shared" si="249"/>
        <v/>
      </c>
      <c r="W203" s="7" t="str">
        <f t="shared" si="250"/>
        <v/>
      </c>
      <c r="X203" s="7" t="str">
        <f t="shared" si="251"/>
        <v/>
      </c>
      <c r="Y203" s="7" t="str">
        <f t="shared" si="252"/>
        <v/>
      </c>
      <c r="Z203" s="7" t="str">
        <f t="shared" si="253"/>
        <v/>
      </c>
      <c r="AA203" s="7" t="str">
        <f t="shared" si="254"/>
        <v/>
      </c>
      <c r="AB203" s="7" t="str">
        <f t="shared" si="255"/>
        <v/>
      </c>
      <c r="AC203" s="7" t="str">
        <f t="shared" si="256"/>
        <v/>
      </c>
      <c r="AD203" s="7" t="str">
        <f t="shared" si="257"/>
        <v/>
      </c>
      <c r="AE203" s="7" t="str">
        <f t="shared" si="258"/>
        <v/>
      </c>
      <c r="AF203" s="7" t="str">
        <f t="shared" si="259"/>
        <v/>
      </c>
      <c r="AG203" s="7" t="str">
        <f t="shared" si="260"/>
        <v/>
      </c>
      <c r="AH203" s="7" t="str">
        <f t="shared" si="261"/>
        <v/>
      </c>
      <c r="AI203" s="7" t="str">
        <f t="shared" si="262"/>
        <v/>
      </c>
      <c r="AJ203" s="7" t="str">
        <f t="shared" si="263"/>
        <v/>
      </c>
      <c r="AK203" s="7" t="str">
        <f t="shared" si="264"/>
        <v/>
      </c>
      <c r="AL203" s="7" t="str">
        <f t="shared" si="265"/>
        <v/>
      </c>
      <c r="AM203" s="7" t="str">
        <f t="shared" si="266"/>
        <v/>
      </c>
      <c r="AN203" s="7" t="str">
        <f t="shared" si="267"/>
        <v/>
      </c>
      <c r="AO203" s="7" t="str">
        <f t="shared" si="268"/>
        <v/>
      </c>
      <c r="AP203" s="7" t="str">
        <f t="shared" si="269"/>
        <v/>
      </c>
      <c r="AQ203" s="7" t="str">
        <f t="shared" si="270"/>
        <v/>
      </c>
      <c r="AR203" s="7" t="str">
        <f t="shared" si="271"/>
        <v/>
      </c>
      <c r="AS203" s="7" t="str">
        <f t="shared" si="272"/>
        <v/>
      </c>
      <c r="AT203" s="7" t="str">
        <f t="shared" si="273"/>
        <v/>
      </c>
      <c r="AU203" s="7" t="str">
        <f t="shared" si="274"/>
        <v/>
      </c>
      <c r="AV203" s="7" t="str">
        <f t="shared" si="275"/>
        <v/>
      </c>
      <c r="AW203" s="7" t="str">
        <f t="shared" si="276"/>
        <v/>
      </c>
      <c r="AX203" s="7" t="str">
        <f t="shared" si="277"/>
        <v/>
      </c>
      <c r="AY203" s="7" t="str">
        <f t="shared" si="278"/>
        <v/>
      </c>
      <c r="AZ203" s="7" t="str">
        <f t="shared" si="279"/>
        <v/>
      </c>
      <c r="BA203" s="7" t="str">
        <f t="shared" si="280"/>
        <v/>
      </c>
      <c r="BB203" s="7" t="str">
        <f t="shared" si="281"/>
        <v/>
      </c>
      <c r="BC203" s="7" t="str">
        <f t="shared" si="282"/>
        <v/>
      </c>
      <c r="BD203" s="7" t="str">
        <f t="shared" si="283"/>
        <v/>
      </c>
      <c r="BE203" s="7" t="str">
        <f t="shared" si="284"/>
        <v/>
      </c>
      <c r="BF203" s="7" t="str">
        <f t="shared" si="285"/>
        <v/>
      </c>
      <c r="BG203" s="7" t="str">
        <f t="shared" si="286"/>
        <v/>
      </c>
      <c r="BH203" s="7" t="str">
        <f t="shared" si="287"/>
        <v/>
      </c>
      <c r="BI203" s="7" t="str">
        <f t="shared" si="288"/>
        <v/>
      </c>
      <c r="BJ203" s="7" t="str">
        <f t="shared" si="289"/>
        <v/>
      </c>
      <c r="BK203" s="7" t="str">
        <f t="shared" si="290"/>
        <v/>
      </c>
      <c r="BL203" s="7" t="str">
        <f t="shared" si="291"/>
        <v/>
      </c>
      <c r="BM203" s="7" t="str">
        <f t="shared" si="292"/>
        <v/>
      </c>
      <c r="BN203" s="7" t="str">
        <f t="shared" si="293"/>
        <v/>
      </c>
      <c r="BO203" s="7" t="str">
        <f t="shared" si="294"/>
        <v/>
      </c>
      <c r="BP203" s="7" t="str">
        <f t="shared" si="295"/>
        <v/>
      </c>
      <c r="BQ203" s="7" t="str">
        <f t="shared" si="296"/>
        <v/>
      </c>
      <c r="BR203" s="7" t="str">
        <f t="shared" si="297"/>
        <v/>
      </c>
      <c r="BS203" s="7" t="str">
        <f t="shared" si="298"/>
        <v/>
      </c>
      <c r="BT203" s="7" t="str">
        <f t="shared" si="299"/>
        <v/>
      </c>
      <c r="BU203" s="7" t="str">
        <f t="shared" si="300"/>
        <v/>
      </c>
      <c r="BV203" s="7" t="str">
        <f t="shared" si="301"/>
        <v/>
      </c>
      <c r="BW203" s="38" t="str">
        <f t="shared" si="302"/>
        <v/>
      </c>
      <c r="BX203" s="7" t="str">
        <f t="shared" si="303"/>
        <v/>
      </c>
      <c r="BY203" s="7" t="str">
        <f t="shared" si="304"/>
        <v/>
      </c>
      <c r="BZ203" s="7" t="str">
        <f t="shared" si="305"/>
        <v/>
      </c>
      <c r="CA203" s="7" t="str">
        <f t="shared" si="306"/>
        <v/>
      </c>
      <c r="CB203" s="7" t="str">
        <f t="shared" si="307"/>
        <v/>
      </c>
      <c r="CC203" s="7" t="str">
        <f t="shared" si="308"/>
        <v/>
      </c>
      <c r="CD203" s="7" t="str">
        <f t="shared" si="309"/>
        <v/>
      </c>
      <c r="CE203" s="7" t="str">
        <f t="shared" si="310"/>
        <v/>
      </c>
      <c r="CF203" s="7" t="str">
        <f t="shared" si="311"/>
        <v/>
      </c>
      <c r="CG203" s="7" t="str">
        <f t="shared" si="312"/>
        <v/>
      </c>
      <c r="CH203" s="7" t="str">
        <f t="shared" si="313"/>
        <v/>
      </c>
      <c r="CI203" s="7" t="str">
        <f t="shared" si="314"/>
        <v/>
      </c>
      <c r="CJ203" s="7" t="str">
        <f t="shared" si="315"/>
        <v/>
      </c>
    </row>
    <row r="204" spans="6:88" x14ac:dyDescent="0.35">
      <c r="F204" s="7" t="str">
        <f t="shared" si="237"/>
        <v/>
      </c>
      <c r="G204" s="7"/>
      <c r="H204" s="7"/>
      <c r="K204" s="7" t="str">
        <f t="shared" si="238"/>
        <v/>
      </c>
      <c r="L204" s="7" t="str">
        <f t="shared" si="239"/>
        <v/>
      </c>
      <c r="M204" s="7" t="str">
        <f t="shared" si="240"/>
        <v/>
      </c>
      <c r="N204" s="7" t="str">
        <f t="shared" si="241"/>
        <v/>
      </c>
      <c r="O204" s="7" t="str">
        <f t="shared" si="242"/>
        <v/>
      </c>
      <c r="P204" s="7" t="str">
        <f t="shared" si="243"/>
        <v/>
      </c>
      <c r="Q204" s="7" t="str">
        <f t="shared" si="244"/>
        <v/>
      </c>
      <c r="R204" s="7" t="str">
        <f t="shared" si="245"/>
        <v/>
      </c>
      <c r="S204" s="7" t="str">
        <f t="shared" si="246"/>
        <v/>
      </c>
      <c r="T204" s="7" t="str">
        <f t="shared" si="247"/>
        <v/>
      </c>
      <c r="U204" s="7" t="str">
        <f t="shared" si="248"/>
        <v/>
      </c>
      <c r="V204" s="7" t="str">
        <f t="shared" si="249"/>
        <v/>
      </c>
      <c r="W204" s="7" t="str">
        <f t="shared" si="250"/>
        <v/>
      </c>
      <c r="X204" s="7" t="str">
        <f t="shared" si="251"/>
        <v/>
      </c>
      <c r="Y204" s="7" t="str">
        <f t="shared" si="252"/>
        <v/>
      </c>
      <c r="Z204" s="7" t="str">
        <f t="shared" si="253"/>
        <v/>
      </c>
      <c r="AA204" s="7" t="str">
        <f t="shared" si="254"/>
        <v/>
      </c>
      <c r="AB204" s="7" t="str">
        <f t="shared" si="255"/>
        <v/>
      </c>
      <c r="AC204" s="7" t="str">
        <f t="shared" si="256"/>
        <v/>
      </c>
      <c r="AD204" s="7" t="str">
        <f t="shared" si="257"/>
        <v/>
      </c>
      <c r="AE204" s="7" t="str">
        <f t="shared" si="258"/>
        <v/>
      </c>
      <c r="AF204" s="7" t="str">
        <f t="shared" si="259"/>
        <v/>
      </c>
      <c r="AG204" s="7" t="str">
        <f t="shared" si="260"/>
        <v/>
      </c>
      <c r="AH204" s="7" t="str">
        <f t="shared" si="261"/>
        <v/>
      </c>
      <c r="AI204" s="7" t="str">
        <f t="shared" si="262"/>
        <v/>
      </c>
      <c r="AJ204" s="7" t="str">
        <f t="shared" si="263"/>
        <v/>
      </c>
      <c r="AK204" s="7" t="str">
        <f t="shared" si="264"/>
        <v/>
      </c>
      <c r="AL204" s="7" t="str">
        <f t="shared" si="265"/>
        <v/>
      </c>
      <c r="AM204" s="7" t="str">
        <f t="shared" si="266"/>
        <v/>
      </c>
      <c r="AN204" s="7" t="str">
        <f t="shared" si="267"/>
        <v/>
      </c>
      <c r="AO204" s="7" t="str">
        <f t="shared" si="268"/>
        <v/>
      </c>
      <c r="AP204" s="7" t="str">
        <f t="shared" si="269"/>
        <v/>
      </c>
      <c r="AQ204" s="7" t="str">
        <f t="shared" si="270"/>
        <v/>
      </c>
      <c r="AR204" s="7" t="str">
        <f t="shared" si="271"/>
        <v/>
      </c>
      <c r="AS204" s="7" t="str">
        <f t="shared" si="272"/>
        <v/>
      </c>
      <c r="AT204" s="7" t="str">
        <f t="shared" si="273"/>
        <v/>
      </c>
      <c r="AU204" s="7" t="str">
        <f t="shared" si="274"/>
        <v/>
      </c>
      <c r="AV204" s="7" t="str">
        <f t="shared" si="275"/>
        <v/>
      </c>
      <c r="AW204" s="7" t="str">
        <f t="shared" si="276"/>
        <v/>
      </c>
      <c r="AX204" s="7" t="str">
        <f t="shared" si="277"/>
        <v/>
      </c>
      <c r="AY204" s="7" t="str">
        <f t="shared" si="278"/>
        <v/>
      </c>
      <c r="AZ204" s="7" t="str">
        <f t="shared" si="279"/>
        <v/>
      </c>
      <c r="BA204" s="7" t="str">
        <f t="shared" si="280"/>
        <v/>
      </c>
      <c r="BB204" s="7" t="str">
        <f t="shared" si="281"/>
        <v/>
      </c>
      <c r="BC204" s="7" t="str">
        <f t="shared" si="282"/>
        <v/>
      </c>
      <c r="BD204" s="7" t="str">
        <f t="shared" si="283"/>
        <v/>
      </c>
      <c r="BE204" s="7" t="str">
        <f t="shared" si="284"/>
        <v/>
      </c>
      <c r="BF204" s="7" t="str">
        <f t="shared" si="285"/>
        <v/>
      </c>
      <c r="BG204" s="7" t="str">
        <f t="shared" si="286"/>
        <v/>
      </c>
      <c r="BH204" s="7" t="str">
        <f t="shared" si="287"/>
        <v/>
      </c>
      <c r="BI204" s="7" t="str">
        <f t="shared" si="288"/>
        <v/>
      </c>
      <c r="BJ204" s="7" t="str">
        <f t="shared" si="289"/>
        <v/>
      </c>
      <c r="BK204" s="7" t="str">
        <f t="shared" si="290"/>
        <v/>
      </c>
      <c r="BL204" s="7" t="str">
        <f t="shared" si="291"/>
        <v/>
      </c>
      <c r="BM204" s="7" t="str">
        <f t="shared" si="292"/>
        <v/>
      </c>
      <c r="BN204" s="7" t="str">
        <f t="shared" si="293"/>
        <v/>
      </c>
      <c r="BO204" s="7" t="str">
        <f t="shared" si="294"/>
        <v/>
      </c>
      <c r="BP204" s="7" t="str">
        <f t="shared" si="295"/>
        <v/>
      </c>
      <c r="BQ204" s="7" t="str">
        <f t="shared" si="296"/>
        <v/>
      </c>
      <c r="BR204" s="7" t="str">
        <f t="shared" si="297"/>
        <v/>
      </c>
      <c r="BS204" s="7" t="str">
        <f t="shared" si="298"/>
        <v/>
      </c>
      <c r="BT204" s="7" t="str">
        <f t="shared" si="299"/>
        <v/>
      </c>
      <c r="BU204" s="7" t="str">
        <f t="shared" si="300"/>
        <v/>
      </c>
      <c r="BV204" s="7" t="str">
        <f t="shared" si="301"/>
        <v/>
      </c>
      <c r="BW204" s="38" t="str">
        <f t="shared" si="302"/>
        <v/>
      </c>
      <c r="BX204" s="7" t="str">
        <f t="shared" si="303"/>
        <v/>
      </c>
      <c r="BY204" s="7" t="str">
        <f t="shared" si="304"/>
        <v/>
      </c>
      <c r="BZ204" s="7" t="str">
        <f t="shared" si="305"/>
        <v/>
      </c>
      <c r="CA204" s="7" t="str">
        <f t="shared" si="306"/>
        <v/>
      </c>
      <c r="CB204" s="7" t="str">
        <f t="shared" si="307"/>
        <v/>
      </c>
      <c r="CC204" s="7" t="str">
        <f t="shared" si="308"/>
        <v/>
      </c>
      <c r="CD204" s="7" t="str">
        <f t="shared" si="309"/>
        <v/>
      </c>
      <c r="CE204" s="7" t="str">
        <f t="shared" si="310"/>
        <v/>
      </c>
      <c r="CF204" s="7" t="str">
        <f t="shared" si="311"/>
        <v/>
      </c>
      <c r="CG204" s="7" t="str">
        <f t="shared" si="312"/>
        <v/>
      </c>
      <c r="CH204" s="7" t="str">
        <f t="shared" si="313"/>
        <v/>
      </c>
      <c r="CI204" s="7" t="str">
        <f t="shared" si="314"/>
        <v/>
      </c>
      <c r="CJ204" s="7" t="str">
        <f t="shared" si="315"/>
        <v/>
      </c>
    </row>
    <row r="205" spans="6:88" x14ac:dyDescent="0.35">
      <c r="F205" s="7" t="str">
        <f t="shared" si="237"/>
        <v/>
      </c>
      <c r="G205" s="7"/>
      <c r="H205" s="7"/>
      <c r="K205" s="7" t="str">
        <f t="shared" si="238"/>
        <v/>
      </c>
      <c r="L205" s="7" t="str">
        <f t="shared" si="239"/>
        <v/>
      </c>
      <c r="M205" s="7" t="str">
        <f t="shared" si="240"/>
        <v/>
      </c>
      <c r="N205" s="7" t="str">
        <f t="shared" si="241"/>
        <v/>
      </c>
      <c r="O205" s="7" t="str">
        <f t="shared" si="242"/>
        <v/>
      </c>
      <c r="P205" s="7" t="str">
        <f t="shared" si="243"/>
        <v/>
      </c>
      <c r="Q205" s="7" t="str">
        <f t="shared" si="244"/>
        <v/>
      </c>
      <c r="R205" s="7" t="str">
        <f t="shared" si="245"/>
        <v/>
      </c>
      <c r="S205" s="7" t="str">
        <f t="shared" si="246"/>
        <v/>
      </c>
      <c r="T205" s="7" t="str">
        <f t="shared" si="247"/>
        <v/>
      </c>
      <c r="U205" s="7" t="str">
        <f t="shared" si="248"/>
        <v/>
      </c>
      <c r="V205" s="7" t="str">
        <f t="shared" si="249"/>
        <v/>
      </c>
      <c r="W205" s="7" t="str">
        <f t="shared" si="250"/>
        <v/>
      </c>
      <c r="X205" s="7" t="str">
        <f t="shared" si="251"/>
        <v/>
      </c>
      <c r="Y205" s="7" t="str">
        <f t="shared" si="252"/>
        <v/>
      </c>
      <c r="Z205" s="7" t="str">
        <f t="shared" si="253"/>
        <v/>
      </c>
      <c r="AA205" s="7" t="str">
        <f t="shared" si="254"/>
        <v/>
      </c>
      <c r="AB205" s="7" t="str">
        <f t="shared" si="255"/>
        <v/>
      </c>
      <c r="AC205" s="7" t="str">
        <f t="shared" si="256"/>
        <v/>
      </c>
      <c r="AD205" s="7" t="str">
        <f t="shared" si="257"/>
        <v/>
      </c>
      <c r="AE205" s="7" t="str">
        <f t="shared" si="258"/>
        <v/>
      </c>
      <c r="AF205" s="7" t="str">
        <f t="shared" si="259"/>
        <v/>
      </c>
      <c r="AG205" s="7" t="str">
        <f t="shared" si="260"/>
        <v/>
      </c>
      <c r="AH205" s="7" t="str">
        <f t="shared" si="261"/>
        <v/>
      </c>
      <c r="AI205" s="7" t="str">
        <f t="shared" si="262"/>
        <v/>
      </c>
      <c r="AJ205" s="7" t="str">
        <f t="shared" si="263"/>
        <v/>
      </c>
      <c r="AK205" s="7" t="str">
        <f t="shared" si="264"/>
        <v/>
      </c>
      <c r="AL205" s="7" t="str">
        <f t="shared" si="265"/>
        <v/>
      </c>
      <c r="AM205" s="7" t="str">
        <f t="shared" si="266"/>
        <v/>
      </c>
      <c r="AN205" s="7" t="str">
        <f t="shared" si="267"/>
        <v/>
      </c>
      <c r="AO205" s="7" t="str">
        <f t="shared" si="268"/>
        <v/>
      </c>
      <c r="AP205" s="7" t="str">
        <f t="shared" si="269"/>
        <v/>
      </c>
      <c r="AQ205" s="7" t="str">
        <f t="shared" si="270"/>
        <v/>
      </c>
      <c r="AR205" s="7" t="str">
        <f t="shared" si="271"/>
        <v/>
      </c>
      <c r="AS205" s="7" t="str">
        <f t="shared" si="272"/>
        <v/>
      </c>
      <c r="AT205" s="7" t="str">
        <f t="shared" si="273"/>
        <v/>
      </c>
      <c r="AU205" s="7" t="str">
        <f t="shared" si="274"/>
        <v/>
      </c>
      <c r="AV205" s="7" t="str">
        <f t="shared" si="275"/>
        <v/>
      </c>
      <c r="AW205" s="7" t="str">
        <f t="shared" si="276"/>
        <v/>
      </c>
      <c r="AX205" s="7" t="str">
        <f t="shared" si="277"/>
        <v/>
      </c>
      <c r="AY205" s="7" t="str">
        <f t="shared" si="278"/>
        <v/>
      </c>
      <c r="AZ205" s="7" t="str">
        <f t="shared" si="279"/>
        <v/>
      </c>
      <c r="BA205" s="7" t="str">
        <f t="shared" si="280"/>
        <v/>
      </c>
      <c r="BB205" s="7" t="str">
        <f t="shared" si="281"/>
        <v/>
      </c>
      <c r="BC205" s="7" t="str">
        <f t="shared" si="282"/>
        <v/>
      </c>
      <c r="BD205" s="7" t="str">
        <f t="shared" si="283"/>
        <v/>
      </c>
      <c r="BE205" s="7" t="str">
        <f t="shared" si="284"/>
        <v/>
      </c>
      <c r="BF205" s="7" t="str">
        <f t="shared" si="285"/>
        <v/>
      </c>
      <c r="BG205" s="7" t="str">
        <f t="shared" si="286"/>
        <v/>
      </c>
      <c r="BH205" s="7" t="str">
        <f t="shared" si="287"/>
        <v/>
      </c>
      <c r="BI205" s="7" t="str">
        <f t="shared" si="288"/>
        <v/>
      </c>
      <c r="BJ205" s="7" t="str">
        <f t="shared" si="289"/>
        <v/>
      </c>
      <c r="BK205" s="7" t="str">
        <f t="shared" si="290"/>
        <v/>
      </c>
      <c r="BL205" s="7" t="str">
        <f t="shared" si="291"/>
        <v/>
      </c>
      <c r="BM205" s="7" t="str">
        <f t="shared" si="292"/>
        <v/>
      </c>
      <c r="BN205" s="7" t="str">
        <f t="shared" si="293"/>
        <v/>
      </c>
      <c r="BO205" s="7" t="str">
        <f t="shared" si="294"/>
        <v/>
      </c>
      <c r="BP205" s="7" t="str">
        <f t="shared" si="295"/>
        <v/>
      </c>
      <c r="BQ205" s="7" t="str">
        <f t="shared" si="296"/>
        <v/>
      </c>
      <c r="BR205" s="7" t="str">
        <f t="shared" si="297"/>
        <v/>
      </c>
      <c r="BS205" s="7" t="str">
        <f t="shared" si="298"/>
        <v/>
      </c>
      <c r="BT205" s="7" t="str">
        <f t="shared" si="299"/>
        <v/>
      </c>
      <c r="BU205" s="7" t="str">
        <f t="shared" si="300"/>
        <v/>
      </c>
      <c r="BV205" s="7" t="str">
        <f t="shared" si="301"/>
        <v/>
      </c>
      <c r="BW205" s="38" t="str">
        <f t="shared" si="302"/>
        <v/>
      </c>
      <c r="BX205" s="7" t="str">
        <f t="shared" si="303"/>
        <v/>
      </c>
      <c r="BY205" s="7" t="str">
        <f t="shared" si="304"/>
        <v/>
      </c>
      <c r="BZ205" s="7" t="str">
        <f t="shared" si="305"/>
        <v/>
      </c>
      <c r="CA205" s="7" t="str">
        <f t="shared" si="306"/>
        <v/>
      </c>
      <c r="CB205" s="7" t="str">
        <f t="shared" si="307"/>
        <v/>
      </c>
      <c r="CC205" s="7" t="str">
        <f t="shared" si="308"/>
        <v/>
      </c>
      <c r="CD205" s="7" t="str">
        <f t="shared" si="309"/>
        <v/>
      </c>
      <c r="CE205" s="7" t="str">
        <f t="shared" si="310"/>
        <v/>
      </c>
      <c r="CF205" s="7" t="str">
        <f t="shared" si="311"/>
        <v/>
      </c>
      <c r="CG205" s="7" t="str">
        <f t="shared" si="312"/>
        <v/>
      </c>
      <c r="CH205" s="7" t="str">
        <f t="shared" si="313"/>
        <v/>
      </c>
      <c r="CI205" s="7" t="str">
        <f t="shared" si="314"/>
        <v/>
      </c>
      <c r="CJ205" s="7" t="str">
        <f t="shared" si="315"/>
        <v/>
      </c>
    </row>
    <row r="206" spans="6:88" x14ac:dyDescent="0.35">
      <c r="F206" s="7" t="str">
        <f t="shared" si="237"/>
        <v/>
      </c>
      <c r="G206" s="7"/>
      <c r="H206" s="7"/>
      <c r="K206" s="7" t="str">
        <f t="shared" si="238"/>
        <v/>
      </c>
      <c r="L206" s="7" t="str">
        <f t="shared" si="239"/>
        <v/>
      </c>
      <c r="M206" s="7" t="str">
        <f t="shared" si="240"/>
        <v/>
      </c>
      <c r="N206" s="7" t="str">
        <f t="shared" si="241"/>
        <v/>
      </c>
      <c r="O206" s="7" t="str">
        <f t="shared" si="242"/>
        <v/>
      </c>
      <c r="P206" s="7" t="str">
        <f t="shared" si="243"/>
        <v/>
      </c>
      <c r="Q206" s="7" t="str">
        <f t="shared" si="244"/>
        <v/>
      </c>
      <c r="R206" s="7" t="str">
        <f t="shared" si="245"/>
        <v/>
      </c>
      <c r="S206" s="7" t="str">
        <f t="shared" si="246"/>
        <v/>
      </c>
      <c r="T206" s="7" t="str">
        <f t="shared" si="247"/>
        <v/>
      </c>
      <c r="U206" s="7" t="str">
        <f t="shared" si="248"/>
        <v/>
      </c>
      <c r="V206" s="7" t="str">
        <f t="shared" si="249"/>
        <v/>
      </c>
      <c r="W206" s="7" t="str">
        <f t="shared" si="250"/>
        <v/>
      </c>
      <c r="X206" s="7" t="str">
        <f t="shared" si="251"/>
        <v/>
      </c>
      <c r="Y206" s="7" t="str">
        <f t="shared" si="252"/>
        <v/>
      </c>
      <c r="Z206" s="7" t="str">
        <f t="shared" si="253"/>
        <v/>
      </c>
      <c r="AA206" s="7" t="str">
        <f t="shared" si="254"/>
        <v/>
      </c>
      <c r="AB206" s="7" t="str">
        <f t="shared" si="255"/>
        <v/>
      </c>
      <c r="AC206" s="7" t="str">
        <f t="shared" si="256"/>
        <v/>
      </c>
      <c r="AD206" s="7" t="str">
        <f t="shared" si="257"/>
        <v/>
      </c>
      <c r="AE206" s="7" t="str">
        <f t="shared" si="258"/>
        <v/>
      </c>
      <c r="AF206" s="7" t="str">
        <f t="shared" si="259"/>
        <v/>
      </c>
      <c r="AG206" s="7" t="str">
        <f t="shared" si="260"/>
        <v/>
      </c>
      <c r="AH206" s="7" t="str">
        <f t="shared" si="261"/>
        <v/>
      </c>
      <c r="AI206" s="7" t="str">
        <f t="shared" si="262"/>
        <v/>
      </c>
      <c r="AJ206" s="7" t="str">
        <f t="shared" si="263"/>
        <v/>
      </c>
      <c r="AK206" s="7" t="str">
        <f t="shared" si="264"/>
        <v/>
      </c>
      <c r="AL206" s="7" t="str">
        <f t="shared" si="265"/>
        <v/>
      </c>
      <c r="AM206" s="7" t="str">
        <f t="shared" si="266"/>
        <v/>
      </c>
      <c r="AN206" s="7" t="str">
        <f t="shared" si="267"/>
        <v/>
      </c>
      <c r="AO206" s="7" t="str">
        <f t="shared" si="268"/>
        <v/>
      </c>
      <c r="AP206" s="7" t="str">
        <f t="shared" si="269"/>
        <v/>
      </c>
      <c r="AQ206" s="7" t="str">
        <f t="shared" si="270"/>
        <v/>
      </c>
      <c r="AR206" s="7" t="str">
        <f t="shared" si="271"/>
        <v/>
      </c>
      <c r="AS206" s="7" t="str">
        <f t="shared" si="272"/>
        <v/>
      </c>
      <c r="AT206" s="7" t="str">
        <f t="shared" si="273"/>
        <v/>
      </c>
      <c r="AU206" s="7" t="str">
        <f t="shared" si="274"/>
        <v/>
      </c>
      <c r="AV206" s="7" t="str">
        <f t="shared" si="275"/>
        <v/>
      </c>
      <c r="AW206" s="7" t="str">
        <f t="shared" si="276"/>
        <v/>
      </c>
      <c r="AX206" s="7" t="str">
        <f t="shared" si="277"/>
        <v/>
      </c>
      <c r="AY206" s="7" t="str">
        <f t="shared" si="278"/>
        <v/>
      </c>
      <c r="AZ206" s="7" t="str">
        <f t="shared" si="279"/>
        <v/>
      </c>
      <c r="BA206" s="7" t="str">
        <f t="shared" si="280"/>
        <v/>
      </c>
      <c r="BB206" s="7" t="str">
        <f t="shared" si="281"/>
        <v/>
      </c>
      <c r="BC206" s="7" t="str">
        <f t="shared" si="282"/>
        <v/>
      </c>
      <c r="BD206" s="7" t="str">
        <f t="shared" si="283"/>
        <v/>
      </c>
      <c r="BE206" s="7" t="str">
        <f t="shared" si="284"/>
        <v/>
      </c>
      <c r="BF206" s="7" t="str">
        <f t="shared" si="285"/>
        <v/>
      </c>
      <c r="BG206" s="7" t="str">
        <f t="shared" si="286"/>
        <v/>
      </c>
      <c r="BH206" s="7" t="str">
        <f t="shared" si="287"/>
        <v/>
      </c>
      <c r="BI206" s="7" t="str">
        <f t="shared" si="288"/>
        <v/>
      </c>
      <c r="BJ206" s="7" t="str">
        <f t="shared" si="289"/>
        <v/>
      </c>
      <c r="BK206" s="7" t="str">
        <f t="shared" si="290"/>
        <v/>
      </c>
      <c r="BL206" s="7" t="str">
        <f t="shared" si="291"/>
        <v/>
      </c>
      <c r="BM206" s="7" t="str">
        <f t="shared" si="292"/>
        <v/>
      </c>
      <c r="BN206" s="7" t="str">
        <f t="shared" si="293"/>
        <v/>
      </c>
      <c r="BO206" s="7" t="str">
        <f t="shared" si="294"/>
        <v/>
      </c>
      <c r="BP206" s="7" t="str">
        <f t="shared" si="295"/>
        <v/>
      </c>
      <c r="BQ206" s="7" t="str">
        <f t="shared" si="296"/>
        <v/>
      </c>
      <c r="BR206" s="7" t="str">
        <f t="shared" si="297"/>
        <v/>
      </c>
      <c r="BS206" s="7" t="str">
        <f t="shared" si="298"/>
        <v/>
      </c>
      <c r="BT206" s="7" t="str">
        <f t="shared" si="299"/>
        <v/>
      </c>
      <c r="BU206" s="7" t="str">
        <f t="shared" si="300"/>
        <v/>
      </c>
      <c r="BV206" s="7" t="str">
        <f t="shared" si="301"/>
        <v/>
      </c>
      <c r="BW206" s="38" t="str">
        <f t="shared" si="302"/>
        <v/>
      </c>
      <c r="BX206" s="7" t="str">
        <f t="shared" si="303"/>
        <v/>
      </c>
      <c r="BY206" s="7" t="str">
        <f t="shared" si="304"/>
        <v/>
      </c>
      <c r="BZ206" s="7" t="str">
        <f t="shared" si="305"/>
        <v/>
      </c>
      <c r="CA206" s="7" t="str">
        <f t="shared" si="306"/>
        <v/>
      </c>
      <c r="CB206" s="7" t="str">
        <f t="shared" si="307"/>
        <v/>
      </c>
      <c r="CC206" s="7" t="str">
        <f t="shared" si="308"/>
        <v/>
      </c>
      <c r="CD206" s="7" t="str">
        <f t="shared" si="309"/>
        <v/>
      </c>
      <c r="CE206" s="7" t="str">
        <f t="shared" si="310"/>
        <v/>
      </c>
      <c r="CF206" s="7" t="str">
        <f t="shared" si="311"/>
        <v/>
      </c>
      <c r="CG206" s="7" t="str">
        <f t="shared" si="312"/>
        <v/>
      </c>
      <c r="CH206" s="7" t="str">
        <f t="shared" si="313"/>
        <v/>
      </c>
      <c r="CI206" s="7" t="str">
        <f t="shared" si="314"/>
        <v/>
      </c>
      <c r="CJ206" s="7" t="str">
        <f t="shared" si="315"/>
        <v/>
      </c>
    </row>
    <row r="207" spans="6:88" x14ac:dyDescent="0.35">
      <c r="F207" s="7" t="str">
        <f t="shared" si="237"/>
        <v/>
      </c>
      <c r="G207" s="7"/>
      <c r="H207" s="7"/>
      <c r="K207" s="7" t="str">
        <f t="shared" si="238"/>
        <v/>
      </c>
      <c r="L207" s="7" t="str">
        <f t="shared" si="239"/>
        <v/>
      </c>
      <c r="M207" s="7" t="str">
        <f t="shared" si="240"/>
        <v/>
      </c>
      <c r="N207" s="7" t="str">
        <f t="shared" si="241"/>
        <v/>
      </c>
      <c r="O207" s="7" t="str">
        <f t="shared" si="242"/>
        <v/>
      </c>
      <c r="P207" s="7" t="str">
        <f t="shared" si="243"/>
        <v/>
      </c>
      <c r="Q207" s="7" t="str">
        <f t="shared" si="244"/>
        <v/>
      </c>
      <c r="R207" s="7" t="str">
        <f t="shared" si="245"/>
        <v/>
      </c>
      <c r="S207" s="7" t="str">
        <f t="shared" si="246"/>
        <v/>
      </c>
      <c r="T207" s="7" t="str">
        <f t="shared" si="247"/>
        <v/>
      </c>
      <c r="U207" s="7" t="str">
        <f t="shared" si="248"/>
        <v/>
      </c>
      <c r="V207" s="7" t="str">
        <f t="shared" si="249"/>
        <v/>
      </c>
      <c r="W207" s="7" t="str">
        <f t="shared" si="250"/>
        <v/>
      </c>
      <c r="X207" s="7" t="str">
        <f t="shared" si="251"/>
        <v/>
      </c>
      <c r="Y207" s="7" t="str">
        <f t="shared" si="252"/>
        <v/>
      </c>
      <c r="Z207" s="7" t="str">
        <f t="shared" si="253"/>
        <v/>
      </c>
      <c r="AA207" s="7" t="str">
        <f t="shared" si="254"/>
        <v/>
      </c>
      <c r="AB207" s="7" t="str">
        <f t="shared" si="255"/>
        <v/>
      </c>
      <c r="AC207" s="7" t="str">
        <f t="shared" si="256"/>
        <v/>
      </c>
      <c r="AD207" s="7" t="str">
        <f t="shared" si="257"/>
        <v/>
      </c>
      <c r="AE207" s="7" t="str">
        <f t="shared" si="258"/>
        <v/>
      </c>
      <c r="AF207" s="7" t="str">
        <f t="shared" si="259"/>
        <v/>
      </c>
      <c r="AG207" s="7" t="str">
        <f t="shared" si="260"/>
        <v/>
      </c>
      <c r="AH207" s="7" t="str">
        <f t="shared" si="261"/>
        <v/>
      </c>
      <c r="AI207" s="7" t="str">
        <f t="shared" si="262"/>
        <v/>
      </c>
      <c r="AJ207" s="7" t="str">
        <f t="shared" si="263"/>
        <v/>
      </c>
      <c r="AK207" s="7" t="str">
        <f t="shared" si="264"/>
        <v/>
      </c>
      <c r="AL207" s="7" t="str">
        <f t="shared" si="265"/>
        <v/>
      </c>
      <c r="AM207" s="7" t="str">
        <f t="shared" si="266"/>
        <v/>
      </c>
      <c r="AN207" s="7" t="str">
        <f t="shared" si="267"/>
        <v/>
      </c>
      <c r="AO207" s="7" t="str">
        <f t="shared" si="268"/>
        <v/>
      </c>
      <c r="AP207" s="7" t="str">
        <f t="shared" si="269"/>
        <v/>
      </c>
      <c r="AQ207" s="7" t="str">
        <f t="shared" si="270"/>
        <v/>
      </c>
      <c r="AR207" s="7" t="str">
        <f t="shared" si="271"/>
        <v/>
      </c>
      <c r="AS207" s="7" t="str">
        <f t="shared" si="272"/>
        <v/>
      </c>
      <c r="AT207" s="7" t="str">
        <f t="shared" si="273"/>
        <v/>
      </c>
      <c r="AU207" s="7" t="str">
        <f t="shared" si="274"/>
        <v/>
      </c>
      <c r="AV207" s="7" t="str">
        <f t="shared" si="275"/>
        <v/>
      </c>
      <c r="AW207" s="7" t="str">
        <f t="shared" si="276"/>
        <v/>
      </c>
      <c r="AX207" s="7" t="str">
        <f t="shared" si="277"/>
        <v/>
      </c>
      <c r="AY207" s="7" t="str">
        <f t="shared" si="278"/>
        <v/>
      </c>
      <c r="AZ207" s="7" t="str">
        <f t="shared" si="279"/>
        <v/>
      </c>
      <c r="BA207" s="7" t="str">
        <f t="shared" si="280"/>
        <v/>
      </c>
      <c r="BB207" s="7" t="str">
        <f t="shared" si="281"/>
        <v/>
      </c>
      <c r="BC207" s="7" t="str">
        <f t="shared" si="282"/>
        <v/>
      </c>
      <c r="BD207" s="7" t="str">
        <f t="shared" si="283"/>
        <v/>
      </c>
      <c r="BE207" s="7" t="str">
        <f t="shared" si="284"/>
        <v/>
      </c>
      <c r="BF207" s="7" t="str">
        <f t="shared" si="285"/>
        <v/>
      </c>
      <c r="BG207" s="7" t="str">
        <f t="shared" si="286"/>
        <v/>
      </c>
      <c r="BH207" s="7" t="str">
        <f t="shared" si="287"/>
        <v/>
      </c>
      <c r="BI207" s="7" t="str">
        <f t="shared" si="288"/>
        <v/>
      </c>
      <c r="BJ207" s="7" t="str">
        <f t="shared" si="289"/>
        <v/>
      </c>
      <c r="BK207" s="7" t="str">
        <f t="shared" si="290"/>
        <v/>
      </c>
      <c r="BL207" s="7" t="str">
        <f t="shared" si="291"/>
        <v/>
      </c>
      <c r="BM207" s="7" t="str">
        <f t="shared" si="292"/>
        <v/>
      </c>
      <c r="BN207" s="7" t="str">
        <f t="shared" si="293"/>
        <v/>
      </c>
      <c r="BO207" s="7" t="str">
        <f t="shared" si="294"/>
        <v/>
      </c>
      <c r="BP207" s="7" t="str">
        <f t="shared" si="295"/>
        <v/>
      </c>
      <c r="BQ207" s="7" t="str">
        <f t="shared" si="296"/>
        <v/>
      </c>
      <c r="BR207" s="7" t="str">
        <f t="shared" si="297"/>
        <v/>
      </c>
      <c r="BS207" s="7" t="str">
        <f t="shared" si="298"/>
        <v/>
      </c>
      <c r="BT207" s="7" t="str">
        <f t="shared" si="299"/>
        <v/>
      </c>
      <c r="BU207" s="7" t="str">
        <f t="shared" si="300"/>
        <v/>
      </c>
      <c r="BV207" s="7" t="str">
        <f t="shared" si="301"/>
        <v/>
      </c>
      <c r="BW207" s="38" t="str">
        <f t="shared" si="302"/>
        <v/>
      </c>
      <c r="BX207" s="7" t="str">
        <f t="shared" si="303"/>
        <v/>
      </c>
      <c r="BY207" s="7" t="str">
        <f t="shared" si="304"/>
        <v/>
      </c>
      <c r="BZ207" s="7" t="str">
        <f t="shared" si="305"/>
        <v/>
      </c>
      <c r="CA207" s="7" t="str">
        <f t="shared" si="306"/>
        <v/>
      </c>
      <c r="CB207" s="7" t="str">
        <f t="shared" si="307"/>
        <v/>
      </c>
      <c r="CC207" s="7" t="str">
        <f t="shared" si="308"/>
        <v/>
      </c>
      <c r="CD207" s="7" t="str">
        <f t="shared" si="309"/>
        <v/>
      </c>
      <c r="CE207" s="7" t="str">
        <f t="shared" si="310"/>
        <v/>
      </c>
      <c r="CF207" s="7" t="str">
        <f t="shared" si="311"/>
        <v/>
      </c>
      <c r="CG207" s="7" t="str">
        <f t="shared" si="312"/>
        <v/>
      </c>
      <c r="CH207" s="7" t="str">
        <f t="shared" si="313"/>
        <v/>
      </c>
      <c r="CI207" s="7" t="str">
        <f t="shared" si="314"/>
        <v/>
      </c>
      <c r="CJ207" s="7" t="str">
        <f t="shared" si="315"/>
        <v/>
      </c>
    </row>
    <row r="208" spans="6:88" x14ac:dyDescent="0.35">
      <c r="F208" s="7" t="str">
        <f t="shared" si="237"/>
        <v/>
      </c>
      <c r="G208" s="7"/>
      <c r="H208" s="7"/>
      <c r="K208" s="7" t="str">
        <f t="shared" si="238"/>
        <v/>
      </c>
      <c r="L208" s="7" t="str">
        <f t="shared" si="239"/>
        <v/>
      </c>
      <c r="M208" s="7" t="str">
        <f t="shared" si="240"/>
        <v/>
      </c>
      <c r="N208" s="7" t="str">
        <f t="shared" si="241"/>
        <v/>
      </c>
      <c r="O208" s="7" t="str">
        <f t="shared" si="242"/>
        <v/>
      </c>
      <c r="P208" s="7" t="str">
        <f t="shared" si="243"/>
        <v/>
      </c>
      <c r="Q208" s="7" t="str">
        <f t="shared" si="244"/>
        <v/>
      </c>
      <c r="R208" s="7" t="str">
        <f t="shared" si="245"/>
        <v/>
      </c>
      <c r="S208" s="7" t="str">
        <f t="shared" si="246"/>
        <v/>
      </c>
      <c r="T208" s="7" t="str">
        <f t="shared" si="247"/>
        <v/>
      </c>
      <c r="U208" s="7" t="str">
        <f t="shared" si="248"/>
        <v/>
      </c>
      <c r="V208" s="7" t="str">
        <f t="shared" si="249"/>
        <v/>
      </c>
      <c r="W208" s="7" t="str">
        <f t="shared" si="250"/>
        <v/>
      </c>
      <c r="X208" s="7" t="str">
        <f t="shared" si="251"/>
        <v/>
      </c>
      <c r="Y208" s="7" t="str">
        <f t="shared" si="252"/>
        <v/>
      </c>
      <c r="Z208" s="7" t="str">
        <f t="shared" si="253"/>
        <v/>
      </c>
      <c r="AA208" s="7" t="str">
        <f t="shared" si="254"/>
        <v/>
      </c>
      <c r="AB208" s="7" t="str">
        <f t="shared" si="255"/>
        <v/>
      </c>
      <c r="AC208" s="7" t="str">
        <f t="shared" si="256"/>
        <v/>
      </c>
      <c r="AD208" s="7" t="str">
        <f t="shared" si="257"/>
        <v/>
      </c>
      <c r="AE208" s="7" t="str">
        <f t="shared" si="258"/>
        <v/>
      </c>
      <c r="AF208" s="7" t="str">
        <f t="shared" si="259"/>
        <v/>
      </c>
      <c r="AG208" s="7" t="str">
        <f t="shared" si="260"/>
        <v/>
      </c>
      <c r="AH208" s="7" t="str">
        <f t="shared" si="261"/>
        <v/>
      </c>
      <c r="AI208" s="7" t="str">
        <f t="shared" si="262"/>
        <v/>
      </c>
      <c r="AJ208" s="7" t="str">
        <f t="shared" si="263"/>
        <v/>
      </c>
      <c r="AK208" s="7" t="str">
        <f t="shared" si="264"/>
        <v/>
      </c>
      <c r="AL208" s="7" t="str">
        <f t="shared" si="265"/>
        <v/>
      </c>
      <c r="AM208" s="7" t="str">
        <f t="shared" si="266"/>
        <v/>
      </c>
      <c r="AN208" s="7" t="str">
        <f t="shared" si="267"/>
        <v/>
      </c>
      <c r="AO208" s="7" t="str">
        <f t="shared" si="268"/>
        <v/>
      </c>
      <c r="AP208" s="7" t="str">
        <f t="shared" si="269"/>
        <v/>
      </c>
      <c r="AQ208" s="7" t="str">
        <f t="shared" si="270"/>
        <v/>
      </c>
      <c r="AR208" s="7" t="str">
        <f t="shared" si="271"/>
        <v/>
      </c>
      <c r="AS208" s="7" t="str">
        <f t="shared" si="272"/>
        <v/>
      </c>
      <c r="AT208" s="7" t="str">
        <f t="shared" si="273"/>
        <v/>
      </c>
      <c r="AU208" s="7" t="str">
        <f t="shared" si="274"/>
        <v/>
      </c>
      <c r="AV208" s="7" t="str">
        <f t="shared" si="275"/>
        <v/>
      </c>
      <c r="AW208" s="7" t="str">
        <f t="shared" si="276"/>
        <v/>
      </c>
      <c r="AX208" s="7" t="str">
        <f t="shared" si="277"/>
        <v/>
      </c>
      <c r="AY208" s="7" t="str">
        <f t="shared" si="278"/>
        <v/>
      </c>
      <c r="AZ208" s="7" t="str">
        <f t="shared" si="279"/>
        <v/>
      </c>
      <c r="BA208" s="7" t="str">
        <f t="shared" si="280"/>
        <v/>
      </c>
      <c r="BB208" s="7" t="str">
        <f t="shared" si="281"/>
        <v/>
      </c>
      <c r="BC208" s="7" t="str">
        <f t="shared" si="282"/>
        <v/>
      </c>
      <c r="BD208" s="7" t="str">
        <f t="shared" si="283"/>
        <v/>
      </c>
      <c r="BE208" s="7" t="str">
        <f t="shared" si="284"/>
        <v/>
      </c>
      <c r="BF208" s="7" t="str">
        <f t="shared" si="285"/>
        <v/>
      </c>
      <c r="BG208" s="7" t="str">
        <f t="shared" si="286"/>
        <v/>
      </c>
      <c r="BH208" s="7" t="str">
        <f t="shared" si="287"/>
        <v/>
      </c>
      <c r="BI208" s="7" t="str">
        <f t="shared" si="288"/>
        <v/>
      </c>
      <c r="BJ208" s="7" t="str">
        <f t="shared" si="289"/>
        <v/>
      </c>
      <c r="BK208" s="7" t="str">
        <f t="shared" si="290"/>
        <v/>
      </c>
      <c r="BL208" s="7" t="str">
        <f t="shared" si="291"/>
        <v/>
      </c>
      <c r="BM208" s="7" t="str">
        <f t="shared" si="292"/>
        <v/>
      </c>
      <c r="BN208" s="7" t="str">
        <f t="shared" si="293"/>
        <v/>
      </c>
      <c r="BO208" s="7" t="str">
        <f t="shared" si="294"/>
        <v/>
      </c>
      <c r="BP208" s="7" t="str">
        <f t="shared" si="295"/>
        <v/>
      </c>
      <c r="BQ208" s="7" t="str">
        <f t="shared" si="296"/>
        <v/>
      </c>
      <c r="BR208" s="7" t="str">
        <f t="shared" si="297"/>
        <v/>
      </c>
      <c r="BS208" s="7" t="str">
        <f t="shared" si="298"/>
        <v/>
      </c>
      <c r="BT208" s="7" t="str">
        <f t="shared" si="299"/>
        <v/>
      </c>
      <c r="BU208" s="7" t="str">
        <f t="shared" si="300"/>
        <v/>
      </c>
      <c r="BV208" s="7" t="str">
        <f t="shared" si="301"/>
        <v/>
      </c>
      <c r="BW208" s="38" t="str">
        <f t="shared" si="302"/>
        <v/>
      </c>
      <c r="BX208" s="7" t="str">
        <f t="shared" si="303"/>
        <v/>
      </c>
      <c r="BY208" s="7" t="str">
        <f t="shared" si="304"/>
        <v/>
      </c>
      <c r="BZ208" s="7" t="str">
        <f t="shared" si="305"/>
        <v/>
      </c>
      <c r="CA208" s="7" t="str">
        <f t="shared" si="306"/>
        <v/>
      </c>
      <c r="CB208" s="7" t="str">
        <f t="shared" si="307"/>
        <v/>
      </c>
      <c r="CC208" s="7" t="str">
        <f t="shared" si="308"/>
        <v/>
      </c>
      <c r="CD208" s="7" t="str">
        <f t="shared" si="309"/>
        <v/>
      </c>
      <c r="CE208" s="7" t="str">
        <f t="shared" si="310"/>
        <v/>
      </c>
      <c r="CF208" s="7" t="str">
        <f t="shared" si="311"/>
        <v/>
      </c>
      <c r="CG208" s="7" t="str">
        <f t="shared" si="312"/>
        <v/>
      </c>
      <c r="CH208" s="7" t="str">
        <f t="shared" si="313"/>
        <v/>
      </c>
      <c r="CI208" s="7" t="str">
        <f t="shared" si="314"/>
        <v/>
      </c>
      <c r="CJ208" s="7" t="str">
        <f t="shared" si="315"/>
        <v/>
      </c>
    </row>
    <row r="209" spans="6:88" x14ac:dyDescent="0.35">
      <c r="F209" s="7" t="str">
        <f t="shared" si="237"/>
        <v/>
      </c>
      <c r="G209" s="7"/>
      <c r="H209" s="7"/>
      <c r="K209" s="7" t="str">
        <f t="shared" si="238"/>
        <v/>
      </c>
      <c r="L209" s="7" t="str">
        <f t="shared" si="239"/>
        <v/>
      </c>
      <c r="M209" s="7" t="str">
        <f t="shared" si="240"/>
        <v/>
      </c>
      <c r="N209" s="7" t="str">
        <f t="shared" si="241"/>
        <v/>
      </c>
      <c r="O209" s="7" t="str">
        <f t="shared" si="242"/>
        <v/>
      </c>
      <c r="P209" s="7" t="str">
        <f t="shared" si="243"/>
        <v/>
      </c>
      <c r="Q209" s="7" t="str">
        <f t="shared" si="244"/>
        <v/>
      </c>
      <c r="R209" s="7" t="str">
        <f t="shared" si="245"/>
        <v/>
      </c>
      <c r="S209" s="7" t="str">
        <f t="shared" si="246"/>
        <v/>
      </c>
      <c r="T209" s="7" t="str">
        <f t="shared" si="247"/>
        <v/>
      </c>
      <c r="U209" s="7" t="str">
        <f t="shared" si="248"/>
        <v/>
      </c>
      <c r="V209" s="7" t="str">
        <f t="shared" si="249"/>
        <v/>
      </c>
      <c r="W209" s="7" t="str">
        <f t="shared" si="250"/>
        <v/>
      </c>
      <c r="X209" s="7" t="str">
        <f t="shared" si="251"/>
        <v/>
      </c>
      <c r="Y209" s="7" t="str">
        <f t="shared" si="252"/>
        <v/>
      </c>
      <c r="Z209" s="7" t="str">
        <f t="shared" si="253"/>
        <v/>
      </c>
      <c r="AA209" s="7" t="str">
        <f t="shared" si="254"/>
        <v/>
      </c>
      <c r="AB209" s="7" t="str">
        <f t="shared" si="255"/>
        <v/>
      </c>
      <c r="AC209" s="7" t="str">
        <f t="shared" si="256"/>
        <v/>
      </c>
      <c r="AD209" s="7" t="str">
        <f t="shared" si="257"/>
        <v/>
      </c>
      <c r="AE209" s="7" t="str">
        <f t="shared" si="258"/>
        <v/>
      </c>
      <c r="AF209" s="7" t="str">
        <f t="shared" si="259"/>
        <v/>
      </c>
      <c r="AG209" s="7" t="str">
        <f t="shared" si="260"/>
        <v/>
      </c>
      <c r="AH209" s="7" t="str">
        <f t="shared" si="261"/>
        <v/>
      </c>
      <c r="AI209" s="7" t="str">
        <f t="shared" si="262"/>
        <v/>
      </c>
      <c r="AJ209" s="7" t="str">
        <f t="shared" si="263"/>
        <v/>
      </c>
      <c r="AK209" s="7" t="str">
        <f t="shared" si="264"/>
        <v/>
      </c>
      <c r="AL209" s="7" t="str">
        <f t="shared" si="265"/>
        <v/>
      </c>
      <c r="AM209" s="7" t="str">
        <f t="shared" si="266"/>
        <v/>
      </c>
      <c r="AN209" s="7" t="str">
        <f t="shared" si="267"/>
        <v/>
      </c>
      <c r="AO209" s="7" t="str">
        <f t="shared" si="268"/>
        <v/>
      </c>
      <c r="AP209" s="7" t="str">
        <f t="shared" si="269"/>
        <v/>
      </c>
      <c r="AQ209" s="7" t="str">
        <f t="shared" si="270"/>
        <v/>
      </c>
      <c r="AR209" s="7" t="str">
        <f t="shared" si="271"/>
        <v/>
      </c>
      <c r="AS209" s="7" t="str">
        <f t="shared" si="272"/>
        <v/>
      </c>
      <c r="AT209" s="7" t="str">
        <f t="shared" si="273"/>
        <v/>
      </c>
      <c r="AU209" s="7" t="str">
        <f t="shared" si="274"/>
        <v/>
      </c>
      <c r="AV209" s="7" t="str">
        <f t="shared" si="275"/>
        <v/>
      </c>
      <c r="AW209" s="7" t="str">
        <f t="shared" si="276"/>
        <v/>
      </c>
      <c r="AX209" s="7" t="str">
        <f t="shared" si="277"/>
        <v/>
      </c>
      <c r="AY209" s="7" t="str">
        <f t="shared" si="278"/>
        <v/>
      </c>
      <c r="AZ209" s="7" t="str">
        <f t="shared" si="279"/>
        <v/>
      </c>
      <c r="BA209" s="7" t="str">
        <f t="shared" si="280"/>
        <v/>
      </c>
      <c r="BB209" s="7" t="str">
        <f t="shared" si="281"/>
        <v/>
      </c>
      <c r="BC209" s="7" t="str">
        <f t="shared" si="282"/>
        <v/>
      </c>
      <c r="BD209" s="7" t="str">
        <f t="shared" si="283"/>
        <v/>
      </c>
      <c r="BE209" s="7" t="str">
        <f t="shared" si="284"/>
        <v/>
      </c>
      <c r="BF209" s="7" t="str">
        <f t="shared" si="285"/>
        <v/>
      </c>
      <c r="BG209" s="7" t="str">
        <f t="shared" si="286"/>
        <v/>
      </c>
      <c r="BH209" s="7" t="str">
        <f t="shared" si="287"/>
        <v/>
      </c>
      <c r="BI209" s="7" t="str">
        <f t="shared" si="288"/>
        <v/>
      </c>
      <c r="BJ209" s="7" t="str">
        <f t="shared" si="289"/>
        <v/>
      </c>
      <c r="BK209" s="7" t="str">
        <f t="shared" si="290"/>
        <v/>
      </c>
      <c r="BL209" s="7" t="str">
        <f t="shared" si="291"/>
        <v/>
      </c>
      <c r="BM209" s="7" t="str">
        <f t="shared" si="292"/>
        <v/>
      </c>
      <c r="BN209" s="7" t="str">
        <f t="shared" si="293"/>
        <v/>
      </c>
      <c r="BO209" s="7" t="str">
        <f t="shared" si="294"/>
        <v/>
      </c>
      <c r="BP209" s="7" t="str">
        <f t="shared" si="295"/>
        <v/>
      </c>
      <c r="BQ209" s="7" t="str">
        <f t="shared" si="296"/>
        <v/>
      </c>
      <c r="BR209" s="7" t="str">
        <f t="shared" si="297"/>
        <v/>
      </c>
      <c r="BS209" s="7" t="str">
        <f t="shared" si="298"/>
        <v/>
      </c>
      <c r="BT209" s="7" t="str">
        <f t="shared" si="299"/>
        <v/>
      </c>
      <c r="BU209" s="7" t="str">
        <f t="shared" si="300"/>
        <v/>
      </c>
      <c r="BV209" s="7" t="str">
        <f t="shared" si="301"/>
        <v/>
      </c>
      <c r="BW209" s="38" t="str">
        <f t="shared" si="302"/>
        <v/>
      </c>
      <c r="BX209" s="7" t="str">
        <f t="shared" si="303"/>
        <v/>
      </c>
      <c r="BY209" s="7" t="str">
        <f t="shared" si="304"/>
        <v/>
      </c>
      <c r="BZ209" s="7" t="str">
        <f t="shared" si="305"/>
        <v/>
      </c>
      <c r="CA209" s="7" t="str">
        <f t="shared" si="306"/>
        <v/>
      </c>
      <c r="CB209" s="7" t="str">
        <f t="shared" si="307"/>
        <v/>
      </c>
      <c r="CC209" s="7" t="str">
        <f t="shared" si="308"/>
        <v/>
      </c>
      <c r="CD209" s="7" t="str">
        <f t="shared" si="309"/>
        <v/>
      </c>
      <c r="CE209" s="7" t="str">
        <f t="shared" si="310"/>
        <v/>
      </c>
      <c r="CF209" s="7" t="str">
        <f t="shared" si="311"/>
        <v/>
      </c>
      <c r="CG209" s="7" t="str">
        <f t="shared" si="312"/>
        <v/>
      </c>
      <c r="CH209" s="7" t="str">
        <f t="shared" si="313"/>
        <v/>
      </c>
      <c r="CI209" s="7" t="str">
        <f t="shared" si="314"/>
        <v/>
      </c>
      <c r="CJ209" s="7" t="str">
        <f t="shared" si="315"/>
        <v/>
      </c>
    </row>
    <row r="210" spans="6:88" x14ac:dyDescent="0.35">
      <c r="F210" s="7" t="str">
        <f t="shared" si="237"/>
        <v/>
      </c>
      <c r="G210" s="7"/>
      <c r="H210" s="7"/>
      <c r="K210" s="7" t="str">
        <f t="shared" si="238"/>
        <v/>
      </c>
      <c r="L210" s="7" t="str">
        <f t="shared" si="239"/>
        <v/>
      </c>
      <c r="M210" s="7" t="str">
        <f t="shared" si="240"/>
        <v/>
      </c>
      <c r="N210" s="7" t="str">
        <f t="shared" si="241"/>
        <v/>
      </c>
      <c r="O210" s="7" t="str">
        <f t="shared" si="242"/>
        <v/>
      </c>
      <c r="P210" s="7" t="str">
        <f t="shared" si="243"/>
        <v/>
      </c>
      <c r="Q210" s="7" t="str">
        <f t="shared" si="244"/>
        <v/>
      </c>
      <c r="R210" s="7" t="str">
        <f t="shared" si="245"/>
        <v/>
      </c>
      <c r="S210" s="7" t="str">
        <f t="shared" si="246"/>
        <v/>
      </c>
      <c r="T210" s="7" t="str">
        <f t="shared" si="247"/>
        <v/>
      </c>
      <c r="U210" s="7" t="str">
        <f t="shared" si="248"/>
        <v/>
      </c>
      <c r="V210" s="7" t="str">
        <f t="shared" si="249"/>
        <v/>
      </c>
      <c r="W210" s="7" t="str">
        <f t="shared" si="250"/>
        <v/>
      </c>
      <c r="X210" s="7" t="str">
        <f t="shared" si="251"/>
        <v/>
      </c>
      <c r="Y210" s="7" t="str">
        <f t="shared" si="252"/>
        <v/>
      </c>
      <c r="Z210" s="7" t="str">
        <f t="shared" si="253"/>
        <v/>
      </c>
      <c r="AA210" s="7" t="str">
        <f t="shared" si="254"/>
        <v/>
      </c>
      <c r="AB210" s="7" t="str">
        <f t="shared" si="255"/>
        <v/>
      </c>
      <c r="AC210" s="7" t="str">
        <f t="shared" si="256"/>
        <v/>
      </c>
      <c r="AD210" s="7" t="str">
        <f t="shared" si="257"/>
        <v/>
      </c>
      <c r="AE210" s="7" t="str">
        <f t="shared" si="258"/>
        <v/>
      </c>
      <c r="AF210" s="7" t="str">
        <f t="shared" si="259"/>
        <v/>
      </c>
      <c r="AG210" s="7" t="str">
        <f t="shared" si="260"/>
        <v/>
      </c>
      <c r="AH210" s="7" t="str">
        <f t="shared" si="261"/>
        <v/>
      </c>
      <c r="AI210" s="7" t="str">
        <f t="shared" si="262"/>
        <v/>
      </c>
      <c r="AJ210" s="7" t="str">
        <f t="shared" si="263"/>
        <v/>
      </c>
      <c r="AK210" s="7" t="str">
        <f t="shared" si="264"/>
        <v/>
      </c>
      <c r="AL210" s="7" t="str">
        <f t="shared" si="265"/>
        <v/>
      </c>
      <c r="AM210" s="7" t="str">
        <f t="shared" si="266"/>
        <v/>
      </c>
      <c r="AN210" s="7" t="str">
        <f t="shared" si="267"/>
        <v/>
      </c>
      <c r="AO210" s="7" t="str">
        <f t="shared" si="268"/>
        <v/>
      </c>
      <c r="AP210" s="7" t="str">
        <f t="shared" si="269"/>
        <v/>
      </c>
      <c r="AQ210" s="7" t="str">
        <f t="shared" si="270"/>
        <v/>
      </c>
      <c r="AR210" s="7" t="str">
        <f t="shared" si="271"/>
        <v/>
      </c>
      <c r="AS210" s="7" t="str">
        <f t="shared" si="272"/>
        <v/>
      </c>
      <c r="AT210" s="7" t="str">
        <f t="shared" si="273"/>
        <v/>
      </c>
      <c r="AU210" s="7" t="str">
        <f t="shared" si="274"/>
        <v/>
      </c>
      <c r="AV210" s="7" t="str">
        <f t="shared" si="275"/>
        <v/>
      </c>
      <c r="AW210" s="7" t="str">
        <f t="shared" si="276"/>
        <v/>
      </c>
      <c r="AX210" s="7" t="str">
        <f t="shared" si="277"/>
        <v/>
      </c>
      <c r="AY210" s="7" t="str">
        <f t="shared" si="278"/>
        <v/>
      </c>
      <c r="AZ210" s="7" t="str">
        <f t="shared" si="279"/>
        <v/>
      </c>
      <c r="BA210" s="7" t="str">
        <f t="shared" si="280"/>
        <v/>
      </c>
      <c r="BB210" s="7" t="str">
        <f t="shared" si="281"/>
        <v/>
      </c>
      <c r="BC210" s="7" t="str">
        <f t="shared" si="282"/>
        <v/>
      </c>
      <c r="BD210" s="7" t="str">
        <f t="shared" si="283"/>
        <v/>
      </c>
      <c r="BE210" s="7" t="str">
        <f t="shared" si="284"/>
        <v/>
      </c>
      <c r="BF210" s="7" t="str">
        <f t="shared" si="285"/>
        <v/>
      </c>
      <c r="BG210" s="7" t="str">
        <f t="shared" si="286"/>
        <v/>
      </c>
      <c r="BH210" s="7" t="str">
        <f t="shared" si="287"/>
        <v/>
      </c>
      <c r="BI210" s="7" t="str">
        <f t="shared" si="288"/>
        <v/>
      </c>
      <c r="BJ210" s="7" t="str">
        <f t="shared" si="289"/>
        <v/>
      </c>
      <c r="BK210" s="7" t="str">
        <f t="shared" si="290"/>
        <v/>
      </c>
      <c r="BL210" s="7" t="str">
        <f t="shared" si="291"/>
        <v/>
      </c>
      <c r="BM210" s="7" t="str">
        <f t="shared" si="292"/>
        <v/>
      </c>
      <c r="BN210" s="7" t="str">
        <f t="shared" si="293"/>
        <v/>
      </c>
      <c r="BO210" s="7" t="str">
        <f t="shared" si="294"/>
        <v/>
      </c>
      <c r="BP210" s="7" t="str">
        <f t="shared" si="295"/>
        <v/>
      </c>
      <c r="BQ210" s="7" t="str">
        <f t="shared" si="296"/>
        <v/>
      </c>
      <c r="BR210" s="7" t="str">
        <f t="shared" si="297"/>
        <v/>
      </c>
      <c r="BS210" s="7" t="str">
        <f t="shared" si="298"/>
        <v/>
      </c>
      <c r="BT210" s="7" t="str">
        <f t="shared" si="299"/>
        <v/>
      </c>
      <c r="BU210" s="7" t="str">
        <f t="shared" si="300"/>
        <v/>
      </c>
      <c r="BV210" s="7" t="str">
        <f t="shared" si="301"/>
        <v/>
      </c>
      <c r="BW210" s="38" t="str">
        <f t="shared" si="302"/>
        <v/>
      </c>
      <c r="BX210" s="7" t="str">
        <f t="shared" si="303"/>
        <v/>
      </c>
      <c r="BY210" s="7" t="str">
        <f t="shared" si="304"/>
        <v/>
      </c>
      <c r="BZ210" s="7" t="str">
        <f t="shared" si="305"/>
        <v/>
      </c>
      <c r="CA210" s="7" t="str">
        <f t="shared" si="306"/>
        <v/>
      </c>
      <c r="CB210" s="7" t="str">
        <f t="shared" si="307"/>
        <v/>
      </c>
      <c r="CC210" s="7" t="str">
        <f t="shared" si="308"/>
        <v/>
      </c>
      <c r="CD210" s="7" t="str">
        <f t="shared" si="309"/>
        <v/>
      </c>
      <c r="CE210" s="7" t="str">
        <f t="shared" si="310"/>
        <v/>
      </c>
      <c r="CF210" s="7" t="str">
        <f t="shared" si="311"/>
        <v/>
      </c>
      <c r="CG210" s="7" t="str">
        <f t="shared" si="312"/>
        <v/>
      </c>
      <c r="CH210" s="7" t="str">
        <f t="shared" si="313"/>
        <v/>
      </c>
      <c r="CI210" s="7" t="str">
        <f t="shared" si="314"/>
        <v/>
      </c>
      <c r="CJ210" s="7" t="str">
        <f t="shared" si="315"/>
        <v/>
      </c>
    </row>
    <row r="211" spans="6:88" x14ac:dyDescent="0.35">
      <c r="F211" s="7" t="str">
        <f t="shared" si="237"/>
        <v/>
      </c>
      <c r="G211" s="7"/>
      <c r="H211" s="7"/>
      <c r="K211" s="7" t="str">
        <f t="shared" si="238"/>
        <v/>
      </c>
      <c r="L211" s="7" t="str">
        <f t="shared" si="239"/>
        <v/>
      </c>
      <c r="M211" s="7" t="str">
        <f t="shared" si="240"/>
        <v/>
      </c>
      <c r="N211" s="7" t="str">
        <f t="shared" si="241"/>
        <v/>
      </c>
      <c r="O211" s="7" t="str">
        <f t="shared" si="242"/>
        <v/>
      </c>
      <c r="P211" s="7" t="str">
        <f t="shared" si="243"/>
        <v/>
      </c>
      <c r="Q211" s="7" t="str">
        <f t="shared" si="244"/>
        <v/>
      </c>
      <c r="R211" s="7" t="str">
        <f t="shared" si="245"/>
        <v/>
      </c>
      <c r="S211" s="7" t="str">
        <f t="shared" si="246"/>
        <v/>
      </c>
      <c r="T211" s="7" t="str">
        <f t="shared" si="247"/>
        <v/>
      </c>
      <c r="U211" s="7" t="str">
        <f t="shared" si="248"/>
        <v/>
      </c>
      <c r="V211" s="7" t="str">
        <f t="shared" si="249"/>
        <v/>
      </c>
      <c r="W211" s="7" t="str">
        <f t="shared" si="250"/>
        <v/>
      </c>
      <c r="X211" s="7" t="str">
        <f t="shared" si="251"/>
        <v/>
      </c>
      <c r="Y211" s="7" t="str">
        <f t="shared" si="252"/>
        <v/>
      </c>
      <c r="Z211" s="7" t="str">
        <f t="shared" si="253"/>
        <v/>
      </c>
      <c r="AA211" s="7" t="str">
        <f t="shared" si="254"/>
        <v/>
      </c>
      <c r="AB211" s="7" t="str">
        <f t="shared" si="255"/>
        <v/>
      </c>
      <c r="AC211" s="7" t="str">
        <f t="shared" si="256"/>
        <v/>
      </c>
      <c r="AD211" s="7" t="str">
        <f t="shared" si="257"/>
        <v/>
      </c>
      <c r="AE211" s="7" t="str">
        <f t="shared" si="258"/>
        <v/>
      </c>
      <c r="AF211" s="7" t="str">
        <f t="shared" si="259"/>
        <v/>
      </c>
      <c r="AG211" s="7" t="str">
        <f t="shared" si="260"/>
        <v/>
      </c>
      <c r="AH211" s="7" t="str">
        <f t="shared" si="261"/>
        <v/>
      </c>
      <c r="AI211" s="7" t="str">
        <f t="shared" si="262"/>
        <v/>
      </c>
      <c r="AJ211" s="7" t="str">
        <f t="shared" si="263"/>
        <v/>
      </c>
      <c r="AK211" s="7" t="str">
        <f t="shared" si="264"/>
        <v/>
      </c>
      <c r="AL211" s="7" t="str">
        <f t="shared" si="265"/>
        <v/>
      </c>
      <c r="AM211" s="7" t="str">
        <f t="shared" si="266"/>
        <v/>
      </c>
      <c r="AN211" s="7" t="str">
        <f t="shared" si="267"/>
        <v/>
      </c>
      <c r="AO211" s="7" t="str">
        <f t="shared" si="268"/>
        <v/>
      </c>
      <c r="AP211" s="7" t="str">
        <f t="shared" si="269"/>
        <v/>
      </c>
      <c r="AQ211" s="7" t="str">
        <f t="shared" si="270"/>
        <v/>
      </c>
      <c r="AR211" s="7" t="str">
        <f t="shared" si="271"/>
        <v/>
      </c>
      <c r="AS211" s="7" t="str">
        <f t="shared" si="272"/>
        <v/>
      </c>
      <c r="AT211" s="7" t="str">
        <f t="shared" si="273"/>
        <v/>
      </c>
      <c r="AU211" s="7" t="str">
        <f t="shared" si="274"/>
        <v/>
      </c>
      <c r="AV211" s="7" t="str">
        <f t="shared" si="275"/>
        <v/>
      </c>
      <c r="AW211" s="7" t="str">
        <f t="shared" si="276"/>
        <v/>
      </c>
      <c r="AX211" s="7" t="str">
        <f t="shared" si="277"/>
        <v/>
      </c>
      <c r="AY211" s="7" t="str">
        <f t="shared" si="278"/>
        <v/>
      </c>
      <c r="AZ211" s="7" t="str">
        <f t="shared" si="279"/>
        <v/>
      </c>
      <c r="BA211" s="7" t="str">
        <f t="shared" si="280"/>
        <v/>
      </c>
      <c r="BB211" s="7" t="str">
        <f t="shared" si="281"/>
        <v/>
      </c>
      <c r="BC211" s="7" t="str">
        <f t="shared" si="282"/>
        <v/>
      </c>
      <c r="BD211" s="7" t="str">
        <f t="shared" si="283"/>
        <v/>
      </c>
      <c r="BE211" s="7" t="str">
        <f t="shared" si="284"/>
        <v/>
      </c>
      <c r="BF211" s="7" t="str">
        <f t="shared" si="285"/>
        <v/>
      </c>
      <c r="BG211" s="7" t="str">
        <f t="shared" si="286"/>
        <v/>
      </c>
      <c r="BH211" s="7" t="str">
        <f t="shared" si="287"/>
        <v/>
      </c>
      <c r="BI211" s="7" t="str">
        <f t="shared" si="288"/>
        <v/>
      </c>
      <c r="BJ211" s="7" t="str">
        <f t="shared" si="289"/>
        <v/>
      </c>
      <c r="BK211" s="7" t="str">
        <f t="shared" si="290"/>
        <v/>
      </c>
      <c r="BL211" s="7" t="str">
        <f t="shared" si="291"/>
        <v/>
      </c>
      <c r="BM211" s="7" t="str">
        <f t="shared" si="292"/>
        <v/>
      </c>
      <c r="BN211" s="7" t="str">
        <f t="shared" si="293"/>
        <v/>
      </c>
      <c r="BO211" s="7" t="str">
        <f t="shared" si="294"/>
        <v/>
      </c>
      <c r="BP211" s="7" t="str">
        <f t="shared" si="295"/>
        <v/>
      </c>
      <c r="BQ211" s="7" t="str">
        <f t="shared" si="296"/>
        <v/>
      </c>
      <c r="BR211" s="7" t="str">
        <f t="shared" si="297"/>
        <v/>
      </c>
      <c r="BS211" s="7" t="str">
        <f t="shared" si="298"/>
        <v/>
      </c>
      <c r="BT211" s="7" t="str">
        <f t="shared" si="299"/>
        <v/>
      </c>
      <c r="BU211" s="7" t="str">
        <f t="shared" si="300"/>
        <v/>
      </c>
      <c r="BV211" s="7" t="str">
        <f t="shared" si="301"/>
        <v/>
      </c>
      <c r="BW211" s="38" t="str">
        <f t="shared" si="302"/>
        <v/>
      </c>
      <c r="BX211" s="7" t="str">
        <f t="shared" si="303"/>
        <v/>
      </c>
      <c r="BY211" s="7" t="str">
        <f t="shared" si="304"/>
        <v/>
      </c>
      <c r="BZ211" s="7" t="str">
        <f t="shared" si="305"/>
        <v/>
      </c>
      <c r="CA211" s="7" t="str">
        <f t="shared" si="306"/>
        <v/>
      </c>
      <c r="CB211" s="7" t="str">
        <f t="shared" si="307"/>
        <v/>
      </c>
      <c r="CC211" s="7" t="str">
        <f t="shared" si="308"/>
        <v/>
      </c>
      <c r="CD211" s="7" t="str">
        <f t="shared" si="309"/>
        <v/>
      </c>
      <c r="CE211" s="7" t="str">
        <f t="shared" si="310"/>
        <v/>
      </c>
      <c r="CF211" s="7" t="str">
        <f t="shared" si="311"/>
        <v/>
      </c>
      <c r="CG211" s="7" t="str">
        <f t="shared" si="312"/>
        <v/>
      </c>
      <c r="CH211" s="7" t="str">
        <f t="shared" si="313"/>
        <v/>
      </c>
      <c r="CI211" s="7" t="str">
        <f t="shared" si="314"/>
        <v/>
      </c>
      <c r="CJ211" s="7" t="str">
        <f t="shared" si="315"/>
        <v/>
      </c>
    </row>
    <row r="212" spans="6:88" x14ac:dyDescent="0.35">
      <c r="F212" s="7" t="str">
        <f t="shared" si="237"/>
        <v/>
      </c>
      <c r="G212" s="7"/>
      <c r="H212" s="7"/>
      <c r="K212" s="7" t="str">
        <f t="shared" si="238"/>
        <v/>
      </c>
      <c r="L212" s="7" t="str">
        <f t="shared" si="239"/>
        <v/>
      </c>
      <c r="M212" s="7" t="str">
        <f t="shared" si="240"/>
        <v/>
      </c>
      <c r="N212" s="7" t="str">
        <f t="shared" si="241"/>
        <v/>
      </c>
      <c r="O212" s="7" t="str">
        <f t="shared" si="242"/>
        <v/>
      </c>
      <c r="P212" s="7" t="str">
        <f t="shared" si="243"/>
        <v/>
      </c>
      <c r="Q212" s="7" t="str">
        <f t="shared" si="244"/>
        <v/>
      </c>
      <c r="R212" s="7" t="str">
        <f t="shared" si="245"/>
        <v/>
      </c>
      <c r="S212" s="7" t="str">
        <f t="shared" si="246"/>
        <v/>
      </c>
      <c r="T212" s="7" t="str">
        <f t="shared" si="247"/>
        <v/>
      </c>
      <c r="U212" s="7" t="str">
        <f t="shared" si="248"/>
        <v/>
      </c>
      <c r="V212" s="7" t="str">
        <f t="shared" si="249"/>
        <v/>
      </c>
      <c r="W212" s="7" t="str">
        <f t="shared" si="250"/>
        <v/>
      </c>
      <c r="X212" s="7" t="str">
        <f t="shared" si="251"/>
        <v/>
      </c>
      <c r="Y212" s="7" t="str">
        <f t="shared" si="252"/>
        <v/>
      </c>
      <c r="Z212" s="7" t="str">
        <f t="shared" si="253"/>
        <v/>
      </c>
      <c r="AA212" s="7" t="str">
        <f t="shared" si="254"/>
        <v/>
      </c>
      <c r="AB212" s="7" t="str">
        <f t="shared" si="255"/>
        <v/>
      </c>
      <c r="AC212" s="7" t="str">
        <f t="shared" si="256"/>
        <v/>
      </c>
      <c r="AD212" s="7" t="str">
        <f t="shared" si="257"/>
        <v/>
      </c>
      <c r="AE212" s="7" t="str">
        <f t="shared" si="258"/>
        <v/>
      </c>
      <c r="AF212" s="7" t="str">
        <f t="shared" si="259"/>
        <v/>
      </c>
      <c r="AG212" s="7" t="str">
        <f t="shared" si="260"/>
        <v/>
      </c>
      <c r="AH212" s="7" t="str">
        <f t="shared" si="261"/>
        <v/>
      </c>
      <c r="AI212" s="7" t="str">
        <f t="shared" si="262"/>
        <v/>
      </c>
      <c r="AJ212" s="7" t="str">
        <f t="shared" si="263"/>
        <v/>
      </c>
      <c r="AK212" s="7" t="str">
        <f t="shared" si="264"/>
        <v/>
      </c>
      <c r="AL212" s="7" t="str">
        <f t="shared" si="265"/>
        <v/>
      </c>
      <c r="AM212" s="7" t="str">
        <f t="shared" si="266"/>
        <v/>
      </c>
      <c r="AN212" s="7" t="str">
        <f t="shared" si="267"/>
        <v/>
      </c>
      <c r="AO212" s="7" t="str">
        <f t="shared" si="268"/>
        <v/>
      </c>
      <c r="AP212" s="7" t="str">
        <f t="shared" si="269"/>
        <v/>
      </c>
      <c r="AQ212" s="7" t="str">
        <f t="shared" si="270"/>
        <v/>
      </c>
      <c r="AR212" s="7" t="str">
        <f t="shared" si="271"/>
        <v/>
      </c>
      <c r="AS212" s="7" t="str">
        <f t="shared" si="272"/>
        <v/>
      </c>
      <c r="AT212" s="7" t="str">
        <f t="shared" si="273"/>
        <v/>
      </c>
      <c r="AU212" s="7" t="str">
        <f t="shared" si="274"/>
        <v/>
      </c>
      <c r="AV212" s="7" t="str">
        <f t="shared" si="275"/>
        <v/>
      </c>
      <c r="AW212" s="7" t="str">
        <f t="shared" si="276"/>
        <v/>
      </c>
      <c r="AX212" s="7" t="str">
        <f t="shared" si="277"/>
        <v/>
      </c>
      <c r="AY212" s="7" t="str">
        <f t="shared" si="278"/>
        <v/>
      </c>
      <c r="AZ212" s="7" t="str">
        <f t="shared" si="279"/>
        <v/>
      </c>
      <c r="BA212" s="7" t="str">
        <f t="shared" si="280"/>
        <v/>
      </c>
      <c r="BB212" s="7" t="str">
        <f t="shared" si="281"/>
        <v/>
      </c>
      <c r="BC212" s="7" t="str">
        <f t="shared" si="282"/>
        <v/>
      </c>
      <c r="BD212" s="7" t="str">
        <f t="shared" si="283"/>
        <v/>
      </c>
      <c r="BE212" s="7" t="str">
        <f t="shared" si="284"/>
        <v/>
      </c>
      <c r="BF212" s="7" t="str">
        <f t="shared" si="285"/>
        <v/>
      </c>
      <c r="BG212" s="7" t="str">
        <f t="shared" si="286"/>
        <v/>
      </c>
      <c r="BH212" s="7" t="str">
        <f t="shared" si="287"/>
        <v/>
      </c>
      <c r="BI212" s="7" t="str">
        <f t="shared" si="288"/>
        <v/>
      </c>
      <c r="BJ212" s="7" t="str">
        <f t="shared" si="289"/>
        <v/>
      </c>
      <c r="BK212" s="7" t="str">
        <f t="shared" si="290"/>
        <v/>
      </c>
      <c r="BL212" s="7" t="str">
        <f t="shared" si="291"/>
        <v/>
      </c>
      <c r="BM212" s="7" t="str">
        <f t="shared" si="292"/>
        <v/>
      </c>
      <c r="BN212" s="7" t="str">
        <f t="shared" si="293"/>
        <v/>
      </c>
      <c r="BO212" s="7" t="str">
        <f t="shared" si="294"/>
        <v/>
      </c>
      <c r="BP212" s="7" t="str">
        <f t="shared" si="295"/>
        <v/>
      </c>
      <c r="BQ212" s="7" t="str">
        <f t="shared" si="296"/>
        <v/>
      </c>
      <c r="BR212" s="7" t="str">
        <f t="shared" si="297"/>
        <v/>
      </c>
      <c r="BS212" s="7" t="str">
        <f t="shared" si="298"/>
        <v/>
      </c>
      <c r="BT212" s="7" t="str">
        <f t="shared" si="299"/>
        <v/>
      </c>
      <c r="BU212" s="7" t="str">
        <f t="shared" si="300"/>
        <v/>
      </c>
      <c r="BV212" s="7" t="str">
        <f t="shared" si="301"/>
        <v/>
      </c>
      <c r="BW212" s="38" t="str">
        <f t="shared" si="302"/>
        <v/>
      </c>
      <c r="BX212" s="7" t="str">
        <f t="shared" si="303"/>
        <v/>
      </c>
      <c r="BY212" s="7" t="str">
        <f t="shared" si="304"/>
        <v/>
      </c>
      <c r="BZ212" s="7" t="str">
        <f t="shared" si="305"/>
        <v/>
      </c>
      <c r="CA212" s="7" t="str">
        <f t="shared" si="306"/>
        <v/>
      </c>
      <c r="CB212" s="7" t="str">
        <f t="shared" si="307"/>
        <v/>
      </c>
      <c r="CC212" s="7" t="str">
        <f t="shared" si="308"/>
        <v/>
      </c>
      <c r="CD212" s="7" t="str">
        <f t="shared" si="309"/>
        <v/>
      </c>
      <c r="CE212" s="7" t="str">
        <f t="shared" si="310"/>
        <v/>
      </c>
      <c r="CF212" s="7" t="str">
        <f t="shared" si="311"/>
        <v/>
      </c>
      <c r="CG212" s="7" t="str">
        <f t="shared" si="312"/>
        <v/>
      </c>
      <c r="CH212" s="7" t="str">
        <f t="shared" si="313"/>
        <v/>
      </c>
      <c r="CI212" s="7" t="str">
        <f t="shared" si="314"/>
        <v/>
      </c>
      <c r="CJ212" s="7" t="str">
        <f t="shared" si="315"/>
        <v/>
      </c>
    </row>
    <row r="213" spans="6:88" x14ac:dyDescent="0.35">
      <c r="F213" s="7" t="str">
        <f t="shared" si="237"/>
        <v/>
      </c>
      <c r="G213" s="7"/>
      <c r="H213" s="7"/>
      <c r="K213" s="7" t="str">
        <f t="shared" si="238"/>
        <v/>
      </c>
      <c r="L213" s="7" t="str">
        <f t="shared" si="239"/>
        <v/>
      </c>
      <c r="M213" s="7" t="str">
        <f t="shared" si="240"/>
        <v/>
      </c>
      <c r="N213" s="7" t="str">
        <f t="shared" si="241"/>
        <v/>
      </c>
      <c r="O213" s="7" t="str">
        <f t="shared" si="242"/>
        <v/>
      </c>
      <c r="P213" s="7" t="str">
        <f t="shared" si="243"/>
        <v/>
      </c>
      <c r="Q213" s="7" t="str">
        <f t="shared" si="244"/>
        <v/>
      </c>
      <c r="R213" s="7" t="str">
        <f t="shared" si="245"/>
        <v/>
      </c>
      <c r="S213" s="7" t="str">
        <f t="shared" si="246"/>
        <v/>
      </c>
      <c r="T213" s="7" t="str">
        <f t="shared" si="247"/>
        <v/>
      </c>
      <c r="U213" s="7" t="str">
        <f t="shared" si="248"/>
        <v/>
      </c>
      <c r="V213" s="7" t="str">
        <f t="shared" si="249"/>
        <v/>
      </c>
      <c r="W213" s="7" t="str">
        <f t="shared" si="250"/>
        <v/>
      </c>
      <c r="X213" s="7" t="str">
        <f t="shared" si="251"/>
        <v/>
      </c>
      <c r="Y213" s="7" t="str">
        <f t="shared" si="252"/>
        <v/>
      </c>
      <c r="Z213" s="7" t="str">
        <f t="shared" si="253"/>
        <v/>
      </c>
      <c r="AA213" s="7" t="str">
        <f t="shared" si="254"/>
        <v/>
      </c>
      <c r="AB213" s="7" t="str">
        <f t="shared" si="255"/>
        <v/>
      </c>
      <c r="AC213" s="7" t="str">
        <f t="shared" si="256"/>
        <v/>
      </c>
      <c r="AD213" s="7" t="str">
        <f t="shared" si="257"/>
        <v/>
      </c>
      <c r="AE213" s="7" t="str">
        <f t="shared" si="258"/>
        <v/>
      </c>
      <c r="AF213" s="7" t="str">
        <f t="shared" si="259"/>
        <v/>
      </c>
      <c r="AG213" s="7" t="str">
        <f t="shared" si="260"/>
        <v/>
      </c>
      <c r="AH213" s="7" t="str">
        <f t="shared" si="261"/>
        <v/>
      </c>
      <c r="AI213" s="7" t="str">
        <f t="shared" si="262"/>
        <v/>
      </c>
      <c r="AJ213" s="7" t="str">
        <f t="shared" si="263"/>
        <v/>
      </c>
      <c r="AK213" s="7" t="str">
        <f t="shared" si="264"/>
        <v/>
      </c>
      <c r="AL213" s="7" t="str">
        <f t="shared" si="265"/>
        <v/>
      </c>
      <c r="AM213" s="7" t="str">
        <f t="shared" si="266"/>
        <v/>
      </c>
      <c r="AN213" s="7" t="str">
        <f t="shared" si="267"/>
        <v/>
      </c>
      <c r="AO213" s="7" t="str">
        <f t="shared" si="268"/>
        <v/>
      </c>
      <c r="AP213" s="7" t="str">
        <f t="shared" si="269"/>
        <v/>
      </c>
      <c r="AQ213" s="7" t="str">
        <f t="shared" si="270"/>
        <v/>
      </c>
      <c r="AR213" s="7" t="str">
        <f t="shared" si="271"/>
        <v/>
      </c>
      <c r="AS213" s="7" t="str">
        <f t="shared" si="272"/>
        <v/>
      </c>
      <c r="AT213" s="7" t="str">
        <f t="shared" si="273"/>
        <v/>
      </c>
      <c r="AU213" s="7" t="str">
        <f t="shared" si="274"/>
        <v/>
      </c>
      <c r="AV213" s="7" t="str">
        <f t="shared" si="275"/>
        <v/>
      </c>
      <c r="AW213" s="7" t="str">
        <f t="shared" si="276"/>
        <v/>
      </c>
      <c r="AX213" s="7" t="str">
        <f t="shared" si="277"/>
        <v/>
      </c>
      <c r="AY213" s="7" t="str">
        <f t="shared" si="278"/>
        <v/>
      </c>
      <c r="AZ213" s="7" t="str">
        <f t="shared" si="279"/>
        <v/>
      </c>
      <c r="BA213" s="7" t="str">
        <f t="shared" si="280"/>
        <v/>
      </c>
      <c r="BB213" s="7" t="str">
        <f t="shared" si="281"/>
        <v/>
      </c>
      <c r="BC213" s="7" t="str">
        <f t="shared" si="282"/>
        <v/>
      </c>
      <c r="BD213" s="7" t="str">
        <f t="shared" si="283"/>
        <v/>
      </c>
      <c r="BE213" s="7" t="str">
        <f t="shared" si="284"/>
        <v/>
      </c>
      <c r="BF213" s="7" t="str">
        <f t="shared" si="285"/>
        <v/>
      </c>
      <c r="BG213" s="7" t="str">
        <f t="shared" si="286"/>
        <v/>
      </c>
      <c r="BH213" s="7" t="str">
        <f t="shared" si="287"/>
        <v/>
      </c>
      <c r="BI213" s="7" t="str">
        <f t="shared" si="288"/>
        <v/>
      </c>
      <c r="BJ213" s="7" t="str">
        <f t="shared" si="289"/>
        <v/>
      </c>
      <c r="BK213" s="7" t="str">
        <f t="shared" si="290"/>
        <v/>
      </c>
      <c r="BL213" s="7" t="str">
        <f t="shared" si="291"/>
        <v/>
      </c>
      <c r="BM213" s="7" t="str">
        <f t="shared" si="292"/>
        <v/>
      </c>
      <c r="BN213" s="7" t="str">
        <f t="shared" si="293"/>
        <v/>
      </c>
      <c r="BO213" s="7" t="str">
        <f t="shared" si="294"/>
        <v/>
      </c>
      <c r="BP213" s="7" t="str">
        <f t="shared" si="295"/>
        <v/>
      </c>
      <c r="BQ213" s="7" t="str">
        <f t="shared" si="296"/>
        <v/>
      </c>
      <c r="BR213" s="7" t="str">
        <f t="shared" si="297"/>
        <v/>
      </c>
      <c r="BS213" s="7" t="str">
        <f t="shared" si="298"/>
        <v/>
      </c>
      <c r="BT213" s="7" t="str">
        <f t="shared" si="299"/>
        <v/>
      </c>
      <c r="BU213" s="7" t="str">
        <f t="shared" si="300"/>
        <v/>
      </c>
      <c r="BV213" s="7" t="str">
        <f t="shared" si="301"/>
        <v/>
      </c>
      <c r="BW213" s="38" t="str">
        <f t="shared" si="302"/>
        <v/>
      </c>
      <c r="BX213" s="7" t="str">
        <f t="shared" si="303"/>
        <v/>
      </c>
      <c r="BY213" s="7" t="str">
        <f t="shared" si="304"/>
        <v/>
      </c>
      <c r="BZ213" s="7" t="str">
        <f t="shared" si="305"/>
        <v/>
      </c>
      <c r="CA213" s="7" t="str">
        <f t="shared" si="306"/>
        <v/>
      </c>
      <c r="CB213" s="7" t="str">
        <f t="shared" si="307"/>
        <v/>
      </c>
      <c r="CC213" s="7" t="str">
        <f t="shared" si="308"/>
        <v/>
      </c>
      <c r="CD213" s="7" t="str">
        <f t="shared" si="309"/>
        <v/>
      </c>
      <c r="CE213" s="7" t="str">
        <f t="shared" si="310"/>
        <v/>
      </c>
      <c r="CF213" s="7" t="str">
        <f t="shared" si="311"/>
        <v/>
      </c>
      <c r="CG213" s="7" t="str">
        <f t="shared" si="312"/>
        <v/>
      </c>
      <c r="CH213" s="7" t="str">
        <f t="shared" si="313"/>
        <v/>
      </c>
      <c r="CI213" s="7" t="str">
        <f t="shared" si="314"/>
        <v/>
      </c>
      <c r="CJ213" s="7" t="str">
        <f t="shared" si="315"/>
        <v/>
      </c>
    </row>
    <row r="214" spans="6:88" x14ac:dyDescent="0.35">
      <c r="F214" s="7" t="str">
        <f t="shared" si="237"/>
        <v/>
      </c>
      <c r="G214" s="7"/>
      <c r="H214" s="7"/>
      <c r="K214" s="7" t="str">
        <f t="shared" si="238"/>
        <v/>
      </c>
      <c r="L214" s="7" t="str">
        <f t="shared" si="239"/>
        <v/>
      </c>
      <c r="M214" s="7" t="str">
        <f t="shared" si="240"/>
        <v/>
      </c>
      <c r="N214" s="7" t="str">
        <f t="shared" si="241"/>
        <v/>
      </c>
      <c r="O214" s="7" t="str">
        <f t="shared" si="242"/>
        <v/>
      </c>
      <c r="P214" s="7" t="str">
        <f t="shared" si="243"/>
        <v/>
      </c>
      <c r="Q214" s="7" t="str">
        <f t="shared" si="244"/>
        <v/>
      </c>
      <c r="R214" s="7" t="str">
        <f t="shared" si="245"/>
        <v/>
      </c>
      <c r="S214" s="7" t="str">
        <f t="shared" si="246"/>
        <v/>
      </c>
      <c r="T214" s="7" t="str">
        <f t="shared" si="247"/>
        <v/>
      </c>
      <c r="U214" s="7" t="str">
        <f t="shared" si="248"/>
        <v/>
      </c>
      <c r="V214" s="7" t="str">
        <f t="shared" si="249"/>
        <v/>
      </c>
      <c r="W214" s="7" t="str">
        <f t="shared" si="250"/>
        <v/>
      </c>
      <c r="X214" s="7" t="str">
        <f t="shared" si="251"/>
        <v/>
      </c>
      <c r="Y214" s="7" t="str">
        <f t="shared" si="252"/>
        <v/>
      </c>
      <c r="Z214" s="7" t="str">
        <f t="shared" si="253"/>
        <v/>
      </c>
      <c r="AA214" s="7" t="str">
        <f t="shared" si="254"/>
        <v/>
      </c>
      <c r="AB214" s="7" t="str">
        <f t="shared" si="255"/>
        <v/>
      </c>
      <c r="AC214" s="7" t="str">
        <f t="shared" si="256"/>
        <v/>
      </c>
      <c r="AD214" s="7" t="str">
        <f t="shared" si="257"/>
        <v/>
      </c>
      <c r="AE214" s="7" t="str">
        <f t="shared" si="258"/>
        <v/>
      </c>
      <c r="AF214" s="7" t="str">
        <f t="shared" si="259"/>
        <v/>
      </c>
      <c r="AG214" s="7" t="str">
        <f t="shared" si="260"/>
        <v/>
      </c>
      <c r="AH214" s="7" t="str">
        <f t="shared" si="261"/>
        <v/>
      </c>
      <c r="AI214" s="7" t="str">
        <f t="shared" si="262"/>
        <v/>
      </c>
      <c r="AJ214" s="7" t="str">
        <f t="shared" si="263"/>
        <v/>
      </c>
      <c r="AK214" s="7" t="str">
        <f t="shared" si="264"/>
        <v/>
      </c>
      <c r="AL214" s="7" t="str">
        <f t="shared" si="265"/>
        <v/>
      </c>
      <c r="AM214" s="7" t="str">
        <f t="shared" si="266"/>
        <v/>
      </c>
      <c r="AN214" s="7" t="str">
        <f t="shared" si="267"/>
        <v/>
      </c>
      <c r="AO214" s="7" t="str">
        <f t="shared" si="268"/>
        <v/>
      </c>
      <c r="AP214" s="7" t="str">
        <f t="shared" si="269"/>
        <v/>
      </c>
      <c r="AQ214" s="7" t="str">
        <f t="shared" si="270"/>
        <v/>
      </c>
      <c r="AR214" s="7" t="str">
        <f t="shared" si="271"/>
        <v/>
      </c>
      <c r="AS214" s="7" t="str">
        <f t="shared" si="272"/>
        <v/>
      </c>
      <c r="AT214" s="7" t="str">
        <f t="shared" si="273"/>
        <v/>
      </c>
      <c r="AU214" s="7" t="str">
        <f t="shared" si="274"/>
        <v/>
      </c>
      <c r="AV214" s="7" t="str">
        <f t="shared" si="275"/>
        <v/>
      </c>
      <c r="AW214" s="7" t="str">
        <f t="shared" si="276"/>
        <v/>
      </c>
      <c r="AX214" s="7" t="str">
        <f t="shared" si="277"/>
        <v/>
      </c>
      <c r="AY214" s="7" t="str">
        <f t="shared" si="278"/>
        <v/>
      </c>
      <c r="AZ214" s="7" t="str">
        <f t="shared" si="279"/>
        <v/>
      </c>
      <c r="BA214" s="7" t="str">
        <f t="shared" si="280"/>
        <v/>
      </c>
      <c r="BB214" s="7" t="str">
        <f t="shared" si="281"/>
        <v/>
      </c>
      <c r="BC214" s="7" t="str">
        <f t="shared" si="282"/>
        <v/>
      </c>
      <c r="BD214" s="7" t="str">
        <f t="shared" si="283"/>
        <v/>
      </c>
      <c r="BE214" s="7" t="str">
        <f t="shared" si="284"/>
        <v/>
      </c>
      <c r="BF214" s="7" t="str">
        <f t="shared" si="285"/>
        <v/>
      </c>
      <c r="BG214" s="7" t="str">
        <f t="shared" si="286"/>
        <v/>
      </c>
      <c r="BH214" s="7" t="str">
        <f t="shared" si="287"/>
        <v/>
      </c>
      <c r="BI214" s="7" t="str">
        <f t="shared" si="288"/>
        <v/>
      </c>
      <c r="BJ214" s="7" t="str">
        <f t="shared" si="289"/>
        <v/>
      </c>
      <c r="BK214" s="7" t="str">
        <f t="shared" si="290"/>
        <v/>
      </c>
      <c r="BL214" s="7" t="str">
        <f t="shared" si="291"/>
        <v/>
      </c>
      <c r="BM214" s="7" t="str">
        <f t="shared" si="292"/>
        <v/>
      </c>
      <c r="BN214" s="7" t="str">
        <f t="shared" si="293"/>
        <v/>
      </c>
      <c r="BO214" s="7" t="str">
        <f t="shared" si="294"/>
        <v/>
      </c>
      <c r="BP214" s="7" t="str">
        <f t="shared" si="295"/>
        <v/>
      </c>
      <c r="BQ214" s="7" t="str">
        <f t="shared" si="296"/>
        <v/>
      </c>
      <c r="BR214" s="7" t="str">
        <f t="shared" si="297"/>
        <v/>
      </c>
      <c r="BS214" s="7" t="str">
        <f t="shared" si="298"/>
        <v/>
      </c>
      <c r="BT214" s="7" t="str">
        <f t="shared" si="299"/>
        <v/>
      </c>
      <c r="BU214" s="7" t="str">
        <f t="shared" si="300"/>
        <v/>
      </c>
      <c r="BV214" s="7" t="str">
        <f t="shared" si="301"/>
        <v/>
      </c>
      <c r="BW214" s="38" t="str">
        <f t="shared" si="302"/>
        <v/>
      </c>
      <c r="BX214" s="7" t="str">
        <f t="shared" si="303"/>
        <v/>
      </c>
      <c r="BY214" s="7" t="str">
        <f t="shared" si="304"/>
        <v/>
      </c>
      <c r="BZ214" s="7" t="str">
        <f t="shared" si="305"/>
        <v/>
      </c>
      <c r="CA214" s="7" t="str">
        <f t="shared" si="306"/>
        <v/>
      </c>
      <c r="CB214" s="7" t="str">
        <f t="shared" si="307"/>
        <v/>
      </c>
      <c r="CC214" s="7" t="str">
        <f t="shared" si="308"/>
        <v/>
      </c>
      <c r="CD214" s="7" t="str">
        <f t="shared" si="309"/>
        <v/>
      </c>
      <c r="CE214" s="7" t="str">
        <f t="shared" si="310"/>
        <v/>
      </c>
      <c r="CF214" s="7" t="str">
        <f t="shared" si="311"/>
        <v/>
      </c>
      <c r="CG214" s="7" t="str">
        <f t="shared" si="312"/>
        <v/>
      </c>
      <c r="CH214" s="7" t="str">
        <f t="shared" si="313"/>
        <v/>
      </c>
      <c r="CI214" s="7" t="str">
        <f t="shared" si="314"/>
        <v/>
      </c>
      <c r="CJ214" s="7" t="str">
        <f t="shared" si="315"/>
        <v/>
      </c>
    </row>
    <row r="215" spans="6:88" x14ac:dyDescent="0.35">
      <c r="F215" s="7" t="str">
        <f t="shared" si="237"/>
        <v/>
      </c>
      <c r="G215" s="7"/>
      <c r="H215" s="7"/>
      <c r="K215" s="7" t="str">
        <f t="shared" si="238"/>
        <v/>
      </c>
      <c r="L215" s="7" t="str">
        <f t="shared" si="239"/>
        <v/>
      </c>
      <c r="M215" s="7" t="str">
        <f t="shared" si="240"/>
        <v/>
      </c>
      <c r="N215" s="7" t="str">
        <f t="shared" si="241"/>
        <v/>
      </c>
      <c r="O215" s="7" t="str">
        <f t="shared" si="242"/>
        <v/>
      </c>
      <c r="P215" s="7" t="str">
        <f t="shared" si="243"/>
        <v/>
      </c>
      <c r="Q215" s="7" t="str">
        <f t="shared" si="244"/>
        <v/>
      </c>
      <c r="R215" s="7" t="str">
        <f t="shared" si="245"/>
        <v/>
      </c>
      <c r="S215" s="7" t="str">
        <f t="shared" si="246"/>
        <v/>
      </c>
      <c r="T215" s="7" t="str">
        <f t="shared" si="247"/>
        <v/>
      </c>
      <c r="U215" s="7" t="str">
        <f t="shared" si="248"/>
        <v/>
      </c>
      <c r="V215" s="7" t="str">
        <f t="shared" si="249"/>
        <v/>
      </c>
      <c r="W215" s="7" t="str">
        <f t="shared" si="250"/>
        <v/>
      </c>
      <c r="X215" s="7" t="str">
        <f t="shared" si="251"/>
        <v/>
      </c>
      <c r="Y215" s="7" t="str">
        <f t="shared" si="252"/>
        <v/>
      </c>
      <c r="Z215" s="7" t="str">
        <f t="shared" si="253"/>
        <v/>
      </c>
      <c r="AA215" s="7" t="str">
        <f t="shared" si="254"/>
        <v/>
      </c>
      <c r="AB215" s="7" t="str">
        <f t="shared" si="255"/>
        <v/>
      </c>
      <c r="AC215" s="7" t="str">
        <f t="shared" si="256"/>
        <v/>
      </c>
      <c r="AD215" s="7" t="str">
        <f t="shared" si="257"/>
        <v/>
      </c>
      <c r="AE215" s="7" t="str">
        <f t="shared" si="258"/>
        <v/>
      </c>
      <c r="AF215" s="7" t="str">
        <f t="shared" si="259"/>
        <v/>
      </c>
      <c r="AG215" s="7" t="str">
        <f t="shared" si="260"/>
        <v/>
      </c>
      <c r="AH215" s="7" t="str">
        <f t="shared" si="261"/>
        <v/>
      </c>
      <c r="AI215" s="7" t="str">
        <f t="shared" si="262"/>
        <v/>
      </c>
      <c r="AJ215" s="7" t="str">
        <f t="shared" si="263"/>
        <v/>
      </c>
      <c r="AK215" s="7" t="str">
        <f t="shared" si="264"/>
        <v/>
      </c>
      <c r="AL215" s="7" t="str">
        <f t="shared" si="265"/>
        <v/>
      </c>
      <c r="AM215" s="7" t="str">
        <f t="shared" si="266"/>
        <v/>
      </c>
      <c r="AN215" s="7" t="str">
        <f t="shared" si="267"/>
        <v/>
      </c>
      <c r="AO215" s="7" t="str">
        <f t="shared" si="268"/>
        <v/>
      </c>
      <c r="AP215" s="7" t="str">
        <f t="shared" si="269"/>
        <v/>
      </c>
      <c r="AQ215" s="7" t="str">
        <f t="shared" si="270"/>
        <v/>
      </c>
      <c r="AR215" s="7" t="str">
        <f t="shared" si="271"/>
        <v/>
      </c>
      <c r="AS215" s="7" t="str">
        <f t="shared" si="272"/>
        <v/>
      </c>
      <c r="AT215" s="7" t="str">
        <f t="shared" si="273"/>
        <v/>
      </c>
      <c r="AU215" s="7" t="str">
        <f t="shared" si="274"/>
        <v/>
      </c>
      <c r="AV215" s="7" t="str">
        <f t="shared" si="275"/>
        <v/>
      </c>
      <c r="AW215" s="7" t="str">
        <f t="shared" si="276"/>
        <v/>
      </c>
      <c r="AX215" s="7" t="str">
        <f t="shared" si="277"/>
        <v/>
      </c>
      <c r="AY215" s="7" t="str">
        <f t="shared" si="278"/>
        <v/>
      </c>
      <c r="AZ215" s="7" t="str">
        <f t="shared" si="279"/>
        <v/>
      </c>
      <c r="BA215" s="7" t="str">
        <f t="shared" si="280"/>
        <v/>
      </c>
      <c r="BB215" s="7" t="str">
        <f t="shared" si="281"/>
        <v/>
      </c>
      <c r="BC215" s="7" t="str">
        <f t="shared" si="282"/>
        <v/>
      </c>
      <c r="BD215" s="7" t="str">
        <f t="shared" si="283"/>
        <v/>
      </c>
      <c r="BE215" s="7" t="str">
        <f t="shared" si="284"/>
        <v/>
      </c>
      <c r="BF215" s="7" t="str">
        <f t="shared" si="285"/>
        <v/>
      </c>
      <c r="BG215" s="7" t="str">
        <f t="shared" si="286"/>
        <v/>
      </c>
      <c r="BH215" s="7" t="str">
        <f t="shared" si="287"/>
        <v/>
      </c>
      <c r="BI215" s="7" t="str">
        <f t="shared" si="288"/>
        <v/>
      </c>
      <c r="BJ215" s="7" t="str">
        <f t="shared" si="289"/>
        <v/>
      </c>
      <c r="BK215" s="7" t="str">
        <f t="shared" si="290"/>
        <v/>
      </c>
      <c r="BL215" s="7" t="str">
        <f t="shared" si="291"/>
        <v/>
      </c>
      <c r="BM215" s="7" t="str">
        <f t="shared" si="292"/>
        <v/>
      </c>
      <c r="BN215" s="7" t="str">
        <f t="shared" si="293"/>
        <v/>
      </c>
      <c r="BO215" s="7" t="str">
        <f t="shared" si="294"/>
        <v/>
      </c>
      <c r="BP215" s="7" t="str">
        <f t="shared" si="295"/>
        <v/>
      </c>
      <c r="BQ215" s="7" t="str">
        <f t="shared" si="296"/>
        <v/>
      </c>
      <c r="BR215" s="7" t="str">
        <f t="shared" si="297"/>
        <v/>
      </c>
      <c r="BS215" s="7" t="str">
        <f t="shared" si="298"/>
        <v/>
      </c>
      <c r="BT215" s="7" t="str">
        <f t="shared" si="299"/>
        <v/>
      </c>
      <c r="BU215" s="7" t="str">
        <f t="shared" si="300"/>
        <v/>
      </c>
      <c r="BV215" s="7" t="str">
        <f t="shared" si="301"/>
        <v/>
      </c>
      <c r="BW215" s="38" t="str">
        <f t="shared" si="302"/>
        <v/>
      </c>
      <c r="BX215" s="7" t="str">
        <f t="shared" si="303"/>
        <v/>
      </c>
      <c r="BY215" s="7" t="str">
        <f t="shared" si="304"/>
        <v/>
      </c>
      <c r="BZ215" s="7" t="str">
        <f t="shared" si="305"/>
        <v/>
      </c>
      <c r="CA215" s="7" t="str">
        <f t="shared" si="306"/>
        <v/>
      </c>
      <c r="CB215" s="7" t="str">
        <f t="shared" si="307"/>
        <v/>
      </c>
      <c r="CC215" s="7" t="str">
        <f t="shared" si="308"/>
        <v/>
      </c>
      <c r="CD215" s="7" t="str">
        <f t="shared" si="309"/>
        <v/>
      </c>
      <c r="CE215" s="7" t="str">
        <f t="shared" si="310"/>
        <v/>
      </c>
      <c r="CF215" s="7" t="str">
        <f t="shared" si="311"/>
        <v/>
      </c>
      <c r="CG215" s="7" t="str">
        <f t="shared" si="312"/>
        <v/>
      </c>
      <c r="CH215" s="7" t="str">
        <f t="shared" si="313"/>
        <v/>
      </c>
      <c r="CI215" s="7" t="str">
        <f t="shared" si="314"/>
        <v/>
      </c>
      <c r="CJ215" s="7" t="str">
        <f t="shared" si="315"/>
        <v/>
      </c>
    </row>
    <row r="216" spans="6:88" x14ac:dyDescent="0.35">
      <c r="F216" s="7" t="str">
        <f t="shared" si="237"/>
        <v/>
      </c>
      <c r="G216" s="7"/>
      <c r="H216" s="7"/>
      <c r="K216" s="7" t="str">
        <f t="shared" si="238"/>
        <v/>
      </c>
      <c r="L216" s="7" t="str">
        <f t="shared" si="239"/>
        <v/>
      </c>
      <c r="M216" s="7" t="str">
        <f t="shared" si="240"/>
        <v/>
      </c>
      <c r="N216" s="7" t="str">
        <f t="shared" si="241"/>
        <v/>
      </c>
      <c r="O216" s="7" t="str">
        <f t="shared" si="242"/>
        <v/>
      </c>
      <c r="P216" s="7" t="str">
        <f t="shared" si="243"/>
        <v/>
      </c>
      <c r="Q216" s="7" t="str">
        <f t="shared" si="244"/>
        <v/>
      </c>
      <c r="R216" s="7" t="str">
        <f t="shared" si="245"/>
        <v/>
      </c>
      <c r="S216" s="7" t="str">
        <f t="shared" si="246"/>
        <v/>
      </c>
      <c r="T216" s="7" t="str">
        <f t="shared" si="247"/>
        <v/>
      </c>
      <c r="U216" s="7" t="str">
        <f t="shared" si="248"/>
        <v/>
      </c>
      <c r="V216" s="7" t="str">
        <f t="shared" si="249"/>
        <v/>
      </c>
      <c r="W216" s="7" t="str">
        <f t="shared" si="250"/>
        <v/>
      </c>
      <c r="X216" s="7" t="str">
        <f t="shared" si="251"/>
        <v/>
      </c>
      <c r="Y216" s="7" t="str">
        <f t="shared" si="252"/>
        <v/>
      </c>
      <c r="Z216" s="7" t="str">
        <f t="shared" si="253"/>
        <v/>
      </c>
      <c r="AA216" s="7" t="str">
        <f t="shared" si="254"/>
        <v/>
      </c>
      <c r="AB216" s="7" t="str">
        <f t="shared" si="255"/>
        <v/>
      </c>
      <c r="AC216" s="7" t="str">
        <f t="shared" si="256"/>
        <v/>
      </c>
      <c r="AD216" s="7" t="str">
        <f t="shared" si="257"/>
        <v/>
      </c>
      <c r="AE216" s="7" t="str">
        <f t="shared" si="258"/>
        <v/>
      </c>
      <c r="AF216" s="7" t="str">
        <f t="shared" si="259"/>
        <v/>
      </c>
      <c r="AG216" s="7" t="str">
        <f t="shared" si="260"/>
        <v/>
      </c>
      <c r="AH216" s="7" t="str">
        <f t="shared" si="261"/>
        <v/>
      </c>
      <c r="AI216" s="7" t="str">
        <f t="shared" si="262"/>
        <v/>
      </c>
      <c r="AJ216" s="7" t="str">
        <f t="shared" si="263"/>
        <v/>
      </c>
      <c r="AK216" s="7" t="str">
        <f t="shared" si="264"/>
        <v/>
      </c>
      <c r="AL216" s="7" t="str">
        <f t="shared" si="265"/>
        <v/>
      </c>
      <c r="AM216" s="7" t="str">
        <f t="shared" si="266"/>
        <v/>
      </c>
      <c r="AN216" s="7" t="str">
        <f t="shared" si="267"/>
        <v/>
      </c>
      <c r="AO216" s="7" t="str">
        <f t="shared" si="268"/>
        <v/>
      </c>
      <c r="AP216" s="7" t="str">
        <f t="shared" si="269"/>
        <v/>
      </c>
      <c r="AQ216" s="7" t="str">
        <f t="shared" si="270"/>
        <v/>
      </c>
      <c r="AR216" s="7" t="str">
        <f t="shared" si="271"/>
        <v/>
      </c>
      <c r="AS216" s="7" t="str">
        <f t="shared" si="272"/>
        <v/>
      </c>
      <c r="AT216" s="7" t="str">
        <f t="shared" si="273"/>
        <v/>
      </c>
      <c r="AU216" s="7" t="str">
        <f t="shared" si="274"/>
        <v/>
      </c>
      <c r="AV216" s="7" t="str">
        <f t="shared" si="275"/>
        <v/>
      </c>
      <c r="AW216" s="7" t="str">
        <f t="shared" si="276"/>
        <v/>
      </c>
      <c r="AX216" s="7" t="str">
        <f t="shared" si="277"/>
        <v/>
      </c>
      <c r="AY216" s="7" t="str">
        <f t="shared" si="278"/>
        <v/>
      </c>
      <c r="AZ216" s="7" t="str">
        <f t="shared" si="279"/>
        <v/>
      </c>
      <c r="BA216" s="7" t="str">
        <f t="shared" si="280"/>
        <v/>
      </c>
      <c r="BB216" s="7" t="str">
        <f t="shared" si="281"/>
        <v/>
      </c>
      <c r="BC216" s="7" t="str">
        <f t="shared" si="282"/>
        <v/>
      </c>
      <c r="BD216" s="7" t="str">
        <f t="shared" si="283"/>
        <v/>
      </c>
      <c r="BE216" s="7" t="str">
        <f t="shared" si="284"/>
        <v/>
      </c>
      <c r="BF216" s="7" t="str">
        <f t="shared" si="285"/>
        <v/>
      </c>
      <c r="BG216" s="7" t="str">
        <f t="shared" si="286"/>
        <v/>
      </c>
      <c r="BH216" s="7" t="str">
        <f t="shared" si="287"/>
        <v/>
      </c>
      <c r="BI216" s="7" t="str">
        <f t="shared" si="288"/>
        <v/>
      </c>
      <c r="BJ216" s="7" t="str">
        <f t="shared" si="289"/>
        <v/>
      </c>
      <c r="BK216" s="7" t="str">
        <f t="shared" si="290"/>
        <v/>
      </c>
      <c r="BL216" s="7" t="str">
        <f t="shared" si="291"/>
        <v/>
      </c>
      <c r="BM216" s="7" t="str">
        <f t="shared" si="292"/>
        <v/>
      </c>
      <c r="BN216" s="7" t="str">
        <f t="shared" si="293"/>
        <v/>
      </c>
      <c r="BO216" s="7" t="str">
        <f t="shared" si="294"/>
        <v/>
      </c>
      <c r="BP216" s="7" t="str">
        <f t="shared" si="295"/>
        <v/>
      </c>
      <c r="BQ216" s="7" t="str">
        <f t="shared" si="296"/>
        <v/>
      </c>
      <c r="BR216" s="7" t="str">
        <f t="shared" si="297"/>
        <v/>
      </c>
      <c r="BS216" s="7" t="str">
        <f t="shared" si="298"/>
        <v/>
      </c>
      <c r="BT216" s="7" t="str">
        <f t="shared" si="299"/>
        <v/>
      </c>
      <c r="BU216" s="7" t="str">
        <f t="shared" si="300"/>
        <v/>
      </c>
      <c r="BV216" s="7" t="str">
        <f t="shared" si="301"/>
        <v/>
      </c>
      <c r="BW216" s="38" t="str">
        <f t="shared" si="302"/>
        <v/>
      </c>
      <c r="BX216" s="7" t="str">
        <f t="shared" si="303"/>
        <v/>
      </c>
      <c r="BY216" s="7" t="str">
        <f t="shared" si="304"/>
        <v/>
      </c>
      <c r="BZ216" s="7" t="str">
        <f t="shared" si="305"/>
        <v/>
      </c>
      <c r="CA216" s="7" t="str">
        <f t="shared" si="306"/>
        <v/>
      </c>
      <c r="CB216" s="7" t="str">
        <f t="shared" si="307"/>
        <v/>
      </c>
      <c r="CC216" s="7" t="str">
        <f t="shared" si="308"/>
        <v/>
      </c>
      <c r="CD216" s="7" t="str">
        <f t="shared" si="309"/>
        <v/>
      </c>
      <c r="CE216" s="7" t="str">
        <f t="shared" si="310"/>
        <v/>
      </c>
      <c r="CF216" s="7" t="str">
        <f t="shared" si="311"/>
        <v/>
      </c>
      <c r="CG216" s="7" t="str">
        <f t="shared" si="312"/>
        <v/>
      </c>
      <c r="CH216" s="7" t="str">
        <f t="shared" si="313"/>
        <v/>
      </c>
      <c r="CI216" s="7" t="str">
        <f t="shared" si="314"/>
        <v/>
      </c>
      <c r="CJ216" s="7" t="str">
        <f t="shared" si="315"/>
        <v/>
      </c>
    </row>
    <row r="217" spans="6:88" x14ac:dyDescent="0.35">
      <c r="F217" s="7" t="str">
        <f t="shared" si="237"/>
        <v/>
      </c>
      <c r="G217" s="7"/>
      <c r="H217" s="7"/>
      <c r="K217" s="7" t="str">
        <f t="shared" si="238"/>
        <v/>
      </c>
      <c r="L217" s="7" t="str">
        <f t="shared" si="239"/>
        <v/>
      </c>
      <c r="M217" s="7" t="str">
        <f t="shared" si="240"/>
        <v/>
      </c>
      <c r="N217" s="7" t="str">
        <f t="shared" si="241"/>
        <v/>
      </c>
      <c r="O217" s="7" t="str">
        <f t="shared" si="242"/>
        <v/>
      </c>
      <c r="P217" s="7" t="str">
        <f t="shared" si="243"/>
        <v/>
      </c>
      <c r="Q217" s="7" t="str">
        <f t="shared" si="244"/>
        <v/>
      </c>
      <c r="R217" s="7" t="str">
        <f t="shared" si="245"/>
        <v/>
      </c>
      <c r="S217" s="7" t="str">
        <f t="shared" si="246"/>
        <v/>
      </c>
      <c r="T217" s="7" t="str">
        <f t="shared" si="247"/>
        <v/>
      </c>
      <c r="U217" s="7" t="str">
        <f t="shared" si="248"/>
        <v/>
      </c>
      <c r="V217" s="7" t="str">
        <f t="shared" si="249"/>
        <v/>
      </c>
      <c r="W217" s="7" t="str">
        <f t="shared" si="250"/>
        <v/>
      </c>
      <c r="X217" s="7" t="str">
        <f t="shared" si="251"/>
        <v/>
      </c>
      <c r="Y217" s="7" t="str">
        <f t="shared" si="252"/>
        <v/>
      </c>
      <c r="Z217" s="7" t="str">
        <f t="shared" si="253"/>
        <v/>
      </c>
      <c r="AA217" s="7" t="str">
        <f t="shared" si="254"/>
        <v/>
      </c>
      <c r="AB217" s="7" t="str">
        <f t="shared" si="255"/>
        <v/>
      </c>
      <c r="AC217" s="7" t="str">
        <f t="shared" si="256"/>
        <v/>
      </c>
      <c r="AD217" s="7" t="str">
        <f t="shared" si="257"/>
        <v/>
      </c>
      <c r="AE217" s="7" t="str">
        <f t="shared" si="258"/>
        <v/>
      </c>
      <c r="AF217" s="7" t="str">
        <f t="shared" si="259"/>
        <v/>
      </c>
      <c r="AG217" s="7" t="str">
        <f t="shared" si="260"/>
        <v/>
      </c>
      <c r="AH217" s="7" t="str">
        <f t="shared" si="261"/>
        <v/>
      </c>
      <c r="AI217" s="7" t="str">
        <f t="shared" si="262"/>
        <v/>
      </c>
      <c r="AJ217" s="7" t="str">
        <f t="shared" si="263"/>
        <v/>
      </c>
      <c r="AK217" s="7" t="str">
        <f t="shared" si="264"/>
        <v/>
      </c>
      <c r="AL217" s="7" t="str">
        <f t="shared" si="265"/>
        <v/>
      </c>
      <c r="AM217" s="7" t="str">
        <f t="shared" si="266"/>
        <v/>
      </c>
      <c r="AN217" s="7" t="str">
        <f t="shared" si="267"/>
        <v/>
      </c>
      <c r="AO217" s="7" t="str">
        <f t="shared" si="268"/>
        <v/>
      </c>
      <c r="AP217" s="7" t="str">
        <f t="shared" si="269"/>
        <v/>
      </c>
      <c r="AQ217" s="7" t="str">
        <f t="shared" si="270"/>
        <v/>
      </c>
      <c r="AR217" s="7" t="str">
        <f t="shared" si="271"/>
        <v/>
      </c>
      <c r="AS217" s="7" t="str">
        <f t="shared" si="272"/>
        <v/>
      </c>
      <c r="AT217" s="7" t="str">
        <f t="shared" si="273"/>
        <v/>
      </c>
      <c r="AU217" s="7" t="str">
        <f t="shared" si="274"/>
        <v/>
      </c>
      <c r="AV217" s="7" t="str">
        <f t="shared" si="275"/>
        <v/>
      </c>
      <c r="AW217" s="7" t="str">
        <f t="shared" si="276"/>
        <v/>
      </c>
      <c r="AX217" s="7" t="str">
        <f t="shared" si="277"/>
        <v/>
      </c>
      <c r="AY217" s="7" t="str">
        <f t="shared" si="278"/>
        <v/>
      </c>
      <c r="AZ217" s="7" t="str">
        <f t="shared" si="279"/>
        <v/>
      </c>
      <c r="BA217" s="7" t="str">
        <f t="shared" si="280"/>
        <v/>
      </c>
      <c r="BB217" s="7" t="str">
        <f t="shared" si="281"/>
        <v/>
      </c>
      <c r="BC217" s="7" t="str">
        <f t="shared" si="282"/>
        <v/>
      </c>
      <c r="BD217" s="7" t="str">
        <f t="shared" si="283"/>
        <v/>
      </c>
      <c r="BE217" s="7" t="str">
        <f t="shared" si="284"/>
        <v/>
      </c>
      <c r="BF217" s="7" t="str">
        <f t="shared" si="285"/>
        <v/>
      </c>
      <c r="BG217" s="7" t="str">
        <f t="shared" si="286"/>
        <v/>
      </c>
      <c r="BH217" s="7" t="str">
        <f t="shared" si="287"/>
        <v/>
      </c>
      <c r="BI217" s="7" t="str">
        <f t="shared" si="288"/>
        <v/>
      </c>
      <c r="BJ217" s="7" t="str">
        <f t="shared" si="289"/>
        <v/>
      </c>
      <c r="BK217" s="7" t="str">
        <f t="shared" si="290"/>
        <v/>
      </c>
      <c r="BL217" s="7" t="str">
        <f t="shared" si="291"/>
        <v/>
      </c>
      <c r="BM217" s="7" t="str">
        <f t="shared" si="292"/>
        <v/>
      </c>
      <c r="BN217" s="7" t="str">
        <f t="shared" si="293"/>
        <v/>
      </c>
      <c r="BO217" s="7" t="str">
        <f t="shared" si="294"/>
        <v/>
      </c>
      <c r="BP217" s="7" t="str">
        <f t="shared" si="295"/>
        <v/>
      </c>
      <c r="BQ217" s="7" t="str">
        <f t="shared" si="296"/>
        <v/>
      </c>
      <c r="BR217" s="7" t="str">
        <f t="shared" si="297"/>
        <v/>
      </c>
      <c r="BS217" s="7" t="str">
        <f t="shared" si="298"/>
        <v/>
      </c>
      <c r="BT217" s="7" t="str">
        <f t="shared" si="299"/>
        <v/>
      </c>
      <c r="BU217" s="7" t="str">
        <f t="shared" si="300"/>
        <v/>
      </c>
      <c r="BV217" s="7" t="str">
        <f t="shared" si="301"/>
        <v/>
      </c>
      <c r="BW217" s="38" t="str">
        <f t="shared" si="302"/>
        <v/>
      </c>
      <c r="BX217" s="7" t="str">
        <f t="shared" si="303"/>
        <v/>
      </c>
      <c r="BY217" s="7" t="str">
        <f t="shared" si="304"/>
        <v/>
      </c>
      <c r="BZ217" s="7" t="str">
        <f t="shared" si="305"/>
        <v/>
      </c>
      <c r="CA217" s="7" t="str">
        <f t="shared" si="306"/>
        <v/>
      </c>
      <c r="CB217" s="7" t="str">
        <f t="shared" si="307"/>
        <v/>
      </c>
      <c r="CC217" s="7" t="str">
        <f t="shared" si="308"/>
        <v/>
      </c>
      <c r="CD217" s="7" t="str">
        <f t="shared" si="309"/>
        <v/>
      </c>
      <c r="CE217" s="7" t="str">
        <f t="shared" si="310"/>
        <v/>
      </c>
      <c r="CF217" s="7" t="str">
        <f t="shared" si="311"/>
        <v/>
      </c>
      <c r="CG217" s="7" t="str">
        <f t="shared" si="312"/>
        <v/>
      </c>
      <c r="CH217" s="7" t="str">
        <f t="shared" si="313"/>
        <v/>
      </c>
      <c r="CI217" s="7" t="str">
        <f t="shared" si="314"/>
        <v/>
      </c>
      <c r="CJ217" s="7" t="str">
        <f t="shared" si="315"/>
        <v/>
      </c>
    </row>
    <row r="218" spans="6:88" x14ac:dyDescent="0.35">
      <c r="F218" s="7" t="str">
        <f t="shared" si="237"/>
        <v/>
      </c>
      <c r="G218" s="7"/>
      <c r="H218" s="7"/>
      <c r="K218" s="7" t="str">
        <f t="shared" si="238"/>
        <v/>
      </c>
      <c r="L218" s="7" t="str">
        <f t="shared" si="239"/>
        <v/>
      </c>
      <c r="M218" s="7" t="str">
        <f t="shared" si="240"/>
        <v/>
      </c>
      <c r="N218" s="7" t="str">
        <f t="shared" si="241"/>
        <v/>
      </c>
      <c r="O218" s="7" t="str">
        <f t="shared" si="242"/>
        <v/>
      </c>
      <c r="P218" s="7" t="str">
        <f t="shared" si="243"/>
        <v/>
      </c>
      <c r="Q218" s="7" t="str">
        <f t="shared" si="244"/>
        <v/>
      </c>
      <c r="R218" s="7" t="str">
        <f t="shared" si="245"/>
        <v/>
      </c>
      <c r="S218" s="7" t="str">
        <f t="shared" si="246"/>
        <v/>
      </c>
      <c r="T218" s="7" t="str">
        <f t="shared" si="247"/>
        <v/>
      </c>
      <c r="U218" s="7" t="str">
        <f t="shared" si="248"/>
        <v/>
      </c>
      <c r="V218" s="7" t="str">
        <f t="shared" si="249"/>
        <v/>
      </c>
      <c r="W218" s="7" t="str">
        <f t="shared" si="250"/>
        <v/>
      </c>
      <c r="X218" s="7" t="str">
        <f t="shared" si="251"/>
        <v/>
      </c>
      <c r="Y218" s="7" t="str">
        <f t="shared" si="252"/>
        <v/>
      </c>
      <c r="Z218" s="7" t="str">
        <f t="shared" si="253"/>
        <v/>
      </c>
      <c r="AA218" s="7" t="str">
        <f t="shared" si="254"/>
        <v/>
      </c>
      <c r="AB218" s="7" t="str">
        <f t="shared" si="255"/>
        <v/>
      </c>
      <c r="AC218" s="7" t="str">
        <f t="shared" si="256"/>
        <v/>
      </c>
      <c r="AD218" s="7" t="str">
        <f t="shared" si="257"/>
        <v/>
      </c>
      <c r="AE218" s="7" t="str">
        <f t="shared" si="258"/>
        <v/>
      </c>
      <c r="AF218" s="7" t="str">
        <f t="shared" si="259"/>
        <v/>
      </c>
      <c r="AG218" s="7" t="str">
        <f t="shared" si="260"/>
        <v/>
      </c>
      <c r="AH218" s="7" t="str">
        <f t="shared" si="261"/>
        <v/>
      </c>
      <c r="AI218" s="7" t="str">
        <f t="shared" si="262"/>
        <v/>
      </c>
      <c r="AJ218" s="7" t="str">
        <f t="shared" si="263"/>
        <v/>
      </c>
      <c r="AK218" s="7" t="str">
        <f t="shared" si="264"/>
        <v/>
      </c>
      <c r="AL218" s="7" t="str">
        <f t="shared" si="265"/>
        <v/>
      </c>
      <c r="AM218" s="7" t="str">
        <f t="shared" si="266"/>
        <v/>
      </c>
      <c r="AN218" s="7" t="str">
        <f t="shared" si="267"/>
        <v/>
      </c>
      <c r="AO218" s="7" t="str">
        <f t="shared" si="268"/>
        <v/>
      </c>
      <c r="AP218" s="7" t="str">
        <f t="shared" si="269"/>
        <v/>
      </c>
      <c r="AQ218" s="7" t="str">
        <f t="shared" si="270"/>
        <v/>
      </c>
      <c r="AR218" s="7" t="str">
        <f t="shared" si="271"/>
        <v/>
      </c>
      <c r="AS218" s="7" t="str">
        <f t="shared" si="272"/>
        <v/>
      </c>
      <c r="AT218" s="7" t="str">
        <f t="shared" si="273"/>
        <v/>
      </c>
      <c r="AU218" s="7" t="str">
        <f t="shared" si="274"/>
        <v/>
      </c>
      <c r="AV218" s="7" t="str">
        <f t="shared" si="275"/>
        <v/>
      </c>
      <c r="AW218" s="7" t="str">
        <f t="shared" si="276"/>
        <v/>
      </c>
      <c r="AX218" s="7" t="str">
        <f t="shared" si="277"/>
        <v/>
      </c>
      <c r="AY218" s="7" t="str">
        <f t="shared" si="278"/>
        <v/>
      </c>
      <c r="AZ218" s="7" t="str">
        <f t="shared" si="279"/>
        <v/>
      </c>
      <c r="BA218" s="7" t="str">
        <f t="shared" si="280"/>
        <v/>
      </c>
      <c r="BB218" s="7" t="str">
        <f t="shared" si="281"/>
        <v/>
      </c>
      <c r="BC218" s="7" t="str">
        <f t="shared" si="282"/>
        <v/>
      </c>
      <c r="BD218" s="7" t="str">
        <f t="shared" si="283"/>
        <v/>
      </c>
      <c r="BE218" s="7" t="str">
        <f t="shared" si="284"/>
        <v/>
      </c>
      <c r="BF218" s="7" t="str">
        <f t="shared" si="285"/>
        <v/>
      </c>
      <c r="BG218" s="7" t="str">
        <f t="shared" si="286"/>
        <v/>
      </c>
      <c r="BH218" s="7" t="str">
        <f t="shared" si="287"/>
        <v/>
      </c>
      <c r="BI218" s="7" t="str">
        <f t="shared" si="288"/>
        <v/>
      </c>
      <c r="BJ218" s="7" t="str">
        <f t="shared" si="289"/>
        <v/>
      </c>
      <c r="BK218" s="7" t="str">
        <f t="shared" si="290"/>
        <v/>
      </c>
      <c r="BL218" s="7" t="str">
        <f t="shared" si="291"/>
        <v/>
      </c>
      <c r="BM218" s="7" t="str">
        <f t="shared" si="292"/>
        <v/>
      </c>
      <c r="BN218" s="7" t="str">
        <f t="shared" si="293"/>
        <v/>
      </c>
      <c r="BO218" s="7" t="str">
        <f t="shared" si="294"/>
        <v/>
      </c>
      <c r="BP218" s="7" t="str">
        <f t="shared" si="295"/>
        <v/>
      </c>
      <c r="BQ218" s="7" t="str">
        <f t="shared" si="296"/>
        <v/>
      </c>
      <c r="BR218" s="7" t="str">
        <f t="shared" si="297"/>
        <v/>
      </c>
      <c r="BS218" s="7" t="str">
        <f t="shared" si="298"/>
        <v/>
      </c>
      <c r="BT218" s="7" t="str">
        <f t="shared" si="299"/>
        <v/>
      </c>
      <c r="BU218" s="7" t="str">
        <f t="shared" si="300"/>
        <v/>
      </c>
      <c r="BV218" s="7" t="str">
        <f t="shared" si="301"/>
        <v/>
      </c>
      <c r="BW218" s="38" t="str">
        <f t="shared" si="302"/>
        <v/>
      </c>
      <c r="BX218" s="7" t="str">
        <f t="shared" si="303"/>
        <v/>
      </c>
      <c r="BY218" s="7" t="str">
        <f t="shared" si="304"/>
        <v/>
      </c>
      <c r="BZ218" s="7" t="str">
        <f t="shared" si="305"/>
        <v/>
      </c>
      <c r="CA218" s="7" t="str">
        <f t="shared" si="306"/>
        <v/>
      </c>
      <c r="CB218" s="7" t="str">
        <f t="shared" si="307"/>
        <v/>
      </c>
      <c r="CC218" s="7" t="str">
        <f t="shared" si="308"/>
        <v/>
      </c>
      <c r="CD218" s="7" t="str">
        <f t="shared" si="309"/>
        <v/>
      </c>
      <c r="CE218" s="7" t="str">
        <f t="shared" si="310"/>
        <v/>
      </c>
      <c r="CF218" s="7" t="str">
        <f t="shared" si="311"/>
        <v/>
      </c>
      <c r="CG218" s="7" t="str">
        <f t="shared" si="312"/>
        <v/>
      </c>
      <c r="CH218" s="7" t="str">
        <f t="shared" si="313"/>
        <v/>
      </c>
      <c r="CI218" s="7" t="str">
        <f t="shared" si="314"/>
        <v/>
      </c>
      <c r="CJ218" s="7" t="str">
        <f t="shared" si="315"/>
        <v/>
      </c>
    </row>
    <row r="219" spans="6:88" x14ac:dyDescent="0.35">
      <c r="F219" s="7" t="str">
        <f t="shared" si="237"/>
        <v/>
      </c>
      <c r="G219" s="7"/>
      <c r="H219" s="7"/>
      <c r="K219" s="7" t="str">
        <f t="shared" si="238"/>
        <v/>
      </c>
      <c r="L219" s="7" t="str">
        <f t="shared" si="239"/>
        <v/>
      </c>
      <c r="M219" s="7" t="str">
        <f t="shared" si="240"/>
        <v/>
      </c>
      <c r="N219" s="7" t="str">
        <f t="shared" si="241"/>
        <v/>
      </c>
      <c r="O219" s="7" t="str">
        <f t="shared" si="242"/>
        <v/>
      </c>
      <c r="P219" s="7" t="str">
        <f t="shared" si="243"/>
        <v/>
      </c>
      <c r="Q219" s="7" t="str">
        <f t="shared" si="244"/>
        <v/>
      </c>
      <c r="R219" s="7" t="str">
        <f t="shared" si="245"/>
        <v/>
      </c>
      <c r="S219" s="7" t="str">
        <f t="shared" si="246"/>
        <v/>
      </c>
      <c r="T219" s="7" t="str">
        <f t="shared" si="247"/>
        <v/>
      </c>
      <c r="U219" s="7" t="str">
        <f t="shared" si="248"/>
        <v/>
      </c>
      <c r="V219" s="7" t="str">
        <f t="shared" si="249"/>
        <v/>
      </c>
      <c r="W219" s="7" t="str">
        <f t="shared" si="250"/>
        <v/>
      </c>
      <c r="X219" s="7" t="str">
        <f t="shared" si="251"/>
        <v/>
      </c>
      <c r="Y219" s="7" t="str">
        <f t="shared" si="252"/>
        <v/>
      </c>
      <c r="Z219" s="7" t="str">
        <f t="shared" si="253"/>
        <v/>
      </c>
      <c r="AA219" s="7" t="str">
        <f t="shared" si="254"/>
        <v/>
      </c>
      <c r="AB219" s="7" t="str">
        <f t="shared" si="255"/>
        <v/>
      </c>
      <c r="AC219" s="7" t="str">
        <f t="shared" si="256"/>
        <v/>
      </c>
      <c r="AD219" s="7" t="str">
        <f t="shared" si="257"/>
        <v/>
      </c>
      <c r="AE219" s="7" t="str">
        <f t="shared" si="258"/>
        <v/>
      </c>
      <c r="AF219" s="7" t="str">
        <f t="shared" si="259"/>
        <v/>
      </c>
      <c r="AG219" s="7" t="str">
        <f t="shared" si="260"/>
        <v/>
      </c>
      <c r="AH219" s="7" t="str">
        <f t="shared" si="261"/>
        <v/>
      </c>
      <c r="AI219" s="7" t="str">
        <f t="shared" si="262"/>
        <v/>
      </c>
      <c r="AJ219" s="7" t="str">
        <f t="shared" si="263"/>
        <v/>
      </c>
      <c r="AK219" s="7" t="str">
        <f t="shared" si="264"/>
        <v/>
      </c>
      <c r="AL219" s="7" t="str">
        <f t="shared" si="265"/>
        <v/>
      </c>
      <c r="AM219" s="7" t="str">
        <f t="shared" si="266"/>
        <v/>
      </c>
      <c r="AN219" s="7" t="str">
        <f t="shared" si="267"/>
        <v/>
      </c>
      <c r="AO219" s="7" t="str">
        <f t="shared" si="268"/>
        <v/>
      </c>
      <c r="AP219" s="7" t="str">
        <f t="shared" si="269"/>
        <v/>
      </c>
      <c r="AQ219" s="7" t="str">
        <f t="shared" si="270"/>
        <v/>
      </c>
      <c r="AR219" s="7" t="str">
        <f t="shared" si="271"/>
        <v/>
      </c>
      <c r="AS219" s="7" t="str">
        <f t="shared" si="272"/>
        <v/>
      </c>
      <c r="AT219" s="7" t="str">
        <f t="shared" si="273"/>
        <v/>
      </c>
      <c r="AU219" s="7" t="str">
        <f t="shared" si="274"/>
        <v/>
      </c>
      <c r="AV219" s="7" t="str">
        <f t="shared" si="275"/>
        <v/>
      </c>
      <c r="AW219" s="7" t="str">
        <f t="shared" si="276"/>
        <v/>
      </c>
      <c r="AX219" s="7" t="str">
        <f t="shared" si="277"/>
        <v/>
      </c>
      <c r="AY219" s="7" t="str">
        <f t="shared" si="278"/>
        <v/>
      </c>
      <c r="AZ219" s="7" t="str">
        <f t="shared" si="279"/>
        <v/>
      </c>
      <c r="BA219" s="7" t="str">
        <f t="shared" si="280"/>
        <v/>
      </c>
      <c r="BB219" s="7" t="str">
        <f t="shared" si="281"/>
        <v/>
      </c>
      <c r="BC219" s="7" t="str">
        <f t="shared" si="282"/>
        <v/>
      </c>
      <c r="BD219" s="7" t="str">
        <f t="shared" si="283"/>
        <v/>
      </c>
      <c r="BE219" s="7" t="str">
        <f t="shared" si="284"/>
        <v/>
      </c>
      <c r="BF219" s="7" t="str">
        <f t="shared" si="285"/>
        <v/>
      </c>
      <c r="BG219" s="7" t="str">
        <f t="shared" si="286"/>
        <v/>
      </c>
      <c r="BH219" s="7" t="str">
        <f t="shared" si="287"/>
        <v/>
      </c>
      <c r="BI219" s="7" t="str">
        <f t="shared" si="288"/>
        <v/>
      </c>
      <c r="BJ219" s="7" t="str">
        <f t="shared" si="289"/>
        <v/>
      </c>
      <c r="BK219" s="7" t="str">
        <f t="shared" si="290"/>
        <v/>
      </c>
      <c r="BL219" s="7" t="str">
        <f t="shared" si="291"/>
        <v/>
      </c>
      <c r="BM219" s="7" t="str">
        <f t="shared" si="292"/>
        <v/>
      </c>
      <c r="BN219" s="7" t="str">
        <f t="shared" si="293"/>
        <v/>
      </c>
      <c r="BO219" s="7" t="str">
        <f t="shared" si="294"/>
        <v/>
      </c>
      <c r="BP219" s="7" t="str">
        <f t="shared" si="295"/>
        <v/>
      </c>
      <c r="BQ219" s="7" t="str">
        <f t="shared" si="296"/>
        <v/>
      </c>
      <c r="BR219" s="7" t="str">
        <f t="shared" si="297"/>
        <v/>
      </c>
      <c r="BS219" s="7" t="str">
        <f t="shared" si="298"/>
        <v/>
      </c>
      <c r="BT219" s="7" t="str">
        <f t="shared" si="299"/>
        <v/>
      </c>
      <c r="BU219" s="7" t="str">
        <f t="shared" si="300"/>
        <v/>
      </c>
      <c r="BV219" s="7" t="str">
        <f t="shared" si="301"/>
        <v/>
      </c>
      <c r="BW219" s="38" t="str">
        <f t="shared" si="302"/>
        <v/>
      </c>
      <c r="BX219" s="7" t="str">
        <f t="shared" si="303"/>
        <v/>
      </c>
      <c r="BY219" s="7" t="str">
        <f t="shared" si="304"/>
        <v/>
      </c>
      <c r="BZ219" s="7" t="str">
        <f t="shared" si="305"/>
        <v/>
      </c>
      <c r="CA219" s="7" t="str">
        <f t="shared" si="306"/>
        <v/>
      </c>
      <c r="CB219" s="7" t="str">
        <f t="shared" si="307"/>
        <v/>
      </c>
      <c r="CC219" s="7" t="str">
        <f t="shared" si="308"/>
        <v/>
      </c>
      <c r="CD219" s="7" t="str">
        <f t="shared" si="309"/>
        <v/>
      </c>
      <c r="CE219" s="7" t="str">
        <f t="shared" si="310"/>
        <v/>
      </c>
      <c r="CF219" s="7" t="str">
        <f t="shared" si="311"/>
        <v/>
      </c>
      <c r="CG219" s="7" t="str">
        <f t="shared" si="312"/>
        <v/>
      </c>
      <c r="CH219" s="7" t="str">
        <f t="shared" si="313"/>
        <v/>
      </c>
      <c r="CI219" s="7" t="str">
        <f t="shared" si="314"/>
        <v/>
      </c>
      <c r="CJ219" s="7" t="str">
        <f t="shared" si="315"/>
        <v/>
      </c>
    </row>
    <row r="220" spans="6:88" x14ac:dyDescent="0.35">
      <c r="F220" s="7" t="str">
        <f t="shared" si="237"/>
        <v/>
      </c>
      <c r="G220" s="7"/>
      <c r="H220" s="7"/>
      <c r="K220" s="7" t="str">
        <f t="shared" si="238"/>
        <v/>
      </c>
      <c r="L220" s="7" t="str">
        <f t="shared" si="239"/>
        <v/>
      </c>
      <c r="M220" s="7" t="str">
        <f t="shared" si="240"/>
        <v/>
      </c>
      <c r="N220" s="7" t="str">
        <f t="shared" si="241"/>
        <v/>
      </c>
      <c r="O220" s="7" t="str">
        <f t="shared" si="242"/>
        <v/>
      </c>
      <c r="P220" s="7" t="str">
        <f t="shared" si="243"/>
        <v/>
      </c>
      <c r="Q220" s="7" t="str">
        <f t="shared" si="244"/>
        <v/>
      </c>
      <c r="R220" s="7" t="str">
        <f t="shared" si="245"/>
        <v/>
      </c>
      <c r="S220" s="7" t="str">
        <f t="shared" si="246"/>
        <v/>
      </c>
      <c r="T220" s="7" t="str">
        <f t="shared" si="247"/>
        <v/>
      </c>
      <c r="U220" s="7" t="str">
        <f t="shared" si="248"/>
        <v/>
      </c>
      <c r="V220" s="7" t="str">
        <f t="shared" si="249"/>
        <v/>
      </c>
      <c r="W220" s="7" t="str">
        <f t="shared" si="250"/>
        <v/>
      </c>
      <c r="X220" s="7" t="str">
        <f t="shared" si="251"/>
        <v/>
      </c>
      <c r="Y220" s="7" t="str">
        <f t="shared" si="252"/>
        <v/>
      </c>
      <c r="Z220" s="7" t="str">
        <f t="shared" si="253"/>
        <v/>
      </c>
      <c r="AA220" s="7" t="str">
        <f t="shared" si="254"/>
        <v/>
      </c>
      <c r="AB220" s="7" t="str">
        <f t="shared" si="255"/>
        <v/>
      </c>
      <c r="AC220" s="7" t="str">
        <f t="shared" si="256"/>
        <v/>
      </c>
      <c r="AD220" s="7" t="str">
        <f t="shared" si="257"/>
        <v/>
      </c>
      <c r="AE220" s="7" t="str">
        <f t="shared" si="258"/>
        <v/>
      </c>
      <c r="AF220" s="7" t="str">
        <f t="shared" si="259"/>
        <v/>
      </c>
      <c r="AG220" s="7" t="str">
        <f t="shared" si="260"/>
        <v/>
      </c>
      <c r="AH220" s="7" t="str">
        <f t="shared" si="261"/>
        <v/>
      </c>
      <c r="AI220" s="7" t="str">
        <f t="shared" si="262"/>
        <v/>
      </c>
      <c r="AJ220" s="7" t="str">
        <f t="shared" si="263"/>
        <v/>
      </c>
      <c r="AK220" s="7" t="str">
        <f t="shared" si="264"/>
        <v/>
      </c>
      <c r="AL220" s="7" t="str">
        <f t="shared" si="265"/>
        <v/>
      </c>
      <c r="AM220" s="7" t="str">
        <f t="shared" si="266"/>
        <v/>
      </c>
      <c r="AN220" s="7" t="str">
        <f t="shared" si="267"/>
        <v/>
      </c>
      <c r="AO220" s="7" t="str">
        <f t="shared" si="268"/>
        <v/>
      </c>
      <c r="AP220" s="7" t="str">
        <f t="shared" si="269"/>
        <v/>
      </c>
      <c r="AQ220" s="7" t="str">
        <f t="shared" si="270"/>
        <v/>
      </c>
      <c r="AR220" s="7" t="str">
        <f t="shared" si="271"/>
        <v/>
      </c>
      <c r="AS220" s="7" t="str">
        <f t="shared" si="272"/>
        <v/>
      </c>
      <c r="AT220" s="7" t="str">
        <f t="shared" si="273"/>
        <v/>
      </c>
      <c r="AU220" s="7" t="str">
        <f t="shared" si="274"/>
        <v/>
      </c>
      <c r="AV220" s="7" t="str">
        <f t="shared" si="275"/>
        <v/>
      </c>
      <c r="AW220" s="7" t="str">
        <f t="shared" si="276"/>
        <v/>
      </c>
      <c r="AX220" s="7" t="str">
        <f t="shared" si="277"/>
        <v/>
      </c>
      <c r="AY220" s="7" t="str">
        <f t="shared" si="278"/>
        <v/>
      </c>
      <c r="AZ220" s="7" t="str">
        <f t="shared" si="279"/>
        <v/>
      </c>
      <c r="BA220" s="7" t="str">
        <f t="shared" si="280"/>
        <v/>
      </c>
      <c r="BB220" s="7" t="str">
        <f t="shared" si="281"/>
        <v/>
      </c>
      <c r="BC220" s="7" t="str">
        <f t="shared" si="282"/>
        <v/>
      </c>
      <c r="BD220" s="7" t="str">
        <f t="shared" si="283"/>
        <v/>
      </c>
      <c r="BE220" s="7" t="str">
        <f t="shared" si="284"/>
        <v/>
      </c>
      <c r="BF220" s="7" t="str">
        <f t="shared" si="285"/>
        <v/>
      </c>
      <c r="BG220" s="7" t="str">
        <f t="shared" si="286"/>
        <v/>
      </c>
      <c r="BH220" s="7" t="str">
        <f t="shared" si="287"/>
        <v/>
      </c>
      <c r="BI220" s="7" t="str">
        <f t="shared" si="288"/>
        <v/>
      </c>
      <c r="BJ220" s="7" t="str">
        <f t="shared" si="289"/>
        <v/>
      </c>
      <c r="BK220" s="7" t="str">
        <f t="shared" si="290"/>
        <v/>
      </c>
      <c r="BL220" s="7" t="str">
        <f t="shared" si="291"/>
        <v/>
      </c>
      <c r="BM220" s="7" t="str">
        <f t="shared" si="292"/>
        <v/>
      </c>
      <c r="BN220" s="7" t="str">
        <f t="shared" si="293"/>
        <v/>
      </c>
      <c r="BO220" s="7" t="str">
        <f t="shared" si="294"/>
        <v/>
      </c>
      <c r="BP220" s="7" t="str">
        <f t="shared" si="295"/>
        <v/>
      </c>
      <c r="BQ220" s="7" t="str">
        <f t="shared" si="296"/>
        <v/>
      </c>
      <c r="BR220" s="7" t="str">
        <f t="shared" si="297"/>
        <v/>
      </c>
      <c r="BS220" s="7" t="str">
        <f t="shared" si="298"/>
        <v/>
      </c>
      <c r="BT220" s="7" t="str">
        <f t="shared" si="299"/>
        <v/>
      </c>
      <c r="BU220" s="7" t="str">
        <f t="shared" si="300"/>
        <v/>
      </c>
      <c r="BV220" s="7" t="str">
        <f t="shared" si="301"/>
        <v/>
      </c>
      <c r="BW220" s="38" t="str">
        <f t="shared" si="302"/>
        <v/>
      </c>
      <c r="BX220" s="7" t="str">
        <f t="shared" si="303"/>
        <v/>
      </c>
      <c r="BY220" s="7" t="str">
        <f t="shared" si="304"/>
        <v/>
      </c>
      <c r="BZ220" s="7" t="str">
        <f t="shared" si="305"/>
        <v/>
      </c>
      <c r="CA220" s="7" t="str">
        <f t="shared" si="306"/>
        <v/>
      </c>
      <c r="CB220" s="7" t="str">
        <f t="shared" si="307"/>
        <v/>
      </c>
      <c r="CC220" s="7" t="str">
        <f t="shared" si="308"/>
        <v/>
      </c>
      <c r="CD220" s="7" t="str">
        <f t="shared" si="309"/>
        <v/>
      </c>
      <c r="CE220" s="7" t="str">
        <f t="shared" si="310"/>
        <v/>
      </c>
      <c r="CF220" s="7" t="str">
        <f t="shared" si="311"/>
        <v/>
      </c>
      <c r="CG220" s="7" t="str">
        <f t="shared" si="312"/>
        <v/>
      </c>
      <c r="CH220" s="7" t="str">
        <f t="shared" si="313"/>
        <v/>
      </c>
      <c r="CI220" s="7" t="str">
        <f t="shared" si="314"/>
        <v/>
      </c>
      <c r="CJ220" s="7" t="str">
        <f t="shared" si="315"/>
        <v/>
      </c>
    </row>
    <row r="221" spans="6:88" x14ac:dyDescent="0.35">
      <c r="F221" s="7" t="str">
        <f t="shared" si="237"/>
        <v/>
      </c>
      <c r="G221" s="7"/>
      <c r="H221" s="7"/>
      <c r="K221" s="7" t="str">
        <f t="shared" si="238"/>
        <v/>
      </c>
      <c r="L221" s="7" t="str">
        <f t="shared" si="239"/>
        <v/>
      </c>
      <c r="M221" s="7" t="str">
        <f t="shared" si="240"/>
        <v/>
      </c>
      <c r="N221" s="7" t="str">
        <f t="shared" si="241"/>
        <v/>
      </c>
      <c r="O221" s="7" t="str">
        <f t="shared" si="242"/>
        <v/>
      </c>
      <c r="P221" s="7" t="str">
        <f t="shared" si="243"/>
        <v/>
      </c>
      <c r="Q221" s="7" t="str">
        <f t="shared" si="244"/>
        <v/>
      </c>
      <c r="R221" s="7" t="str">
        <f t="shared" si="245"/>
        <v/>
      </c>
      <c r="S221" s="7" t="str">
        <f t="shared" si="246"/>
        <v/>
      </c>
      <c r="T221" s="7" t="str">
        <f t="shared" si="247"/>
        <v/>
      </c>
      <c r="U221" s="7" t="str">
        <f t="shared" si="248"/>
        <v/>
      </c>
      <c r="V221" s="7" t="str">
        <f t="shared" si="249"/>
        <v/>
      </c>
      <c r="W221" s="7" t="str">
        <f t="shared" si="250"/>
        <v/>
      </c>
      <c r="X221" s="7" t="str">
        <f t="shared" si="251"/>
        <v/>
      </c>
      <c r="Y221" s="7" t="str">
        <f t="shared" si="252"/>
        <v/>
      </c>
      <c r="Z221" s="7" t="str">
        <f t="shared" si="253"/>
        <v/>
      </c>
      <c r="AA221" s="7" t="str">
        <f t="shared" si="254"/>
        <v/>
      </c>
      <c r="AB221" s="7" t="str">
        <f t="shared" si="255"/>
        <v/>
      </c>
      <c r="AC221" s="7" t="str">
        <f t="shared" si="256"/>
        <v/>
      </c>
      <c r="AD221" s="7" t="str">
        <f t="shared" si="257"/>
        <v/>
      </c>
      <c r="AE221" s="7" t="str">
        <f t="shared" si="258"/>
        <v/>
      </c>
      <c r="AF221" s="7" t="str">
        <f t="shared" si="259"/>
        <v/>
      </c>
      <c r="AG221" s="7" t="str">
        <f t="shared" si="260"/>
        <v/>
      </c>
      <c r="AH221" s="7" t="str">
        <f t="shared" si="261"/>
        <v/>
      </c>
      <c r="AI221" s="7" t="str">
        <f t="shared" si="262"/>
        <v/>
      </c>
      <c r="AJ221" s="7" t="str">
        <f t="shared" si="263"/>
        <v/>
      </c>
      <c r="AK221" s="7" t="str">
        <f t="shared" si="264"/>
        <v/>
      </c>
      <c r="AL221" s="7" t="str">
        <f t="shared" si="265"/>
        <v/>
      </c>
      <c r="AM221" s="7" t="str">
        <f t="shared" si="266"/>
        <v/>
      </c>
      <c r="AN221" s="7" t="str">
        <f t="shared" si="267"/>
        <v/>
      </c>
      <c r="AO221" s="7" t="str">
        <f t="shared" si="268"/>
        <v/>
      </c>
      <c r="AP221" s="7" t="str">
        <f t="shared" si="269"/>
        <v/>
      </c>
      <c r="AQ221" s="7" t="str">
        <f t="shared" si="270"/>
        <v/>
      </c>
      <c r="AR221" s="7" t="str">
        <f t="shared" si="271"/>
        <v/>
      </c>
      <c r="AS221" s="7" t="str">
        <f t="shared" si="272"/>
        <v/>
      </c>
      <c r="AT221" s="7" t="str">
        <f t="shared" si="273"/>
        <v/>
      </c>
      <c r="AU221" s="7" t="str">
        <f t="shared" si="274"/>
        <v/>
      </c>
      <c r="AV221" s="7" t="str">
        <f t="shared" si="275"/>
        <v/>
      </c>
      <c r="AW221" s="7" t="str">
        <f t="shared" si="276"/>
        <v/>
      </c>
      <c r="AX221" s="7" t="str">
        <f t="shared" si="277"/>
        <v/>
      </c>
      <c r="AY221" s="7" t="str">
        <f t="shared" si="278"/>
        <v/>
      </c>
      <c r="AZ221" s="7" t="str">
        <f t="shared" si="279"/>
        <v/>
      </c>
      <c r="BA221" s="7" t="str">
        <f t="shared" si="280"/>
        <v/>
      </c>
      <c r="BB221" s="7" t="str">
        <f t="shared" si="281"/>
        <v/>
      </c>
      <c r="BC221" s="7" t="str">
        <f t="shared" si="282"/>
        <v/>
      </c>
      <c r="BD221" s="7" t="str">
        <f t="shared" si="283"/>
        <v/>
      </c>
      <c r="BE221" s="7" t="str">
        <f t="shared" si="284"/>
        <v/>
      </c>
      <c r="BF221" s="7" t="str">
        <f t="shared" si="285"/>
        <v/>
      </c>
      <c r="BG221" s="7" t="str">
        <f t="shared" si="286"/>
        <v/>
      </c>
      <c r="BH221" s="7" t="str">
        <f t="shared" si="287"/>
        <v/>
      </c>
      <c r="BI221" s="7" t="str">
        <f t="shared" si="288"/>
        <v/>
      </c>
      <c r="BJ221" s="7" t="str">
        <f t="shared" si="289"/>
        <v/>
      </c>
      <c r="BK221" s="7" t="str">
        <f t="shared" si="290"/>
        <v/>
      </c>
      <c r="BL221" s="7" t="str">
        <f t="shared" si="291"/>
        <v/>
      </c>
      <c r="BM221" s="7" t="str">
        <f t="shared" si="292"/>
        <v/>
      </c>
      <c r="BN221" s="7" t="str">
        <f t="shared" si="293"/>
        <v/>
      </c>
      <c r="BO221" s="7" t="str">
        <f t="shared" si="294"/>
        <v/>
      </c>
      <c r="BP221" s="7" t="str">
        <f t="shared" si="295"/>
        <v/>
      </c>
      <c r="BQ221" s="7" t="str">
        <f t="shared" si="296"/>
        <v/>
      </c>
      <c r="BR221" s="7" t="str">
        <f t="shared" si="297"/>
        <v/>
      </c>
      <c r="BS221" s="7" t="str">
        <f t="shared" si="298"/>
        <v/>
      </c>
      <c r="BT221" s="7" t="str">
        <f t="shared" si="299"/>
        <v/>
      </c>
      <c r="BU221" s="7" t="str">
        <f t="shared" si="300"/>
        <v/>
      </c>
      <c r="BV221" s="7" t="str">
        <f t="shared" si="301"/>
        <v/>
      </c>
      <c r="BW221" s="38" t="str">
        <f t="shared" si="302"/>
        <v/>
      </c>
      <c r="BX221" s="7" t="str">
        <f t="shared" si="303"/>
        <v/>
      </c>
      <c r="BY221" s="7" t="str">
        <f t="shared" si="304"/>
        <v/>
      </c>
      <c r="BZ221" s="7" t="str">
        <f t="shared" si="305"/>
        <v/>
      </c>
      <c r="CA221" s="7" t="str">
        <f t="shared" si="306"/>
        <v/>
      </c>
      <c r="CB221" s="7" t="str">
        <f t="shared" si="307"/>
        <v/>
      </c>
      <c r="CC221" s="7" t="str">
        <f t="shared" si="308"/>
        <v/>
      </c>
      <c r="CD221" s="7" t="str">
        <f t="shared" si="309"/>
        <v/>
      </c>
      <c r="CE221" s="7" t="str">
        <f t="shared" si="310"/>
        <v/>
      </c>
      <c r="CF221" s="7" t="str">
        <f t="shared" si="311"/>
        <v/>
      </c>
      <c r="CG221" s="7" t="str">
        <f t="shared" si="312"/>
        <v/>
      </c>
      <c r="CH221" s="7" t="str">
        <f t="shared" si="313"/>
        <v/>
      </c>
      <c r="CI221" s="7" t="str">
        <f t="shared" si="314"/>
        <v/>
      </c>
      <c r="CJ221" s="7" t="str">
        <f t="shared" si="315"/>
        <v/>
      </c>
    </row>
    <row r="222" spans="6:88" x14ac:dyDescent="0.35">
      <c r="F222" s="7" t="str">
        <f t="shared" si="237"/>
        <v/>
      </c>
      <c r="G222" s="7"/>
      <c r="H222" s="7"/>
      <c r="K222" s="7" t="str">
        <f t="shared" si="238"/>
        <v/>
      </c>
      <c r="L222" s="7" t="str">
        <f t="shared" si="239"/>
        <v/>
      </c>
      <c r="M222" s="7" t="str">
        <f t="shared" si="240"/>
        <v/>
      </c>
      <c r="N222" s="7" t="str">
        <f t="shared" si="241"/>
        <v/>
      </c>
      <c r="O222" s="7" t="str">
        <f t="shared" si="242"/>
        <v/>
      </c>
      <c r="P222" s="7" t="str">
        <f t="shared" si="243"/>
        <v/>
      </c>
      <c r="Q222" s="7" t="str">
        <f t="shared" si="244"/>
        <v/>
      </c>
      <c r="R222" s="7" t="str">
        <f t="shared" si="245"/>
        <v/>
      </c>
      <c r="S222" s="7" t="str">
        <f t="shared" si="246"/>
        <v/>
      </c>
      <c r="T222" s="7" t="str">
        <f t="shared" si="247"/>
        <v/>
      </c>
      <c r="U222" s="7" t="str">
        <f t="shared" si="248"/>
        <v/>
      </c>
      <c r="V222" s="7" t="str">
        <f t="shared" si="249"/>
        <v/>
      </c>
      <c r="W222" s="7" t="str">
        <f t="shared" si="250"/>
        <v/>
      </c>
      <c r="X222" s="7" t="str">
        <f t="shared" si="251"/>
        <v/>
      </c>
      <c r="Y222" s="7" t="str">
        <f t="shared" si="252"/>
        <v/>
      </c>
      <c r="Z222" s="7" t="str">
        <f t="shared" si="253"/>
        <v/>
      </c>
      <c r="AA222" s="7" t="str">
        <f t="shared" si="254"/>
        <v/>
      </c>
      <c r="AB222" s="7" t="str">
        <f t="shared" si="255"/>
        <v/>
      </c>
      <c r="AC222" s="7" t="str">
        <f t="shared" si="256"/>
        <v/>
      </c>
      <c r="AD222" s="7" t="str">
        <f t="shared" si="257"/>
        <v/>
      </c>
      <c r="AE222" s="7" t="str">
        <f t="shared" si="258"/>
        <v/>
      </c>
      <c r="AF222" s="7" t="str">
        <f t="shared" si="259"/>
        <v/>
      </c>
      <c r="AG222" s="7" t="str">
        <f t="shared" si="260"/>
        <v/>
      </c>
      <c r="AH222" s="7" t="str">
        <f t="shared" si="261"/>
        <v/>
      </c>
      <c r="AI222" s="7" t="str">
        <f t="shared" si="262"/>
        <v/>
      </c>
      <c r="AJ222" s="7" t="str">
        <f t="shared" si="263"/>
        <v/>
      </c>
      <c r="AK222" s="7" t="str">
        <f t="shared" si="264"/>
        <v/>
      </c>
      <c r="AL222" s="7" t="str">
        <f t="shared" si="265"/>
        <v/>
      </c>
      <c r="AM222" s="7" t="str">
        <f t="shared" si="266"/>
        <v/>
      </c>
      <c r="AN222" s="7" t="str">
        <f t="shared" si="267"/>
        <v/>
      </c>
      <c r="AO222" s="7" t="str">
        <f t="shared" si="268"/>
        <v/>
      </c>
      <c r="AP222" s="7" t="str">
        <f t="shared" si="269"/>
        <v/>
      </c>
      <c r="AQ222" s="7" t="str">
        <f t="shared" si="270"/>
        <v/>
      </c>
      <c r="AR222" s="7" t="str">
        <f t="shared" si="271"/>
        <v/>
      </c>
      <c r="AS222" s="7" t="str">
        <f t="shared" si="272"/>
        <v/>
      </c>
      <c r="AT222" s="7" t="str">
        <f t="shared" si="273"/>
        <v/>
      </c>
      <c r="AU222" s="7" t="str">
        <f t="shared" si="274"/>
        <v/>
      </c>
      <c r="AV222" s="7" t="str">
        <f t="shared" si="275"/>
        <v/>
      </c>
      <c r="AW222" s="7" t="str">
        <f t="shared" si="276"/>
        <v/>
      </c>
      <c r="AX222" s="7" t="str">
        <f t="shared" si="277"/>
        <v/>
      </c>
      <c r="AY222" s="7" t="str">
        <f t="shared" si="278"/>
        <v/>
      </c>
      <c r="AZ222" s="7" t="str">
        <f t="shared" si="279"/>
        <v/>
      </c>
      <c r="BA222" s="7" t="str">
        <f t="shared" si="280"/>
        <v/>
      </c>
      <c r="BB222" s="7" t="str">
        <f t="shared" si="281"/>
        <v/>
      </c>
      <c r="BC222" s="7" t="str">
        <f t="shared" si="282"/>
        <v/>
      </c>
      <c r="BD222" s="7" t="str">
        <f t="shared" si="283"/>
        <v/>
      </c>
      <c r="BE222" s="7" t="str">
        <f t="shared" si="284"/>
        <v/>
      </c>
      <c r="BF222" s="7" t="str">
        <f t="shared" si="285"/>
        <v/>
      </c>
      <c r="BG222" s="7" t="str">
        <f t="shared" si="286"/>
        <v/>
      </c>
      <c r="BH222" s="7" t="str">
        <f t="shared" si="287"/>
        <v/>
      </c>
      <c r="BI222" s="7" t="str">
        <f t="shared" si="288"/>
        <v/>
      </c>
      <c r="BJ222" s="7" t="str">
        <f t="shared" si="289"/>
        <v/>
      </c>
      <c r="BK222" s="7" t="str">
        <f t="shared" si="290"/>
        <v/>
      </c>
      <c r="BL222" s="7" t="str">
        <f t="shared" si="291"/>
        <v/>
      </c>
      <c r="BM222" s="7" t="str">
        <f t="shared" si="292"/>
        <v/>
      </c>
      <c r="BN222" s="7" t="str">
        <f t="shared" si="293"/>
        <v/>
      </c>
      <c r="BO222" s="7" t="str">
        <f t="shared" si="294"/>
        <v/>
      </c>
      <c r="BP222" s="7" t="str">
        <f t="shared" si="295"/>
        <v/>
      </c>
      <c r="BQ222" s="7" t="str">
        <f t="shared" si="296"/>
        <v/>
      </c>
      <c r="BR222" s="7" t="str">
        <f t="shared" si="297"/>
        <v/>
      </c>
      <c r="BS222" s="7" t="str">
        <f t="shared" si="298"/>
        <v/>
      </c>
      <c r="BT222" s="7" t="str">
        <f t="shared" si="299"/>
        <v/>
      </c>
      <c r="BU222" s="7" t="str">
        <f t="shared" si="300"/>
        <v/>
      </c>
      <c r="BV222" s="7" t="str">
        <f t="shared" si="301"/>
        <v/>
      </c>
      <c r="BW222" s="38" t="str">
        <f t="shared" si="302"/>
        <v/>
      </c>
      <c r="BX222" s="7" t="str">
        <f t="shared" si="303"/>
        <v/>
      </c>
      <c r="BY222" s="7" t="str">
        <f t="shared" si="304"/>
        <v/>
      </c>
      <c r="BZ222" s="7" t="str">
        <f t="shared" si="305"/>
        <v/>
      </c>
      <c r="CA222" s="7" t="str">
        <f t="shared" si="306"/>
        <v/>
      </c>
      <c r="CB222" s="7" t="str">
        <f t="shared" si="307"/>
        <v/>
      </c>
      <c r="CC222" s="7" t="str">
        <f t="shared" si="308"/>
        <v/>
      </c>
      <c r="CD222" s="7" t="str">
        <f t="shared" si="309"/>
        <v/>
      </c>
      <c r="CE222" s="7" t="str">
        <f t="shared" si="310"/>
        <v/>
      </c>
      <c r="CF222" s="7" t="str">
        <f t="shared" si="311"/>
        <v/>
      </c>
      <c r="CG222" s="7" t="str">
        <f t="shared" si="312"/>
        <v/>
      </c>
      <c r="CH222" s="7" t="str">
        <f t="shared" si="313"/>
        <v/>
      </c>
      <c r="CI222" s="7" t="str">
        <f t="shared" si="314"/>
        <v/>
      </c>
      <c r="CJ222" s="7" t="str">
        <f t="shared" si="315"/>
        <v/>
      </c>
    </row>
    <row r="223" spans="6:88" x14ac:dyDescent="0.35">
      <c r="F223" s="7" t="str">
        <f t="shared" si="237"/>
        <v/>
      </c>
      <c r="G223" s="7"/>
      <c r="H223" s="7"/>
      <c r="K223" s="7" t="str">
        <f t="shared" si="238"/>
        <v/>
      </c>
      <c r="L223" s="7" t="str">
        <f t="shared" si="239"/>
        <v/>
      </c>
      <c r="M223" s="7" t="str">
        <f t="shared" si="240"/>
        <v/>
      </c>
      <c r="N223" s="7" t="str">
        <f t="shared" si="241"/>
        <v/>
      </c>
      <c r="O223" s="7" t="str">
        <f t="shared" si="242"/>
        <v/>
      </c>
      <c r="P223" s="7" t="str">
        <f t="shared" si="243"/>
        <v/>
      </c>
      <c r="Q223" s="7" t="str">
        <f t="shared" si="244"/>
        <v/>
      </c>
      <c r="R223" s="7" t="str">
        <f t="shared" si="245"/>
        <v/>
      </c>
      <c r="S223" s="7" t="str">
        <f t="shared" si="246"/>
        <v/>
      </c>
      <c r="T223" s="7" t="str">
        <f t="shared" si="247"/>
        <v/>
      </c>
      <c r="U223" s="7" t="str">
        <f t="shared" si="248"/>
        <v/>
      </c>
      <c r="V223" s="7" t="str">
        <f t="shared" si="249"/>
        <v/>
      </c>
      <c r="W223" s="7" t="str">
        <f t="shared" si="250"/>
        <v/>
      </c>
      <c r="X223" s="7" t="str">
        <f t="shared" si="251"/>
        <v/>
      </c>
      <c r="Y223" s="7" t="str">
        <f t="shared" si="252"/>
        <v/>
      </c>
      <c r="Z223" s="7" t="str">
        <f t="shared" si="253"/>
        <v/>
      </c>
      <c r="AA223" s="7" t="str">
        <f t="shared" si="254"/>
        <v/>
      </c>
      <c r="AB223" s="7" t="str">
        <f t="shared" si="255"/>
        <v/>
      </c>
      <c r="AC223" s="7" t="str">
        <f t="shared" si="256"/>
        <v/>
      </c>
      <c r="AD223" s="7" t="str">
        <f t="shared" si="257"/>
        <v/>
      </c>
      <c r="AE223" s="7" t="str">
        <f t="shared" si="258"/>
        <v/>
      </c>
      <c r="AF223" s="7" t="str">
        <f t="shared" si="259"/>
        <v/>
      </c>
      <c r="AG223" s="7" t="str">
        <f t="shared" si="260"/>
        <v/>
      </c>
      <c r="AH223" s="7" t="str">
        <f t="shared" si="261"/>
        <v/>
      </c>
      <c r="AI223" s="7" t="str">
        <f t="shared" si="262"/>
        <v/>
      </c>
      <c r="AJ223" s="7" t="str">
        <f t="shared" si="263"/>
        <v/>
      </c>
      <c r="AK223" s="7" t="str">
        <f t="shared" si="264"/>
        <v/>
      </c>
      <c r="AL223" s="7" t="str">
        <f t="shared" si="265"/>
        <v/>
      </c>
      <c r="AM223" s="7" t="str">
        <f t="shared" si="266"/>
        <v/>
      </c>
      <c r="AN223" s="7" t="str">
        <f t="shared" si="267"/>
        <v/>
      </c>
      <c r="AO223" s="7" t="str">
        <f t="shared" si="268"/>
        <v/>
      </c>
      <c r="AP223" s="7" t="str">
        <f t="shared" si="269"/>
        <v/>
      </c>
      <c r="AQ223" s="7" t="str">
        <f t="shared" si="270"/>
        <v/>
      </c>
      <c r="AR223" s="7" t="str">
        <f t="shared" si="271"/>
        <v/>
      </c>
      <c r="AS223" s="7" t="str">
        <f t="shared" si="272"/>
        <v/>
      </c>
      <c r="AT223" s="7" t="str">
        <f t="shared" si="273"/>
        <v/>
      </c>
      <c r="AU223" s="7" t="str">
        <f t="shared" si="274"/>
        <v/>
      </c>
      <c r="AV223" s="7" t="str">
        <f t="shared" si="275"/>
        <v/>
      </c>
      <c r="AW223" s="7" t="str">
        <f t="shared" si="276"/>
        <v/>
      </c>
      <c r="AX223" s="7" t="str">
        <f t="shared" si="277"/>
        <v/>
      </c>
      <c r="AY223" s="7" t="str">
        <f t="shared" si="278"/>
        <v/>
      </c>
      <c r="AZ223" s="7" t="str">
        <f t="shared" si="279"/>
        <v/>
      </c>
      <c r="BA223" s="7" t="str">
        <f t="shared" si="280"/>
        <v/>
      </c>
      <c r="BB223" s="7" t="str">
        <f t="shared" si="281"/>
        <v/>
      </c>
      <c r="BC223" s="7" t="str">
        <f t="shared" si="282"/>
        <v/>
      </c>
      <c r="BD223" s="7" t="str">
        <f t="shared" si="283"/>
        <v/>
      </c>
      <c r="BE223" s="7" t="str">
        <f t="shared" si="284"/>
        <v/>
      </c>
      <c r="BF223" s="7" t="str">
        <f t="shared" si="285"/>
        <v/>
      </c>
      <c r="BG223" s="7" t="str">
        <f t="shared" si="286"/>
        <v/>
      </c>
      <c r="BH223" s="7" t="str">
        <f t="shared" si="287"/>
        <v/>
      </c>
      <c r="BI223" s="7" t="str">
        <f t="shared" si="288"/>
        <v/>
      </c>
      <c r="BJ223" s="7" t="str">
        <f t="shared" si="289"/>
        <v/>
      </c>
      <c r="BK223" s="7" t="str">
        <f t="shared" si="290"/>
        <v/>
      </c>
      <c r="BL223" s="7" t="str">
        <f t="shared" si="291"/>
        <v/>
      </c>
      <c r="BM223" s="7" t="str">
        <f t="shared" si="292"/>
        <v/>
      </c>
      <c r="BN223" s="7" t="str">
        <f t="shared" si="293"/>
        <v/>
      </c>
      <c r="BO223" s="7" t="str">
        <f t="shared" si="294"/>
        <v/>
      </c>
      <c r="BP223" s="7" t="str">
        <f t="shared" si="295"/>
        <v/>
      </c>
      <c r="BQ223" s="7" t="str">
        <f t="shared" si="296"/>
        <v/>
      </c>
      <c r="BR223" s="7" t="str">
        <f t="shared" si="297"/>
        <v/>
      </c>
      <c r="BS223" s="7" t="str">
        <f t="shared" si="298"/>
        <v/>
      </c>
      <c r="BT223" s="7" t="str">
        <f t="shared" si="299"/>
        <v/>
      </c>
      <c r="BU223" s="7" t="str">
        <f t="shared" si="300"/>
        <v/>
      </c>
      <c r="BV223" s="7" t="str">
        <f t="shared" si="301"/>
        <v/>
      </c>
      <c r="BW223" s="38" t="str">
        <f t="shared" si="302"/>
        <v/>
      </c>
      <c r="BX223" s="7" t="str">
        <f t="shared" si="303"/>
        <v/>
      </c>
      <c r="BY223" s="7" t="str">
        <f t="shared" si="304"/>
        <v/>
      </c>
      <c r="BZ223" s="7" t="str">
        <f t="shared" si="305"/>
        <v/>
      </c>
      <c r="CA223" s="7" t="str">
        <f t="shared" si="306"/>
        <v/>
      </c>
      <c r="CB223" s="7" t="str">
        <f t="shared" si="307"/>
        <v/>
      </c>
      <c r="CC223" s="7" t="str">
        <f t="shared" si="308"/>
        <v/>
      </c>
      <c r="CD223" s="7" t="str">
        <f t="shared" si="309"/>
        <v/>
      </c>
      <c r="CE223" s="7" t="str">
        <f t="shared" si="310"/>
        <v/>
      </c>
      <c r="CF223" s="7" t="str">
        <f t="shared" si="311"/>
        <v/>
      </c>
      <c r="CG223" s="7" t="str">
        <f t="shared" si="312"/>
        <v/>
      </c>
      <c r="CH223" s="7" t="str">
        <f t="shared" si="313"/>
        <v/>
      </c>
      <c r="CI223" s="7" t="str">
        <f t="shared" si="314"/>
        <v/>
      </c>
      <c r="CJ223" s="7" t="str">
        <f t="shared" si="315"/>
        <v/>
      </c>
    </row>
    <row r="224" spans="6:88" x14ac:dyDescent="0.35">
      <c r="F224" s="7" t="str">
        <f t="shared" si="237"/>
        <v/>
      </c>
      <c r="G224" s="7"/>
      <c r="H224" s="7"/>
      <c r="K224" s="7" t="str">
        <f t="shared" si="238"/>
        <v/>
      </c>
      <c r="L224" s="7" t="str">
        <f t="shared" si="239"/>
        <v/>
      </c>
      <c r="M224" s="7" t="str">
        <f t="shared" si="240"/>
        <v/>
      </c>
      <c r="N224" s="7" t="str">
        <f t="shared" si="241"/>
        <v/>
      </c>
      <c r="O224" s="7" t="str">
        <f t="shared" si="242"/>
        <v/>
      </c>
      <c r="P224" s="7" t="str">
        <f t="shared" si="243"/>
        <v/>
      </c>
      <c r="Q224" s="7" t="str">
        <f t="shared" si="244"/>
        <v/>
      </c>
      <c r="R224" s="7" t="str">
        <f t="shared" si="245"/>
        <v/>
      </c>
      <c r="S224" s="7" t="str">
        <f t="shared" si="246"/>
        <v/>
      </c>
      <c r="T224" s="7" t="str">
        <f t="shared" si="247"/>
        <v/>
      </c>
      <c r="U224" s="7" t="str">
        <f t="shared" si="248"/>
        <v/>
      </c>
      <c r="V224" s="7" t="str">
        <f t="shared" si="249"/>
        <v/>
      </c>
      <c r="W224" s="7" t="str">
        <f t="shared" si="250"/>
        <v/>
      </c>
      <c r="X224" s="7" t="str">
        <f t="shared" si="251"/>
        <v/>
      </c>
      <c r="Y224" s="7" t="str">
        <f t="shared" si="252"/>
        <v/>
      </c>
      <c r="Z224" s="7" t="str">
        <f t="shared" si="253"/>
        <v/>
      </c>
      <c r="AA224" s="7" t="str">
        <f t="shared" si="254"/>
        <v/>
      </c>
      <c r="AB224" s="7" t="str">
        <f t="shared" si="255"/>
        <v/>
      </c>
      <c r="AC224" s="7" t="str">
        <f t="shared" si="256"/>
        <v/>
      </c>
      <c r="AD224" s="7" t="str">
        <f t="shared" si="257"/>
        <v/>
      </c>
      <c r="AE224" s="7" t="str">
        <f t="shared" si="258"/>
        <v/>
      </c>
      <c r="AF224" s="7" t="str">
        <f t="shared" si="259"/>
        <v/>
      </c>
      <c r="AG224" s="7" t="str">
        <f t="shared" si="260"/>
        <v/>
      </c>
      <c r="AH224" s="7" t="str">
        <f t="shared" si="261"/>
        <v/>
      </c>
      <c r="AI224" s="7" t="str">
        <f t="shared" si="262"/>
        <v/>
      </c>
      <c r="AJ224" s="7" t="str">
        <f t="shared" si="263"/>
        <v/>
      </c>
      <c r="AK224" s="7" t="str">
        <f t="shared" si="264"/>
        <v/>
      </c>
      <c r="AL224" s="7" t="str">
        <f t="shared" si="265"/>
        <v/>
      </c>
      <c r="AM224" s="7" t="str">
        <f t="shared" si="266"/>
        <v/>
      </c>
      <c r="AN224" s="7" t="str">
        <f t="shared" si="267"/>
        <v/>
      </c>
      <c r="AO224" s="7" t="str">
        <f t="shared" si="268"/>
        <v/>
      </c>
      <c r="AP224" s="7" t="str">
        <f t="shared" si="269"/>
        <v/>
      </c>
      <c r="AQ224" s="7" t="str">
        <f t="shared" si="270"/>
        <v/>
      </c>
      <c r="AR224" s="7" t="str">
        <f t="shared" si="271"/>
        <v/>
      </c>
      <c r="AS224" s="7" t="str">
        <f t="shared" si="272"/>
        <v/>
      </c>
      <c r="AT224" s="7" t="str">
        <f t="shared" si="273"/>
        <v/>
      </c>
      <c r="AU224" s="7" t="str">
        <f t="shared" si="274"/>
        <v/>
      </c>
      <c r="AV224" s="7" t="str">
        <f t="shared" si="275"/>
        <v/>
      </c>
      <c r="AW224" s="7" t="str">
        <f t="shared" si="276"/>
        <v/>
      </c>
      <c r="AX224" s="7" t="str">
        <f t="shared" si="277"/>
        <v/>
      </c>
      <c r="AY224" s="7" t="str">
        <f t="shared" si="278"/>
        <v/>
      </c>
      <c r="AZ224" s="7" t="str">
        <f t="shared" si="279"/>
        <v/>
      </c>
      <c r="BA224" s="7" t="str">
        <f t="shared" si="280"/>
        <v/>
      </c>
      <c r="BB224" s="7" t="str">
        <f t="shared" si="281"/>
        <v/>
      </c>
      <c r="BC224" s="7" t="str">
        <f t="shared" si="282"/>
        <v/>
      </c>
      <c r="BD224" s="7" t="str">
        <f t="shared" si="283"/>
        <v/>
      </c>
      <c r="BE224" s="7" t="str">
        <f t="shared" si="284"/>
        <v/>
      </c>
      <c r="BF224" s="7" t="str">
        <f t="shared" si="285"/>
        <v/>
      </c>
      <c r="BG224" s="7" t="str">
        <f t="shared" si="286"/>
        <v/>
      </c>
      <c r="BH224" s="7" t="str">
        <f t="shared" si="287"/>
        <v/>
      </c>
      <c r="BI224" s="7" t="str">
        <f t="shared" si="288"/>
        <v/>
      </c>
      <c r="BJ224" s="7" t="str">
        <f t="shared" si="289"/>
        <v/>
      </c>
      <c r="BK224" s="7" t="str">
        <f t="shared" si="290"/>
        <v/>
      </c>
      <c r="BL224" s="7" t="str">
        <f t="shared" si="291"/>
        <v/>
      </c>
      <c r="BM224" s="7" t="str">
        <f t="shared" si="292"/>
        <v/>
      </c>
      <c r="BN224" s="7" t="str">
        <f t="shared" si="293"/>
        <v/>
      </c>
      <c r="BO224" s="7" t="str">
        <f t="shared" si="294"/>
        <v/>
      </c>
      <c r="BP224" s="7" t="str">
        <f t="shared" si="295"/>
        <v/>
      </c>
      <c r="BQ224" s="7" t="str">
        <f t="shared" si="296"/>
        <v/>
      </c>
      <c r="BR224" s="7" t="str">
        <f t="shared" si="297"/>
        <v/>
      </c>
      <c r="BS224" s="7" t="str">
        <f t="shared" si="298"/>
        <v/>
      </c>
      <c r="BT224" s="7" t="str">
        <f t="shared" si="299"/>
        <v/>
      </c>
      <c r="BU224" s="7" t="str">
        <f t="shared" si="300"/>
        <v/>
      </c>
      <c r="BV224" s="7" t="str">
        <f t="shared" si="301"/>
        <v/>
      </c>
      <c r="BW224" s="38" t="str">
        <f t="shared" si="302"/>
        <v/>
      </c>
      <c r="BX224" s="7" t="str">
        <f t="shared" si="303"/>
        <v/>
      </c>
      <c r="BY224" s="7" t="str">
        <f t="shared" si="304"/>
        <v/>
      </c>
      <c r="BZ224" s="7" t="str">
        <f t="shared" si="305"/>
        <v/>
      </c>
      <c r="CA224" s="7" t="str">
        <f t="shared" si="306"/>
        <v/>
      </c>
      <c r="CB224" s="7" t="str">
        <f t="shared" si="307"/>
        <v/>
      </c>
      <c r="CC224" s="7" t="str">
        <f t="shared" si="308"/>
        <v/>
      </c>
      <c r="CD224" s="7" t="str">
        <f t="shared" si="309"/>
        <v/>
      </c>
      <c r="CE224" s="7" t="str">
        <f t="shared" si="310"/>
        <v/>
      </c>
      <c r="CF224" s="7" t="str">
        <f t="shared" si="311"/>
        <v/>
      </c>
      <c r="CG224" s="7" t="str">
        <f t="shared" si="312"/>
        <v/>
      </c>
      <c r="CH224" s="7" t="str">
        <f t="shared" si="313"/>
        <v/>
      </c>
      <c r="CI224" s="7" t="str">
        <f t="shared" si="314"/>
        <v/>
      </c>
      <c r="CJ224" s="7" t="str">
        <f t="shared" si="315"/>
        <v/>
      </c>
    </row>
    <row r="225" spans="6:88" x14ac:dyDescent="0.35">
      <c r="F225" s="7" t="str">
        <f t="shared" si="237"/>
        <v/>
      </c>
      <c r="G225" s="7"/>
      <c r="H225" s="7"/>
      <c r="K225" s="7" t="str">
        <f t="shared" si="238"/>
        <v/>
      </c>
      <c r="L225" s="7" t="str">
        <f t="shared" si="239"/>
        <v/>
      </c>
      <c r="M225" s="7" t="str">
        <f t="shared" si="240"/>
        <v/>
      </c>
      <c r="N225" s="7" t="str">
        <f t="shared" si="241"/>
        <v/>
      </c>
      <c r="O225" s="7" t="str">
        <f t="shared" si="242"/>
        <v/>
      </c>
      <c r="P225" s="7" t="str">
        <f t="shared" si="243"/>
        <v/>
      </c>
      <c r="Q225" s="7" t="str">
        <f t="shared" si="244"/>
        <v/>
      </c>
      <c r="R225" s="7" t="str">
        <f t="shared" si="245"/>
        <v/>
      </c>
      <c r="S225" s="7" t="str">
        <f t="shared" si="246"/>
        <v/>
      </c>
      <c r="T225" s="7" t="str">
        <f t="shared" si="247"/>
        <v/>
      </c>
      <c r="U225" s="7" t="str">
        <f t="shared" si="248"/>
        <v/>
      </c>
      <c r="V225" s="7" t="str">
        <f t="shared" si="249"/>
        <v/>
      </c>
      <c r="W225" s="7" t="str">
        <f t="shared" si="250"/>
        <v/>
      </c>
      <c r="X225" s="7" t="str">
        <f t="shared" si="251"/>
        <v/>
      </c>
      <c r="Y225" s="7" t="str">
        <f t="shared" si="252"/>
        <v/>
      </c>
      <c r="Z225" s="7" t="str">
        <f t="shared" si="253"/>
        <v/>
      </c>
      <c r="AA225" s="7" t="str">
        <f t="shared" si="254"/>
        <v/>
      </c>
      <c r="AB225" s="7" t="str">
        <f t="shared" si="255"/>
        <v/>
      </c>
      <c r="AC225" s="7" t="str">
        <f t="shared" si="256"/>
        <v/>
      </c>
      <c r="AD225" s="7" t="str">
        <f t="shared" si="257"/>
        <v/>
      </c>
      <c r="AE225" s="7" t="str">
        <f t="shared" si="258"/>
        <v/>
      </c>
      <c r="AF225" s="7" t="str">
        <f t="shared" si="259"/>
        <v/>
      </c>
      <c r="AG225" s="7" t="str">
        <f t="shared" si="260"/>
        <v/>
      </c>
      <c r="AH225" s="7" t="str">
        <f t="shared" si="261"/>
        <v/>
      </c>
      <c r="AI225" s="7" t="str">
        <f t="shared" si="262"/>
        <v/>
      </c>
      <c r="AJ225" s="7" t="str">
        <f t="shared" si="263"/>
        <v/>
      </c>
      <c r="AK225" s="7" t="str">
        <f t="shared" si="264"/>
        <v/>
      </c>
      <c r="AL225" s="7" t="str">
        <f t="shared" si="265"/>
        <v/>
      </c>
      <c r="AM225" s="7" t="str">
        <f t="shared" si="266"/>
        <v/>
      </c>
      <c r="AN225" s="7" t="str">
        <f t="shared" si="267"/>
        <v/>
      </c>
      <c r="AO225" s="7" t="str">
        <f t="shared" si="268"/>
        <v/>
      </c>
      <c r="AP225" s="7" t="str">
        <f t="shared" si="269"/>
        <v/>
      </c>
      <c r="AQ225" s="7" t="str">
        <f t="shared" si="270"/>
        <v/>
      </c>
      <c r="AR225" s="7" t="str">
        <f t="shared" si="271"/>
        <v/>
      </c>
      <c r="AS225" s="7" t="str">
        <f t="shared" si="272"/>
        <v/>
      </c>
      <c r="AT225" s="7" t="str">
        <f t="shared" si="273"/>
        <v/>
      </c>
      <c r="AU225" s="7" t="str">
        <f t="shared" si="274"/>
        <v/>
      </c>
      <c r="AV225" s="7" t="str">
        <f t="shared" si="275"/>
        <v/>
      </c>
      <c r="AW225" s="7" t="str">
        <f t="shared" si="276"/>
        <v/>
      </c>
      <c r="AX225" s="7" t="str">
        <f t="shared" si="277"/>
        <v/>
      </c>
      <c r="AY225" s="7" t="str">
        <f t="shared" si="278"/>
        <v/>
      </c>
      <c r="AZ225" s="7" t="str">
        <f t="shared" si="279"/>
        <v/>
      </c>
      <c r="BA225" s="7" t="str">
        <f t="shared" si="280"/>
        <v/>
      </c>
      <c r="BB225" s="7" t="str">
        <f t="shared" si="281"/>
        <v/>
      </c>
      <c r="BC225" s="7" t="str">
        <f t="shared" si="282"/>
        <v/>
      </c>
      <c r="BD225" s="7" t="str">
        <f t="shared" si="283"/>
        <v/>
      </c>
      <c r="BE225" s="7" t="str">
        <f t="shared" si="284"/>
        <v/>
      </c>
      <c r="BF225" s="7" t="str">
        <f t="shared" si="285"/>
        <v/>
      </c>
      <c r="BG225" s="7" t="str">
        <f t="shared" si="286"/>
        <v/>
      </c>
      <c r="BH225" s="7" t="str">
        <f t="shared" si="287"/>
        <v/>
      </c>
      <c r="BI225" s="7" t="str">
        <f t="shared" si="288"/>
        <v/>
      </c>
      <c r="BJ225" s="7" t="str">
        <f t="shared" si="289"/>
        <v/>
      </c>
      <c r="BK225" s="7" t="str">
        <f t="shared" si="290"/>
        <v/>
      </c>
      <c r="BL225" s="7" t="str">
        <f t="shared" si="291"/>
        <v/>
      </c>
      <c r="BM225" s="7" t="str">
        <f t="shared" si="292"/>
        <v/>
      </c>
      <c r="BN225" s="7" t="str">
        <f t="shared" si="293"/>
        <v/>
      </c>
      <c r="BO225" s="7" t="str">
        <f t="shared" si="294"/>
        <v/>
      </c>
      <c r="BP225" s="7" t="str">
        <f t="shared" si="295"/>
        <v/>
      </c>
      <c r="BQ225" s="7" t="str">
        <f t="shared" si="296"/>
        <v/>
      </c>
      <c r="BR225" s="7" t="str">
        <f t="shared" si="297"/>
        <v/>
      </c>
      <c r="BS225" s="7" t="str">
        <f t="shared" si="298"/>
        <v/>
      </c>
      <c r="BT225" s="7" t="str">
        <f t="shared" si="299"/>
        <v/>
      </c>
      <c r="BU225" s="7" t="str">
        <f t="shared" si="300"/>
        <v/>
      </c>
      <c r="BV225" s="7" t="str">
        <f t="shared" si="301"/>
        <v/>
      </c>
      <c r="BW225" s="38" t="str">
        <f t="shared" si="302"/>
        <v/>
      </c>
      <c r="BX225" s="7" t="str">
        <f t="shared" si="303"/>
        <v/>
      </c>
      <c r="BY225" s="7" t="str">
        <f t="shared" si="304"/>
        <v/>
      </c>
      <c r="BZ225" s="7" t="str">
        <f t="shared" si="305"/>
        <v/>
      </c>
      <c r="CA225" s="7" t="str">
        <f t="shared" si="306"/>
        <v/>
      </c>
      <c r="CB225" s="7" t="str">
        <f t="shared" si="307"/>
        <v/>
      </c>
      <c r="CC225" s="7" t="str">
        <f t="shared" si="308"/>
        <v/>
      </c>
      <c r="CD225" s="7" t="str">
        <f t="shared" si="309"/>
        <v/>
      </c>
      <c r="CE225" s="7" t="str">
        <f t="shared" si="310"/>
        <v/>
      </c>
      <c r="CF225" s="7" t="str">
        <f t="shared" si="311"/>
        <v/>
      </c>
      <c r="CG225" s="7" t="str">
        <f t="shared" si="312"/>
        <v/>
      </c>
      <c r="CH225" s="7" t="str">
        <f t="shared" si="313"/>
        <v/>
      </c>
      <c r="CI225" s="7" t="str">
        <f t="shared" si="314"/>
        <v/>
      </c>
      <c r="CJ225" s="7" t="str">
        <f t="shared" si="315"/>
        <v/>
      </c>
    </row>
    <row r="226" spans="6:88" x14ac:dyDescent="0.35">
      <c r="F226" s="7" t="str">
        <f t="shared" si="237"/>
        <v/>
      </c>
      <c r="G226" s="7"/>
      <c r="H226" s="7"/>
      <c r="K226" s="7" t="str">
        <f t="shared" si="238"/>
        <v/>
      </c>
      <c r="L226" s="7" t="str">
        <f t="shared" si="239"/>
        <v/>
      </c>
      <c r="M226" s="7" t="str">
        <f t="shared" si="240"/>
        <v/>
      </c>
      <c r="N226" s="7" t="str">
        <f t="shared" si="241"/>
        <v/>
      </c>
      <c r="O226" s="7" t="str">
        <f t="shared" si="242"/>
        <v/>
      </c>
      <c r="P226" s="7" t="str">
        <f t="shared" si="243"/>
        <v/>
      </c>
      <c r="Q226" s="7" t="str">
        <f t="shared" si="244"/>
        <v/>
      </c>
      <c r="R226" s="7" t="str">
        <f t="shared" si="245"/>
        <v/>
      </c>
      <c r="S226" s="7" t="str">
        <f t="shared" si="246"/>
        <v/>
      </c>
      <c r="T226" s="7" t="str">
        <f t="shared" si="247"/>
        <v/>
      </c>
      <c r="U226" s="7" t="str">
        <f t="shared" si="248"/>
        <v/>
      </c>
      <c r="V226" s="7" t="str">
        <f t="shared" si="249"/>
        <v/>
      </c>
      <c r="W226" s="7" t="str">
        <f t="shared" si="250"/>
        <v/>
      </c>
      <c r="X226" s="7" t="str">
        <f t="shared" si="251"/>
        <v/>
      </c>
      <c r="Y226" s="7" t="str">
        <f t="shared" si="252"/>
        <v/>
      </c>
      <c r="Z226" s="7" t="str">
        <f t="shared" si="253"/>
        <v/>
      </c>
      <c r="AA226" s="7" t="str">
        <f t="shared" si="254"/>
        <v/>
      </c>
      <c r="AB226" s="7" t="str">
        <f t="shared" si="255"/>
        <v/>
      </c>
      <c r="AC226" s="7" t="str">
        <f t="shared" si="256"/>
        <v/>
      </c>
      <c r="AD226" s="7" t="str">
        <f t="shared" si="257"/>
        <v/>
      </c>
      <c r="AE226" s="7" t="str">
        <f t="shared" si="258"/>
        <v/>
      </c>
      <c r="AF226" s="7" t="str">
        <f t="shared" si="259"/>
        <v/>
      </c>
      <c r="AG226" s="7" t="str">
        <f t="shared" si="260"/>
        <v/>
      </c>
      <c r="AH226" s="7" t="str">
        <f t="shared" si="261"/>
        <v/>
      </c>
      <c r="AI226" s="7" t="str">
        <f t="shared" si="262"/>
        <v/>
      </c>
      <c r="AJ226" s="7" t="str">
        <f t="shared" si="263"/>
        <v/>
      </c>
      <c r="AK226" s="7" t="str">
        <f t="shared" si="264"/>
        <v/>
      </c>
      <c r="AL226" s="7" t="str">
        <f t="shared" si="265"/>
        <v/>
      </c>
      <c r="AM226" s="7" t="str">
        <f t="shared" si="266"/>
        <v/>
      </c>
      <c r="AN226" s="7" t="str">
        <f t="shared" si="267"/>
        <v/>
      </c>
      <c r="AO226" s="7" t="str">
        <f t="shared" si="268"/>
        <v/>
      </c>
      <c r="AP226" s="7" t="str">
        <f t="shared" si="269"/>
        <v/>
      </c>
      <c r="AQ226" s="7" t="str">
        <f t="shared" si="270"/>
        <v/>
      </c>
      <c r="AR226" s="7" t="str">
        <f t="shared" si="271"/>
        <v/>
      </c>
      <c r="AS226" s="7" t="str">
        <f t="shared" si="272"/>
        <v/>
      </c>
      <c r="AT226" s="7" t="str">
        <f t="shared" si="273"/>
        <v/>
      </c>
      <c r="AU226" s="7" t="str">
        <f t="shared" si="274"/>
        <v/>
      </c>
      <c r="AV226" s="7" t="str">
        <f t="shared" si="275"/>
        <v/>
      </c>
      <c r="AW226" s="7" t="str">
        <f t="shared" si="276"/>
        <v/>
      </c>
      <c r="AX226" s="7" t="str">
        <f t="shared" si="277"/>
        <v/>
      </c>
      <c r="AY226" s="7" t="str">
        <f t="shared" si="278"/>
        <v/>
      </c>
      <c r="AZ226" s="7" t="str">
        <f t="shared" si="279"/>
        <v/>
      </c>
      <c r="BA226" s="7" t="str">
        <f t="shared" si="280"/>
        <v/>
      </c>
      <c r="BB226" s="7" t="str">
        <f t="shared" si="281"/>
        <v/>
      </c>
      <c r="BC226" s="7" t="str">
        <f t="shared" si="282"/>
        <v/>
      </c>
      <c r="BD226" s="7" t="str">
        <f t="shared" si="283"/>
        <v/>
      </c>
      <c r="BE226" s="7" t="str">
        <f t="shared" si="284"/>
        <v/>
      </c>
      <c r="BF226" s="7" t="str">
        <f t="shared" si="285"/>
        <v/>
      </c>
      <c r="BG226" s="7" t="str">
        <f t="shared" si="286"/>
        <v/>
      </c>
      <c r="BH226" s="7" t="str">
        <f t="shared" si="287"/>
        <v/>
      </c>
      <c r="BI226" s="7" t="str">
        <f t="shared" si="288"/>
        <v/>
      </c>
      <c r="BJ226" s="7" t="str">
        <f t="shared" si="289"/>
        <v/>
      </c>
      <c r="BK226" s="7" t="str">
        <f t="shared" si="290"/>
        <v/>
      </c>
      <c r="BL226" s="7" t="str">
        <f t="shared" si="291"/>
        <v/>
      </c>
      <c r="BM226" s="7" t="str">
        <f t="shared" si="292"/>
        <v/>
      </c>
      <c r="BN226" s="7" t="str">
        <f t="shared" si="293"/>
        <v/>
      </c>
      <c r="BO226" s="7" t="str">
        <f t="shared" si="294"/>
        <v/>
      </c>
      <c r="BP226" s="7" t="str">
        <f t="shared" si="295"/>
        <v/>
      </c>
      <c r="BQ226" s="7" t="str">
        <f t="shared" si="296"/>
        <v/>
      </c>
      <c r="BR226" s="7" t="str">
        <f t="shared" si="297"/>
        <v/>
      </c>
      <c r="BS226" s="7" t="str">
        <f t="shared" si="298"/>
        <v/>
      </c>
      <c r="BT226" s="7" t="str">
        <f t="shared" si="299"/>
        <v/>
      </c>
      <c r="BU226" s="7" t="str">
        <f t="shared" si="300"/>
        <v/>
      </c>
      <c r="BV226" s="7" t="str">
        <f t="shared" si="301"/>
        <v/>
      </c>
      <c r="BW226" s="38" t="str">
        <f t="shared" si="302"/>
        <v/>
      </c>
      <c r="BX226" s="7" t="str">
        <f t="shared" si="303"/>
        <v/>
      </c>
      <c r="BY226" s="7" t="str">
        <f t="shared" si="304"/>
        <v/>
      </c>
      <c r="BZ226" s="7" t="str">
        <f t="shared" si="305"/>
        <v/>
      </c>
      <c r="CA226" s="7" t="str">
        <f t="shared" si="306"/>
        <v/>
      </c>
      <c r="CB226" s="7" t="str">
        <f t="shared" si="307"/>
        <v/>
      </c>
      <c r="CC226" s="7" t="str">
        <f t="shared" si="308"/>
        <v/>
      </c>
      <c r="CD226" s="7" t="str">
        <f t="shared" si="309"/>
        <v/>
      </c>
      <c r="CE226" s="7" t="str">
        <f t="shared" si="310"/>
        <v/>
      </c>
      <c r="CF226" s="7" t="str">
        <f t="shared" si="311"/>
        <v/>
      </c>
      <c r="CG226" s="7" t="str">
        <f t="shared" si="312"/>
        <v/>
      </c>
      <c r="CH226" s="7" t="str">
        <f t="shared" si="313"/>
        <v/>
      </c>
      <c r="CI226" s="7" t="str">
        <f t="shared" si="314"/>
        <v/>
      </c>
      <c r="CJ226" s="7" t="str">
        <f t="shared" si="315"/>
        <v/>
      </c>
    </row>
    <row r="227" spans="6:88" x14ac:dyDescent="0.35">
      <c r="F227" s="7" t="str">
        <f t="shared" si="237"/>
        <v/>
      </c>
      <c r="G227" s="7"/>
      <c r="H227" s="7"/>
      <c r="K227" s="7" t="str">
        <f t="shared" si="238"/>
        <v/>
      </c>
      <c r="L227" s="7" t="str">
        <f t="shared" si="239"/>
        <v/>
      </c>
      <c r="M227" s="7" t="str">
        <f t="shared" si="240"/>
        <v/>
      </c>
      <c r="N227" s="7" t="str">
        <f t="shared" si="241"/>
        <v/>
      </c>
      <c r="O227" s="7" t="str">
        <f t="shared" si="242"/>
        <v/>
      </c>
      <c r="P227" s="7" t="str">
        <f t="shared" si="243"/>
        <v/>
      </c>
      <c r="Q227" s="7" t="str">
        <f t="shared" si="244"/>
        <v/>
      </c>
      <c r="R227" s="7" t="str">
        <f t="shared" si="245"/>
        <v/>
      </c>
      <c r="S227" s="7" t="str">
        <f t="shared" si="246"/>
        <v/>
      </c>
      <c r="T227" s="7" t="str">
        <f t="shared" si="247"/>
        <v/>
      </c>
      <c r="U227" s="7" t="str">
        <f t="shared" si="248"/>
        <v/>
      </c>
      <c r="V227" s="7" t="str">
        <f t="shared" si="249"/>
        <v/>
      </c>
      <c r="W227" s="7" t="str">
        <f t="shared" si="250"/>
        <v/>
      </c>
      <c r="X227" s="7" t="str">
        <f t="shared" si="251"/>
        <v/>
      </c>
      <c r="Y227" s="7" t="str">
        <f t="shared" si="252"/>
        <v/>
      </c>
      <c r="Z227" s="7" t="str">
        <f t="shared" si="253"/>
        <v/>
      </c>
      <c r="AA227" s="7" t="str">
        <f t="shared" si="254"/>
        <v/>
      </c>
      <c r="AB227" s="7" t="str">
        <f t="shared" si="255"/>
        <v/>
      </c>
      <c r="AC227" s="7" t="str">
        <f t="shared" si="256"/>
        <v/>
      </c>
      <c r="AD227" s="7" t="str">
        <f t="shared" si="257"/>
        <v/>
      </c>
      <c r="AE227" s="7" t="str">
        <f t="shared" si="258"/>
        <v/>
      </c>
      <c r="AF227" s="7" t="str">
        <f t="shared" si="259"/>
        <v/>
      </c>
      <c r="AG227" s="7" t="str">
        <f t="shared" si="260"/>
        <v/>
      </c>
      <c r="AH227" s="7" t="str">
        <f t="shared" si="261"/>
        <v/>
      </c>
      <c r="AI227" s="7" t="str">
        <f t="shared" si="262"/>
        <v/>
      </c>
      <c r="AJ227" s="7" t="str">
        <f t="shared" si="263"/>
        <v/>
      </c>
      <c r="AK227" s="7" t="str">
        <f t="shared" si="264"/>
        <v/>
      </c>
      <c r="AL227" s="7" t="str">
        <f t="shared" si="265"/>
        <v/>
      </c>
      <c r="AM227" s="7" t="str">
        <f t="shared" si="266"/>
        <v/>
      </c>
      <c r="AN227" s="7" t="str">
        <f t="shared" si="267"/>
        <v/>
      </c>
      <c r="AO227" s="7" t="str">
        <f t="shared" si="268"/>
        <v/>
      </c>
      <c r="AP227" s="7" t="str">
        <f t="shared" si="269"/>
        <v/>
      </c>
      <c r="AQ227" s="7" t="str">
        <f t="shared" si="270"/>
        <v/>
      </c>
      <c r="AR227" s="7" t="str">
        <f t="shared" si="271"/>
        <v/>
      </c>
      <c r="AS227" s="7" t="str">
        <f t="shared" si="272"/>
        <v/>
      </c>
      <c r="AT227" s="7" t="str">
        <f t="shared" si="273"/>
        <v/>
      </c>
      <c r="AU227" s="7" t="str">
        <f t="shared" si="274"/>
        <v/>
      </c>
      <c r="AV227" s="7" t="str">
        <f t="shared" si="275"/>
        <v/>
      </c>
      <c r="AW227" s="7" t="str">
        <f t="shared" si="276"/>
        <v/>
      </c>
      <c r="AX227" s="7" t="str">
        <f t="shared" si="277"/>
        <v/>
      </c>
      <c r="AY227" s="7" t="str">
        <f t="shared" si="278"/>
        <v/>
      </c>
      <c r="AZ227" s="7" t="str">
        <f t="shared" si="279"/>
        <v/>
      </c>
      <c r="BA227" s="7" t="str">
        <f t="shared" si="280"/>
        <v/>
      </c>
      <c r="BB227" s="7" t="str">
        <f t="shared" si="281"/>
        <v/>
      </c>
      <c r="BC227" s="7" t="str">
        <f t="shared" si="282"/>
        <v/>
      </c>
      <c r="BD227" s="7" t="str">
        <f t="shared" si="283"/>
        <v/>
      </c>
      <c r="BE227" s="7" t="str">
        <f t="shared" si="284"/>
        <v/>
      </c>
      <c r="BF227" s="7" t="str">
        <f t="shared" si="285"/>
        <v/>
      </c>
      <c r="BG227" s="7" t="str">
        <f t="shared" si="286"/>
        <v/>
      </c>
      <c r="BH227" s="7" t="str">
        <f t="shared" si="287"/>
        <v/>
      </c>
      <c r="BI227" s="7" t="str">
        <f t="shared" si="288"/>
        <v/>
      </c>
      <c r="BJ227" s="7" t="str">
        <f t="shared" si="289"/>
        <v/>
      </c>
      <c r="BK227" s="7" t="str">
        <f t="shared" si="290"/>
        <v/>
      </c>
      <c r="BL227" s="7" t="str">
        <f t="shared" si="291"/>
        <v/>
      </c>
      <c r="BM227" s="7" t="str">
        <f t="shared" si="292"/>
        <v/>
      </c>
      <c r="BN227" s="7" t="str">
        <f t="shared" si="293"/>
        <v/>
      </c>
      <c r="BO227" s="7" t="str">
        <f t="shared" si="294"/>
        <v/>
      </c>
      <c r="BP227" s="7" t="str">
        <f t="shared" si="295"/>
        <v/>
      </c>
      <c r="BQ227" s="7" t="str">
        <f t="shared" si="296"/>
        <v/>
      </c>
      <c r="BR227" s="7" t="str">
        <f t="shared" si="297"/>
        <v/>
      </c>
      <c r="BS227" s="7" t="str">
        <f t="shared" si="298"/>
        <v/>
      </c>
      <c r="BT227" s="7" t="str">
        <f t="shared" si="299"/>
        <v/>
      </c>
      <c r="BU227" s="7" t="str">
        <f t="shared" si="300"/>
        <v/>
      </c>
      <c r="BV227" s="7" t="str">
        <f t="shared" si="301"/>
        <v/>
      </c>
      <c r="BW227" s="38" t="str">
        <f t="shared" si="302"/>
        <v/>
      </c>
      <c r="BX227" s="7" t="str">
        <f t="shared" si="303"/>
        <v/>
      </c>
      <c r="BY227" s="7" t="str">
        <f t="shared" si="304"/>
        <v/>
      </c>
      <c r="BZ227" s="7" t="str">
        <f t="shared" si="305"/>
        <v/>
      </c>
      <c r="CA227" s="7" t="str">
        <f t="shared" si="306"/>
        <v/>
      </c>
      <c r="CB227" s="7" t="str">
        <f t="shared" si="307"/>
        <v/>
      </c>
      <c r="CC227" s="7" t="str">
        <f t="shared" si="308"/>
        <v/>
      </c>
      <c r="CD227" s="7" t="str">
        <f t="shared" si="309"/>
        <v/>
      </c>
      <c r="CE227" s="7" t="str">
        <f t="shared" si="310"/>
        <v/>
      </c>
      <c r="CF227" s="7" t="str">
        <f t="shared" si="311"/>
        <v/>
      </c>
      <c r="CG227" s="7" t="str">
        <f t="shared" si="312"/>
        <v/>
      </c>
      <c r="CH227" s="7" t="str">
        <f t="shared" si="313"/>
        <v/>
      </c>
      <c r="CI227" s="7" t="str">
        <f t="shared" si="314"/>
        <v/>
      </c>
      <c r="CJ227" s="7" t="str">
        <f t="shared" si="315"/>
        <v/>
      </c>
    </row>
    <row r="228" spans="6:88" x14ac:dyDescent="0.35">
      <c r="F228" s="7" t="str">
        <f t="shared" si="237"/>
        <v/>
      </c>
      <c r="G228" s="7"/>
      <c r="H228" s="7"/>
      <c r="K228" s="7" t="str">
        <f t="shared" si="238"/>
        <v/>
      </c>
      <c r="L228" s="7" t="str">
        <f t="shared" si="239"/>
        <v/>
      </c>
      <c r="M228" s="7" t="str">
        <f t="shared" si="240"/>
        <v/>
      </c>
      <c r="N228" s="7" t="str">
        <f t="shared" si="241"/>
        <v/>
      </c>
      <c r="O228" s="7" t="str">
        <f t="shared" si="242"/>
        <v/>
      </c>
      <c r="P228" s="7" t="str">
        <f t="shared" si="243"/>
        <v/>
      </c>
      <c r="Q228" s="7" t="str">
        <f t="shared" si="244"/>
        <v/>
      </c>
      <c r="R228" s="7" t="str">
        <f t="shared" si="245"/>
        <v/>
      </c>
      <c r="S228" s="7" t="str">
        <f t="shared" si="246"/>
        <v/>
      </c>
      <c r="T228" s="7" t="str">
        <f t="shared" si="247"/>
        <v/>
      </c>
      <c r="U228" s="7" t="str">
        <f t="shared" si="248"/>
        <v/>
      </c>
      <c r="V228" s="7" t="str">
        <f t="shared" si="249"/>
        <v/>
      </c>
      <c r="W228" s="7" t="str">
        <f t="shared" si="250"/>
        <v/>
      </c>
      <c r="X228" s="7" t="str">
        <f t="shared" si="251"/>
        <v/>
      </c>
      <c r="Y228" s="7" t="str">
        <f t="shared" si="252"/>
        <v/>
      </c>
      <c r="Z228" s="7" t="str">
        <f t="shared" si="253"/>
        <v/>
      </c>
      <c r="AA228" s="7" t="str">
        <f t="shared" si="254"/>
        <v/>
      </c>
      <c r="AB228" s="7" t="str">
        <f t="shared" si="255"/>
        <v/>
      </c>
      <c r="AC228" s="7" t="str">
        <f t="shared" si="256"/>
        <v/>
      </c>
      <c r="AD228" s="7" t="str">
        <f t="shared" si="257"/>
        <v/>
      </c>
      <c r="AE228" s="7" t="str">
        <f t="shared" si="258"/>
        <v/>
      </c>
      <c r="AF228" s="7" t="str">
        <f t="shared" si="259"/>
        <v/>
      </c>
      <c r="AG228" s="7" t="str">
        <f t="shared" si="260"/>
        <v/>
      </c>
      <c r="AH228" s="7" t="str">
        <f t="shared" si="261"/>
        <v/>
      </c>
      <c r="AI228" s="7" t="str">
        <f t="shared" si="262"/>
        <v/>
      </c>
      <c r="AJ228" s="7" t="str">
        <f t="shared" si="263"/>
        <v/>
      </c>
      <c r="AK228" s="7" t="str">
        <f t="shared" si="264"/>
        <v/>
      </c>
      <c r="AL228" s="7" t="str">
        <f t="shared" si="265"/>
        <v/>
      </c>
      <c r="AM228" s="7" t="str">
        <f t="shared" si="266"/>
        <v/>
      </c>
      <c r="AN228" s="7" t="str">
        <f t="shared" si="267"/>
        <v/>
      </c>
      <c r="AO228" s="7" t="str">
        <f t="shared" si="268"/>
        <v/>
      </c>
      <c r="AP228" s="7" t="str">
        <f t="shared" si="269"/>
        <v/>
      </c>
      <c r="AQ228" s="7" t="str">
        <f t="shared" si="270"/>
        <v/>
      </c>
      <c r="AR228" s="7" t="str">
        <f t="shared" si="271"/>
        <v/>
      </c>
      <c r="AS228" s="7" t="str">
        <f t="shared" si="272"/>
        <v/>
      </c>
      <c r="AT228" s="7" t="str">
        <f t="shared" si="273"/>
        <v/>
      </c>
      <c r="AU228" s="7" t="str">
        <f t="shared" si="274"/>
        <v/>
      </c>
      <c r="AV228" s="7" t="str">
        <f t="shared" si="275"/>
        <v/>
      </c>
      <c r="AW228" s="7" t="str">
        <f t="shared" si="276"/>
        <v/>
      </c>
      <c r="AX228" s="7" t="str">
        <f t="shared" si="277"/>
        <v/>
      </c>
      <c r="AY228" s="7" t="str">
        <f t="shared" si="278"/>
        <v/>
      </c>
      <c r="AZ228" s="7" t="str">
        <f t="shared" si="279"/>
        <v/>
      </c>
      <c r="BA228" s="7" t="str">
        <f t="shared" si="280"/>
        <v/>
      </c>
      <c r="BB228" s="7" t="str">
        <f t="shared" si="281"/>
        <v/>
      </c>
      <c r="BC228" s="7" t="str">
        <f t="shared" si="282"/>
        <v/>
      </c>
      <c r="BD228" s="7" t="str">
        <f t="shared" si="283"/>
        <v/>
      </c>
      <c r="BE228" s="7" t="str">
        <f t="shared" si="284"/>
        <v/>
      </c>
      <c r="BF228" s="7" t="str">
        <f t="shared" si="285"/>
        <v/>
      </c>
      <c r="BG228" s="7" t="str">
        <f t="shared" si="286"/>
        <v/>
      </c>
      <c r="BH228" s="7" t="str">
        <f t="shared" si="287"/>
        <v/>
      </c>
      <c r="BI228" s="7" t="str">
        <f t="shared" si="288"/>
        <v/>
      </c>
      <c r="BJ228" s="7" t="str">
        <f t="shared" si="289"/>
        <v/>
      </c>
      <c r="BK228" s="7" t="str">
        <f t="shared" si="290"/>
        <v/>
      </c>
      <c r="BL228" s="7" t="str">
        <f t="shared" si="291"/>
        <v/>
      </c>
      <c r="BM228" s="7" t="str">
        <f t="shared" si="292"/>
        <v/>
      </c>
      <c r="BN228" s="7" t="str">
        <f t="shared" si="293"/>
        <v/>
      </c>
      <c r="BO228" s="7" t="str">
        <f t="shared" si="294"/>
        <v/>
      </c>
      <c r="BP228" s="7" t="str">
        <f t="shared" si="295"/>
        <v/>
      </c>
      <c r="BQ228" s="7" t="str">
        <f t="shared" si="296"/>
        <v/>
      </c>
      <c r="BR228" s="7" t="str">
        <f t="shared" si="297"/>
        <v/>
      </c>
      <c r="BS228" s="7" t="str">
        <f t="shared" si="298"/>
        <v/>
      </c>
      <c r="BT228" s="7" t="str">
        <f t="shared" si="299"/>
        <v/>
      </c>
      <c r="BU228" s="7" t="str">
        <f t="shared" si="300"/>
        <v/>
      </c>
      <c r="BV228" s="7" t="str">
        <f t="shared" si="301"/>
        <v/>
      </c>
      <c r="BW228" s="38" t="str">
        <f t="shared" si="302"/>
        <v/>
      </c>
      <c r="BX228" s="7" t="str">
        <f t="shared" si="303"/>
        <v/>
      </c>
      <c r="BY228" s="7" t="str">
        <f t="shared" si="304"/>
        <v/>
      </c>
      <c r="BZ228" s="7" t="str">
        <f t="shared" si="305"/>
        <v/>
      </c>
      <c r="CA228" s="7" t="str">
        <f t="shared" si="306"/>
        <v/>
      </c>
      <c r="CB228" s="7" t="str">
        <f t="shared" si="307"/>
        <v/>
      </c>
      <c r="CC228" s="7" t="str">
        <f t="shared" si="308"/>
        <v/>
      </c>
      <c r="CD228" s="7" t="str">
        <f t="shared" si="309"/>
        <v/>
      </c>
      <c r="CE228" s="7" t="str">
        <f t="shared" si="310"/>
        <v/>
      </c>
      <c r="CF228" s="7" t="str">
        <f t="shared" si="311"/>
        <v/>
      </c>
      <c r="CG228" s="7" t="str">
        <f t="shared" si="312"/>
        <v/>
      </c>
      <c r="CH228" s="7" t="str">
        <f t="shared" si="313"/>
        <v/>
      </c>
      <c r="CI228" s="7" t="str">
        <f t="shared" si="314"/>
        <v/>
      </c>
      <c r="CJ228" s="7" t="str">
        <f t="shared" si="315"/>
        <v/>
      </c>
    </row>
    <row r="229" spans="6:88" x14ac:dyDescent="0.35">
      <c r="F229" s="7" t="str">
        <f t="shared" si="237"/>
        <v/>
      </c>
      <c r="G229" s="7"/>
      <c r="H229" s="7"/>
      <c r="K229" s="7" t="str">
        <f t="shared" si="238"/>
        <v/>
      </c>
      <c r="L229" s="7" t="str">
        <f t="shared" si="239"/>
        <v/>
      </c>
      <c r="M229" s="7" t="str">
        <f t="shared" si="240"/>
        <v/>
      </c>
      <c r="N229" s="7" t="str">
        <f t="shared" si="241"/>
        <v/>
      </c>
      <c r="O229" s="7" t="str">
        <f t="shared" si="242"/>
        <v/>
      </c>
      <c r="P229" s="7" t="str">
        <f t="shared" si="243"/>
        <v/>
      </c>
      <c r="Q229" s="7" t="str">
        <f t="shared" si="244"/>
        <v/>
      </c>
      <c r="R229" s="7" t="str">
        <f t="shared" si="245"/>
        <v/>
      </c>
      <c r="S229" s="7" t="str">
        <f t="shared" si="246"/>
        <v/>
      </c>
      <c r="T229" s="7" t="str">
        <f t="shared" si="247"/>
        <v/>
      </c>
      <c r="U229" s="7" t="str">
        <f t="shared" si="248"/>
        <v/>
      </c>
      <c r="V229" s="7" t="str">
        <f t="shared" si="249"/>
        <v/>
      </c>
      <c r="W229" s="7" t="str">
        <f t="shared" si="250"/>
        <v/>
      </c>
      <c r="X229" s="7" t="str">
        <f t="shared" si="251"/>
        <v/>
      </c>
      <c r="Y229" s="7" t="str">
        <f t="shared" si="252"/>
        <v/>
      </c>
      <c r="Z229" s="7" t="str">
        <f t="shared" si="253"/>
        <v/>
      </c>
      <c r="AA229" s="7" t="str">
        <f t="shared" si="254"/>
        <v/>
      </c>
      <c r="AB229" s="7" t="str">
        <f t="shared" si="255"/>
        <v/>
      </c>
      <c r="AC229" s="7" t="str">
        <f t="shared" si="256"/>
        <v/>
      </c>
      <c r="AD229" s="7" t="str">
        <f t="shared" si="257"/>
        <v/>
      </c>
      <c r="AE229" s="7" t="str">
        <f t="shared" si="258"/>
        <v/>
      </c>
      <c r="AF229" s="7" t="str">
        <f t="shared" si="259"/>
        <v/>
      </c>
      <c r="AG229" s="7" t="str">
        <f t="shared" si="260"/>
        <v/>
      </c>
      <c r="AH229" s="7" t="str">
        <f t="shared" si="261"/>
        <v/>
      </c>
      <c r="AI229" s="7" t="str">
        <f t="shared" si="262"/>
        <v/>
      </c>
      <c r="AJ229" s="7" t="str">
        <f t="shared" si="263"/>
        <v/>
      </c>
      <c r="AK229" s="7" t="str">
        <f t="shared" si="264"/>
        <v/>
      </c>
      <c r="AL229" s="7" t="str">
        <f t="shared" si="265"/>
        <v/>
      </c>
      <c r="AM229" s="7" t="str">
        <f t="shared" si="266"/>
        <v/>
      </c>
      <c r="AN229" s="7" t="str">
        <f t="shared" si="267"/>
        <v/>
      </c>
      <c r="AO229" s="7" t="str">
        <f t="shared" si="268"/>
        <v/>
      </c>
      <c r="AP229" s="7" t="str">
        <f t="shared" si="269"/>
        <v/>
      </c>
      <c r="AQ229" s="7" t="str">
        <f t="shared" si="270"/>
        <v/>
      </c>
      <c r="AR229" s="7" t="str">
        <f t="shared" si="271"/>
        <v/>
      </c>
      <c r="AS229" s="7" t="str">
        <f t="shared" si="272"/>
        <v/>
      </c>
      <c r="AT229" s="7" t="str">
        <f t="shared" si="273"/>
        <v/>
      </c>
      <c r="AU229" s="7" t="str">
        <f t="shared" si="274"/>
        <v/>
      </c>
      <c r="AV229" s="7" t="str">
        <f t="shared" si="275"/>
        <v/>
      </c>
      <c r="AW229" s="7" t="str">
        <f t="shared" si="276"/>
        <v/>
      </c>
      <c r="AX229" s="7" t="str">
        <f t="shared" si="277"/>
        <v/>
      </c>
      <c r="AY229" s="7" t="str">
        <f t="shared" si="278"/>
        <v/>
      </c>
      <c r="AZ229" s="7" t="str">
        <f t="shared" si="279"/>
        <v/>
      </c>
      <c r="BA229" s="7" t="str">
        <f t="shared" si="280"/>
        <v/>
      </c>
      <c r="BB229" s="7" t="str">
        <f t="shared" si="281"/>
        <v/>
      </c>
      <c r="BC229" s="7" t="str">
        <f t="shared" si="282"/>
        <v/>
      </c>
      <c r="BD229" s="7" t="str">
        <f t="shared" si="283"/>
        <v/>
      </c>
      <c r="BE229" s="7" t="str">
        <f t="shared" si="284"/>
        <v/>
      </c>
      <c r="BF229" s="7" t="str">
        <f t="shared" si="285"/>
        <v/>
      </c>
      <c r="BG229" s="7" t="str">
        <f t="shared" si="286"/>
        <v/>
      </c>
      <c r="BH229" s="7" t="str">
        <f t="shared" si="287"/>
        <v/>
      </c>
      <c r="BI229" s="7" t="str">
        <f t="shared" si="288"/>
        <v/>
      </c>
      <c r="BJ229" s="7" t="str">
        <f t="shared" si="289"/>
        <v/>
      </c>
      <c r="BK229" s="7" t="str">
        <f t="shared" si="290"/>
        <v/>
      </c>
      <c r="BL229" s="7" t="str">
        <f t="shared" si="291"/>
        <v/>
      </c>
      <c r="BM229" s="7" t="str">
        <f t="shared" si="292"/>
        <v/>
      </c>
      <c r="BN229" s="7" t="str">
        <f t="shared" si="293"/>
        <v/>
      </c>
      <c r="BO229" s="7" t="str">
        <f t="shared" si="294"/>
        <v/>
      </c>
      <c r="BP229" s="7" t="str">
        <f t="shared" si="295"/>
        <v/>
      </c>
      <c r="BQ229" s="7" t="str">
        <f t="shared" si="296"/>
        <v/>
      </c>
      <c r="BR229" s="7" t="str">
        <f t="shared" si="297"/>
        <v/>
      </c>
      <c r="BS229" s="7" t="str">
        <f t="shared" si="298"/>
        <v/>
      </c>
      <c r="BT229" s="7" t="str">
        <f t="shared" si="299"/>
        <v/>
      </c>
      <c r="BU229" s="7" t="str">
        <f t="shared" si="300"/>
        <v/>
      </c>
      <c r="BV229" s="7" t="str">
        <f t="shared" si="301"/>
        <v/>
      </c>
      <c r="BW229" s="38" t="str">
        <f t="shared" si="302"/>
        <v/>
      </c>
      <c r="BX229" s="7" t="str">
        <f t="shared" si="303"/>
        <v/>
      </c>
      <c r="BY229" s="7" t="str">
        <f t="shared" si="304"/>
        <v/>
      </c>
      <c r="BZ229" s="7" t="str">
        <f t="shared" si="305"/>
        <v/>
      </c>
      <c r="CA229" s="7" t="str">
        <f t="shared" si="306"/>
        <v/>
      </c>
      <c r="CB229" s="7" t="str">
        <f t="shared" si="307"/>
        <v/>
      </c>
      <c r="CC229" s="7" t="str">
        <f t="shared" si="308"/>
        <v/>
      </c>
      <c r="CD229" s="7" t="str">
        <f t="shared" si="309"/>
        <v/>
      </c>
      <c r="CE229" s="7" t="str">
        <f t="shared" si="310"/>
        <v/>
      </c>
      <c r="CF229" s="7" t="str">
        <f t="shared" si="311"/>
        <v/>
      </c>
      <c r="CG229" s="7" t="str">
        <f t="shared" si="312"/>
        <v/>
      </c>
      <c r="CH229" s="7" t="str">
        <f t="shared" si="313"/>
        <v/>
      </c>
      <c r="CI229" s="7" t="str">
        <f t="shared" si="314"/>
        <v/>
      </c>
      <c r="CJ229" s="7" t="str">
        <f t="shared" si="315"/>
        <v/>
      </c>
    </row>
    <row r="230" spans="6:88" x14ac:dyDescent="0.35">
      <c r="F230" s="7" t="str">
        <f t="shared" si="237"/>
        <v/>
      </c>
      <c r="G230" s="7"/>
      <c r="H230" s="7"/>
      <c r="K230" s="7" t="str">
        <f t="shared" si="238"/>
        <v/>
      </c>
      <c r="L230" s="7" t="str">
        <f t="shared" si="239"/>
        <v/>
      </c>
      <c r="M230" s="7" t="str">
        <f t="shared" si="240"/>
        <v/>
      </c>
      <c r="N230" s="7" t="str">
        <f t="shared" si="241"/>
        <v/>
      </c>
      <c r="O230" s="7" t="str">
        <f t="shared" si="242"/>
        <v/>
      </c>
      <c r="P230" s="7" t="str">
        <f t="shared" si="243"/>
        <v/>
      </c>
      <c r="Q230" s="7" t="str">
        <f t="shared" si="244"/>
        <v/>
      </c>
      <c r="R230" s="7" t="str">
        <f t="shared" si="245"/>
        <v/>
      </c>
      <c r="S230" s="7" t="str">
        <f t="shared" si="246"/>
        <v/>
      </c>
      <c r="T230" s="7" t="str">
        <f t="shared" si="247"/>
        <v/>
      </c>
      <c r="U230" s="7" t="str">
        <f t="shared" si="248"/>
        <v/>
      </c>
      <c r="V230" s="7" t="str">
        <f t="shared" si="249"/>
        <v/>
      </c>
      <c r="W230" s="7" t="str">
        <f t="shared" si="250"/>
        <v/>
      </c>
      <c r="X230" s="7" t="str">
        <f t="shared" si="251"/>
        <v/>
      </c>
      <c r="Y230" s="7" t="str">
        <f t="shared" si="252"/>
        <v/>
      </c>
      <c r="Z230" s="7" t="str">
        <f t="shared" si="253"/>
        <v/>
      </c>
      <c r="AA230" s="7" t="str">
        <f t="shared" si="254"/>
        <v/>
      </c>
      <c r="AB230" s="7" t="str">
        <f t="shared" si="255"/>
        <v/>
      </c>
      <c r="AC230" s="7" t="str">
        <f t="shared" si="256"/>
        <v/>
      </c>
      <c r="AD230" s="7" t="str">
        <f t="shared" si="257"/>
        <v/>
      </c>
      <c r="AE230" s="7" t="str">
        <f t="shared" si="258"/>
        <v/>
      </c>
      <c r="AF230" s="7" t="str">
        <f t="shared" si="259"/>
        <v/>
      </c>
      <c r="AG230" s="7" t="str">
        <f t="shared" si="260"/>
        <v/>
      </c>
      <c r="AH230" s="7" t="str">
        <f t="shared" si="261"/>
        <v/>
      </c>
      <c r="AI230" s="7" t="str">
        <f t="shared" si="262"/>
        <v/>
      </c>
      <c r="AJ230" s="7" t="str">
        <f t="shared" si="263"/>
        <v/>
      </c>
      <c r="AK230" s="7" t="str">
        <f t="shared" si="264"/>
        <v/>
      </c>
      <c r="AL230" s="7" t="str">
        <f t="shared" si="265"/>
        <v/>
      </c>
      <c r="AM230" s="7" t="str">
        <f t="shared" si="266"/>
        <v/>
      </c>
      <c r="AN230" s="7" t="str">
        <f t="shared" si="267"/>
        <v/>
      </c>
      <c r="AO230" s="7" t="str">
        <f t="shared" si="268"/>
        <v/>
      </c>
      <c r="AP230" s="7" t="str">
        <f t="shared" si="269"/>
        <v/>
      </c>
      <c r="AQ230" s="7" t="str">
        <f t="shared" si="270"/>
        <v/>
      </c>
      <c r="AR230" s="7" t="str">
        <f t="shared" si="271"/>
        <v/>
      </c>
      <c r="AS230" s="7" t="str">
        <f t="shared" si="272"/>
        <v/>
      </c>
      <c r="AT230" s="7" t="str">
        <f t="shared" si="273"/>
        <v/>
      </c>
      <c r="AU230" s="7" t="str">
        <f t="shared" si="274"/>
        <v/>
      </c>
      <c r="AV230" s="7" t="str">
        <f t="shared" si="275"/>
        <v/>
      </c>
      <c r="AW230" s="7" t="str">
        <f t="shared" si="276"/>
        <v/>
      </c>
      <c r="AX230" s="7" t="str">
        <f t="shared" si="277"/>
        <v/>
      </c>
      <c r="AY230" s="7" t="str">
        <f t="shared" si="278"/>
        <v/>
      </c>
      <c r="AZ230" s="7" t="str">
        <f t="shared" si="279"/>
        <v/>
      </c>
      <c r="BA230" s="7" t="str">
        <f t="shared" si="280"/>
        <v/>
      </c>
      <c r="BB230" s="7" t="str">
        <f t="shared" si="281"/>
        <v/>
      </c>
      <c r="BC230" s="7" t="str">
        <f t="shared" si="282"/>
        <v/>
      </c>
      <c r="BD230" s="7" t="str">
        <f t="shared" si="283"/>
        <v/>
      </c>
      <c r="BE230" s="7" t="str">
        <f t="shared" si="284"/>
        <v/>
      </c>
      <c r="BF230" s="7" t="str">
        <f t="shared" si="285"/>
        <v/>
      </c>
      <c r="BG230" s="7" t="str">
        <f t="shared" si="286"/>
        <v/>
      </c>
      <c r="BH230" s="7" t="str">
        <f t="shared" si="287"/>
        <v/>
      </c>
      <c r="BI230" s="7" t="str">
        <f t="shared" si="288"/>
        <v/>
      </c>
      <c r="BJ230" s="7" t="str">
        <f t="shared" si="289"/>
        <v/>
      </c>
      <c r="BK230" s="7" t="str">
        <f t="shared" si="290"/>
        <v/>
      </c>
      <c r="BL230" s="7" t="str">
        <f t="shared" si="291"/>
        <v/>
      </c>
      <c r="BM230" s="7" t="str">
        <f t="shared" si="292"/>
        <v/>
      </c>
      <c r="BN230" s="7" t="str">
        <f t="shared" si="293"/>
        <v/>
      </c>
      <c r="BO230" s="7" t="str">
        <f t="shared" si="294"/>
        <v/>
      </c>
      <c r="BP230" s="7" t="str">
        <f t="shared" si="295"/>
        <v/>
      </c>
      <c r="BQ230" s="7" t="str">
        <f t="shared" si="296"/>
        <v/>
      </c>
      <c r="BR230" s="7" t="str">
        <f t="shared" si="297"/>
        <v/>
      </c>
      <c r="BS230" s="7" t="str">
        <f t="shared" si="298"/>
        <v/>
      </c>
      <c r="BT230" s="7" t="str">
        <f t="shared" si="299"/>
        <v/>
      </c>
      <c r="BU230" s="7" t="str">
        <f t="shared" si="300"/>
        <v/>
      </c>
      <c r="BV230" s="7" t="str">
        <f t="shared" si="301"/>
        <v/>
      </c>
      <c r="BW230" s="38" t="str">
        <f t="shared" si="302"/>
        <v/>
      </c>
      <c r="BX230" s="7" t="str">
        <f t="shared" si="303"/>
        <v/>
      </c>
      <c r="BY230" s="7" t="str">
        <f t="shared" si="304"/>
        <v/>
      </c>
      <c r="BZ230" s="7" t="str">
        <f t="shared" si="305"/>
        <v/>
      </c>
      <c r="CA230" s="7" t="str">
        <f t="shared" si="306"/>
        <v/>
      </c>
      <c r="CB230" s="7" t="str">
        <f t="shared" si="307"/>
        <v/>
      </c>
      <c r="CC230" s="7" t="str">
        <f t="shared" si="308"/>
        <v/>
      </c>
      <c r="CD230" s="7" t="str">
        <f t="shared" si="309"/>
        <v/>
      </c>
      <c r="CE230" s="7" t="str">
        <f t="shared" si="310"/>
        <v/>
      </c>
      <c r="CF230" s="7" t="str">
        <f t="shared" si="311"/>
        <v/>
      </c>
      <c r="CG230" s="7" t="str">
        <f t="shared" si="312"/>
        <v/>
      </c>
      <c r="CH230" s="7" t="str">
        <f t="shared" si="313"/>
        <v/>
      </c>
      <c r="CI230" s="7" t="str">
        <f t="shared" si="314"/>
        <v/>
      </c>
      <c r="CJ230" s="7" t="str">
        <f t="shared" si="315"/>
        <v/>
      </c>
    </row>
    <row r="231" spans="6:88" x14ac:dyDescent="0.35">
      <c r="F231" s="7" t="str">
        <f t="shared" si="237"/>
        <v/>
      </c>
      <c r="G231" s="7"/>
      <c r="H231" s="7"/>
      <c r="K231" s="7" t="str">
        <f t="shared" si="238"/>
        <v/>
      </c>
      <c r="L231" s="7" t="str">
        <f t="shared" si="239"/>
        <v/>
      </c>
      <c r="M231" s="7" t="str">
        <f t="shared" si="240"/>
        <v/>
      </c>
      <c r="N231" s="7" t="str">
        <f t="shared" si="241"/>
        <v/>
      </c>
      <c r="O231" s="7" t="str">
        <f t="shared" si="242"/>
        <v/>
      </c>
      <c r="P231" s="7" t="str">
        <f t="shared" si="243"/>
        <v/>
      </c>
      <c r="Q231" s="7" t="str">
        <f t="shared" si="244"/>
        <v/>
      </c>
      <c r="R231" s="7" t="str">
        <f t="shared" si="245"/>
        <v/>
      </c>
      <c r="S231" s="7" t="str">
        <f t="shared" si="246"/>
        <v/>
      </c>
      <c r="T231" s="7" t="str">
        <f t="shared" si="247"/>
        <v/>
      </c>
      <c r="U231" s="7" t="str">
        <f t="shared" si="248"/>
        <v/>
      </c>
      <c r="V231" s="7" t="str">
        <f t="shared" si="249"/>
        <v/>
      </c>
      <c r="W231" s="7" t="str">
        <f t="shared" si="250"/>
        <v/>
      </c>
      <c r="X231" s="7" t="str">
        <f t="shared" si="251"/>
        <v/>
      </c>
      <c r="Y231" s="7" t="str">
        <f t="shared" si="252"/>
        <v/>
      </c>
      <c r="Z231" s="7" t="str">
        <f t="shared" si="253"/>
        <v/>
      </c>
      <c r="AA231" s="7" t="str">
        <f t="shared" si="254"/>
        <v/>
      </c>
      <c r="AB231" s="7" t="str">
        <f t="shared" si="255"/>
        <v/>
      </c>
      <c r="AC231" s="7" t="str">
        <f t="shared" si="256"/>
        <v/>
      </c>
      <c r="AD231" s="7" t="str">
        <f t="shared" si="257"/>
        <v/>
      </c>
      <c r="AE231" s="7" t="str">
        <f t="shared" si="258"/>
        <v/>
      </c>
      <c r="AF231" s="7" t="str">
        <f t="shared" si="259"/>
        <v/>
      </c>
      <c r="AG231" s="7" t="str">
        <f t="shared" si="260"/>
        <v/>
      </c>
      <c r="AH231" s="7" t="str">
        <f t="shared" si="261"/>
        <v/>
      </c>
      <c r="AI231" s="7" t="str">
        <f t="shared" si="262"/>
        <v/>
      </c>
      <c r="AJ231" s="7" t="str">
        <f t="shared" si="263"/>
        <v/>
      </c>
      <c r="AK231" s="7" t="str">
        <f t="shared" si="264"/>
        <v/>
      </c>
      <c r="AL231" s="7" t="str">
        <f t="shared" si="265"/>
        <v/>
      </c>
      <c r="AM231" s="7" t="str">
        <f t="shared" si="266"/>
        <v/>
      </c>
      <c r="AN231" s="7" t="str">
        <f t="shared" si="267"/>
        <v/>
      </c>
      <c r="AO231" s="7" t="str">
        <f t="shared" si="268"/>
        <v/>
      </c>
      <c r="AP231" s="7" t="str">
        <f t="shared" si="269"/>
        <v/>
      </c>
      <c r="AQ231" s="7" t="str">
        <f t="shared" si="270"/>
        <v/>
      </c>
      <c r="AR231" s="7" t="str">
        <f t="shared" si="271"/>
        <v/>
      </c>
      <c r="AS231" s="7" t="str">
        <f t="shared" si="272"/>
        <v/>
      </c>
      <c r="AT231" s="7" t="str">
        <f t="shared" si="273"/>
        <v/>
      </c>
      <c r="AU231" s="7" t="str">
        <f t="shared" si="274"/>
        <v/>
      </c>
      <c r="AV231" s="7" t="str">
        <f t="shared" si="275"/>
        <v/>
      </c>
      <c r="AW231" s="7" t="str">
        <f t="shared" si="276"/>
        <v/>
      </c>
      <c r="AX231" s="7" t="str">
        <f t="shared" si="277"/>
        <v/>
      </c>
      <c r="AY231" s="7" t="str">
        <f t="shared" si="278"/>
        <v/>
      </c>
      <c r="AZ231" s="7" t="str">
        <f t="shared" si="279"/>
        <v/>
      </c>
      <c r="BA231" s="7" t="str">
        <f t="shared" si="280"/>
        <v/>
      </c>
      <c r="BB231" s="7" t="str">
        <f t="shared" si="281"/>
        <v/>
      </c>
      <c r="BC231" s="7" t="str">
        <f t="shared" si="282"/>
        <v/>
      </c>
      <c r="BD231" s="7" t="str">
        <f t="shared" si="283"/>
        <v/>
      </c>
      <c r="BE231" s="7" t="str">
        <f t="shared" si="284"/>
        <v/>
      </c>
      <c r="BF231" s="7" t="str">
        <f t="shared" si="285"/>
        <v/>
      </c>
      <c r="BG231" s="7" t="str">
        <f t="shared" si="286"/>
        <v/>
      </c>
      <c r="BH231" s="7" t="str">
        <f t="shared" si="287"/>
        <v/>
      </c>
      <c r="BI231" s="7" t="str">
        <f t="shared" si="288"/>
        <v/>
      </c>
      <c r="BJ231" s="7" t="str">
        <f t="shared" si="289"/>
        <v/>
      </c>
      <c r="BK231" s="7" t="str">
        <f t="shared" si="290"/>
        <v/>
      </c>
      <c r="BL231" s="7" t="str">
        <f t="shared" si="291"/>
        <v/>
      </c>
      <c r="BM231" s="7" t="str">
        <f t="shared" si="292"/>
        <v/>
      </c>
      <c r="BN231" s="7" t="str">
        <f t="shared" si="293"/>
        <v/>
      </c>
      <c r="BO231" s="7" t="str">
        <f t="shared" si="294"/>
        <v/>
      </c>
      <c r="BP231" s="7" t="str">
        <f t="shared" si="295"/>
        <v/>
      </c>
      <c r="BQ231" s="7" t="str">
        <f t="shared" si="296"/>
        <v/>
      </c>
      <c r="BR231" s="7" t="str">
        <f t="shared" si="297"/>
        <v/>
      </c>
      <c r="BS231" s="7" t="str">
        <f t="shared" si="298"/>
        <v/>
      </c>
      <c r="BT231" s="7" t="str">
        <f t="shared" si="299"/>
        <v/>
      </c>
      <c r="BU231" s="7" t="str">
        <f t="shared" si="300"/>
        <v/>
      </c>
      <c r="BV231" s="7" t="str">
        <f t="shared" si="301"/>
        <v/>
      </c>
      <c r="BW231" s="38" t="str">
        <f t="shared" si="302"/>
        <v/>
      </c>
      <c r="BX231" s="7" t="str">
        <f t="shared" si="303"/>
        <v/>
      </c>
      <c r="BY231" s="7" t="str">
        <f t="shared" si="304"/>
        <v/>
      </c>
      <c r="BZ231" s="7" t="str">
        <f t="shared" si="305"/>
        <v/>
      </c>
      <c r="CA231" s="7" t="str">
        <f t="shared" si="306"/>
        <v/>
      </c>
      <c r="CB231" s="7" t="str">
        <f t="shared" si="307"/>
        <v/>
      </c>
      <c r="CC231" s="7" t="str">
        <f t="shared" si="308"/>
        <v/>
      </c>
      <c r="CD231" s="7" t="str">
        <f t="shared" si="309"/>
        <v/>
      </c>
      <c r="CE231" s="7" t="str">
        <f t="shared" si="310"/>
        <v/>
      </c>
      <c r="CF231" s="7" t="str">
        <f t="shared" si="311"/>
        <v/>
      </c>
      <c r="CG231" s="7" t="str">
        <f t="shared" si="312"/>
        <v/>
      </c>
      <c r="CH231" s="7" t="str">
        <f t="shared" si="313"/>
        <v/>
      </c>
      <c r="CI231" s="7" t="str">
        <f t="shared" si="314"/>
        <v/>
      </c>
      <c r="CJ231" s="7" t="str">
        <f t="shared" si="315"/>
        <v/>
      </c>
    </row>
    <row r="232" spans="6:88" x14ac:dyDescent="0.35">
      <c r="F232" s="7" t="str">
        <f t="shared" si="237"/>
        <v/>
      </c>
      <c r="G232" s="7"/>
      <c r="H232" s="7"/>
      <c r="K232" s="7" t="str">
        <f t="shared" si="238"/>
        <v/>
      </c>
      <c r="L232" s="7" t="str">
        <f t="shared" si="239"/>
        <v/>
      </c>
      <c r="M232" s="7" t="str">
        <f t="shared" si="240"/>
        <v/>
      </c>
      <c r="N232" s="7" t="str">
        <f t="shared" si="241"/>
        <v/>
      </c>
      <c r="O232" s="7" t="str">
        <f t="shared" si="242"/>
        <v/>
      </c>
      <c r="P232" s="7" t="str">
        <f t="shared" si="243"/>
        <v/>
      </c>
      <c r="Q232" s="7" t="str">
        <f t="shared" si="244"/>
        <v/>
      </c>
      <c r="R232" s="7" t="str">
        <f t="shared" si="245"/>
        <v/>
      </c>
      <c r="S232" s="7" t="str">
        <f t="shared" si="246"/>
        <v/>
      </c>
      <c r="T232" s="7" t="str">
        <f t="shared" si="247"/>
        <v/>
      </c>
      <c r="U232" s="7" t="str">
        <f t="shared" si="248"/>
        <v/>
      </c>
      <c r="V232" s="7" t="str">
        <f t="shared" si="249"/>
        <v/>
      </c>
      <c r="W232" s="7" t="str">
        <f t="shared" si="250"/>
        <v/>
      </c>
      <c r="X232" s="7" t="str">
        <f t="shared" si="251"/>
        <v/>
      </c>
      <c r="Y232" s="7" t="str">
        <f t="shared" si="252"/>
        <v/>
      </c>
      <c r="Z232" s="7" t="str">
        <f t="shared" si="253"/>
        <v/>
      </c>
      <c r="AA232" s="7" t="str">
        <f t="shared" si="254"/>
        <v/>
      </c>
      <c r="AB232" s="7" t="str">
        <f t="shared" si="255"/>
        <v/>
      </c>
      <c r="AC232" s="7" t="str">
        <f t="shared" si="256"/>
        <v/>
      </c>
      <c r="AD232" s="7" t="str">
        <f t="shared" si="257"/>
        <v/>
      </c>
      <c r="AE232" s="7" t="str">
        <f t="shared" si="258"/>
        <v/>
      </c>
      <c r="AF232" s="7" t="str">
        <f t="shared" si="259"/>
        <v/>
      </c>
      <c r="AG232" s="7" t="str">
        <f t="shared" si="260"/>
        <v/>
      </c>
      <c r="AH232" s="7" t="str">
        <f t="shared" si="261"/>
        <v/>
      </c>
      <c r="AI232" s="7" t="str">
        <f t="shared" si="262"/>
        <v/>
      </c>
      <c r="AJ232" s="7" t="str">
        <f t="shared" si="263"/>
        <v/>
      </c>
      <c r="AK232" s="7" t="str">
        <f t="shared" si="264"/>
        <v/>
      </c>
      <c r="AL232" s="7" t="str">
        <f t="shared" si="265"/>
        <v/>
      </c>
      <c r="AM232" s="7" t="str">
        <f t="shared" si="266"/>
        <v/>
      </c>
      <c r="AN232" s="7" t="str">
        <f t="shared" si="267"/>
        <v/>
      </c>
      <c r="AO232" s="7" t="str">
        <f t="shared" si="268"/>
        <v/>
      </c>
      <c r="AP232" s="7" t="str">
        <f t="shared" si="269"/>
        <v/>
      </c>
      <c r="AQ232" s="7" t="str">
        <f t="shared" si="270"/>
        <v/>
      </c>
      <c r="AR232" s="7" t="str">
        <f t="shared" si="271"/>
        <v/>
      </c>
      <c r="AS232" s="7" t="str">
        <f t="shared" si="272"/>
        <v/>
      </c>
      <c r="AT232" s="7" t="str">
        <f t="shared" si="273"/>
        <v/>
      </c>
      <c r="AU232" s="7" t="str">
        <f t="shared" si="274"/>
        <v/>
      </c>
      <c r="AV232" s="7" t="str">
        <f t="shared" si="275"/>
        <v/>
      </c>
      <c r="AW232" s="7" t="str">
        <f t="shared" si="276"/>
        <v/>
      </c>
      <c r="AX232" s="7" t="str">
        <f t="shared" si="277"/>
        <v/>
      </c>
      <c r="AY232" s="7" t="str">
        <f t="shared" si="278"/>
        <v/>
      </c>
      <c r="AZ232" s="7" t="str">
        <f t="shared" si="279"/>
        <v/>
      </c>
      <c r="BA232" s="7" t="str">
        <f t="shared" si="280"/>
        <v/>
      </c>
      <c r="BB232" s="7" t="str">
        <f t="shared" si="281"/>
        <v/>
      </c>
      <c r="BC232" s="7" t="str">
        <f t="shared" si="282"/>
        <v/>
      </c>
      <c r="BD232" s="7" t="str">
        <f t="shared" si="283"/>
        <v/>
      </c>
      <c r="BE232" s="7" t="str">
        <f t="shared" si="284"/>
        <v/>
      </c>
      <c r="BF232" s="7" t="str">
        <f t="shared" si="285"/>
        <v/>
      </c>
      <c r="BG232" s="7" t="str">
        <f t="shared" si="286"/>
        <v/>
      </c>
      <c r="BH232" s="7" t="str">
        <f t="shared" si="287"/>
        <v/>
      </c>
      <c r="BI232" s="7" t="str">
        <f t="shared" si="288"/>
        <v/>
      </c>
      <c r="BJ232" s="7" t="str">
        <f t="shared" si="289"/>
        <v/>
      </c>
      <c r="BK232" s="7" t="str">
        <f t="shared" si="290"/>
        <v/>
      </c>
      <c r="BL232" s="7" t="str">
        <f t="shared" si="291"/>
        <v/>
      </c>
      <c r="BM232" s="7" t="str">
        <f t="shared" si="292"/>
        <v/>
      </c>
      <c r="BN232" s="7" t="str">
        <f t="shared" si="293"/>
        <v/>
      </c>
      <c r="BO232" s="7" t="str">
        <f t="shared" si="294"/>
        <v/>
      </c>
      <c r="BP232" s="7" t="str">
        <f t="shared" si="295"/>
        <v/>
      </c>
      <c r="BQ232" s="7" t="str">
        <f t="shared" si="296"/>
        <v/>
      </c>
      <c r="BR232" s="7" t="str">
        <f t="shared" si="297"/>
        <v/>
      </c>
      <c r="BS232" s="7" t="str">
        <f t="shared" si="298"/>
        <v/>
      </c>
      <c r="BT232" s="7" t="str">
        <f t="shared" si="299"/>
        <v/>
      </c>
      <c r="BU232" s="7" t="str">
        <f t="shared" si="300"/>
        <v/>
      </c>
      <c r="BV232" s="7" t="str">
        <f t="shared" si="301"/>
        <v/>
      </c>
      <c r="BW232" s="38" t="str">
        <f t="shared" si="302"/>
        <v/>
      </c>
      <c r="BX232" s="7" t="str">
        <f t="shared" si="303"/>
        <v/>
      </c>
      <c r="BY232" s="7" t="str">
        <f t="shared" si="304"/>
        <v/>
      </c>
      <c r="BZ232" s="7" t="str">
        <f t="shared" si="305"/>
        <v/>
      </c>
      <c r="CA232" s="7" t="str">
        <f t="shared" si="306"/>
        <v/>
      </c>
      <c r="CB232" s="7" t="str">
        <f t="shared" si="307"/>
        <v/>
      </c>
      <c r="CC232" s="7" t="str">
        <f t="shared" si="308"/>
        <v/>
      </c>
      <c r="CD232" s="7" t="str">
        <f t="shared" si="309"/>
        <v/>
      </c>
      <c r="CE232" s="7" t="str">
        <f t="shared" si="310"/>
        <v/>
      </c>
      <c r="CF232" s="7" t="str">
        <f t="shared" si="311"/>
        <v/>
      </c>
      <c r="CG232" s="7" t="str">
        <f t="shared" si="312"/>
        <v/>
      </c>
      <c r="CH232" s="7" t="str">
        <f t="shared" si="313"/>
        <v/>
      </c>
      <c r="CI232" s="7" t="str">
        <f t="shared" si="314"/>
        <v/>
      </c>
      <c r="CJ232" s="7" t="str">
        <f t="shared" si="315"/>
        <v/>
      </c>
    </row>
    <row r="233" spans="6:88" x14ac:dyDescent="0.35">
      <c r="F233" s="7" t="str">
        <f t="shared" si="237"/>
        <v/>
      </c>
      <c r="G233" s="7"/>
      <c r="H233" s="7"/>
      <c r="K233" s="7" t="str">
        <f t="shared" si="238"/>
        <v/>
      </c>
      <c r="L233" s="7" t="str">
        <f t="shared" si="239"/>
        <v/>
      </c>
      <c r="M233" s="7" t="str">
        <f t="shared" si="240"/>
        <v/>
      </c>
      <c r="N233" s="7" t="str">
        <f t="shared" si="241"/>
        <v/>
      </c>
      <c r="O233" s="7" t="str">
        <f t="shared" si="242"/>
        <v/>
      </c>
      <c r="P233" s="7" t="str">
        <f t="shared" si="243"/>
        <v/>
      </c>
      <c r="Q233" s="7" t="str">
        <f t="shared" si="244"/>
        <v/>
      </c>
      <c r="R233" s="7" t="str">
        <f t="shared" si="245"/>
        <v/>
      </c>
      <c r="S233" s="7" t="str">
        <f t="shared" si="246"/>
        <v/>
      </c>
      <c r="T233" s="7" t="str">
        <f t="shared" si="247"/>
        <v/>
      </c>
      <c r="U233" s="7" t="str">
        <f t="shared" si="248"/>
        <v/>
      </c>
      <c r="V233" s="7" t="str">
        <f t="shared" si="249"/>
        <v/>
      </c>
      <c r="W233" s="7" t="str">
        <f t="shared" si="250"/>
        <v/>
      </c>
      <c r="X233" s="7" t="str">
        <f t="shared" si="251"/>
        <v/>
      </c>
      <c r="Y233" s="7" t="str">
        <f t="shared" si="252"/>
        <v/>
      </c>
      <c r="Z233" s="7" t="str">
        <f t="shared" si="253"/>
        <v/>
      </c>
      <c r="AA233" s="7" t="str">
        <f t="shared" si="254"/>
        <v/>
      </c>
      <c r="AB233" s="7" t="str">
        <f t="shared" si="255"/>
        <v/>
      </c>
      <c r="AC233" s="7" t="str">
        <f t="shared" si="256"/>
        <v/>
      </c>
      <c r="AD233" s="7" t="str">
        <f t="shared" si="257"/>
        <v/>
      </c>
      <c r="AE233" s="7" t="str">
        <f t="shared" si="258"/>
        <v/>
      </c>
      <c r="AF233" s="7" t="str">
        <f t="shared" si="259"/>
        <v/>
      </c>
      <c r="AG233" s="7" t="str">
        <f t="shared" si="260"/>
        <v/>
      </c>
      <c r="AH233" s="7" t="str">
        <f t="shared" si="261"/>
        <v/>
      </c>
      <c r="AI233" s="7" t="str">
        <f t="shared" si="262"/>
        <v/>
      </c>
      <c r="AJ233" s="7" t="str">
        <f t="shared" si="263"/>
        <v/>
      </c>
      <c r="AK233" s="7" t="str">
        <f t="shared" si="264"/>
        <v/>
      </c>
      <c r="AL233" s="7" t="str">
        <f t="shared" si="265"/>
        <v/>
      </c>
      <c r="AM233" s="7" t="str">
        <f t="shared" si="266"/>
        <v/>
      </c>
      <c r="AN233" s="7" t="str">
        <f t="shared" si="267"/>
        <v/>
      </c>
      <c r="AO233" s="7" t="str">
        <f t="shared" si="268"/>
        <v/>
      </c>
      <c r="AP233" s="7" t="str">
        <f t="shared" si="269"/>
        <v/>
      </c>
      <c r="AQ233" s="7" t="str">
        <f t="shared" si="270"/>
        <v/>
      </c>
      <c r="AR233" s="7" t="str">
        <f t="shared" si="271"/>
        <v/>
      </c>
      <c r="AS233" s="7" t="str">
        <f t="shared" si="272"/>
        <v/>
      </c>
      <c r="AT233" s="7" t="str">
        <f t="shared" si="273"/>
        <v/>
      </c>
      <c r="AU233" s="7" t="str">
        <f t="shared" si="274"/>
        <v/>
      </c>
      <c r="AV233" s="7" t="str">
        <f t="shared" si="275"/>
        <v/>
      </c>
      <c r="AW233" s="7" t="str">
        <f t="shared" si="276"/>
        <v/>
      </c>
      <c r="AX233" s="7" t="str">
        <f t="shared" si="277"/>
        <v/>
      </c>
      <c r="AY233" s="7" t="str">
        <f t="shared" si="278"/>
        <v/>
      </c>
      <c r="AZ233" s="7" t="str">
        <f t="shared" si="279"/>
        <v/>
      </c>
      <c r="BA233" s="7" t="str">
        <f t="shared" si="280"/>
        <v/>
      </c>
      <c r="BB233" s="7" t="str">
        <f t="shared" si="281"/>
        <v/>
      </c>
      <c r="BC233" s="7" t="str">
        <f t="shared" si="282"/>
        <v/>
      </c>
      <c r="BD233" s="7" t="str">
        <f t="shared" si="283"/>
        <v/>
      </c>
      <c r="BE233" s="7" t="str">
        <f t="shared" si="284"/>
        <v/>
      </c>
      <c r="BF233" s="7" t="str">
        <f t="shared" si="285"/>
        <v/>
      </c>
      <c r="BG233" s="7" t="str">
        <f t="shared" si="286"/>
        <v/>
      </c>
      <c r="BH233" s="7" t="str">
        <f t="shared" si="287"/>
        <v/>
      </c>
      <c r="BI233" s="7" t="str">
        <f t="shared" si="288"/>
        <v/>
      </c>
      <c r="BJ233" s="7" t="str">
        <f t="shared" si="289"/>
        <v/>
      </c>
      <c r="BK233" s="7" t="str">
        <f t="shared" si="290"/>
        <v/>
      </c>
      <c r="BL233" s="7" t="str">
        <f t="shared" si="291"/>
        <v/>
      </c>
      <c r="BM233" s="7" t="str">
        <f t="shared" si="292"/>
        <v/>
      </c>
      <c r="BN233" s="7" t="str">
        <f t="shared" si="293"/>
        <v/>
      </c>
      <c r="BO233" s="7" t="str">
        <f t="shared" si="294"/>
        <v/>
      </c>
      <c r="BP233" s="7" t="str">
        <f t="shared" si="295"/>
        <v/>
      </c>
      <c r="BQ233" s="7" t="str">
        <f t="shared" si="296"/>
        <v/>
      </c>
      <c r="BR233" s="7" t="str">
        <f t="shared" si="297"/>
        <v/>
      </c>
      <c r="BS233" s="7" t="str">
        <f t="shared" si="298"/>
        <v/>
      </c>
      <c r="BT233" s="7" t="str">
        <f t="shared" si="299"/>
        <v/>
      </c>
      <c r="BU233" s="7" t="str">
        <f t="shared" si="300"/>
        <v/>
      </c>
      <c r="BV233" s="7" t="str">
        <f t="shared" si="301"/>
        <v/>
      </c>
      <c r="BW233" s="38" t="str">
        <f t="shared" si="302"/>
        <v/>
      </c>
      <c r="BX233" s="7" t="str">
        <f t="shared" si="303"/>
        <v/>
      </c>
      <c r="BY233" s="7" t="str">
        <f t="shared" si="304"/>
        <v/>
      </c>
      <c r="BZ233" s="7" t="str">
        <f t="shared" si="305"/>
        <v/>
      </c>
      <c r="CA233" s="7" t="str">
        <f t="shared" si="306"/>
        <v/>
      </c>
      <c r="CB233" s="7" t="str">
        <f t="shared" si="307"/>
        <v/>
      </c>
      <c r="CC233" s="7" t="str">
        <f t="shared" si="308"/>
        <v/>
      </c>
      <c r="CD233" s="7" t="str">
        <f t="shared" si="309"/>
        <v/>
      </c>
      <c r="CE233" s="7" t="str">
        <f t="shared" si="310"/>
        <v/>
      </c>
      <c r="CF233" s="7" t="str">
        <f t="shared" si="311"/>
        <v/>
      </c>
      <c r="CG233" s="7" t="str">
        <f t="shared" si="312"/>
        <v/>
      </c>
      <c r="CH233" s="7" t="str">
        <f t="shared" si="313"/>
        <v/>
      </c>
      <c r="CI233" s="7" t="str">
        <f t="shared" si="314"/>
        <v/>
      </c>
      <c r="CJ233" s="7" t="str">
        <f t="shared" si="315"/>
        <v/>
      </c>
    </row>
    <row r="234" spans="6:88" x14ac:dyDescent="0.35">
      <c r="F234" s="7" t="str">
        <f t="shared" si="237"/>
        <v/>
      </c>
      <c r="G234" s="7"/>
      <c r="H234" s="7"/>
      <c r="K234" s="7" t="str">
        <f t="shared" si="238"/>
        <v/>
      </c>
      <c r="L234" s="7" t="str">
        <f t="shared" si="239"/>
        <v/>
      </c>
      <c r="M234" s="7" t="str">
        <f t="shared" si="240"/>
        <v/>
      </c>
      <c r="N234" s="7" t="str">
        <f t="shared" si="241"/>
        <v/>
      </c>
      <c r="O234" s="7" t="str">
        <f t="shared" si="242"/>
        <v/>
      </c>
      <c r="P234" s="7" t="str">
        <f t="shared" si="243"/>
        <v/>
      </c>
      <c r="Q234" s="7" t="str">
        <f t="shared" si="244"/>
        <v/>
      </c>
      <c r="R234" s="7" t="str">
        <f t="shared" si="245"/>
        <v/>
      </c>
      <c r="S234" s="7" t="str">
        <f t="shared" si="246"/>
        <v/>
      </c>
      <c r="T234" s="7" t="str">
        <f t="shared" si="247"/>
        <v/>
      </c>
      <c r="U234" s="7" t="str">
        <f t="shared" si="248"/>
        <v/>
      </c>
      <c r="V234" s="7" t="str">
        <f t="shared" si="249"/>
        <v/>
      </c>
      <c r="W234" s="7" t="str">
        <f t="shared" si="250"/>
        <v/>
      </c>
      <c r="X234" s="7" t="str">
        <f t="shared" si="251"/>
        <v/>
      </c>
      <c r="Y234" s="7" t="str">
        <f t="shared" si="252"/>
        <v/>
      </c>
      <c r="Z234" s="7" t="str">
        <f t="shared" si="253"/>
        <v/>
      </c>
      <c r="AA234" s="7" t="str">
        <f t="shared" si="254"/>
        <v/>
      </c>
      <c r="AB234" s="7" t="str">
        <f t="shared" si="255"/>
        <v/>
      </c>
      <c r="AC234" s="7" t="str">
        <f t="shared" si="256"/>
        <v/>
      </c>
      <c r="AD234" s="7" t="str">
        <f t="shared" si="257"/>
        <v/>
      </c>
      <c r="AE234" s="7" t="str">
        <f t="shared" si="258"/>
        <v/>
      </c>
      <c r="AF234" s="7" t="str">
        <f t="shared" si="259"/>
        <v/>
      </c>
      <c r="AG234" s="7" t="str">
        <f t="shared" si="260"/>
        <v/>
      </c>
      <c r="AH234" s="7" t="str">
        <f t="shared" si="261"/>
        <v/>
      </c>
      <c r="AI234" s="7" t="str">
        <f t="shared" si="262"/>
        <v/>
      </c>
      <c r="AJ234" s="7" t="str">
        <f t="shared" si="263"/>
        <v/>
      </c>
      <c r="AK234" s="7" t="str">
        <f t="shared" si="264"/>
        <v/>
      </c>
      <c r="AL234" s="7" t="str">
        <f t="shared" si="265"/>
        <v/>
      </c>
      <c r="AM234" s="7" t="str">
        <f t="shared" si="266"/>
        <v/>
      </c>
      <c r="AN234" s="7" t="str">
        <f t="shared" si="267"/>
        <v/>
      </c>
      <c r="AO234" s="7" t="str">
        <f t="shared" si="268"/>
        <v/>
      </c>
      <c r="AP234" s="7" t="str">
        <f t="shared" si="269"/>
        <v/>
      </c>
      <c r="AQ234" s="7" t="str">
        <f t="shared" si="270"/>
        <v/>
      </c>
      <c r="AR234" s="7" t="str">
        <f t="shared" si="271"/>
        <v/>
      </c>
      <c r="AS234" s="7" t="str">
        <f t="shared" si="272"/>
        <v/>
      </c>
      <c r="AT234" s="7" t="str">
        <f t="shared" si="273"/>
        <v/>
      </c>
      <c r="AU234" s="7" t="str">
        <f t="shared" si="274"/>
        <v/>
      </c>
      <c r="AV234" s="7" t="str">
        <f t="shared" si="275"/>
        <v/>
      </c>
      <c r="AW234" s="7" t="str">
        <f t="shared" si="276"/>
        <v/>
      </c>
      <c r="AX234" s="7" t="str">
        <f t="shared" si="277"/>
        <v/>
      </c>
      <c r="AY234" s="7" t="str">
        <f t="shared" si="278"/>
        <v/>
      </c>
      <c r="AZ234" s="7" t="str">
        <f t="shared" si="279"/>
        <v/>
      </c>
      <c r="BA234" s="7" t="str">
        <f t="shared" si="280"/>
        <v/>
      </c>
      <c r="BB234" s="7" t="str">
        <f t="shared" si="281"/>
        <v/>
      </c>
      <c r="BC234" s="7" t="str">
        <f t="shared" si="282"/>
        <v/>
      </c>
      <c r="BD234" s="7" t="str">
        <f t="shared" si="283"/>
        <v/>
      </c>
      <c r="BE234" s="7" t="str">
        <f t="shared" si="284"/>
        <v/>
      </c>
      <c r="BF234" s="7" t="str">
        <f t="shared" si="285"/>
        <v/>
      </c>
      <c r="BG234" s="7" t="str">
        <f t="shared" si="286"/>
        <v/>
      </c>
      <c r="BH234" s="7" t="str">
        <f t="shared" si="287"/>
        <v/>
      </c>
      <c r="BI234" s="7" t="str">
        <f t="shared" si="288"/>
        <v/>
      </c>
      <c r="BJ234" s="7" t="str">
        <f t="shared" si="289"/>
        <v/>
      </c>
      <c r="BK234" s="7" t="str">
        <f t="shared" si="290"/>
        <v/>
      </c>
      <c r="BL234" s="7" t="str">
        <f t="shared" si="291"/>
        <v/>
      </c>
      <c r="BM234" s="7" t="str">
        <f t="shared" si="292"/>
        <v/>
      </c>
      <c r="BN234" s="7" t="str">
        <f t="shared" si="293"/>
        <v/>
      </c>
      <c r="BO234" s="7" t="str">
        <f t="shared" si="294"/>
        <v/>
      </c>
      <c r="BP234" s="7" t="str">
        <f t="shared" si="295"/>
        <v/>
      </c>
      <c r="BQ234" s="7" t="str">
        <f t="shared" si="296"/>
        <v/>
      </c>
      <c r="BR234" s="7" t="str">
        <f t="shared" si="297"/>
        <v/>
      </c>
      <c r="BS234" s="7" t="str">
        <f t="shared" si="298"/>
        <v/>
      </c>
      <c r="BT234" s="7" t="str">
        <f t="shared" si="299"/>
        <v/>
      </c>
      <c r="BU234" s="7" t="str">
        <f t="shared" si="300"/>
        <v/>
      </c>
      <c r="BV234" s="7" t="str">
        <f t="shared" si="301"/>
        <v/>
      </c>
      <c r="BW234" s="38" t="str">
        <f t="shared" si="302"/>
        <v/>
      </c>
      <c r="BX234" s="7" t="str">
        <f t="shared" si="303"/>
        <v/>
      </c>
      <c r="BY234" s="7" t="str">
        <f t="shared" si="304"/>
        <v/>
      </c>
      <c r="BZ234" s="7" t="str">
        <f t="shared" si="305"/>
        <v/>
      </c>
      <c r="CA234" s="7" t="str">
        <f t="shared" si="306"/>
        <v/>
      </c>
      <c r="CB234" s="7" t="str">
        <f t="shared" si="307"/>
        <v/>
      </c>
      <c r="CC234" s="7" t="str">
        <f t="shared" si="308"/>
        <v/>
      </c>
      <c r="CD234" s="7" t="str">
        <f t="shared" si="309"/>
        <v/>
      </c>
      <c r="CE234" s="7" t="str">
        <f t="shared" si="310"/>
        <v/>
      </c>
      <c r="CF234" s="7" t="str">
        <f t="shared" si="311"/>
        <v/>
      </c>
      <c r="CG234" s="7" t="str">
        <f t="shared" si="312"/>
        <v/>
      </c>
      <c r="CH234" s="7" t="str">
        <f t="shared" si="313"/>
        <v/>
      </c>
      <c r="CI234" s="7" t="str">
        <f t="shared" si="314"/>
        <v/>
      </c>
      <c r="CJ234" s="7" t="str">
        <f t="shared" si="315"/>
        <v/>
      </c>
    </row>
    <row r="235" spans="6:88" x14ac:dyDescent="0.35">
      <c r="F235" s="7" t="str">
        <f t="shared" si="237"/>
        <v/>
      </c>
      <c r="G235" s="7"/>
      <c r="H235" s="7"/>
      <c r="K235" s="7" t="str">
        <f t="shared" si="238"/>
        <v/>
      </c>
      <c r="L235" s="7" t="str">
        <f t="shared" si="239"/>
        <v/>
      </c>
      <c r="M235" s="7" t="str">
        <f t="shared" si="240"/>
        <v/>
      </c>
      <c r="N235" s="7" t="str">
        <f t="shared" si="241"/>
        <v/>
      </c>
      <c r="O235" s="7" t="str">
        <f t="shared" si="242"/>
        <v/>
      </c>
      <c r="P235" s="7" t="str">
        <f t="shared" si="243"/>
        <v/>
      </c>
      <c r="Q235" s="7" t="str">
        <f t="shared" si="244"/>
        <v/>
      </c>
      <c r="R235" s="7" t="str">
        <f t="shared" si="245"/>
        <v/>
      </c>
      <c r="S235" s="7" t="str">
        <f t="shared" si="246"/>
        <v/>
      </c>
      <c r="T235" s="7" t="str">
        <f t="shared" si="247"/>
        <v/>
      </c>
      <c r="U235" s="7" t="str">
        <f t="shared" si="248"/>
        <v/>
      </c>
      <c r="V235" s="7" t="str">
        <f t="shared" si="249"/>
        <v/>
      </c>
      <c r="W235" s="7" t="str">
        <f t="shared" si="250"/>
        <v/>
      </c>
      <c r="X235" s="7" t="str">
        <f t="shared" si="251"/>
        <v/>
      </c>
      <c r="Y235" s="7" t="str">
        <f t="shared" si="252"/>
        <v/>
      </c>
      <c r="Z235" s="7" t="str">
        <f t="shared" si="253"/>
        <v/>
      </c>
      <c r="AA235" s="7" t="str">
        <f t="shared" si="254"/>
        <v/>
      </c>
      <c r="AB235" s="7" t="str">
        <f t="shared" si="255"/>
        <v/>
      </c>
      <c r="AC235" s="7" t="str">
        <f t="shared" si="256"/>
        <v/>
      </c>
      <c r="AD235" s="7" t="str">
        <f t="shared" si="257"/>
        <v/>
      </c>
      <c r="AE235" s="7" t="str">
        <f t="shared" si="258"/>
        <v/>
      </c>
      <c r="AF235" s="7" t="str">
        <f t="shared" si="259"/>
        <v/>
      </c>
      <c r="AG235" s="7" t="str">
        <f t="shared" si="260"/>
        <v/>
      </c>
      <c r="AH235" s="7" t="str">
        <f t="shared" si="261"/>
        <v/>
      </c>
      <c r="AI235" s="7" t="str">
        <f t="shared" si="262"/>
        <v/>
      </c>
      <c r="AJ235" s="7" t="str">
        <f t="shared" si="263"/>
        <v/>
      </c>
      <c r="AK235" s="7" t="str">
        <f t="shared" si="264"/>
        <v/>
      </c>
      <c r="AL235" s="7" t="str">
        <f t="shared" si="265"/>
        <v/>
      </c>
      <c r="AM235" s="7" t="str">
        <f t="shared" si="266"/>
        <v/>
      </c>
      <c r="AN235" s="7" t="str">
        <f t="shared" si="267"/>
        <v/>
      </c>
      <c r="AO235" s="7" t="str">
        <f t="shared" si="268"/>
        <v/>
      </c>
      <c r="AP235" s="7" t="str">
        <f t="shared" si="269"/>
        <v/>
      </c>
      <c r="AQ235" s="7" t="str">
        <f t="shared" si="270"/>
        <v/>
      </c>
      <c r="AR235" s="7" t="str">
        <f t="shared" si="271"/>
        <v/>
      </c>
      <c r="AS235" s="7" t="str">
        <f t="shared" si="272"/>
        <v/>
      </c>
      <c r="AT235" s="7" t="str">
        <f t="shared" si="273"/>
        <v/>
      </c>
      <c r="AU235" s="7" t="str">
        <f t="shared" si="274"/>
        <v/>
      </c>
      <c r="AV235" s="7" t="str">
        <f t="shared" si="275"/>
        <v/>
      </c>
      <c r="AW235" s="7" t="str">
        <f t="shared" si="276"/>
        <v/>
      </c>
      <c r="AX235" s="7" t="str">
        <f t="shared" si="277"/>
        <v/>
      </c>
      <c r="AY235" s="7" t="str">
        <f t="shared" si="278"/>
        <v/>
      </c>
      <c r="AZ235" s="7" t="str">
        <f t="shared" si="279"/>
        <v/>
      </c>
      <c r="BA235" s="7" t="str">
        <f t="shared" si="280"/>
        <v/>
      </c>
      <c r="BB235" s="7" t="str">
        <f t="shared" si="281"/>
        <v/>
      </c>
      <c r="BC235" s="7" t="str">
        <f t="shared" si="282"/>
        <v/>
      </c>
      <c r="BD235" s="7" t="str">
        <f t="shared" si="283"/>
        <v/>
      </c>
      <c r="BE235" s="7" t="str">
        <f t="shared" si="284"/>
        <v/>
      </c>
      <c r="BF235" s="7" t="str">
        <f t="shared" si="285"/>
        <v/>
      </c>
      <c r="BG235" s="7" t="str">
        <f t="shared" si="286"/>
        <v/>
      </c>
      <c r="BH235" s="7" t="str">
        <f t="shared" si="287"/>
        <v/>
      </c>
      <c r="BI235" s="7" t="str">
        <f t="shared" si="288"/>
        <v/>
      </c>
      <c r="BJ235" s="7" t="str">
        <f t="shared" si="289"/>
        <v/>
      </c>
      <c r="BK235" s="7" t="str">
        <f t="shared" si="290"/>
        <v/>
      </c>
      <c r="BL235" s="7" t="str">
        <f t="shared" si="291"/>
        <v/>
      </c>
      <c r="BM235" s="7" t="str">
        <f t="shared" si="292"/>
        <v/>
      </c>
      <c r="BN235" s="7" t="str">
        <f t="shared" si="293"/>
        <v/>
      </c>
      <c r="BO235" s="7" t="str">
        <f t="shared" si="294"/>
        <v/>
      </c>
      <c r="BP235" s="7" t="str">
        <f t="shared" si="295"/>
        <v/>
      </c>
      <c r="BQ235" s="7" t="str">
        <f t="shared" si="296"/>
        <v/>
      </c>
      <c r="BR235" s="7" t="str">
        <f t="shared" si="297"/>
        <v/>
      </c>
      <c r="BS235" s="7" t="str">
        <f t="shared" si="298"/>
        <v/>
      </c>
      <c r="BT235" s="7" t="str">
        <f t="shared" si="299"/>
        <v/>
      </c>
      <c r="BU235" s="7" t="str">
        <f t="shared" si="300"/>
        <v/>
      </c>
      <c r="BV235" s="7" t="str">
        <f t="shared" si="301"/>
        <v/>
      </c>
      <c r="BW235" s="38" t="str">
        <f t="shared" si="302"/>
        <v/>
      </c>
      <c r="BX235" s="7" t="str">
        <f t="shared" si="303"/>
        <v/>
      </c>
      <c r="BY235" s="7" t="str">
        <f t="shared" si="304"/>
        <v/>
      </c>
      <c r="BZ235" s="7" t="str">
        <f t="shared" si="305"/>
        <v/>
      </c>
      <c r="CA235" s="7" t="str">
        <f t="shared" si="306"/>
        <v/>
      </c>
      <c r="CB235" s="7" t="str">
        <f t="shared" si="307"/>
        <v/>
      </c>
      <c r="CC235" s="7" t="str">
        <f t="shared" si="308"/>
        <v/>
      </c>
      <c r="CD235" s="7" t="str">
        <f t="shared" si="309"/>
        <v/>
      </c>
      <c r="CE235" s="7" t="str">
        <f t="shared" si="310"/>
        <v/>
      </c>
      <c r="CF235" s="7" t="str">
        <f t="shared" si="311"/>
        <v/>
      </c>
      <c r="CG235" s="7" t="str">
        <f t="shared" si="312"/>
        <v/>
      </c>
      <c r="CH235" s="7" t="str">
        <f t="shared" si="313"/>
        <v/>
      </c>
      <c r="CI235" s="7" t="str">
        <f t="shared" si="314"/>
        <v/>
      </c>
      <c r="CJ235" s="7" t="str">
        <f t="shared" si="315"/>
        <v/>
      </c>
    </row>
    <row r="236" spans="6:88" x14ac:dyDescent="0.35">
      <c r="F236" s="7" t="str">
        <f t="shared" si="237"/>
        <v/>
      </c>
      <c r="G236" s="7"/>
      <c r="H236" s="7"/>
      <c r="K236" s="7" t="str">
        <f t="shared" si="238"/>
        <v/>
      </c>
      <c r="L236" s="7" t="str">
        <f t="shared" si="239"/>
        <v/>
      </c>
      <c r="M236" s="7" t="str">
        <f t="shared" si="240"/>
        <v/>
      </c>
      <c r="N236" s="7" t="str">
        <f t="shared" si="241"/>
        <v/>
      </c>
      <c r="O236" s="7" t="str">
        <f t="shared" si="242"/>
        <v/>
      </c>
      <c r="P236" s="7" t="str">
        <f t="shared" si="243"/>
        <v/>
      </c>
      <c r="Q236" s="7" t="str">
        <f t="shared" si="244"/>
        <v/>
      </c>
      <c r="R236" s="7" t="str">
        <f t="shared" si="245"/>
        <v/>
      </c>
      <c r="S236" s="7" t="str">
        <f t="shared" si="246"/>
        <v/>
      </c>
      <c r="T236" s="7" t="str">
        <f t="shared" si="247"/>
        <v/>
      </c>
      <c r="U236" s="7" t="str">
        <f t="shared" si="248"/>
        <v/>
      </c>
      <c r="V236" s="7" t="str">
        <f t="shared" si="249"/>
        <v/>
      </c>
      <c r="W236" s="7" t="str">
        <f t="shared" si="250"/>
        <v/>
      </c>
      <c r="X236" s="7" t="str">
        <f t="shared" si="251"/>
        <v/>
      </c>
      <c r="Y236" s="7" t="str">
        <f t="shared" si="252"/>
        <v/>
      </c>
      <c r="Z236" s="7" t="str">
        <f t="shared" si="253"/>
        <v/>
      </c>
      <c r="AA236" s="7" t="str">
        <f t="shared" si="254"/>
        <v/>
      </c>
      <c r="AB236" s="7" t="str">
        <f t="shared" si="255"/>
        <v/>
      </c>
      <c r="AC236" s="7" t="str">
        <f t="shared" si="256"/>
        <v/>
      </c>
      <c r="AD236" s="7" t="str">
        <f t="shared" si="257"/>
        <v/>
      </c>
      <c r="AE236" s="7" t="str">
        <f t="shared" si="258"/>
        <v/>
      </c>
      <c r="AF236" s="7" t="str">
        <f t="shared" si="259"/>
        <v/>
      </c>
      <c r="AG236" s="7" t="str">
        <f t="shared" si="260"/>
        <v/>
      </c>
      <c r="AH236" s="7" t="str">
        <f t="shared" si="261"/>
        <v/>
      </c>
      <c r="AI236" s="7" t="str">
        <f t="shared" si="262"/>
        <v/>
      </c>
      <c r="AJ236" s="7" t="str">
        <f t="shared" si="263"/>
        <v/>
      </c>
      <c r="AK236" s="7" t="str">
        <f t="shared" si="264"/>
        <v/>
      </c>
      <c r="AL236" s="7" t="str">
        <f t="shared" si="265"/>
        <v/>
      </c>
      <c r="AM236" s="7" t="str">
        <f t="shared" si="266"/>
        <v/>
      </c>
      <c r="AN236" s="7" t="str">
        <f t="shared" si="267"/>
        <v/>
      </c>
      <c r="AO236" s="7" t="str">
        <f t="shared" si="268"/>
        <v/>
      </c>
      <c r="AP236" s="7" t="str">
        <f t="shared" si="269"/>
        <v/>
      </c>
      <c r="AQ236" s="7" t="str">
        <f t="shared" si="270"/>
        <v/>
      </c>
      <c r="AR236" s="7" t="str">
        <f t="shared" si="271"/>
        <v/>
      </c>
      <c r="AS236" s="7" t="str">
        <f t="shared" si="272"/>
        <v/>
      </c>
      <c r="AT236" s="7" t="str">
        <f t="shared" si="273"/>
        <v/>
      </c>
      <c r="AU236" s="7" t="str">
        <f t="shared" si="274"/>
        <v/>
      </c>
      <c r="AV236" s="7" t="str">
        <f t="shared" si="275"/>
        <v/>
      </c>
      <c r="AW236" s="7" t="str">
        <f t="shared" si="276"/>
        <v/>
      </c>
      <c r="AX236" s="7" t="str">
        <f t="shared" si="277"/>
        <v/>
      </c>
      <c r="AY236" s="7" t="str">
        <f t="shared" si="278"/>
        <v/>
      </c>
      <c r="AZ236" s="7" t="str">
        <f t="shared" si="279"/>
        <v/>
      </c>
      <c r="BA236" s="7" t="str">
        <f t="shared" si="280"/>
        <v/>
      </c>
      <c r="BB236" s="7" t="str">
        <f t="shared" si="281"/>
        <v/>
      </c>
      <c r="BC236" s="7" t="str">
        <f t="shared" si="282"/>
        <v/>
      </c>
      <c r="BD236" s="7" t="str">
        <f t="shared" si="283"/>
        <v/>
      </c>
      <c r="BE236" s="7" t="str">
        <f t="shared" si="284"/>
        <v/>
      </c>
      <c r="BF236" s="7" t="str">
        <f t="shared" si="285"/>
        <v/>
      </c>
      <c r="BG236" s="7" t="str">
        <f t="shared" si="286"/>
        <v/>
      </c>
      <c r="BH236" s="7" t="str">
        <f t="shared" si="287"/>
        <v/>
      </c>
      <c r="BI236" s="7" t="str">
        <f t="shared" si="288"/>
        <v/>
      </c>
      <c r="BJ236" s="7" t="str">
        <f t="shared" si="289"/>
        <v/>
      </c>
      <c r="BK236" s="7" t="str">
        <f t="shared" si="290"/>
        <v/>
      </c>
      <c r="BL236" s="7" t="str">
        <f t="shared" si="291"/>
        <v/>
      </c>
      <c r="BM236" s="7" t="str">
        <f t="shared" si="292"/>
        <v/>
      </c>
      <c r="BN236" s="7" t="str">
        <f t="shared" si="293"/>
        <v/>
      </c>
      <c r="BO236" s="7" t="str">
        <f t="shared" si="294"/>
        <v/>
      </c>
      <c r="BP236" s="7" t="str">
        <f t="shared" si="295"/>
        <v/>
      </c>
      <c r="BQ236" s="7" t="str">
        <f t="shared" si="296"/>
        <v/>
      </c>
      <c r="BR236" s="7" t="str">
        <f t="shared" si="297"/>
        <v/>
      </c>
      <c r="BS236" s="7" t="str">
        <f t="shared" si="298"/>
        <v/>
      </c>
      <c r="BT236" s="7" t="str">
        <f t="shared" si="299"/>
        <v/>
      </c>
      <c r="BU236" s="7" t="str">
        <f t="shared" si="300"/>
        <v/>
      </c>
      <c r="BV236" s="7" t="str">
        <f t="shared" si="301"/>
        <v/>
      </c>
      <c r="BW236" s="38" t="str">
        <f t="shared" si="302"/>
        <v/>
      </c>
      <c r="BX236" s="7" t="str">
        <f t="shared" si="303"/>
        <v/>
      </c>
      <c r="BY236" s="7" t="str">
        <f t="shared" si="304"/>
        <v/>
      </c>
      <c r="BZ236" s="7" t="str">
        <f t="shared" si="305"/>
        <v/>
      </c>
      <c r="CA236" s="7" t="str">
        <f t="shared" si="306"/>
        <v/>
      </c>
      <c r="CB236" s="7" t="str">
        <f t="shared" si="307"/>
        <v/>
      </c>
      <c r="CC236" s="7" t="str">
        <f t="shared" si="308"/>
        <v/>
      </c>
      <c r="CD236" s="7" t="str">
        <f t="shared" si="309"/>
        <v/>
      </c>
      <c r="CE236" s="7" t="str">
        <f t="shared" si="310"/>
        <v/>
      </c>
      <c r="CF236" s="7" t="str">
        <f t="shared" si="311"/>
        <v/>
      </c>
      <c r="CG236" s="7" t="str">
        <f t="shared" si="312"/>
        <v/>
      </c>
      <c r="CH236" s="7" t="str">
        <f t="shared" si="313"/>
        <v/>
      </c>
      <c r="CI236" s="7" t="str">
        <f t="shared" si="314"/>
        <v/>
      </c>
      <c r="CJ236" s="7" t="str">
        <f t="shared" si="315"/>
        <v/>
      </c>
    </row>
    <row r="237" spans="6:88" x14ac:dyDescent="0.35">
      <c r="F237" s="7" t="str">
        <f t="shared" si="237"/>
        <v/>
      </c>
      <c r="G237" s="7"/>
      <c r="H237" s="7"/>
      <c r="K237" s="7" t="str">
        <f t="shared" si="238"/>
        <v/>
      </c>
      <c r="L237" s="7" t="str">
        <f t="shared" si="239"/>
        <v/>
      </c>
      <c r="M237" s="7" t="str">
        <f t="shared" si="240"/>
        <v/>
      </c>
      <c r="N237" s="7" t="str">
        <f t="shared" si="241"/>
        <v/>
      </c>
      <c r="O237" s="7" t="str">
        <f t="shared" si="242"/>
        <v/>
      </c>
      <c r="P237" s="7" t="str">
        <f t="shared" si="243"/>
        <v/>
      </c>
      <c r="Q237" s="7" t="str">
        <f t="shared" si="244"/>
        <v/>
      </c>
      <c r="R237" s="7" t="str">
        <f t="shared" si="245"/>
        <v/>
      </c>
      <c r="S237" s="7" t="str">
        <f t="shared" si="246"/>
        <v/>
      </c>
      <c r="T237" s="7" t="str">
        <f t="shared" si="247"/>
        <v/>
      </c>
      <c r="U237" s="7" t="str">
        <f t="shared" si="248"/>
        <v/>
      </c>
      <c r="V237" s="7" t="str">
        <f t="shared" si="249"/>
        <v/>
      </c>
      <c r="W237" s="7" t="str">
        <f t="shared" si="250"/>
        <v/>
      </c>
      <c r="X237" s="7" t="str">
        <f t="shared" si="251"/>
        <v/>
      </c>
      <c r="Y237" s="7" t="str">
        <f t="shared" si="252"/>
        <v/>
      </c>
      <c r="Z237" s="7" t="str">
        <f t="shared" si="253"/>
        <v/>
      </c>
      <c r="AA237" s="7" t="str">
        <f t="shared" si="254"/>
        <v/>
      </c>
      <c r="AB237" s="7" t="str">
        <f t="shared" si="255"/>
        <v/>
      </c>
      <c r="AC237" s="7" t="str">
        <f t="shared" si="256"/>
        <v/>
      </c>
      <c r="AD237" s="7" t="str">
        <f t="shared" si="257"/>
        <v/>
      </c>
      <c r="AE237" s="7" t="str">
        <f t="shared" si="258"/>
        <v/>
      </c>
      <c r="AF237" s="7" t="str">
        <f t="shared" si="259"/>
        <v/>
      </c>
      <c r="AG237" s="7" t="str">
        <f t="shared" si="260"/>
        <v/>
      </c>
      <c r="AH237" s="7" t="str">
        <f t="shared" si="261"/>
        <v/>
      </c>
      <c r="AI237" s="7" t="str">
        <f t="shared" si="262"/>
        <v/>
      </c>
      <c r="AJ237" s="7" t="str">
        <f t="shared" si="263"/>
        <v/>
      </c>
      <c r="AK237" s="7" t="str">
        <f t="shared" si="264"/>
        <v/>
      </c>
      <c r="AL237" s="7" t="str">
        <f t="shared" si="265"/>
        <v/>
      </c>
      <c r="AM237" s="7" t="str">
        <f t="shared" si="266"/>
        <v/>
      </c>
      <c r="AN237" s="7" t="str">
        <f t="shared" si="267"/>
        <v/>
      </c>
      <c r="AO237" s="7" t="str">
        <f t="shared" si="268"/>
        <v/>
      </c>
      <c r="AP237" s="7" t="str">
        <f t="shared" si="269"/>
        <v/>
      </c>
      <c r="AQ237" s="7" t="str">
        <f t="shared" si="270"/>
        <v/>
      </c>
      <c r="AR237" s="7" t="str">
        <f t="shared" si="271"/>
        <v/>
      </c>
      <c r="AS237" s="7" t="str">
        <f t="shared" si="272"/>
        <v/>
      </c>
      <c r="AT237" s="7" t="str">
        <f t="shared" si="273"/>
        <v/>
      </c>
      <c r="AU237" s="7" t="str">
        <f t="shared" si="274"/>
        <v/>
      </c>
      <c r="AV237" s="7" t="str">
        <f t="shared" si="275"/>
        <v/>
      </c>
      <c r="AW237" s="7" t="str">
        <f t="shared" si="276"/>
        <v/>
      </c>
      <c r="AX237" s="7" t="str">
        <f t="shared" si="277"/>
        <v/>
      </c>
      <c r="AY237" s="7" t="str">
        <f t="shared" si="278"/>
        <v/>
      </c>
      <c r="AZ237" s="7" t="str">
        <f t="shared" si="279"/>
        <v/>
      </c>
      <c r="BA237" s="7" t="str">
        <f t="shared" si="280"/>
        <v/>
      </c>
      <c r="BB237" s="7" t="str">
        <f t="shared" si="281"/>
        <v/>
      </c>
      <c r="BC237" s="7" t="str">
        <f t="shared" si="282"/>
        <v/>
      </c>
      <c r="BD237" s="7" t="str">
        <f t="shared" si="283"/>
        <v/>
      </c>
      <c r="BE237" s="7" t="str">
        <f t="shared" si="284"/>
        <v/>
      </c>
      <c r="BF237" s="7" t="str">
        <f t="shared" si="285"/>
        <v/>
      </c>
      <c r="BG237" s="7" t="str">
        <f t="shared" si="286"/>
        <v/>
      </c>
      <c r="BH237" s="7" t="str">
        <f t="shared" si="287"/>
        <v/>
      </c>
      <c r="BI237" s="7" t="str">
        <f t="shared" si="288"/>
        <v/>
      </c>
      <c r="BJ237" s="7" t="str">
        <f t="shared" si="289"/>
        <v/>
      </c>
      <c r="BK237" s="7" t="str">
        <f t="shared" si="290"/>
        <v/>
      </c>
      <c r="BL237" s="7" t="str">
        <f t="shared" si="291"/>
        <v/>
      </c>
      <c r="BM237" s="7" t="str">
        <f t="shared" si="292"/>
        <v/>
      </c>
      <c r="BN237" s="7" t="str">
        <f t="shared" si="293"/>
        <v/>
      </c>
      <c r="BO237" s="7" t="str">
        <f t="shared" si="294"/>
        <v/>
      </c>
      <c r="BP237" s="7" t="str">
        <f t="shared" si="295"/>
        <v/>
      </c>
      <c r="BQ237" s="7" t="str">
        <f t="shared" si="296"/>
        <v/>
      </c>
      <c r="BR237" s="7" t="str">
        <f t="shared" si="297"/>
        <v/>
      </c>
      <c r="BS237" s="7" t="str">
        <f t="shared" si="298"/>
        <v/>
      </c>
      <c r="BT237" s="7" t="str">
        <f t="shared" si="299"/>
        <v/>
      </c>
      <c r="BU237" s="7" t="str">
        <f t="shared" si="300"/>
        <v/>
      </c>
      <c r="BV237" s="7" t="str">
        <f t="shared" si="301"/>
        <v/>
      </c>
      <c r="BW237" s="38" t="str">
        <f t="shared" si="302"/>
        <v/>
      </c>
      <c r="BX237" s="7" t="str">
        <f t="shared" si="303"/>
        <v/>
      </c>
      <c r="BY237" s="7" t="str">
        <f t="shared" si="304"/>
        <v/>
      </c>
      <c r="BZ237" s="7" t="str">
        <f t="shared" si="305"/>
        <v/>
      </c>
      <c r="CA237" s="7" t="str">
        <f t="shared" si="306"/>
        <v/>
      </c>
      <c r="CB237" s="7" t="str">
        <f t="shared" si="307"/>
        <v/>
      </c>
      <c r="CC237" s="7" t="str">
        <f t="shared" si="308"/>
        <v/>
      </c>
      <c r="CD237" s="7" t="str">
        <f t="shared" si="309"/>
        <v/>
      </c>
      <c r="CE237" s="7" t="str">
        <f t="shared" si="310"/>
        <v/>
      </c>
      <c r="CF237" s="7" t="str">
        <f t="shared" si="311"/>
        <v/>
      </c>
      <c r="CG237" s="7" t="str">
        <f t="shared" si="312"/>
        <v/>
      </c>
      <c r="CH237" s="7" t="str">
        <f t="shared" si="313"/>
        <v/>
      </c>
      <c r="CI237" s="7" t="str">
        <f t="shared" si="314"/>
        <v/>
      </c>
      <c r="CJ237" s="7" t="str">
        <f t="shared" si="315"/>
        <v/>
      </c>
    </row>
    <row r="238" spans="6:88" x14ac:dyDescent="0.35">
      <c r="F238" s="7" t="str">
        <f t="shared" si="237"/>
        <v/>
      </c>
      <c r="G238" s="7"/>
      <c r="H238" s="7"/>
      <c r="K238" s="7" t="str">
        <f t="shared" si="238"/>
        <v/>
      </c>
      <c r="L238" s="7" t="str">
        <f t="shared" si="239"/>
        <v/>
      </c>
      <c r="M238" s="7" t="str">
        <f t="shared" si="240"/>
        <v/>
      </c>
      <c r="N238" s="7" t="str">
        <f t="shared" si="241"/>
        <v/>
      </c>
      <c r="O238" s="7" t="str">
        <f t="shared" si="242"/>
        <v/>
      </c>
      <c r="P238" s="7" t="str">
        <f t="shared" si="243"/>
        <v/>
      </c>
      <c r="Q238" s="7" t="str">
        <f t="shared" si="244"/>
        <v/>
      </c>
      <c r="R238" s="7" t="str">
        <f t="shared" si="245"/>
        <v/>
      </c>
      <c r="S238" s="7" t="str">
        <f t="shared" si="246"/>
        <v/>
      </c>
      <c r="T238" s="7" t="str">
        <f t="shared" si="247"/>
        <v/>
      </c>
      <c r="U238" s="7" t="str">
        <f t="shared" si="248"/>
        <v/>
      </c>
      <c r="V238" s="7" t="str">
        <f t="shared" si="249"/>
        <v/>
      </c>
      <c r="W238" s="7" t="str">
        <f t="shared" si="250"/>
        <v/>
      </c>
      <c r="X238" s="7" t="str">
        <f t="shared" si="251"/>
        <v/>
      </c>
      <c r="Y238" s="7" t="str">
        <f t="shared" si="252"/>
        <v/>
      </c>
      <c r="Z238" s="7" t="str">
        <f t="shared" si="253"/>
        <v/>
      </c>
      <c r="AA238" s="7" t="str">
        <f t="shared" si="254"/>
        <v/>
      </c>
      <c r="AB238" s="7" t="str">
        <f t="shared" si="255"/>
        <v/>
      </c>
      <c r="AC238" s="7" t="str">
        <f t="shared" si="256"/>
        <v/>
      </c>
      <c r="AD238" s="7" t="str">
        <f t="shared" si="257"/>
        <v/>
      </c>
      <c r="AE238" s="7" t="str">
        <f t="shared" si="258"/>
        <v/>
      </c>
      <c r="AF238" s="7" t="str">
        <f t="shared" si="259"/>
        <v/>
      </c>
      <c r="AG238" s="7" t="str">
        <f t="shared" si="260"/>
        <v/>
      </c>
      <c r="AH238" s="7" t="str">
        <f t="shared" si="261"/>
        <v/>
      </c>
      <c r="AI238" s="7" t="str">
        <f t="shared" si="262"/>
        <v/>
      </c>
      <c r="AJ238" s="7" t="str">
        <f t="shared" si="263"/>
        <v/>
      </c>
      <c r="AK238" s="7" t="str">
        <f t="shared" si="264"/>
        <v/>
      </c>
      <c r="AL238" s="7" t="str">
        <f t="shared" si="265"/>
        <v/>
      </c>
      <c r="AM238" s="7" t="str">
        <f t="shared" si="266"/>
        <v/>
      </c>
      <c r="AN238" s="7" t="str">
        <f t="shared" si="267"/>
        <v/>
      </c>
      <c r="AO238" s="7" t="str">
        <f t="shared" si="268"/>
        <v/>
      </c>
      <c r="AP238" s="7" t="str">
        <f t="shared" si="269"/>
        <v/>
      </c>
      <c r="AQ238" s="7" t="str">
        <f t="shared" si="270"/>
        <v/>
      </c>
      <c r="AR238" s="7" t="str">
        <f t="shared" si="271"/>
        <v/>
      </c>
      <c r="AS238" s="7" t="str">
        <f t="shared" si="272"/>
        <v/>
      </c>
      <c r="AT238" s="7" t="str">
        <f t="shared" si="273"/>
        <v/>
      </c>
      <c r="AU238" s="7" t="str">
        <f t="shared" si="274"/>
        <v/>
      </c>
      <c r="AV238" s="7" t="str">
        <f t="shared" si="275"/>
        <v/>
      </c>
      <c r="AW238" s="7" t="str">
        <f t="shared" si="276"/>
        <v/>
      </c>
      <c r="AX238" s="7" t="str">
        <f t="shared" si="277"/>
        <v/>
      </c>
      <c r="AY238" s="7" t="str">
        <f t="shared" si="278"/>
        <v/>
      </c>
      <c r="AZ238" s="7" t="str">
        <f t="shared" si="279"/>
        <v/>
      </c>
      <c r="BA238" s="7" t="str">
        <f t="shared" si="280"/>
        <v/>
      </c>
      <c r="BB238" s="7" t="str">
        <f t="shared" si="281"/>
        <v/>
      </c>
      <c r="BC238" s="7" t="str">
        <f t="shared" si="282"/>
        <v/>
      </c>
      <c r="BD238" s="7" t="str">
        <f t="shared" si="283"/>
        <v/>
      </c>
      <c r="BE238" s="7" t="str">
        <f t="shared" si="284"/>
        <v/>
      </c>
      <c r="BF238" s="7" t="str">
        <f t="shared" si="285"/>
        <v/>
      </c>
      <c r="BG238" s="7" t="str">
        <f t="shared" si="286"/>
        <v/>
      </c>
      <c r="BH238" s="7" t="str">
        <f t="shared" si="287"/>
        <v/>
      </c>
      <c r="BI238" s="7" t="str">
        <f t="shared" si="288"/>
        <v/>
      </c>
      <c r="BJ238" s="7" t="str">
        <f t="shared" si="289"/>
        <v/>
      </c>
      <c r="BK238" s="7" t="str">
        <f t="shared" si="290"/>
        <v/>
      </c>
      <c r="BL238" s="7" t="str">
        <f t="shared" si="291"/>
        <v/>
      </c>
      <c r="BM238" s="7" t="str">
        <f t="shared" si="292"/>
        <v/>
      </c>
      <c r="BN238" s="7" t="str">
        <f t="shared" si="293"/>
        <v/>
      </c>
      <c r="BO238" s="7" t="str">
        <f t="shared" si="294"/>
        <v/>
      </c>
      <c r="BP238" s="7" t="str">
        <f t="shared" si="295"/>
        <v/>
      </c>
      <c r="BQ238" s="7" t="str">
        <f t="shared" si="296"/>
        <v/>
      </c>
      <c r="BR238" s="7" t="str">
        <f t="shared" si="297"/>
        <v/>
      </c>
      <c r="BS238" s="7" t="str">
        <f t="shared" si="298"/>
        <v/>
      </c>
      <c r="BT238" s="7" t="str">
        <f t="shared" si="299"/>
        <v/>
      </c>
      <c r="BU238" s="7" t="str">
        <f t="shared" si="300"/>
        <v/>
      </c>
      <c r="BV238" s="7" t="str">
        <f t="shared" si="301"/>
        <v/>
      </c>
      <c r="BW238" s="38" t="str">
        <f t="shared" si="302"/>
        <v/>
      </c>
      <c r="BX238" s="7" t="str">
        <f t="shared" si="303"/>
        <v/>
      </c>
      <c r="BY238" s="7" t="str">
        <f t="shared" si="304"/>
        <v/>
      </c>
      <c r="BZ238" s="7" t="str">
        <f t="shared" si="305"/>
        <v/>
      </c>
      <c r="CA238" s="7" t="str">
        <f t="shared" si="306"/>
        <v/>
      </c>
      <c r="CB238" s="7" t="str">
        <f t="shared" si="307"/>
        <v/>
      </c>
      <c r="CC238" s="7" t="str">
        <f t="shared" si="308"/>
        <v/>
      </c>
      <c r="CD238" s="7" t="str">
        <f t="shared" si="309"/>
        <v/>
      </c>
      <c r="CE238" s="7" t="str">
        <f t="shared" si="310"/>
        <v/>
      </c>
      <c r="CF238" s="7" t="str">
        <f t="shared" si="311"/>
        <v/>
      </c>
      <c r="CG238" s="7" t="str">
        <f t="shared" si="312"/>
        <v/>
      </c>
      <c r="CH238" s="7" t="str">
        <f t="shared" si="313"/>
        <v/>
      </c>
      <c r="CI238" s="7" t="str">
        <f t="shared" si="314"/>
        <v/>
      </c>
      <c r="CJ238" s="7" t="str">
        <f t="shared" si="315"/>
        <v/>
      </c>
    </row>
    <row r="239" spans="6:88" x14ac:dyDescent="0.35">
      <c r="F239" s="7" t="str">
        <f t="shared" si="237"/>
        <v/>
      </c>
      <c r="G239" s="7"/>
      <c r="H239" s="7"/>
      <c r="K239" s="7" t="str">
        <f t="shared" si="238"/>
        <v/>
      </c>
      <c r="L239" s="7" t="str">
        <f t="shared" si="239"/>
        <v/>
      </c>
      <c r="M239" s="7" t="str">
        <f t="shared" si="240"/>
        <v/>
      </c>
      <c r="N239" s="7" t="str">
        <f t="shared" si="241"/>
        <v/>
      </c>
      <c r="O239" s="7" t="str">
        <f t="shared" si="242"/>
        <v/>
      </c>
      <c r="P239" s="7" t="str">
        <f t="shared" si="243"/>
        <v/>
      </c>
      <c r="Q239" s="7" t="str">
        <f t="shared" si="244"/>
        <v/>
      </c>
      <c r="R239" s="7" t="str">
        <f t="shared" si="245"/>
        <v/>
      </c>
      <c r="S239" s="7" t="str">
        <f t="shared" si="246"/>
        <v/>
      </c>
      <c r="T239" s="7" t="str">
        <f t="shared" si="247"/>
        <v/>
      </c>
      <c r="U239" s="7" t="str">
        <f t="shared" si="248"/>
        <v/>
      </c>
      <c r="V239" s="7" t="str">
        <f t="shared" si="249"/>
        <v/>
      </c>
      <c r="W239" s="7" t="str">
        <f t="shared" si="250"/>
        <v/>
      </c>
      <c r="X239" s="7" t="str">
        <f t="shared" si="251"/>
        <v/>
      </c>
      <c r="Y239" s="7" t="str">
        <f t="shared" si="252"/>
        <v/>
      </c>
      <c r="Z239" s="7" t="str">
        <f t="shared" si="253"/>
        <v/>
      </c>
      <c r="AA239" s="7" t="str">
        <f t="shared" si="254"/>
        <v/>
      </c>
      <c r="AB239" s="7" t="str">
        <f t="shared" si="255"/>
        <v/>
      </c>
      <c r="AC239" s="7" t="str">
        <f t="shared" si="256"/>
        <v/>
      </c>
      <c r="AD239" s="7" t="str">
        <f t="shared" si="257"/>
        <v/>
      </c>
      <c r="AE239" s="7" t="str">
        <f t="shared" si="258"/>
        <v/>
      </c>
      <c r="AF239" s="7" t="str">
        <f t="shared" si="259"/>
        <v/>
      </c>
      <c r="AG239" s="7" t="str">
        <f t="shared" si="260"/>
        <v/>
      </c>
      <c r="AH239" s="7" t="str">
        <f t="shared" si="261"/>
        <v/>
      </c>
      <c r="AI239" s="7" t="str">
        <f t="shared" si="262"/>
        <v/>
      </c>
      <c r="AJ239" s="7" t="str">
        <f t="shared" si="263"/>
        <v/>
      </c>
      <c r="AK239" s="7" t="str">
        <f t="shared" si="264"/>
        <v/>
      </c>
      <c r="AL239" s="7" t="str">
        <f t="shared" si="265"/>
        <v/>
      </c>
      <c r="AM239" s="7" t="str">
        <f t="shared" si="266"/>
        <v/>
      </c>
      <c r="AN239" s="7" t="str">
        <f t="shared" si="267"/>
        <v/>
      </c>
      <c r="AO239" s="7" t="str">
        <f t="shared" si="268"/>
        <v/>
      </c>
      <c r="AP239" s="7" t="str">
        <f t="shared" si="269"/>
        <v/>
      </c>
      <c r="AQ239" s="7" t="str">
        <f t="shared" si="270"/>
        <v/>
      </c>
      <c r="AR239" s="7" t="str">
        <f t="shared" si="271"/>
        <v/>
      </c>
      <c r="AS239" s="7" t="str">
        <f t="shared" si="272"/>
        <v/>
      </c>
      <c r="AT239" s="7" t="str">
        <f t="shared" si="273"/>
        <v/>
      </c>
      <c r="AU239" s="7" t="str">
        <f t="shared" si="274"/>
        <v/>
      </c>
      <c r="AV239" s="7" t="str">
        <f t="shared" si="275"/>
        <v/>
      </c>
      <c r="AW239" s="7" t="str">
        <f t="shared" si="276"/>
        <v/>
      </c>
      <c r="AX239" s="7" t="str">
        <f t="shared" si="277"/>
        <v/>
      </c>
      <c r="AY239" s="7" t="str">
        <f t="shared" si="278"/>
        <v/>
      </c>
      <c r="AZ239" s="7" t="str">
        <f t="shared" si="279"/>
        <v/>
      </c>
      <c r="BA239" s="7" t="str">
        <f t="shared" si="280"/>
        <v/>
      </c>
      <c r="BB239" s="7" t="str">
        <f t="shared" si="281"/>
        <v/>
      </c>
      <c r="BC239" s="7" t="str">
        <f t="shared" si="282"/>
        <v/>
      </c>
      <c r="BD239" s="7" t="str">
        <f t="shared" si="283"/>
        <v/>
      </c>
      <c r="BE239" s="7" t="str">
        <f t="shared" si="284"/>
        <v/>
      </c>
      <c r="BF239" s="7" t="str">
        <f t="shared" si="285"/>
        <v/>
      </c>
      <c r="BG239" s="7" t="str">
        <f t="shared" si="286"/>
        <v/>
      </c>
      <c r="BH239" s="7" t="str">
        <f t="shared" si="287"/>
        <v/>
      </c>
      <c r="BI239" s="7" t="str">
        <f t="shared" si="288"/>
        <v/>
      </c>
      <c r="BJ239" s="7" t="str">
        <f t="shared" si="289"/>
        <v/>
      </c>
      <c r="BK239" s="7" t="str">
        <f t="shared" si="290"/>
        <v/>
      </c>
      <c r="BL239" s="7" t="str">
        <f t="shared" si="291"/>
        <v/>
      </c>
      <c r="BM239" s="7" t="str">
        <f t="shared" si="292"/>
        <v/>
      </c>
      <c r="BN239" s="7" t="str">
        <f t="shared" si="293"/>
        <v/>
      </c>
      <c r="BO239" s="7" t="str">
        <f t="shared" si="294"/>
        <v/>
      </c>
      <c r="BP239" s="7" t="str">
        <f t="shared" si="295"/>
        <v/>
      </c>
      <c r="BQ239" s="7" t="str">
        <f t="shared" si="296"/>
        <v/>
      </c>
      <c r="BR239" s="7" t="str">
        <f t="shared" si="297"/>
        <v/>
      </c>
      <c r="BS239" s="7" t="str">
        <f t="shared" si="298"/>
        <v/>
      </c>
      <c r="BT239" s="7" t="str">
        <f t="shared" si="299"/>
        <v/>
      </c>
      <c r="BU239" s="7" t="str">
        <f t="shared" si="300"/>
        <v/>
      </c>
      <c r="BV239" s="7" t="str">
        <f t="shared" si="301"/>
        <v/>
      </c>
      <c r="BW239" s="38" t="str">
        <f t="shared" si="302"/>
        <v/>
      </c>
      <c r="BX239" s="7" t="str">
        <f t="shared" si="303"/>
        <v/>
      </c>
      <c r="BY239" s="7" t="str">
        <f t="shared" si="304"/>
        <v/>
      </c>
      <c r="BZ239" s="7" t="str">
        <f t="shared" si="305"/>
        <v/>
      </c>
      <c r="CA239" s="7" t="str">
        <f t="shared" si="306"/>
        <v/>
      </c>
      <c r="CB239" s="7" t="str">
        <f t="shared" si="307"/>
        <v/>
      </c>
      <c r="CC239" s="7" t="str">
        <f t="shared" si="308"/>
        <v/>
      </c>
      <c r="CD239" s="7" t="str">
        <f t="shared" si="309"/>
        <v/>
      </c>
      <c r="CE239" s="7" t="str">
        <f t="shared" si="310"/>
        <v/>
      </c>
      <c r="CF239" s="7" t="str">
        <f t="shared" si="311"/>
        <v/>
      </c>
      <c r="CG239" s="7" t="str">
        <f t="shared" si="312"/>
        <v/>
      </c>
      <c r="CH239" s="7" t="str">
        <f t="shared" si="313"/>
        <v/>
      </c>
      <c r="CI239" s="7" t="str">
        <f t="shared" si="314"/>
        <v/>
      </c>
      <c r="CJ239" s="7" t="str">
        <f t="shared" si="315"/>
        <v/>
      </c>
    </row>
    <row r="240" spans="6:88" x14ac:dyDescent="0.35">
      <c r="F240" s="7" t="str">
        <f t="shared" si="237"/>
        <v/>
      </c>
      <c r="G240" s="7"/>
      <c r="H240" s="7"/>
      <c r="K240" s="7" t="str">
        <f t="shared" si="238"/>
        <v/>
      </c>
      <c r="L240" s="7" t="str">
        <f t="shared" si="239"/>
        <v/>
      </c>
      <c r="M240" s="7" t="str">
        <f t="shared" si="240"/>
        <v/>
      </c>
      <c r="N240" s="7" t="str">
        <f t="shared" si="241"/>
        <v/>
      </c>
      <c r="O240" s="7" t="str">
        <f t="shared" si="242"/>
        <v/>
      </c>
      <c r="P240" s="7" t="str">
        <f t="shared" si="243"/>
        <v/>
      </c>
      <c r="Q240" s="7" t="str">
        <f t="shared" si="244"/>
        <v/>
      </c>
      <c r="R240" s="7" t="str">
        <f t="shared" si="245"/>
        <v/>
      </c>
      <c r="S240" s="7" t="str">
        <f t="shared" si="246"/>
        <v/>
      </c>
      <c r="T240" s="7" t="str">
        <f t="shared" si="247"/>
        <v/>
      </c>
      <c r="U240" s="7" t="str">
        <f t="shared" si="248"/>
        <v/>
      </c>
      <c r="V240" s="7" t="str">
        <f t="shared" si="249"/>
        <v/>
      </c>
      <c r="W240" s="7" t="str">
        <f t="shared" si="250"/>
        <v/>
      </c>
      <c r="X240" s="7" t="str">
        <f t="shared" si="251"/>
        <v/>
      </c>
      <c r="Y240" s="7" t="str">
        <f t="shared" si="252"/>
        <v/>
      </c>
      <c r="Z240" s="7" t="str">
        <f t="shared" si="253"/>
        <v/>
      </c>
      <c r="AA240" s="7" t="str">
        <f t="shared" si="254"/>
        <v/>
      </c>
      <c r="AB240" s="7" t="str">
        <f t="shared" si="255"/>
        <v/>
      </c>
      <c r="AC240" s="7" t="str">
        <f t="shared" si="256"/>
        <v/>
      </c>
      <c r="AD240" s="7" t="str">
        <f t="shared" si="257"/>
        <v/>
      </c>
      <c r="AE240" s="7" t="str">
        <f t="shared" si="258"/>
        <v/>
      </c>
      <c r="AF240" s="7" t="str">
        <f t="shared" si="259"/>
        <v/>
      </c>
      <c r="AG240" s="7" t="str">
        <f t="shared" si="260"/>
        <v/>
      </c>
      <c r="AH240" s="7" t="str">
        <f t="shared" si="261"/>
        <v/>
      </c>
      <c r="AI240" s="7" t="str">
        <f t="shared" si="262"/>
        <v/>
      </c>
      <c r="AJ240" s="7" t="str">
        <f t="shared" si="263"/>
        <v/>
      </c>
      <c r="AK240" s="7" t="str">
        <f t="shared" si="264"/>
        <v/>
      </c>
      <c r="AL240" s="7" t="str">
        <f t="shared" si="265"/>
        <v/>
      </c>
      <c r="AM240" s="7" t="str">
        <f t="shared" si="266"/>
        <v/>
      </c>
      <c r="AN240" s="7" t="str">
        <f t="shared" si="267"/>
        <v/>
      </c>
      <c r="AO240" s="7" t="str">
        <f t="shared" si="268"/>
        <v/>
      </c>
      <c r="AP240" s="7" t="str">
        <f t="shared" si="269"/>
        <v/>
      </c>
      <c r="AQ240" s="7" t="str">
        <f t="shared" si="270"/>
        <v/>
      </c>
      <c r="AR240" s="7" t="str">
        <f t="shared" si="271"/>
        <v/>
      </c>
      <c r="AS240" s="7" t="str">
        <f t="shared" si="272"/>
        <v/>
      </c>
      <c r="AT240" s="7" t="str">
        <f t="shared" si="273"/>
        <v/>
      </c>
      <c r="AU240" s="7" t="str">
        <f t="shared" si="274"/>
        <v/>
      </c>
      <c r="AV240" s="7" t="str">
        <f t="shared" si="275"/>
        <v/>
      </c>
      <c r="AW240" s="7" t="str">
        <f t="shared" si="276"/>
        <v/>
      </c>
      <c r="AX240" s="7" t="str">
        <f t="shared" si="277"/>
        <v/>
      </c>
      <c r="AY240" s="7" t="str">
        <f t="shared" si="278"/>
        <v/>
      </c>
      <c r="AZ240" s="7" t="str">
        <f t="shared" si="279"/>
        <v/>
      </c>
      <c r="BA240" s="7" t="str">
        <f t="shared" si="280"/>
        <v/>
      </c>
      <c r="BB240" s="7" t="str">
        <f t="shared" si="281"/>
        <v/>
      </c>
      <c r="BC240" s="7" t="str">
        <f t="shared" si="282"/>
        <v/>
      </c>
      <c r="BD240" s="7" t="str">
        <f t="shared" si="283"/>
        <v/>
      </c>
      <c r="BE240" s="7" t="str">
        <f t="shared" si="284"/>
        <v/>
      </c>
      <c r="BF240" s="7" t="str">
        <f t="shared" si="285"/>
        <v/>
      </c>
      <c r="BG240" s="7" t="str">
        <f t="shared" si="286"/>
        <v/>
      </c>
      <c r="BH240" s="7" t="str">
        <f t="shared" si="287"/>
        <v/>
      </c>
      <c r="BI240" s="7" t="str">
        <f t="shared" si="288"/>
        <v/>
      </c>
      <c r="BJ240" s="7" t="str">
        <f t="shared" si="289"/>
        <v/>
      </c>
      <c r="BK240" s="7" t="str">
        <f t="shared" si="290"/>
        <v/>
      </c>
      <c r="BL240" s="7" t="str">
        <f t="shared" si="291"/>
        <v/>
      </c>
      <c r="BM240" s="7" t="str">
        <f t="shared" si="292"/>
        <v/>
      </c>
      <c r="BN240" s="7" t="str">
        <f t="shared" si="293"/>
        <v/>
      </c>
      <c r="BO240" s="7" t="str">
        <f t="shared" si="294"/>
        <v/>
      </c>
      <c r="BP240" s="7" t="str">
        <f t="shared" si="295"/>
        <v/>
      </c>
      <c r="BQ240" s="7" t="str">
        <f t="shared" si="296"/>
        <v/>
      </c>
      <c r="BR240" s="7" t="str">
        <f t="shared" si="297"/>
        <v/>
      </c>
      <c r="BS240" s="7" t="str">
        <f t="shared" si="298"/>
        <v/>
      </c>
      <c r="BT240" s="7" t="str">
        <f t="shared" si="299"/>
        <v/>
      </c>
      <c r="BU240" s="7" t="str">
        <f t="shared" si="300"/>
        <v/>
      </c>
      <c r="BV240" s="7" t="str">
        <f t="shared" si="301"/>
        <v/>
      </c>
      <c r="BW240" s="38" t="str">
        <f t="shared" si="302"/>
        <v/>
      </c>
      <c r="BX240" s="7" t="str">
        <f t="shared" si="303"/>
        <v/>
      </c>
      <c r="BY240" s="7" t="str">
        <f t="shared" si="304"/>
        <v/>
      </c>
      <c r="BZ240" s="7" t="str">
        <f t="shared" si="305"/>
        <v/>
      </c>
      <c r="CA240" s="7" t="str">
        <f t="shared" si="306"/>
        <v/>
      </c>
      <c r="CB240" s="7" t="str">
        <f t="shared" si="307"/>
        <v/>
      </c>
      <c r="CC240" s="7" t="str">
        <f t="shared" si="308"/>
        <v/>
      </c>
      <c r="CD240" s="7" t="str">
        <f t="shared" si="309"/>
        <v/>
      </c>
      <c r="CE240" s="7" t="str">
        <f t="shared" si="310"/>
        <v/>
      </c>
      <c r="CF240" s="7" t="str">
        <f t="shared" si="311"/>
        <v/>
      </c>
      <c r="CG240" s="7" t="str">
        <f t="shared" si="312"/>
        <v/>
      </c>
      <c r="CH240" s="7" t="str">
        <f t="shared" si="313"/>
        <v/>
      </c>
      <c r="CI240" s="7" t="str">
        <f t="shared" si="314"/>
        <v/>
      </c>
      <c r="CJ240" s="7" t="str">
        <f t="shared" si="315"/>
        <v/>
      </c>
    </row>
    <row r="241" spans="6:88" x14ac:dyDescent="0.35">
      <c r="F241" s="7" t="str">
        <f t="shared" si="237"/>
        <v/>
      </c>
      <c r="G241" s="7"/>
      <c r="H241" s="7"/>
      <c r="K241" s="7" t="str">
        <f t="shared" si="238"/>
        <v/>
      </c>
      <c r="L241" s="7" t="str">
        <f t="shared" si="239"/>
        <v/>
      </c>
      <c r="M241" s="7" t="str">
        <f t="shared" si="240"/>
        <v/>
      </c>
      <c r="N241" s="7" t="str">
        <f t="shared" si="241"/>
        <v/>
      </c>
      <c r="O241" s="7" t="str">
        <f t="shared" si="242"/>
        <v/>
      </c>
      <c r="P241" s="7" t="str">
        <f t="shared" si="243"/>
        <v/>
      </c>
      <c r="Q241" s="7" t="str">
        <f t="shared" si="244"/>
        <v/>
      </c>
      <c r="R241" s="7" t="str">
        <f t="shared" si="245"/>
        <v/>
      </c>
      <c r="S241" s="7" t="str">
        <f t="shared" si="246"/>
        <v/>
      </c>
      <c r="T241" s="7" t="str">
        <f t="shared" si="247"/>
        <v/>
      </c>
      <c r="U241" s="7" t="str">
        <f t="shared" si="248"/>
        <v/>
      </c>
      <c r="V241" s="7" t="str">
        <f t="shared" si="249"/>
        <v/>
      </c>
      <c r="W241" s="7" t="str">
        <f t="shared" si="250"/>
        <v/>
      </c>
      <c r="X241" s="7" t="str">
        <f t="shared" si="251"/>
        <v/>
      </c>
      <c r="Y241" s="7" t="str">
        <f t="shared" si="252"/>
        <v/>
      </c>
      <c r="Z241" s="7" t="str">
        <f t="shared" si="253"/>
        <v/>
      </c>
      <c r="AA241" s="7" t="str">
        <f t="shared" si="254"/>
        <v/>
      </c>
      <c r="AB241" s="7" t="str">
        <f t="shared" si="255"/>
        <v/>
      </c>
      <c r="AC241" s="7" t="str">
        <f t="shared" si="256"/>
        <v/>
      </c>
      <c r="AD241" s="7" t="str">
        <f t="shared" si="257"/>
        <v/>
      </c>
      <c r="AE241" s="7" t="str">
        <f t="shared" si="258"/>
        <v/>
      </c>
      <c r="AF241" s="7" t="str">
        <f t="shared" si="259"/>
        <v/>
      </c>
      <c r="AG241" s="7" t="str">
        <f t="shared" si="260"/>
        <v/>
      </c>
      <c r="AH241" s="7" t="str">
        <f t="shared" si="261"/>
        <v/>
      </c>
      <c r="AI241" s="7" t="str">
        <f t="shared" si="262"/>
        <v/>
      </c>
      <c r="AJ241" s="7" t="str">
        <f t="shared" si="263"/>
        <v/>
      </c>
      <c r="AK241" s="7" t="str">
        <f t="shared" si="264"/>
        <v/>
      </c>
      <c r="AL241" s="7" t="str">
        <f t="shared" si="265"/>
        <v/>
      </c>
      <c r="AM241" s="7" t="str">
        <f t="shared" si="266"/>
        <v/>
      </c>
      <c r="AN241" s="7" t="str">
        <f t="shared" si="267"/>
        <v/>
      </c>
      <c r="AO241" s="7" t="str">
        <f t="shared" si="268"/>
        <v/>
      </c>
      <c r="AP241" s="7" t="str">
        <f t="shared" si="269"/>
        <v/>
      </c>
      <c r="AQ241" s="7" t="str">
        <f t="shared" si="270"/>
        <v/>
      </c>
      <c r="AR241" s="7" t="str">
        <f t="shared" si="271"/>
        <v/>
      </c>
      <c r="AS241" s="7" t="str">
        <f t="shared" si="272"/>
        <v/>
      </c>
      <c r="AT241" s="7" t="str">
        <f t="shared" si="273"/>
        <v/>
      </c>
      <c r="AU241" s="7" t="str">
        <f t="shared" si="274"/>
        <v/>
      </c>
      <c r="AV241" s="7" t="str">
        <f t="shared" si="275"/>
        <v/>
      </c>
      <c r="AW241" s="7" t="str">
        <f t="shared" si="276"/>
        <v/>
      </c>
      <c r="AX241" s="7" t="str">
        <f t="shared" si="277"/>
        <v/>
      </c>
      <c r="AY241" s="7" t="str">
        <f t="shared" si="278"/>
        <v/>
      </c>
      <c r="AZ241" s="7" t="str">
        <f t="shared" si="279"/>
        <v/>
      </c>
      <c r="BA241" s="7" t="str">
        <f t="shared" si="280"/>
        <v/>
      </c>
      <c r="BB241" s="7" t="str">
        <f t="shared" si="281"/>
        <v/>
      </c>
      <c r="BC241" s="7" t="str">
        <f t="shared" si="282"/>
        <v/>
      </c>
      <c r="BD241" s="7" t="str">
        <f t="shared" si="283"/>
        <v/>
      </c>
      <c r="BE241" s="7" t="str">
        <f t="shared" si="284"/>
        <v/>
      </c>
      <c r="BF241" s="7" t="str">
        <f t="shared" si="285"/>
        <v/>
      </c>
      <c r="BG241" s="7" t="str">
        <f t="shared" si="286"/>
        <v/>
      </c>
      <c r="BH241" s="7" t="str">
        <f t="shared" si="287"/>
        <v/>
      </c>
      <c r="BI241" s="7" t="str">
        <f t="shared" si="288"/>
        <v/>
      </c>
      <c r="BJ241" s="7" t="str">
        <f t="shared" si="289"/>
        <v/>
      </c>
      <c r="BK241" s="7" t="str">
        <f t="shared" si="290"/>
        <v/>
      </c>
      <c r="BL241" s="7" t="str">
        <f t="shared" si="291"/>
        <v/>
      </c>
      <c r="BM241" s="7" t="str">
        <f t="shared" si="292"/>
        <v/>
      </c>
      <c r="BN241" s="7" t="str">
        <f t="shared" si="293"/>
        <v/>
      </c>
      <c r="BO241" s="7" t="str">
        <f t="shared" si="294"/>
        <v/>
      </c>
      <c r="BP241" s="7" t="str">
        <f t="shared" si="295"/>
        <v/>
      </c>
      <c r="BQ241" s="7" t="str">
        <f t="shared" si="296"/>
        <v/>
      </c>
      <c r="BR241" s="7" t="str">
        <f t="shared" si="297"/>
        <v/>
      </c>
      <c r="BS241" s="7" t="str">
        <f t="shared" si="298"/>
        <v/>
      </c>
      <c r="BT241" s="7" t="str">
        <f t="shared" si="299"/>
        <v/>
      </c>
      <c r="BU241" s="7" t="str">
        <f t="shared" si="300"/>
        <v/>
      </c>
      <c r="BV241" s="7" t="str">
        <f t="shared" si="301"/>
        <v/>
      </c>
      <c r="BW241" s="38" t="str">
        <f t="shared" si="302"/>
        <v/>
      </c>
      <c r="BX241" s="7" t="str">
        <f t="shared" si="303"/>
        <v/>
      </c>
      <c r="BY241" s="7" t="str">
        <f t="shared" si="304"/>
        <v/>
      </c>
      <c r="BZ241" s="7" t="str">
        <f t="shared" si="305"/>
        <v/>
      </c>
      <c r="CA241" s="7" t="str">
        <f t="shared" si="306"/>
        <v/>
      </c>
      <c r="CB241" s="7" t="str">
        <f t="shared" si="307"/>
        <v/>
      </c>
      <c r="CC241" s="7" t="str">
        <f t="shared" si="308"/>
        <v/>
      </c>
      <c r="CD241" s="7" t="str">
        <f t="shared" si="309"/>
        <v/>
      </c>
      <c r="CE241" s="7" t="str">
        <f t="shared" si="310"/>
        <v/>
      </c>
      <c r="CF241" s="7" t="str">
        <f t="shared" si="311"/>
        <v/>
      </c>
      <c r="CG241" s="7" t="str">
        <f t="shared" si="312"/>
        <v/>
      </c>
      <c r="CH241" s="7" t="str">
        <f t="shared" si="313"/>
        <v/>
      </c>
      <c r="CI241" s="7" t="str">
        <f t="shared" si="314"/>
        <v/>
      </c>
      <c r="CJ241" s="7" t="str">
        <f t="shared" si="315"/>
        <v/>
      </c>
    </row>
    <row r="242" spans="6:88" x14ac:dyDescent="0.35">
      <c r="F242" s="7" t="str">
        <f t="shared" si="237"/>
        <v/>
      </c>
      <c r="G242" s="7"/>
      <c r="H242" s="7"/>
      <c r="K242" s="7" t="str">
        <f t="shared" si="238"/>
        <v/>
      </c>
      <c r="L242" s="7" t="str">
        <f t="shared" si="239"/>
        <v/>
      </c>
      <c r="M242" s="7" t="str">
        <f t="shared" si="240"/>
        <v/>
      </c>
      <c r="N242" s="7" t="str">
        <f t="shared" si="241"/>
        <v/>
      </c>
      <c r="O242" s="7" t="str">
        <f t="shared" si="242"/>
        <v/>
      </c>
      <c r="P242" s="7" t="str">
        <f t="shared" si="243"/>
        <v/>
      </c>
      <c r="Q242" s="7" t="str">
        <f t="shared" si="244"/>
        <v/>
      </c>
      <c r="R242" s="7" t="str">
        <f t="shared" si="245"/>
        <v/>
      </c>
      <c r="S242" s="7" t="str">
        <f t="shared" si="246"/>
        <v/>
      </c>
      <c r="T242" s="7" t="str">
        <f t="shared" si="247"/>
        <v/>
      </c>
      <c r="U242" s="7" t="str">
        <f t="shared" si="248"/>
        <v/>
      </c>
      <c r="V242" s="7" t="str">
        <f t="shared" si="249"/>
        <v/>
      </c>
      <c r="W242" s="7" t="str">
        <f t="shared" si="250"/>
        <v/>
      </c>
      <c r="X242" s="7" t="str">
        <f t="shared" si="251"/>
        <v/>
      </c>
      <c r="Y242" s="7" t="str">
        <f t="shared" si="252"/>
        <v/>
      </c>
      <c r="Z242" s="7" t="str">
        <f t="shared" si="253"/>
        <v/>
      </c>
      <c r="AA242" s="7" t="str">
        <f t="shared" si="254"/>
        <v/>
      </c>
      <c r="AB242" s="7" t="str">
        <f t="shared" si="255"/>
        <v/>
      </c>
      <c r="AC242" s="7" t="str">
        <f t="shared" si="256"/>
        <v/>
      </c>
      <c r="AD242" s="7" t="str">
        <f t="shared" si="257"/>
        <v/>
      </c>
      <c r="AE242" s="7" t="str">
        <f t="shared" si="258"/>
        <v/>
      </c>
      <c r="AF242" s="7" t="str">
        <f t="shared" si="259"/>
        <v/>
      </c>
      <c r="AG242" s="7" t="str">
        <f t="shared" si="260"/>
        <v/>
      </c>
      <c r="AH242" s="7" t="str">
        <f t="shared" si="261"/>
        <v/>
      </c>
      <c r="AI242" s="7" t="str">
        <f t="shared" si="262"/>
        <v/>
      </c>
      <c r="AJ242" s="7" t="str">
        <f t="shared" si="263"/>
        <v/>
      </c>
      <c r="AK242" s="7" t="str">
        <f t="shared" si="264"/>
        <v/>
      </c>
      <c r="AL242" s="7" t="str">
        <f t="shared" si="265"/>
        <v/>
      </c>
      <c r="AM242" s="7" t="str">
        <f t="shared" si="266"/>
        <v/>
      </c>
      <c r="AN242" s="7" t="str">
        <f t="shared" si="267"/>
        <v/>
      </c>
      <c r="AO242" s="7" t="str">
        <f t="shared" si="268"/>
        <v/>
      </c>
      <c r="AP242" s="7" t="str">
        <f t="shared" si="269"/>
        <v/>
      </c>
      <c r="AQ242" s="7" t="str">
        <f t="shared" si="270"/>
        <v/>
      </c>
      <c r="AR242" s="7" t="str">
        <f t="shared" si="271"/>
        <v/>
      </c>
      <c r="AS242" s="7" t="str">
        <f t="shared" si="272"/>
        <v/>
      </c>
      <c r="AT242" s="7" t="str">
        <f t="shared" si="273"/>
        <v/>
      </c>
      <c r="AU242" s="7" t="str">
        <f t="shared" si="274"/>
        <v/>
      </c>
      <c r="AV242" s="7" t="str">
        <f t="shared" si="275"/>
        <v/>
      </c>
      <c r="AW242" s="7" t="str">
        <f t="shared" si="276"/>
        <v/>
      </c>
      <c r="AX242" s="7" t="str">
        <f t="shared" si="277"/>
        <v/>
      </c>
      <c r="AY242" s="7" t="str">
        <f t="shared" si="278"/>
        <v/>
      </c>
      <c r="AZ242" s="7" t="str">
        <f t="shared" si="279"/>
        <v/>
      </c>
      <c r="BA242" s="7" t="str">
        <f t="shared" si="280"/>
        <v/>
      </c>
      <c r="BB242" s="7" t="str">
        <f t="shared" si="281"/>
        <v/>
      </c>
      <c r="BC242" s="7" t="str">
        <f t="shared" si="282"/>
        <v/>
      </c>
      <c r="BD242" s="7" t="str">
        <f t="shared" si="283"/>
        <v/>
      </c>
      <c r="BE242" s="7" t="str">
        <f t="shared" si="284"/>
        <v/>
      </c>
      <c r="BF242" s="7" t="str">
        <f t="shared" si="285"/>
        <v/>
      </c>
      <c r="BG242" s="7" t="str">
        <f t="shared" si="286"/>
        <v/>
      </c>
      <c r="BH242" s="7" t="str">
        <f t="shared" si="287"/>
        <v/>
      </c>
      <c r="BI242" s="7" t="str">
        <f t="shared" si="288"/>
        <v/>
      </c>
      <c r="BJ242" s="7" t="str">
        <f t="shared" si="289"/>
        <v/>
      </c>
      <c r="BK242" s="7" t="str">
        <f t="shared" si="290"/>
        <v/>
      </c>
      <c r="BL242" s="7" t="str">
        <f t="shared" si="291"/>
        <v/>
      </c>
      <c r="BM242" s="7" t="str">
        <f t="shared" si="292"/>
        <v/>
      </c>
      <c r="BN242" s="7" t="str">
        <f t="shared" si="293"/>
        <v/>
      </c>
      <c r="BO242" s="7" t="str">
        <f t="shared" si="294"/>
        <v/>
      </c>
      <c r="BP242" s="7" t="str">
        <f t="shared" si="295"/>
        <v/>
      </c>
      <c r="BQ242" s="7" t="str">
        <f t="shared" si="296"/>
        <v/>
      </c>
      <c r="BR242" s="7" t="str">
        <f t="shared" si="297"/>
        <v/>
      </c>
      <c r="BS242" s="7" t="str">
        <f t="shared" si="298"/>
        <v/>
      </c>
      <c r="BT242" s="7" t="str">
        <f t="shared" si="299"/>
        <v/>
      </c>
      <c r="BU242" s="7" t="str">
        <f t="shared" si="300"/>
        <v/>
      </c>
      <c r="BV242" s="7" t="str">
        <f t="shared" si="301"/>
        <v/>
      </c>
      <c r="BW242" s="38" t="str">
        <f t="shared" si="302"/>
        <v/>
      </c>
      <c r="BX242" s="7" t="str">
        <f t="shared" si="303"/>
        <v/>
      </c>
      <c r="BY242" s="7" t="str">
        <f t="shared" si="304"/>
        <v/>
      </c>
      <c r="BZ242" s="7" t="str">
        <f t="shared" si="305"/>
        <v/>
      </c>
      <c r="CA242" s="7" t="str">
        <f t="shared" si="306"/>
        <v/>
      </c>
      <c r="CB242" s="7" t="str">
        <f t="shared" si="307"/>
        <v/>
      </c>
      <c r="CC242" s="7" t="str">
        <f t="shared" si="308"/>
        <v/>
      </c>
      <c r="CD242" s="7" t="str">
        <f t="shared" si="309"/>
        <v/>
      </c>
      <c r="CE242" s="7" t="str">
        <f t="shared" si="310"/>
        <v/>
      </c>
      <c r="CF242" s="7" t="str">
        <f t="shared" si="311"/>
        <v/>
      </c>
      <c r="CG242" s="7" t="str">
        <f t="shared" si="312"/>
        <v/>
      </c>
      <c r="CH242" s="7" t="str">
        <f t="shared" si="313"/>
        <v/>
      </c>
      <c r="CI242" s="7" t="str">
        <f t="shared" si="314"/>
        <v/>
      </c>
      <c r="CJ242" s="7" t="str">
        <f t="shared" si="315"/>
        <v/>
      </c>
    </row>
    <row r="243" spans="6:88" x14ac:dyDescent="0.35">
      <c r="F243" s="7" t="str">
        <f t="shared" si="237"/>
        <v/>
      </c>
      <c r="G243" s="7"/>
      <c r="H243" s="7"/>
      <c r="K243" s="7" t="str">
        <f t="shared" si="238"/>
        <v/>
      </c>
      <c r="L243" s="7" t="str">
        <f t="shared" si="239"/>
        <v/>
      </c>
      <c r="M243" s="7" t="str">
        <f t="shared" si="240"/>
        <v/>
      </c>
      <c r="N243" s="7" t="str">
        <f t="shared" si="241"/>
        <v/>
      </c>
      <c r="O243" s="7" t="str">
        <f t="shared" si="242"/>
        <v/>
      </c>
      <c r="P243" s="7" t="str">
        <f t="shared" si="243"/>
        <v/>
      </c>
      <c r="Q243" s="7" t="str">
        <f t="shared" si="244"/>
        <v/>
      </c>
      <c r="R243" s="7" t="str">
        <f t="shared" si="245"/>
        <v/>
      </c>
      <c r="S243" s="7" t="str">
        <f t="shared" si="246"/>
        <v/>
      </c>
      <c r="T243" s="7" t="str">
        <f t="shared" si="247"/>
        <v/>
      </c>
      <c r="U243" s="7" t="str">
        <f t="shared" si="248"/>
        <v/>
      </c>
      <c r="V243" s="7" t="str">
        <f t="shared" si="249"/>
        <v/>
      </c>
      <c r="W243" s="7" t="str">
        <f t="shared" si="250"/>
        <v/>
      </c>
      <c r="X243" s="7" t="str">
        <f t="shared" si="251"/>
        <v/>
      </c>
      <c r="Y243" s="7" t="str">
        <f t="shared" si="252"/>
        <v/>
      </c>
      <c r="Z243" s="7" t="str">
        <f t="shared" si="253"/>
        <v/>
      </c>
      <c r="AA243" s="7" t="str">
        <f t="shared" si="254"/>
        <v/>
      </c>
      <c r="AB243" s="7" t="str">
        <f t="shared" si="255"/>
        <v/>
      </c>
      <c r="AC243" s="7" t="str">
        <f t="shared" si="256"/>
        <v/>
      </c>
      <c r="AD243" s="7" t="str">
        <f t="shared" si="257"/>
        <v/>
      </c>
      <c r="AE243" s="7" t="str">
        <f t="shared" si="258"/>
        <v/>
      </c>
      <c r="AF243" s="7" t="str">
        <f t="shared" si="259"/>
        <v/>
      </c>
      <c r="AG243" s="7" t="str">
        <f t="shared" si="260"/>
        <v/>
      </c>
      <c r="AH243" s="7" t="str">
        <f t="shared" si="261"/>
        <v/>
      </c>
      <c r="AI243" s="7" t="str">
        <f t="shared" si="262"/>
        <v/>
      </c>
      <c r="AJ243" s="7" t="str">
        <f t="shared" si="263"/>
        <v/>
      </c>
      <c r="AK243" s="7" t="str">
        <f t="shared" si="264"/>
        <v/>
      </c>
      <c r="AL243" s="7" t="str">
        <f t="shared" si="265"/>
        <v/>
      </c>
      <c r="AM243" s="7" t="str">
        <f t="shared" si="266"/>
        <v/>
      </c>
      <c r="AN243" s="7" t="str">
        <f t="shared" si="267"/>
        <v/>
      </c>
      <c r="AO243" s="7" t="str">
        <f t="shared" si="268"/>
        <v/>
      </c>
      <c r="AP243" s="7" t="str">
        <f t="shared" si="269"/>
        <v/>
      </c>
      <c r="AQ243" s="7" t="str">
        <f t="shared" si="270"/>
        <v/>
      </c>
      <c r="AR243" s="7" t="str">
        <f t="shared" si="271"/>
        <v/>
      </c>
      <c r="AS243" s="7" t="str">
        <f t="shared" si="272"/>
        <v/>
      </c>
      <c r="AT243" s="7" t="str">
        <f t="shared" si="273"/>
        <v/>
      </c>
      <c r="AU243" s="7" t="str">
        <f t="shared" si="274"/>
        <v/>
      </c>
      <c r="AV243" s="7" t="str">
        <f t="shared" si="275"/>
        <v/>
      </c>
      <c r="AW243" s="7" t="str">
        <f t="shared" si="276"/>
        <v/>
      </c>
      <c r="AX243" s="7" t="str">
        <f t="shared" si="277"/>
        <v/>
      </c>
      <c r="AY243" s="7" t="str">
        <f t="shared" si="278"/>
        <v/>
      </c>
      <c r="AZ243" s="7" t="str">
        <f t="shared" si="279"/>
        <v/>
      </c>
      <c r="BA243" s="7" t="str">
        <f t="shared" si="280"/>
        <v/>
      </c>
      <c r="BB243" s="7" t="str">
        <f t="shared" si="281"/>
        <v/>
      </c>
      <c r="BC243" s="7" t="str">
        <f t="shared" si="282"/>
        <v/>
      </c>
      <c r="BD243" s="7" t="str">
        <f t="shared" si="283"/>
        <v/>
      </c>
      <c r="BE243" s="7" t="str">
        <f t="shared" si="284"/>
        <v/>
      </c>
      <c r="BF243" s="7" t="str">
        <f t="shared" si="285"/>
        <v/>
      </c>
      <c r="BG243" s="7" t="str">
        <f t="shared" si="286"/>
        <v/>
      </c>
      <c r="BH243" s="7" t="str">
        <f t="shared" si="287"/>
        <v/>
      </c>
      <c r="BI243" s="7" t="str">
        <f t="shared" si="288"/>
        <v/>
      </c>
      <c r="BJ243" s="7" t="str">
        <f t="shared" si="289"/>
        <v/>
      </c>
      <c r="BK243" s="7" t="str">
        <f t="shared" si="290"/>
        <v/>
      </c>
      <c r="BL243" s="7" t="str">
        <f t="shared" si="291"/>
        <v/>
      </c>
      <c r="BM243" s="7" t="str">
        <f t="shared" si="292"/>
        <v/>
      </c>
      <c r="BN243" s="7" t="str">
        <f t="shared" si="293"/>
        <v/>
      </c>
      <c r="BO243" s="7" t="str">
        <f t="shared" si="294"/>
        <v/>
      </c>
      <c r="BP243" s="7" t="str">
        <f t="shared" si="295"/>
        <v/>
      </c>
      <c r="BQ243" s="7" t="str">
        <f t="shared" si="296"/>
        <v/>
      </c>
      <c r="BR243" s="7" t="str">
        <f t="shared" si="297"/>
        <v/>
      </c>
      <c r="BS243" s="7" t="str">
        <f t="shared" si="298"/>
        <v/>
      </c>
      <c r="BT243" s="7" t="str">
        <f t="shared" si="299"/>
        <v/>
      </c>
      <c r="BU243" s="7" t="str">
        <f t="shared" si="300"/>
        <v/>
      </c>
      <c r="BV243" s="7" t="str">
        <f t="shared" si="301"/>
        <v/>
      </c>
      <c r="BW243" s="38" t="str">
        <f t="shared" si="302"/>
        <v/>
      </c>
      <c r="BX243" s="7" t="str">
        <f t="shared" si="303"/>
        <v/>
      </c>
      <c r="BY243" s="7" t="str">
        <f t="shared" si="304"/>
        <v/>
      </c>
      <c r="BZ243" s="7" t="str">
        <f t="shared" si="305"/>
        <v/>
      </c>
      <c r="CA243" s="7" t="str">
        <f t="shared" si="306"/>
        <v/>
      </c>
      <c r="CB243" s="7" t="str">
        <f t="shared" si="307"/>
        <v/>
      </c>
      <c r="CC243" s="7" t="str">
        <f t="shared" si="308"/>
        <v/>
      </c>
      <c r="CD243" s="7" t="str">
        <f t="shared" si="309"/>
        <v/>
      </c>
      <c r="CE243" s="7" t="str">
        <f t="shared" si="310"/>
        <v/>
      </c>
      <c r="CF243" s="7" t="str">
        <f t="shared" si="311"/>
        <v/>
      </c>
      <c r="CG243" s="7" t="str">
        <f t="shared" si="312"/>
        <v/>
      </c>
      <c r="CH243" s="7" t="str">
        <f t="shared" si="313"/>
        <v/>
      </c>
      <c r="CI243" s="7" t="str">
        <f t="shared" si="314"/>
        <v/>
      </c>
      <c r="CJ243" s="7" t="str">
        <f t="shared" si="315"/>
        <v/>
      </c>
    </row>
    <row r="244" spans="6:88" x14ac:dyDescent="0.35">
      <c r="F244" s="7" t="str">
        <f t="shared" si="237"/>
        <v/>
      </c>
      <c r="G244" s="7"/>
      <c r="H244" s="7"/>
      <c r="K244" s="7" t="str">
        <f t="shared" si="238"/>
        <v/>
      </c>
      <c r="L244" s="7" t="str">
        <f t="shared" si="239"/>
        <v/>
      </c>
      <c r="M244" s="7" t="str">
        <f t="shared" si="240"/>
        <v/>
      </c>
      <c r="N244" s="7" t="str">
        <f t="shared" si="241"/>
        <v/>
      </c>
      <c r="O244" s="7" t="str">
        <f t="shared" si="242"/>
        <v/>
      </c>
      <c r="P244" s="7" t="str">
        <f t="shared" si="243"/>
        <v/>
      </c>
      <c r="Q244" s="7" t="str">
        <f t="shared" si="244"/>
        <v/>
      </c>
      <c r="R244" s="7" t="str">
        <f t="shared" si="245"/>
        <v/>
      </c>
      <c r="S244" s="7" t="str">
        <f t="shared" si="246"/>
        <v/>
      </c>
      <c r="T244" s="7" t="str">
        <f t="shared" si="247"/>
        <v/>
      </c>
      <c r="U244" s="7" t="str">
        <f t="shared" si="248"/>
        <v/>
      </c>
      <c r="V244" s="7" t="str">
        <f t="shared" si="249"/>
        <v/>
      </c>
      <c r="W244" s="7" t="str">
        <f t="shared" si="250"/>
        <v/>
      </c>
      <c r="X244" s="7" t="str">
        <f t="shared" si="251"/>
        <v/>
      </c>
      <c r="Y244" s="7" t="str">
        <f t="shared" si="252"/>
        <v/>
      </c>
      <c r="Z244" s="7" t="str">
        <f t="shared" si="253"/>
        <v/>
      </c>
      <c r="AA244" s="7" t="str">
        <f t="shared" si="254"/>
        <v/>
      </c>
      <c r="AB244" s="7" t="str">
        <f t="shared" si="255"/>
        <v/>
      </c>
      <c r="AC244" s="7" t="str">
        <f t="shared" si="256"/>
        <v/>
      </c>
      <c r="AD244" s="7" t="str">
        <f t="shared" si="257"/>
        <v/>
      </c>
      <c r="AE244" s="7" t="str">
        <f t="shared" si="258"/>
        <v/>
      </c>
      <c r="AF244" s="7" t="str">
        <f t="shared" si="259"/>
        <v/>
      </c>
      <c r="AG244" s="7" t="str">
        <f t="shared" si="260"/>
        <v/>
      </c>
      <c r="AH244" s="7" t="str">
        <f t="shared" si="261"/>
        <v/>
      </c>
      <c r="AI244" s="7" t="str">
        <f t="shared" si="262"/>
        <v/>
      </c>
      <c r="AJ244" s="7" t="str">
        <f t="shared" si="263"/>
        <v/>
      </c>
      <c r="AK244" s="7" t="str">
        <f t="shared" si="264"/>
        <v/>
      </c>
      <c r="AL244" s="7" t="str">
        <f t="shared" si="265"/>
        <v/>
      </c>
      <c r="AM244" s="7" t="str">
        <f t="shared" si="266"/>
        <v/>
      </c>
      <c r="AN244" s="7" t="str">
        <f t="shared" si="267"/>
        <v/>
      </c>
      <c r="AO244" s="7" t="str">
        <f t="shared" si="268"/>
        <v/>
      </c>
      <c r="AP244" s="7" t="str">
        <f t="shared" si="269"/>
        <v/>
      </c>
      <c r="AQ244" s="7" t="str">
        <f t="shared" si="270"/>
        <v/>
      </c>
      <c r="AR244" s="7" t="str">
        <f t="shared" si="271"/>
        <v/>
      </c>
      <c r="AS244" s="7" t="str">
        <f t="shared" si="272"/>
        <v/>
      </c>
      <c r="AT244" s="7" t="str">
        <f t="shared" si="273"/>
        <v/>
      </c>
      <c r="AU244" s="7" t="str">
        <f t="shared" si="274"/>
        <v/>
      </c>
      <c r="AV244" s="7" t="str">
        <f t="shared" si="275"/>
        <v/>
      </c>
      <c r="AW244" s="7" t="str">
        <f t="shared" si="276"/>
        <v/>
      </c>
      <c r="AX244" s="7" t="str">
        <f t="shared" si="277"/>
        <v/>
      </c>
      <c r="AY244" s="7" t="str">
        <f t="shared" si="278"/>
        <v/>
      </c>
      <c r="AZ244" s="7" t="str">
        <f t="shared" si="279"/>
        <v/>
      </c>
      <c r="BA244" s="7" t="str">
        <f t="shared" si="280"/>
        <v/>
      </c>
      <c r="BB244" s="7" t="str">
        <f t="shared" si="281"/>
        <v/>
      </c>
      <c r="BC244" s="7" t="str">
        <f t="shared" si="282"/>
        <v/>
      </c>
      <c r="BD244" s="7" t="str">
        <f t="shared" si="283"/>
        <v/>
      </c>
      <c r="BE244" s="7" t="str">
        <f t="shared" si="284"/>
        <v/>
      </c>
      <c r="BF244" s="7" t="str">
        <f t="shared" si="285"/>
        <v/>
      </c>
      <c r="BG244" s="7" t="str">
        <f t="shared" si="286"/>
        <v/>
      </c>
      <c r="BH244" s="7" t="str">
        <f t="shared" si="287"/>
        <v/>
      </c>
      <c r="BI244" s="7" t="str">
        <f t="shared" si="288"/>
        <v/>
      </c>
      <c r="BJ244" s="7" t="str">
        <f t="shared" si="289"/>
        <v/>
      </c>
      <c r="BK244" s="7" t="str">
        <f t="shared" si="290"/>
        <v/>
      </c>
      <c r="BL244" s="7" t="str">
        <f t="shared" si="291"/>
        <v/>
      </c>
      <c r="BM244" s="7" t="str">
        <f t="shared" si="292"/>
        <v/>
      </c>
      <c r="BN244" s="7" t="str">
        <f t="shared" si="293"/>
        <v/>
      </c>
      <c r="BO244" s="7" t="str">
        <f t="shared" si="294"/>
        <v/>
      </c>
      <c r="BP244" s="7" t="str">
        <f t="shared" si="295"/>
        <v/>
      </c>
      <c r="BQ244" s="7" t="str">
        <f t="shared" si="296"/>
        <v/>
      </c>
      <c r="BR244" s="7" t="str">
        <f t="shared" si="297"/>
        <v/>
      </c>
      <c r="BS244" s="7" t="str">
        <f t="shared" si="298"/>
        <v/>
      </c>
      <c r="BT244" s="7" t="str">
        <f t="shared" si="299"/>
        <v/>
      </c>
      <c r="BU244" s="7" t="str">
        <f t="shared" si="300"/>
        <v/>
      </c>
      <c r="BV244" s="7" t="str">
        <f t="shared" si="301"/>
        <v/>
      </c>
      <c r="BW244" s="38" t="str">
        <f t="shared" si="302"/>
        <v/>
      </c>
      <c r="BX244" s="7" t="str">
        <f t="shared" si="303"/>
        <v/>
      </c>
      <c r="BY244" s="7" t="str">
        <f t="shared" si="304"/>
        <v/>
      </c>
      <c r="BZ244" s="7" t="str">
        <f t="shared" si="305"/>
        <v/>
      </c>
      <c r="CA244" s="7" t="str">
        <f t="shared" si="306"/>
        <v/>
      </c>
      <c r="CB244" s="7" t="str">
        <f t="shared" si="307"/>
        <v/>
      </c>
      <c r="CC244" s="7" t="str">
        <f t="shared" si="308"/>
        <v/>
      </c>
      <c r="CD244" s="7" t="str">
        <f t="shared" si="309"/>
        <v/>
      </c>
      <c r="CE244" s="7" t="str">
        <f t="shared" si="310"/>
        <v/>
      </c>
      <c r="CF244" s="7" t="str">
        <f t="shared" si="311"/>
        <v/>
      </c>
      <c r="CG244" s="7" t="str">
        <f t="shared" si="312"/>
        <v/>
      </c>
      <c r="CH244" s="7" t="str">
        <f t="shared" si="313"/>
        <v/>
      </c>
      <c r="CI244" s="7" t="str">
        <f t="shared" si="314"/>
        <v/>
      </c>
      <c r="CJ244" s="7" t="str">
        <f t="shared" si="315"/>
        <v/>
      </c>
    </row>
    <row r="245" spans="6:88" x14ac:dyDescent="0.35">
      <c r="F245" s="7" t="str">
        <f t="shared" si="237"/>
        <v/>
      </c>
      <c r="G245" s="7"/>
      <c r="H245" s="7"/>
      <c r="K245" s="7" t="str">
        <f t="shared" si="238"/>
        <v/>
      </c>
      <c r="L245" s="7" t="str">
        <f t="shared" si="239"/>
        <v/>
      </c>
      <c r="M245" s="7" t="str">
        <f t="shared" si="240"/>
        <v/>
      </c>
      <c r="N245" s="7" t="str">
        <f t="shared" si="241"/>
        <v/>
      </c>
      <c r="O245" s="7" t="str">
        <f t="shared" si="242"/>
        <v/>
      </c>
      <c r="P245" s="7" t="str">
        <f t="shared" si="243"/>
        <v/>
      </c>
      <c r="Q245" s="7" t="str">
        <f t="shared" si="244"/>
        <v/>
      </c>
      <c r="R245" s="7" t="str">
        <f t="shared" si="245"/>
        <v/>
      </c>
      <c r="S245" s="7" t="str">
        <f t="shared" si="246"/>
        <v/>
      </c>
      <c r="T245" s="7" t="str">
        <f t="shared" si="247"/>
        <v/>
      </c>
      <c r="U245" s="7" t="str">
        <f t="shared" si="248"/>
        <v/>
      </c>
      <c r="V245" s="7" t="str">
        <f t="shared" si="249"/>
        <v/>
      </c>
      <c r="W245" s="7" t="str">
        <f t="shared" si="250"/>
        <v/>
      </c>
      <c r="X245" s="7" t="str">
        <f t="shared" si="251"/>
        <v/>
      </c>
      <c r="Y245" s="7" t="str">
        <f t="shared" si="252"/>
        <v/>
      </c>
      <c r="Z245" s="7" t="str">
        <f t="shared" si="253"/>
        <v/>
      </c>
      <c r="AA245" s="7" t="str">
        <f t="shared" si="254"/>
        <v/>
      </c>
      <c r="AB245" s="7" t="str">
        <f t="shared" si="255"/>
        <v/>
      </c>
      <c r="AC245" s="7" t="str">
        <f t="shared" si="256"/>
        <v/>
      </c>
      <c r="AD245" s="7" t="str">
        <f t="shared" si="257"/>
        <v/>
      </c>
      <c r="AE245" s="7" t="str">
        <f t="shared" si="258"/>
        <v/>
      </c>
      <c r="AF245" s="7" t="str">
        <f t="shared" si="259"/>
        <v/>
      </c>
      <c r="AG245" s="7" t="str">
        <f t="shared" si="260"/>
        <v/>
      </c>
      <c r="AH245" s="7" t="str">
        <f t="shared" si="261"/>
        <v/>
      </c>
      <c r="AI245" s="7" t="str">
        <f t="shared" si="262"/>
        <v/>
      </c>
      <c r="AJ245" s="7" t="str">
        <f t="shared" si="263"/>
        <v/>
      </c>
      <c r="AK245" s="7" t="str">
        <f t="shared" si="264"/>
        <v/>
      </c>
      <c r="AL245" s="7" t="str">
        <f t="shared" si="265"/>
        <v/>
      </c>
      <c r="AM245" s="7" t="str">
        <f t="shared" si="266"/>
        <v/>
      </c>
      <c r="AN245" s="7" t="str">
        <f t="shared" si="267"/>
        <v/>
      </c>
      <c r="AO245" s="7" t="str">
        <f t="shared" si="268"/>
        <v/>
      </c>
      <c r="AP245" s="7" t="str">
        <f t="shared" si="269"/>
        <v/>
      </c>
      <c r="AQ245" s="7" t="str">
        <f t="shared" si="270"/>
        <v/>
      </c>
      <c r="AR245" s="7" t="str">
        <f t="shared" si="271"/>
        <v/>
      </c>
      <c r="AS245" s="7" t="str">
        <f t="shared" si="272"/>
        <v/>
      </c>
      <c r="AT245" s="7" t="str">
        <f t="shared" si="273"/>
        <v/>
      </c>
      <c r="AU245" s="7" t="str">
        <f t="shared" si="274"/>
        <v/>
      </c>
      <c r="AV245" s="7" t="str">
        <f t="shared" si="275"/>
        <v/>
      </c>
      <c r="AW245" s="7" t="str">
        <f t="shared" si="276"/>
        <v/>
      </c>
      <c r="AX245" s="7" t="str">
        <f t="shared" si="277"/>
        <v/>
      </c>
      <c r="AY245" s="7" t="str">
        <f t="shared" si="278"/>
        <v/>
      </c>
      <c r="AZ245" s="7" t="str">
        <f t="shared" si="279"/>
        <v/>
      </c>
      <c r="BA245" s="7" t="str">
        <f t="shared" si="280"/>
        <v/>
      </c>
      <c r="BB245" s="7" t="str">
        <f t="shared" si="281"/>
        <v/>
      </c>
      <c r="BC245" s="7" t="str">
        <f t="shared" si="282"/>
        <v/>
      </c>
      <c r="BD245" s="7" t="str">
        <f t="shared" si="283"/>
        <v/>
      </c>
      <c r="BE245" s="7" t="str">
        <f t="shared" si="284"/>
        <v/>
      </c>
      <c r="BF245" s="7" t="str">
        <f t="shared" si="285"/>
        <v/>
      </c>
      <c r="BG245" s="7" t="str">
        <f t="shared" si="286"/>
        <v/>
      </c>
      <c r="BH245" s="7" t="str">
        <f t="shared" si="287"/>
        <v/>
      </c>
      <c r="BI245" s="7" t="str">
        <f t="shared" si="288"/>
        <v/>
      </c>
      <c r="BJ245" s="7" t="str">
        <f t="shared" si="289"/>
        <v/>
      </c>
      <c r="BK245" s="7" t="str">
        <f t="shared" si="290"/>
        <v/>
      </c>
      <c r="BL245" s="7" t="str">
        <f t="shared" si="291"/>
        <v/>
      </c>
      <c r="BM245" s="7" t="str">
        <f t="shared" si="292"/>
        <v/>
      </c>
      <c r="BN245" s="7" t="str">
        <f t="shared" si="293"/>
        <v/>
      </c>
      <c r="BO245" s="7" t="str">
        <f t="shared" si="294"/>
        <v/>
      </c>
      <c r="BP245" s="7" t="str">
        <f t="shared" si="295"/>
        <v/>
      </c>
      <c r="BQ245" s="7" t="str">
        <f t="shared" si="296"/>
        <v/>
      </c>
      <c r="BR245" s="7" t="str">
        <f t="shared" si="297"/>
        <v/>
      </c>
      <c r="BS245" s="7" t="str">
        <f t="shared" si="298"/>
        <v/>
      </c>
      <c r="BT245" s="7" t="str">
        <f t="shared" si="299"/>
        <v/>
      </c>
      <c r="BU245" s="7" t="str">
        <f t="shared" si="300"/>
        <v/>
      </c>
      <c r="BV245" s="7" t="str">
        <f t="shared" si="301"/>
        <v/>
      </c>
      <c r="BW245" s="38" t="str">
        <f t="shared" si="302"/>
        <v/>
      </c>
      <c r="BX245" s="7" t="str">
        <f t="shared" si="303"/>
        <v/>
      </c>
      <c r="BY245" s="7" t="str">
        <f t="shared" si="304"/>
        <v/>
      </c>
      <c r="BZ245" s="7" t="str">
        <f t="shared" si="305"/>
        <v/>
      </c>
      <c r="CA245" s="7" t="str">
        <f t="shared" si="306"/>
        <v/>
      </c>
      <c r="CB245" s="7" t="str">
        <f t="shared" si="307"/>
        <v/>
      </c>
      <c r="CC245" s="7" t="str">
        <f t="shared" si="308"/>
        <v/>
      </c>
      <c r="CD245" s="7" t="str">
        <f t="shared" si="309"/>
        <v/>
      </c>
      <c r="CE245" s="7" t="str">
        <f t="shared" si="310"/>
        <v/>
      </c>
      <c r="CF245" s="7" t="str">
        <f t="shared" si="311"/>
        <v/>
      </c>
      <c r="CG245" s="7" t="str">
        <f t="shared" si="312"/>
        <v/>
      </c>
      <c r="CH245" s="7" t="str">
        <f t="shared" si="313"/>
        <v/>
      </c>
      <c r="CI245" s="7" t="str">
        <f t="shared" si="314"/>
        <v/>
      </c>
      <c r="CJ245" s="7" t="str">
        <f t="shared" si="315"/>
        <v/>
      </c>
    </row>
    <row r="246" spans="6:88" x14ac:dyDescent="0.35">
      <c r="F246" s="7" t="str">
        <f t="shared" si="237"/>
        <v/>
      </c>
      <c r="G246" s="7"/>
      <c r="H246" s="7"/>
      <c r="K246" s="7" t="str">
        <f t="shared" si="238"/>
        <v/>
      </c>
      <c r="L246" s="7" t="str">
        <f t="shared" si="239"/>
        <v/>
      </c>
      <c r="M246" s="7" t="str">
        <f t="shared" si="240"/>
        <v/>
      </c>
      <c r="N246" s="7" t="str">
        <f t="shared" si="241"/>
        <v/>
      </c>
      <c r="O246" s="7" t="str">
        <f t="shared" si="242"/>
        <v/>
      </c>
      <c r="P246" s="7" t="str">
        <f t="shared" si="243"/>
        <v/>
      </c>
      <c r="Q246" s="7" t="str">
        <f t="shared" si="244"/>
        <v/>
      </c>
      <c r="R246" s="7" t="str">
        <f t="shared" si="245"/>
        <v/>
      </c>
      <c r="S246" s="7" t="str">
        <f t="shared" si="246"/>
        <v/>
      </c>
      <c r="T246" s="7" t="str">
        <f t="shared" si="247"/>
        <v/>
      </c>
      <c r="U246" s="7" t="str">
        <f t="shared" si="248"/>
        <v/>
      </c>
      <c r="V246" s="7" t="str">
        <f t="shared" si="249"/>
        <v/>
      </c>
      <c r="W246" s="7" t="str">
        <f t="shared" si="250"/>
        <v/>
      </c>
      <c r="X246" s="7" t="str">
        <f t="shared" si="251"/>
        <v/>
      </c>
      <c r="Y246" s="7" t="str">
        <f t="shared" si="252"/>
        <v/>
      </c>
      <c r="Z246" s="7" t="str">
        <f t="shared" si="253"/>
        <v/>
      </c>
      <c r="AA246" s="7" t="str">
        <f t="shared" si="254"/>
        <v/>
      </c>
      <c r="AB246" s="7" t="str">
        <f t="shared" si="255"/>
        <v/>
      </c>
      <c r="AC246" s="7" t="str">
        <f t="shared" si="256"/>
        <v/>
      </c>
      <c r="AD246" s="7" t="str">
        <f t="shared" si="257"/>
        <v/>
      </c>
      <c r="AE246" s="7" t="str">
        <f t="shared" si="258"/>
        <v/>
      </c>
      <c r="AF246" s="7" t="str">
        <f t="shared" si="259"/>
        <v/>
      </c>
      <c r="AG246" s="7" t="str">
        <f t="shared" si="260"/>
        <v/>
      </c>
      <c r="AH246" s="7" t="str">
        <f t="shared" si="261"/>
        <v/>
      </c>
      <c r="AI246" s="7" t="str">
        <f t="shared" si="262"/>
        <v/>
      </c>
      <c r="AJ246" s="7" t="str">
        <f t="shared" si="263"/>
        <v/>
      </c>
      <c r="AK246" s="7" t="str">
        <f t="shared" si="264"/>
        <v/>
      </c>
      <c r="AL246" s="7" t="str">
        <f t="shared" si="265"/>
        <v/>
      </c>
      <c r="AM246" s="7" t="str">
        <f t="shared" si="266"/>
        <v/>
      </c>
      <c r="AN246" s="7" t="str">
        <f t="shared" si="267"/>
        <v/>
      </c>
      <c r="AO246" s="7" t="str">
        <f t="shared" si="268"/>
        <v/>
      </c>
      <c r="AP246" s="7" t="str">
        <f t="shared" si="269"/>
        <v/>
      </c>
      <c r="AQ246" s="7" t="str">
        <f t="shared" si="270"/>
        <v/>
      </c>
      <c r="AR246" s="7" t="str">
        <f t="shared" si="271"/>
        <v/>
      </c>
      <c r="AS246" s="7" t="str">
        <f t="shared" si="272"/>
        <v/>
      </c>
      <c r="AT246" s="7" t="str">
        <f t="shared" si="273"/>
        <v/>
      </c>
      <c r="AU246" s="7" t="str">
        <f t="shared" si="274"/>
        <v/>
      </c>
      <c r="AV246" s="7" t="str">
        <f t="shared" si="275"/>
        <v/>
      </c>
      <c r="AW246" s="7" t="str">
        <f t="shared" si="276"/>
        <v/>
      </c>
      <c r="AX246" s="7" t="str">
        <f t="shared" si="277"/>
        <v/>
      </c>
      <c r="AY246" s="7" t="str">
        <f t="shared" si="278"/>
        <v/>
      </c>
      <c r="AZ246" s="7" t="str">
        <f t="shared" si="279"/>
        <v/>
      </c>
      <c r="BA246" s="7" t="str">
        <f t="shared" si="280"/>
        <v/>
      </c>
      <c r="BB246" s="7" t="str">
        <f t="shared" si="281"/>
        <v/>
      </c>
      <c r="BC246" s="7" t="str">
        <f t="shared" si="282"/>
        <v/>
      </c>
      <c r="BD246" s="7" t="str">
        <f t="shared" si="283"/>
        <v/>
      </c>
      <c r="BE246" s="7" t="str">
        <f t="shared" si="284"/>
        <v/>
      </c>
      <c r="BF246" s="7" t="str">
        <f t="shared" si="285"/>
        <v/>
      </c>
      <c r="BG246" s="7" t="str">
        <f t="shared" si="286"/>
        <v/>
      </c>
      <c r="BH246" s="7" t="str">
        <f t="shared" si="287"/>
        <v/>
      </c>
      <c r="BI246" s="7" t="str">
        <f t="shared" si="288"/>
        <v/>
      </c>
      <c r="BJ246" s="7" t="str">
        <f t="shared" si="289"/>
        <v/>
      </c>
      <c r="BK246" s="7" t="str">
        <f t="shared" si="290"/>
        <v/>
      </c>
      <c r="BL246" s="7" t="str">
        <f t="shared" si="291"/>
        <v/>
      </c>
      <c r="BM246" s="7" t="str">
        <f t="shared" si="292"/>
        <v/>
      </c>
      <c r="BN246" s="7" t="str">
        <f t="shared" si="293"/>
        <v/>
      </c>
      <c r="BO246" s="7" t="str">
        <f t="shared" si="294"/>
        <v/>
      </c>
      <c r="BP246" s="7" t="str">
        <f t="shared" si="295"/>
        <v/>
      </c>
      <c r="BQ246" s="7" t="str">
        <f t="shared" si="296"/>
        <v/>
      </c>
      <c r="BR246" s="7" t="str">
        <f t="shared" si="297"/>
        <v/>
      </c>
      <c r="BS246" s="7" t="str">
        <f t="shared" si="298"/>
        <v/>
      </c>
      <c r="BT246" s="7" t="str">
        <f t="shared" si="299"/>
        <v/>
      </c>
      <c r="BU246" s="7" t="str">
        <f t="shared" si="300"/>
        <v/>
      </c>
      <c r="BV246" s="7" t="str">
        <f t="shared" si="301"/>
        <v/>
      </c>
      <c r="BW246" s="38" t="str">
        <f t="shared" si="302"/>
        <v/>
      </c>
      <c r="BX246" s="7" t="str">
        <f t="shared" si="303"/>
        <v/>
      </c>
      <c r="BY246" s="7" t="str">
        <f t="shared" si="304"/>
        <v/>
      </c>
      <c r="BZ246" s="7" t="str">
        <f t="shared" si="305"/>
        <v/>
      </c>
      <c r="CA246" s="7" t="str">
        <f t="shared" si="306"/>
        <v/>
      </c>
      <c r="CB246" s="7" t="str">
        <f t="shared" si="307"/>
        <v/>
      </c>
      <c r="CC246" s="7" t="str">
        <f t="shared" si="308"/>
        <v/>
      </c>
      <c r="CD246" s="7" t="str">
        <f t="shared" si="309"/>
        <v/>
      </c>
      <c r="CE246" s="7" t="str">
        <f t="shared" si="310"/>
        <v/>
      </c>
      <c r="CF246" s="7" t="str">
        <f t="shared" si="311"/>
        <v/>
      </c>
      <c r="CG246" s="7" t="str">
        <f t="shared" si="312"/>
        <v/>
      </c>
      <c r="CH246" s="7" t="str">
        <f t="shared" si="313"/>
        <v/>
      </c>
      <c r="CI246" s="7" t="str">
        <f t="shared" si="314"/>
        <v/>
      </c>
      <c r="CJ246" s="7" t="str">
        <f t="shared" si="315"/>
        <v/>
      </c>
    </row>
    <row r="247" spans="6:88" x14ac:dyDescent="0.35">
      <c r="F247" s="7" t="str">
        <f t="shared" si="237"/>
        <v/>
      </c>
      <c r="G247" s="7"/>
      <c r="H247" s="7"/>
      <c r="K247" s="7" t="str">
        <f t="shared" si="238"/>
        <v/>
      </c>
      <c r="L247" s="7" t="str">
        <f t="shared" si="239"/>
        <v/>
      </c>
      <c r="M247" s="7" t="str">
        <f t="shared" si="240"/>
        <v/>
      </c>
      <c r="N247" s="7" t="str">
        <f t="shared" si="241"/>
        <v/>
      </c>
      <c r="O247" s="7" t="str">
        <f t="shared" si="242"/>
        <v/>
      </c>
      <c r="P247" s="7" t="str">
        <f t="shared" si="243"/>
        <v/>
      </c>
      <c r="Q247" s="7" t="str">
        <f t="shared" si="244"/>
        <v/>
      </c>
      <c r="R247" s="7" t="str">
        <f t="shared" si="245"/>
        <v/>
      </c>
      <c r="S247" s="7" t="str">
        <f t="shared" si="246"/>
        <v/>
      </c>
      <c r="T247" s="7" t="str">
        <f t="shared" si="247"/>
        <v/>
      </c>
      <c r="U247" s="7" t="str">
        <f t="shared" si="248"/>
        <v/>
      </c>
      <c r="V247" s="7" t="str">
        <f t="shared" si="249"/>
        <v/>
      </c>
      <c r="W247" s="7" t="str">
        <f t="shared" si="250"/>
        <v/>
      </c>
      <c r="X247" s="7" t="str">
        <f t="shared" si="251"/>
        <v/>
      </c>
      <c r="Y247" s="7" t="str">
        <f t="shared" si="252"/>
        <v/>
      </c>
      <c r="Z247" s="7" t="str">
        <f t="shared" si="253"/>
        <v/>
      </c>
      <c r="AA247" s="7" t="str">
        <f t="shared" si="254"/>
        <v/>
      </c>
      <c r="AB247" s="7" t="str">
        <f t="shared" si="255"/>
        <v/>
      </c>
      <c r="AC247" s="7" t="str">
        <f t="shared" si="256"/>
        <v/>
      </c>
      <c r="AD247" s="7" t="str">
        <f t="shared" si="257"/>
        <v/>
      </c>
      <c r="AE247" s="7" t="str">
        <f t="shared" si="258"/>
        <v/>
      </c>
      <c r="AF247" s="7" t="str">
        <f t="shared" si="259"/>
        <v/>
      </c>
      <c r="AG247" s="7" t="str">
        <f t="shared" si="260"/>
        <v/>
      </c>
      <c r="AH247" s="7" t="str">
        <f t="shared" si="261"/>
        <v/>
      </c>
      <c r="AI247" s="7" t="str">
        <f t="shared" si="262"/>
        <v/>
      </c>
      <c r="AJ247" s="7" t="str">
        <f t="shared" si="263"/>
        <v/>
      </c>
      <c r="AK247" s="7" t="str">
        <f t="shared" si="264"/>
        <v/>
      </c>
      <c r="AL247" s="7" t="str">
        <f t="shared" si="265"/>
        <v/>
      </c>
      <c r="AM247" s="7" t="str">
        <f t="shared" si="266"/>
        <v/>
      </c>
      <c r="AN247" s="7" t="str">
        <f t="shared" si="267"/>
        <v/>
      </c>
      <c r="AO247" s="7" t="str">
        <f t="shared" si="268"/>
        <v/>
      </c>
      <c r="AP247" s="7" t="str">
        <f t="shared" si="269"/>
        <v/>
      </c>
      <c r="AQ247" s="7" t="str">
        <f t="shared" si="270"/>
        <v/>
      </c>
      <c r="AR247" s="7" t="str">
        <f t="shared" si="271"/>
        <v/>
      </c>
      <c r="AS247" s="7" t="str">
        <f t="shared" si="272"/>
        <v/>
      </c>
      <c r="AT247" s="7" t="str">
        <f t="shared" si="273"/>
        <v/>
      </c>
      <c r="AU247" s="7" t="str">
        <f t="shared" si="274"/>
        <v/>
      </c>
      <c r="AV247" s="7" t="str">
        <f t="shared" si="275"/>
        <v/>
      </c>
      <c r="AW247" s="7" t="str">
        <f t="shared" si="276"/>
        <v/>
      </c>
      <c r="AX247" s="7" t="str">
        <f t="shared" si="277"/>
        <v/>
      </c>
      <c r="AY247" s="7" t="str">
        <f t="shared" si="278"/>
        <v/>
      </c>
      <c r="AZ247" s="7" t="str">
        <f t="shared" si="279"/>
        <v/>
      </c>
      <c r="BA247" s="7" t="str">
        <f t="shared" si="280"/>
        <v/>
      </c>
      <c r="BB247" s="7" t="str">
        <f t="shared" si="281"/>
        <v/>
      </c>
      <c r="BC247" s="7" t="str">
        <f t="shared" si="282"/>
        <v/>
      </c>
      <c r="BD247" s="7" t="str">
        <f t="shared" si="283"/>
        <v/>
      </c>
      <c r="BE247" s="7" t="str">
        <f t="shared" si="284"/>
        <v/>
      </c>
      <c r="BF247" s="7" t="str">
        <f t="shared" si="285"/>
        <v/>
      </c>
      <c r="BG247" s="7" t="str">
        <f t="shared" si="286"/>
        <v/>
      </c>
      <c r="BH247" s="7" t="str">
        <f t="shared" si="287"/>
        <v/>
      </c>
      <c r="BI247" s="7" t="str">
        <f t="shared" si="288"/>
        <v/>
      </c>
      <c r="BJ247" s="7" t="str">
        <f t="shared" si="289"/>
        <v/>
      </c>
      <c r="BK247" s="7" t="str">
        <f t="shared" si="290"/>
        <v/>
      </c>
      <c r="BL247" s="7" t="str">
        <f t="shared" si="291"/>
        <v/>
      </c>
      <c r="BM247" s="7" t="str">
        <f t="shared" si="292"/>
        <v/>
      </c>
      <c r="BN247" s="7" t="str">
        <f t="shared" si="293"/>
        <v/>
      </c>
      <c r="BO247" s="7" t="str">
        <f t="shared" si="294"/>
        <v/>
      </c>
      <c r="BP247" s="7" t="str">
        <f t="shared" si="295"/>
        <v/>
      </c>
      <c r="BQ247" s="7" t="str">
        <f t="shared" si="296"/>
        <v/>
      </c>
      <c r="BR247" s="7" t="str">
        <f t="shared" si="297"/>
        <v/>
      </c>
      <c r="BS247" s="7" t="str">
        <f t="shared" si="298"/>
        <v/>
      </c>
      <c r="BT247" s="7" t="str">
        <f t="shared" si="299"/>
        <v/>
      </c>
      <c r="BU247" s="7" t="str">
        <f t="shared" si="300"/>
        <v/>
      </c>
      <c r="BV247" s="7" t="str">
        <f t="shared" si="301"/>
        <v/>
      </c>
      <c r="BW247" s="38" t="str">
        <f t="shared" si="302"/>
        <v/>
      </c>
      <c r="BX247" s="7" t="str">
        <f t="shared" si="303"/>
        <v/>
      </c>
      <c r="BY247" s="7" t="str">
        <f t="shared" si="304"/>
        <v/>
      </c>
      <c r="BZ247" s="7" t="str">
        <f t="shared" si="305"/>
        <v/>
      </c>
      <c r="CA247" s="7" t="str">
        <f t="shared" si="306"/>
        <v/>
      </c>
      <c r="CB247" s="7" t="str">
        <f t="shared" si="307"/>
        <v/>
      </c>
      <c r="CC247" s="7" t="str">
        <f t="shared" si="308"/>
        <v/>
      </c>
      <c r="CD247" s="7" t="str">
        <f t="shared" si="309"/>
        <v/>
      </c>
      <c r="CE247" s="7" t="str">
        <f t="shared" si="310"/>
        <v/>
      </c>
      <c r="CF247" s="7" t="str">
        <f t="shared" si="311"/>
        <v/>
      </c>
      <c r="CG247" s="7" t="str">
        <f t="shared" si="312"/>
        <v/>
      </c>
      <c r="CH247" s="7" t="str">
        <f t="shared" si="313"/>
        <v/>
      </c>
      <c r="CI247" s="7" t="str">
        <f t="shared" si="314"/>
        <v/>
      </c>
      <c r="CJ247" s="7" t="str">
        <f t="shared" si="315"/>
        <v/>
      </c>
    </row>
    <row r="248" spans="6:88" x14ac:dyDescent="0.35">
      <c r="F248" s="7" t="str">
        <f t="shared" si="237"/>
        <v/>
      </c>
      <c r="G248" s="7"/>
      <c r="H248" s="7"/>
      <c r="K248" s="7" t="str">
        <f t="shared" si="238"/>
        <v/>
      </c>
      <c r="L248" s="7" t="str">
        <f t="shared" si="239"/>
        <v/>
      </c>
      <c r="M248" s="7" t="str">
        <f t="shared" si="240"/>
        <v/>
      </c>
      <c r="N248" s="7" t="str">
        <f t="shared" si="241"/>
        <v/>
      </c>
      <c r="O248" s="7" t="str">
        <f t="shared" si="242"/>
        <v/>
      </c>
      <c r="P248" s="7" t="str">
        <f t="shared" si="243"/>
        <v/>
      </c>
      <c r="Q248" s="7" t="str">
        <f t="shared" si="244"/>
        <v/>
      </c>
      <c r="R248" s="7" t="str">
        <f t="shared" si="245"/>
        <v/>
      </c>
      <c r="S248" s="7" t="str">
        <f t="shared" si="246"/>
        <v/>
      </c>
      <c r="T248" s="7" t="str">
        <f t="shared" si="247"/>
        <v/>
      </c>
      <c r="U248" s="7" t="str">
        <f t="shared" si="248"/>
        <v/>
      </c>
      <c r="V248" s="7" t="str">
        <f t="shared" si="249"/>
        <v/>
      </c>
      <c r="W248" s="7" t="str">
        <f t="shared" si="250"/>
        <v/>
      </c>
      <c r="X248" s="7" t="str">
        <f t="shared" si="251"/>
        <v/>
      </c>
      <c r="Y248" s="7" t="str">
        <f t="shared" si="252"/>
        <v/>
      </c>
      <c r="Z248" s="7" t="str">
        <f t="shared" si="253"/>
        <v/>
      </c>
      <c r="AA248" s="7" t="str">
        <f t="shared" si="254"/>
        <v/>
      </c>
      <c r="AB248" s="7" t="str">
        <f t="shared" si="255"/>
        <v/>
      </c>
      <c r="AC248" s="7" t="str">
        <f t="shared" si="256"/>
        <v/>
      </c>
      <c r="AD248" s="7" t="str">
        <f t="shared" si="257"/>
        <v/>
      </c>
      <c r="AE248" s="7" t="str">
        <f t="shared" si="258"/>
        <v/>
      </c>
      <c r="AF248" s="7" t="str">
        <f t="shared" si="259"/>
        <v/>
      </c>
      <c r="AG248" s="7" t="str">
        <f t="shared" si="260"/>
        <v/>
      </c>
      <c r="AH248" s="7" t="str">
        <f t="shared" si="261"/>
        <v/>
      </c>
      <c r="AI248" s="7" t="str">
        <f t="shared" si="262"/>
        <v/>
      </c>
      <c r="AJ248" s="7" t="str">
        <f t="shared" si="263"/>
        <v/>
      </c>
      <c r="AK248" s="7" t="str">
        <f t="shared" si="264"/>
        <v/>
      </c>
      <c r="AL248" s="7" t="str">
        <f t="shared" si="265"/>
        <v/>
      </c>
      <c r="AM248" s="7" t="str">
        <f t="shared" si="266"/>
        <v/>
      </c>
      <c r="AN248" s="7" t="str">
        <f t="shared" si="267"/>
        <v/>
      </c>
      <c r="AO248" s="7" t="str">
        <f t="shared" si="268"/>
        <v/>
      </c>
      <c r="AP248" s="7" t="str">
        <f t="shared" si="269"/>
        <v/>
      </c>
      <c r="AQ248" s="7" t="str">
        <f t="shared" si="270"/>
        <v/>
      </c>
      <c r="AR248" s="7" t="str">
        <f t="shared" si="271"/>
        <v/>
      </c>
      <c r="AS248" s="7" t="str">
        <f t="shared" si="272"/>
        <v/>
      </c>
      <c r="AT248" s="7" t="str">
        <f t="shared" si="273"/>
        <v/>
      </c>
      <c r="AU248" s="7" t="str">
        <f t="shared" si="274"/>
        <v/>
      </c>
      <c r="AV248" s="7" t="str">
        <f t="shared" si="275"/>
        <v/>
      </c>
      <c r="AW248" s="7" t="str">
        <f t="shared" si="276"/>
        <v/>
      </c>
      <c r="AX248" s="7" t="str">
        <f t="shared" si="277"/>
        <v/>
      </c>
      <c r="AY248" s="7" t="str">
        <f t="shared" si="278"/>
        <v/>
      </c>
      <c r="AZ248" s="7" t="str">
        <f t="shared" si="279"/>
        <v/>
      </c>
      <c r="BA248" s="7" t="str">
        <f t="shared" si="280"/>
        <v/>
      </c>
      <c r="BB248" s="7" t="str">
        <f t="shared" si="281"/>
        <v/>
      </c>
      <c r="BC248" s="7" t="str">
        <f t="shared" si="282"/>
        <v/>
      </c>
      <c r="BD248" s="7" t="str">
        <f t="shared" si="283"/>
        <v/>
      </c>
      <c r="BE248" s="7" t="str">
        <f t="shared" si="284"/>
        <v/>
      </c>
      <c r="BF248" s="7" t="str">
        <f t="shared" si="285"/>
        <v/>
      </c>
      <c r="BG248" s="7" t="str">
        <f t="shared" si="286"/>
        <v/>
      </c>
      <c r="BH248" s="7" t="str">
        <f t="shared" si="287"/>
        <v/>
      </c>
      <c r="BI248" s="7" t="str">
        <f t="shared" si="288"/>
        <v/>
      </c>
      <c r="BJ248" s="7" t="str">
        <f t="shared" si="289"/>
        <v/>
      </c>
      <c r="BK248" s="7" t="str">
        <f t="shared" si="290"/>
        <v/>
      </c>
      <c r="BL248" s="7" t="str">
        <f t="shared" si="291"/>
        <v/>
      </c>
      <c r="BM248" s="7" t="str">
        <f t="shared" si="292"/>
        <v/>
      </c>
      <c r="BN248" s="7" t="str">
        <f t="shared" si="293"/>
        <v/>
      </c>
      <c r="BO248" s="7" t="str">
        <f t="shared" si="294"/>
        <v/>
      </c>
      <c r="BP248" s="7" t="str">
        <f t="shared" si="295"/>
        <v/>
      </c>
      <c r="BQ248" s="7" t="str">
        <f t="shared" si="296"/>
        <v/>
      </c>
      <c r="BR248" s="7" t="str">
        <f t="shared" si="297"/>
        <v/>
      </c>
      <c r="BS248" s="7" t="str">
        <f t="shared" si="298"/>
        <v/>
      </c>
      <c r="BT248" s="7" t="str">
        <f t="shared" si="299"/>
        <v/>
      </c>
      <c r="BU248" s="7" t="str">
        <f t="shared" si="300"/>
        <v/>
      </c>
      <c r="BV248" s="7" t="str">
        <f t="shared" si="301"/>
        <v/>
      </c>
      <c r="BW248" s="38" t="str">
        <f t="shared" si="302"/>
        <v/>
      </c>
      <c r="BX248" s="7" t="str">
        <f t="shared" si="303"/>
        <v/>
      </c>
      <c r="BY248" s="7" t="str">
        <f t="shared" si="304"/>
        <v/>
      </c>
      <c r="BZ248" s="7" t="str">
        <f t="shared" si="305"/>
        <v/>
      </c>
      <c r="CA248" s="7" t="str">
        <f t="shared" si="306"/>
        <v/>
      </c>
      <c r="CB248" s="7" t="str">
        <f t="shared" si="307"/>
        <v/>
      </c>
      <c r="CC248" s="7" t="str">
        <f t="shared" si="308"/>
        <v/>
      </c>
      <c r="CD248" s="7" t="str">
        <f t="shared" si="309"/>
        <v/>
      </c>
      <c r="CE248" s="7" t="str">
        <f t="shared" si="310"/>
        <v/>
      </c>
      <c r="CF248" s="7" t="str">
        <f t="shared" si="311"/>
        <v/>
      </c>
      <c r="CG248" s="7" t="str">
        <f t="shared" si="312"/>
        <v/>
      </c>
      <c r="CH248" s="7" t="str">
        <f t="shared" si="313"/>
        <v/>
      </c>
      <c r="CI248" s="7" t="str">
        <f t="shared" si="314"/>
        <v/>
      </c>
      <c r="CJ248" s="7" t="str">
        <f t="shared" si="315"/>
        <v/>
      </c>
    </row>
    <row r="249" spans="6:88" x14ac:dyDescent="0.35">
      <c r="F249" s="7" t="str">
        <f t="shared" si="237"/>
        <v/>
      </c>
      <c r="G249" s="7"/>
      <c r="H249" s="7"/>
      <c r="K249" s="7" t="str">
        <f t="shared" si="238"/>
        <v/>
      </c>
      <c r="L249" s="7" t="str">
        <f t="shared" si="239"/>
        <v/>
      </c>
      <c r="M249" s="7" t="str">
        <f t="shared" si="240"/>
        <v/>
      </c>
      <c r="N249" s="7" t="str">
        <f t="shared" si="241"/>
        <v/>
      </c>
      <c r="O249" s="7" t="str">
        <f t="shared" si="242"/>
        <v/>
      </c>
      <c r="P249" s="7" t="str">
        <f t="shared" si="243"/>
        <v/>
      </c>
      <c r="Q249" s="7" t="str">
        <f t="shared" si="244"/>
        <v/>
      </c>
      <c r="R249" s="7" t="str">
        <f t="shared" si="245"/>
        <v/>
      </c>
      <c r="S249" s="7" t="str">
        <f t="shared" si="246"/>
        <v/>
      </c>
      <c r="T249" s="7" t="str">
        <f t="shared" si="247"/>
        <v/>
      </c>
      <c r="U249" s="7" t="str">
        <f t="shared" si="248"/>
        <v/>
      </c>
      <c r="V249" s="7" t="str">
        <f t="shared" si="249"/>
        <v/>
      </c>
      <c r="W249" s="7" t="str">
        <f t="shared" si="250"/>
        <v/>
      </c>
      <c r="X249" s="7" t="str">
        <f t="shared" si="251"/>
        <v/>
      </c>
      <c r="Y249" s="7" t="str">
        <f t="shared" si="252"/>
        <v/>
      </c>
      <c r="Z249" s="7" t="str">
        <f t="shared" si="253"/>
        <v/>
      </c>
      <c r="AA249" s="7" t="str">
        <f t="shared" si="254"/>
        <v/>
      </c>
      <c r="AB249" s="7" t="str">
        <f t="shared" si="255"/>
        <v/>
      </c>
      <c r="AC249" s="7" t="str">
        <f t="shared" si="256"/>
        <v/>
      </c>
      <c r="AD249" s="7" t="str">
        <f t="shared" si="257"/>
        <v/>
      </c>
      <c r="AE249" s="7" t="str">
        <f t="shared" si="258"/>
        <v/>
      </c>
      <c r="AF249" s="7" t="str">
        <f t="shared" si="259"/>
        <v/>
      </c>
      <c r="AG249" s="7" t="str">
        <f t="shared" si="260"/>
        <v/>
      </c>
      <c r="AH249" s="7" t="str">
        <f t="shared" si="261"/>
        <v/>
      </c>
      <c r="AI249" s="7" t="str">
        <f t="shared" si="262"/>
        <v/>
      </c>
      <c r="AJ249" s="7" t="str">
        <f t="shared" si="263"/>
        <v/>
      </c>
      <c r="AK249" s="7" t="str">
        <f t="shared" si="264"/>
        <v/>
      </c>
      <c r="AL249" s="7" t="str">
        <f t="shared" si="265"/>
        <v/>
      </c>
      <c r="AM249" s="7" t="str">
        <f t="shared" si="266"/>
        <v/>
      </c>
      <c r="AN249" s="7" t="str">
        <f t="shared" si="267"/>
        <v/>
      </c>
      <c r="AO249" s="7" t="str">
        <f t="shared" si="268"/>
        <v/>
      </c>
      <c r="AP249" s="7" t="str">
        <f t="shared" si="269"/>
        <v/>
      </c>
      <c r="AQ249" s="7" t="str">
        <f t="shared" si="270"/>
        <v/>
      </c>
      <c r="AR249" s="7" t="str">
        <f t="shared" si="271"/>
        <v/>
      </c>
      <c r="AS249" s="7" t="str">
        <f t="shared" si="272"/>
        <v/>
      </c>
      <c r="AT249" s="7" t="str">
        <f t="shared" si="273"/>
        <v/>
      </c>
      <c r="AU249" s="7" t="str">
        <f t="shared" si="274"/>
        <v/>
      </c>
      <c r="AV249" s="7" t="str">
        <f t="shared" si="275"/>
        <v/>
      </c>
      <c r="AW249" s="7" t="str">
        <f t="shared" si="276"/>
        <v/>
      </c>
      <c r="AX249" s="7" t="str">
        <f t="shared" si="277"/>
        <v/>
      </c>
      <c r="AY249" s="7" t="str">
        <f t="shared" si="278"/>
        <v/>
      </c>
      <c r="AZ249" s="7" t="str">
        <f t="shared" si="279"/>
        <v/>
      </c>
      <c r="BA249" s="7" t="str">
        <f t="shared" si="280"/>
        <v/>
      </c>
      <c r="BB249" s="7" t="str">
        <f t="shared" si="281"/>
        <v/>
      </c>
      <c r="BC249" s="7" t="str">
        <f t="shared" si="282"/>
        <v/>
      </c>
      <c r="BD249" s="7" t="str">
        <f t="shared" si="283"/>
        <v/>
      </c>
      <c r="BE249" s="7" t="str">
        <f t="shared" si="284"/>
        <v/>
      </c>
      <c r="BF249" s="7" t="str">
        <f t="shared" si="285"/>
        <v/>
      </c>
      <c r="BG249" s="7" t="str">
        <f t="shared" si="286"/>
        <v/>
      </c>
      <c r="BH249" s="7" t="str">
        <f t="shared" si="287"/>
        <v/>
      </c>
      <c r="BI249" s="7" t="str">
        <f t="shared" si="288"/>
        <v/>
      </c>
      <c r="BJ249" s="7" t="str">
        <f t="shared" si="289"/>
        <v/>
      </c>
      <c r="BK249" s="7" t="str">
        <f t="shared" si="290"/>
        <v/>
      </c>
      <c r="BL249" s="7" t="str">
        <f t="shared" si="291"/>
        <v/>
      </c>
      <c r="BM249" s="7" t="str">
        <f t="shared" si="292"/>
        <v/>
      </c>
      <c r="BN249" s="7" t="str">
        <f t="shared" si="293"/>
        <v/>
      </c>
      <c r="BO249" s="7" t="str">
        <f t="shared" si="294"/>
        <v/>
      </c>
      <c r="BP249" s="7" t="str">
        <f t="shared" si="295"/>
        <v/>
      </c>
      <c r="BQ249" s="7" t="str">
        <f t="shared" si="296"/>
        <v/>
      </c>
      <c r="BR249" s="7" t="str">
        <f t="shared" si="297"/>
        <v/>
      </c>
      <c r="BS249" s="7" t="str">
        <f t="shared" si="298"/>
        <v/>
      </c>
      <c r="BT249" s="7" t="str">
        <f t="shared" si="299"/>
        <v/>
      </c>
      <c r="BU249" s="7" t="str">
        <f t="shared" si="300"/>
        <v/>
      </c>
      <c r="BV249" s="7" t="str">
        <f t="shared" si="301"/>
        <v/>
      </c>
      <c r="BW249" s="38" t="str">
        <f t="shared" si="302"/>
        <v/>
      </c>
      <c r="BX249" s="7" t="str">
        <f t="shared" si="303"/>
        <v/>
      </c>
      <c r="BY249" s="7" t="str">
        <f t="shared" si="304"/>
        <v/>
      </c>
      <c r="BZ249" s="7" t="str">
        <f t="shared" si="305"/>
        <v/>
      </c>
      <c r="CA249" s="7" t="str">
        <f t="shared" si="306"/>
        <v/>
      </c>
      <c r="CB249" s="7" t="str">
        <f t="shared" si="307"/>
        <v/>
      </c>
      <c r="CC249" s="7" t="str">
        <f t="shared" si="308"/>
        <v/>
      </c>
      <c r="CD249" s="7" t="str">
        <f t="shared" si="309"/>
        <v/>
      </c>
      <c r="CE249" s="7" t="str">
        <f t="shared" si="310"/>
        <v/>
      </c>
      <c r="CF249" s="7" t="str">
        <f t="shared" si="311"/>
        <v/>
      </c>
      <c r="CG249" s="7" t="str">
        <f t="shared" si="312"/>
        <v/>
      </c>
      <c r="CH249" s="7" t="str">
        <f t="shared" si="313"/>
        <v/>
      </c>
      <c r="CI249" s="7" t="str">
        <f t="shared" si="314"/>
        <v/>
      </c>
      <c r="CJ249" s="7" t="str">
        <f t="shared" si="315"/>
        <v/>
      </c>
    </row>
    <row r="250" spans="6:88" x14ac:dyDescent="0.35">
      <c r="F250" s="7" t="str">
        <f t="shared" si="237"/>
        <v/>
      </c>
      <c r="G250" s="7"/>
      <c r="H250" s="7"/>
      <c r="K250" s="7" t="str">
        <f t="shared" si="238"/>
        <v/>
      </c>
      <c r="L250" s="7" t="str">
        <f t="shared" si="239"/>
        <v/>
      </c>
      <c r="M250" s="7" t="str">
        <f t="shared" si="240"/>
        <v/>
      </c>
      <c r="N250" s="7" t="str">
        <f t="shared" si="241"/>
        <v/>
      </c>
      <c r="O250" s="7" t="str">
        <f t="shared" si="242"/>
        <v/>
      </c>
      <c r="P250" s="7" t="str">
        <f t="shared" si="243"/>
        <v/>
      </c>
      <c r="Q250" s="7" t="str">
        <f t="shared" si="244"/>
        <v/>
      </c>
      <c r="R250" s="7" t="str">
        <f t="shared" si="245"/>
        <v/>
      </c>
      <c r="S250" s="7" t="str">
        <f t="shared" si="246"/>
        <v/>
      </c>
      <c r="T250" s="7" t="str">
        <f t="shared" si="247"/>
        <v/>
      </c>
      <c r="U250" s="7" t="str">
        <f t="shared" si="248"/>
        <v/>
      </c>
      <c r="V250" s="7" t="str">
        <f t="shared" si="249"/>
        <v/>
      </c>
      <c r="W250" s="7" t="str">
        <f t="shared" si="250"/>
        <v/>
      </c>
      <c r="X250" s="7" t="str">
        <f t="shared" si="251"/>
        <v/>
      </c>
      <c r="Y250" s="7" t="str">
        <f t="shared" si="252"/>
        <v/>
      </c>
      <c r="Z250" s="7" t="str">
        <f t="shared" si="253"/>
        <v/>
      </c>
      <c r="AA250" s="7" t="str">
        <f t="shared" si="254"/>
        <v/>
      </c>
      <c r="AB250" s="7" t="str">
        <f t="shared" si="255"/>
        <v/>
      </c>
      <c r="AC250" s="7" t="str">
        <f t="shared" si="256"/>
        <v/>
      </c>
      <c r="AD250" s="7" t="str">
        <f t="shared" si="257"/>
        <v/>
      </c>
      <c r="AE250" s="7" t="str">
        <f t="shared" si="258"/>
        <v/>
      </c>
      <c r="AF250" s="7" t="str">
        <f t="shared" si="259"/>
        <v/>
      </c>
      <c r="AG250" s="7" t="str">
        <f t="shared" si="260"/>
        <v/>
      </c>
      <c r="AH250" s="7" t="str">
        <f t="shared" si="261"/>
        <v/>
      </c>
      <c r="AI250" s="7" t="str">
        <f t="shared" si="262"/>
        <v/>
      </c>
      <c r="AJ250" s="7" t="str">
        <f t="shared" si="263"/>
        <v/>
      </c>
      <c r="AK250" s="7" t="str">
        <f t="shared" si="264"/>
        <v/>
      </c>
      <c r="AL250" s="7" t="str">
        <f t="shared" si="265"/>
        <v/>
      </c>
      <c r="AM250" s="7" t="str">
        <f t="shared" si="266"/>
        <v/>
      </c>
      <c r="AN250" s="7" t="str">
        <f t="shared" si="267"/>
        <v/>
      </c>
      <c r="AO250" s="7" t="str">
        <f t="shared" si="268"/>
        <v/>
      </c>
      <c r="AP250" s="7" t="str">
        <f t="shared" si="269"/>
        <v/>
      </c>
      <c r="AQ250" s="7" t="str">
        <f t="shared" si="270"/>
        <v/>
      </c>
      <c r="AR250" s="7" t="str">
        <f t="shared" si="271"/>
        <v/>
      </c>
      <c r="AS250" s="7" t="str">
        <f t="shared" si="272"/>
        <v/>
      </c>
      <c r="AT250" s="7" t="str">
        <f t="shared" si="273"/>
        <v/>
      </c>
      <c r="AU250" s="7" t="str">
        <f t="shared" si="274"/>
        <v/>
      </c>
      <c r="AV250" s="7" t="str">
        <f t="shared" si="275"/>
        <v/>
      </c>
      <c r="AW250" s="7" t="str">
        <f t="shared" si="276"/>
        <v/>
      </c>
      <c r="AX250" s="7" t="str">
        <f t="shared" si="277"/>
        <v/>
      </c>
      <c r="AY250" s="7" t="str">
        <f t="shared" si="278"/>
        <v/>
      </c>
      <c r="AZ250" s="7" t="str">
        <f t="shared" si="279"/>
        <v/>
      </c>
      <c r="BA250" s="7" t="str">
        <f t="shared" si="280"/>
        <v/>
      </c>
      <c r="BB250" s="7" t="str">
        <f t="shared" si="281"/>
        <v/>
      </c>
      <c r="BC250" s="7" t="str">
        <f t="shared" si="282"/>
        <v/>
      </c>
      <c r="BD250" s="7" t="str">
        <f t="shared" si="283"/>
        <v/>
      </c>
      <c r="BE250" s="7" t="str">
        <f t="shared" si="284"/>
        <v/>
      </c>
      <c r="BF250" s="7" t="str">
        <f t="shared" si="285"/>
        <v/>
      </c>
      <c r="BG250" s="7" t="str">
        <f t="shared" si="286"/>
        <v/>
      </c>
      <c r="BH250" s="7" t="str">
        <f t="shared" si="287"/>
        <v/>
      </c>
      <c r="BI250" s="7" t="str">
        <f t="shared" si="288"/>
        <v/>
      </c>
      <c r="BJ250" s="7" t="str">
        <f t="shared" si="289"/>
        <v/>
      </c>
      <c r="BK250" s="7" t="str">
        <f t="shared" si="290"/>
        <v/>
      </c>
      <c r="BL250" s="7" t="str">
        <f t="shared" si="291"/>
        <v/>
      </c>
      <c r="BM250" s="7" t="str">
        <f t="shared" si="292"/>
        <v/>
      </c>
      <c r="BN250" s="7" t="str">
        <f t="shared" si="293"/>
        <v/>
      </c>
      <c r="BO250" s="7" t="str">
        <f t="shared" si="294"/>
        <v/>
      </c>
      <c r="BP250" s="7" t="str">
        <f t="shared" si="295"/>
        <v/>
      </c>
      <c r="BQ250" s="7" t="str">
        <f t="shared" si="296"/>
        <v/>
      </c>
      <c r="BR250" s="7" t="str">
        <f t="shared" si="297"/>
        <v/>
      </c>
      <c r="BS250" s="7" t="str">
        <f t="shared" si="298"/>
        <v/>
      </c>
      <c r="BT250" s="7" t="str">
        <f t="shared" si="299"/>
        <v/>
      </c>
      <c r="BU250" s="7" t="str">
        <f t="shared" si="300"/>
        <v/>
      </c>
      <c r="BV250" s="7" t="str">
        <f t="shared" si="301"/>
        <v/>
      </c>
      <c r="BW250" s="38" t="str">
        <f t="shared" si="302"/>
        <v/>
      </c>
      <c r="BX250" s="7" t="str">
        <f t="shared" si="303"/>
        <v/>
      </c>
      <c r="BY250" s="7" t="str">
        <f t="shared" si="304"/>
        <v/>
      </c>
      <c r="BZ250" s="7" t="str">
        <f t="shared" si="305"/>
        <v/>
      </c>
      <c r="CA250" s="7" t="str">
        <f t="shared" si="306"/>
        <v/>
      </c>
      <c r="CB250" s="7" t="str">
        <f t="shared" si="307"/>
        <v/>
      </c>
      <c r="CC250" s="7" t="str">
        <f t="shared" si="308"/>
        <v/>
      </c>
      <c r="CD250" s="7" t="str">
        <f t="shared" si="309"/>
        <v/>
      </c>
      <c r="CE250" s="7" t="str">
        <f t="shared" si="310"/>
        <v/>
      </c>
      <c r="CF250" s="7" t="str">
        <f t="shared" si="311"/>
        <v/>
      </c>
      <c r="CG250" s="7" t="str">
        <f t="shared" si="312"/>
        <v/>
      </c>
      <c r="CH250" s="7" t="str">
        <f t="shared" si="313"/>
        <v/>
      </c>
      <c r="CI250" s="7" t="str">
        <f t="shared" si="314"/>
        <v/>
      </c>
      <c r="CJ250" s="7" t="str">
        <f t="shared" si="315"/>
        <v/>
      </c>
    </row>
    <row r="251" spans="6:88" x14ac:dyDescent="0.35">
      <c r="F251" s="7" t="str">
        <f t="shared" si="237"/>
        <v/>
      </c>
      <c r="G251" s="7"/>
      <c r="H251" s="7"/>
      <c r="K251" s="7" t="str">
        <f t="shared" si="238"/>
        <v/>
      </c>
      <c r="L251" s="7" t="str">
        <f t="shared" si="239"/>
        <v/>
      </c>
      <c r="M251" s="7" t="str">
        <f t="shared" si="240"/>
        <v/>
      </c>
      <c r="N251" s="7" t="str">
        <f t="shared" si="241"/>
        <v/>
      </c>
      <c r="O251" s="7" t="str">
        <f t="shared" si="242"/>
        <v/>
      </c>
      <c r="P251" s="7" t="str">
        <f t="shared" si="243"/>
        <v/>
      </c>
      <c r="Q251" s="7" t="str">
        <f t="shared" si="244"/>
        <v/>
      </c>
      <c r="R251" s="7" t="str">
        <f t="shared" si="245"/>
        <v/>
      </c>
      <c r="S251" s="7" t="str">
        <f t="shared" si="246"/>
        <v/>
      </c>
      <c r="T251" s="7" t="str">
        <f t="shared" si="247"/>
        <v/>
      </c>
      <c r="U251" s="7" t="str">
        <f t="shared" si="248"/>
        <v/>
      </c>
      <c r="V251" s="7" t="str">
        <f t="shared" si="249"/>
        <v/>
      </c>
      <c r="W251" s="7" t="str">
        <f t="shared" si="250"/>
        <v/>
      </c>
      <c r="X251" s="7" t="str">
        <f t="shared" si="251"/>
        <v/>
      </c>
      <c r="Y251" s="7" t="str">
        <f t="shared" si="252"/>
        <v/>
      </c>
      <c r="Z251" s="7" t="str">
        <f t="shared" si="253"/>
        <v/>
      </c>
      <c r="AA251" s="7" t="str">
        <f t="shared" si="254"/>
        <v/>
      </c>
      <c r="AB251" s="7" t="str">
        <f t="shared" si="255"/>
        <v/>
      </c>
      <c r="AC251" s="7" t="str">
        <f t="shared" si="256"/>
        <v/>
      </c>
      <c r="AD251" s="7" t="str">
        <f t="shared" si="257"/>
        <v/>
      </c>
      <c r="AE251" s="7" t="str">
        <f t="shared" si="258"/>
        <v/>
      </c>
      <c r="AF251" s="7" t="str">
        <f t="shared" si="259"/>
        <v/>
      </c>
      <c r="AG251" s="7" t="str">
        <f t="shared" si="260"/>
        <v/>
      </c>
      <c r="AH251" s="7" t="str">
        <f t="shared" si="261"/>
        <v/>
      </c>
      <c r="AI251" s="7" t="str">
        <f t="shared" si="262"/>
        <v/>
      </c>
      <c r="AJ251" s="7" t="str">
        <f t="shared" si="263"/>
        <v/>
      </c>
      <c r="AK251" s="7" t="str">
        <f t="shared" si="264"/>
        <v/>
      </c>
      <c r="AL251" s="7" t="str">
        <f t="shared" si="265"/>
        <v/>
      </c>
      <c r="AM251" s="7" t="str">
        <f t="shared" si="266"/>
        <v/>
      </c>
      <c r="AN251" s="7" t="str">
        <f t="shared" si="267"/>
        <v/>
      </c>
      <c r="AO251" s="7" t="str">
        <f t="shared" si="268"/>
        <v/>
      </c>
      <c r="AP251" s="7" t="str">
        <f t="shared" si="269"/>
        <v/>
      </c>
      <c r="AQ251" s="7" t="str">
        <f t="shared" si="270"/>
        <v/>
      </c>
      <c r="AR251" s="7" t="str">
        <f t="shared" si="271"/>
        <v/>
      </c>
      <c r="AS251" s="7" t="str">
        <f t="shared" si="272"/>
        <v/>
      </c>
      <c r="AT251" s="7" t="str">
        <f t="shared" si="273"/>
        <v/>
      </c>
      <c r="AU251" s="7" t="str">
        <f t="shared" si="274"/>
        <v/>
      </c>
      <c r="AV251" s="7" t="str">
        <f t="shared" si="275"/>
        <v/>
      </c>
      <c r="AW251" s="7" t="str">
        <f t="shared" si="276"/>
        <v/>
      </c>
      <c r="AX251" s="7" t="str">
        <f t="shared" si="277"/>
        <v/>
      </c>
      <c r="AY251" s="7" t="str">
        <f t="shared" si="278"/>
        <v/>
      </c>
      <c r="AZ251" s="7" t="str">
        <f t="shared" si="279"/>
        <v/>
      </c>
      <c r="BA251" s="7" t="str">
        <f t="shared" si="280"/>
        <v/>
      </c>
      <c r="BB251" s="7" t="str">
        <f t="shared" si="281"/>
        <v/>
      </c>
      <c r="BC251" s="7" t="str">
        <f t="shared" si="282"/>
        <v/>
      </c>
      <c r="BD251" s="7" t="str">
        <f t="shared" si="283"/>
        <v/>
      </c>
      <c r="BE251" s="7" t="str">
        <f t="shared" si="284"/>
        <v/>
      </c>
      <c r="BF251" s="7" t="str">
        <f t="shared" si="285"/>
        <v/>
      </c>
      <c r="BG251" s="7" t="str">
        <f t="shared" si="286"/>
        <v/>
      </c>
      <c r="BH251" s="7" t="str">
        <f t="shared" si="287"/>
        <v/>
      </c>
      <c r="BI251" s="7" t="str">
        <f t="shared" si="288"/>
        <v/>
      </c>
      <c r="BJ251" s="7" t="str">
        <f t="shared" si="289"/>
        <v/>
      </c>
      <c r="BK251" s="7" t="str">
        <f t="shared" si="290"/>
        <v/>
      </c>
      <c r="BL251" s="7" t="str">
        <f t="shared" si="291"/>
        <v/>
      </c>
      <c r="BM251" s="7" t="str">
        <f t="shared" si="292"/>
        <v/>
      </c>
      <c r="BN251" s="7" t="str">
        <f t="shared" si="293"/>
        <v/>
      </c>
      <c r="BO251" s="7" t="str">
        <f t="shared" si="294"/>
        <v/>
      </c>
      <c r="BP251" s="7" t="str">
        <f t="shared" si="295"/>
        <v/>
      </c>
      <c r="BQ251" s="7" t="str">
        <f t="shared" si="296"/>
        <v/>
      </c>
      <c r="BR251" s="7" t="str">
        <f t="shared" si="297"/>
        <v/>
      </c>
      <c r="BS251" s="7" t="str">
        <f t="shared" si="298"/>
        <v/>
      </c>
      <c r="BT251" s="7" t="str">
        <f t="shared" si="299"/>
        <v/>
      </c>
      <c r="BU251" s="7" t="str">
        <f t="shared" si="300"/>
        <v/>
      </c>
      <c r="BV251" s="7" t="str">
        <f t="shared" si="301"/>
        <v/>
      </c>
      <c r="BW251" s="38" t="str">
        <f t="shared" si="302"/>
        <v/>
      </c>
      <c r="BX251" s="7" t="str">
        <f t="shared" si="303"/>
        <v/>
      </c>
      <c r="BY251" s="7" t="str">
        <f t="shared" si="304"/>
        <v/>
      </c>
      <c r="BZ251" s="7" t="str">
        <f t="shared" si="305"/>
        <v/>
      </c>
      <c r="CA251" s="7" t="str">
        <f t="shared" si="306"/>
        <v/>
      </c>
      <c r="CB251" s="7" t="str">
        <f t="shared" si="307"/>
        <v/>
      </c>
      <c r="CC251" s="7" t="str">
        <f t="shared" si="308"/>
        <v/>
      </c>
      <c r="CD251" s="7" t="str">
        <f t="shared" si="309"/>
        <v/>
      </c>
      <c r="CE251" s="7" t="str">
        <f t="shared" si="310"/>
        <v/>
      </c>
      <c r="CF251" s="7" t="str">
        <f t="shared" si="311"/>
        <v/>
      </c>
      <c r="CG251" s="7" t="str">
        <f t="shared" si="312"/>
        <v/>
      </c>
      <c r="CH251" s="7" t="str">
        <f t="shared" si="313"/>
        <v/>
      </c>
      <c r="CI251" s="7" t="str">
        <f t="shared" si="314"/>
        <v/>
      </c>
      <c r="CJ251" s="7" t="str">
        <f t="shared" si="315"/>
        <v/>
      </c>
    </row>
    <row r="252" spans="6:88" x14ac:dyDescent="0.35">
      <c r="F252" s="7" t="str">
        <f t="shared" si="237"/>
        <v/>
      </c>
      <c r="G252" s="7"/>
      <c r="H252" s="7"/>
      <c r="K252" s="7" t="str">
        <f t="shared" si="238"/>
        <v/>
      </c>
      <c r="L252" s="7" t="str">
        <f t="shared" si="239"/>
        <v/>
      </c>
      <c r="M252" s="7" t="str">
        <f t="shared" si="240"/>
        <v/>
      </c>
      <c r="N252" s="7" t="str">
        <f t="shared" si="241"/>
        <v/>
      </c>
      <c r="O252" s="7" t="str">
        <f t="shared" si="242"/>
        <v/>
      </c>
      <c r="P252" s="7" t="str">
        <f t="shared" si="243"/>
        <v/>
      </c>
      <c r="Q252" s="7" t="str">
        <f t="shared" si="244"/>
        <v/>
      </c>
      <c r="R252" s="7" t="str">
        <f t="shared" si="245"/>
        <v/>
      </c>
      <c r="S252" s="7" t="str">
        <f t="shared" si="246"/>
        <v/>
      </c>
      <c r="T252" s="7" t="str">
        <f t="shared" si="247"/>
        <v/>
      </c>
      <c r="U252" s="7" t="str">
        <f t="shared" si="248"/>
        <v/>
      </c>
      <c r="V252" s="7" t="str">
        <f t="shared" si="249"/>
        <v/>
      </c>
      <c r="W252" s="7" t="str">
        <f t="shared" si="250"/>
        <v/>
      </c>
      <c r="X252" s="7" t="str">
        <f t="shared" si="251"/>
        <v/>
      </c>
      <c r="Y252" s="7" t="str">
        <f t="shared" si="252"/>
        <v/>
      </c>
      <c r="Z252" s="7" t="str">
        <f t="shared" si="253"/>
        <v/>
      </c>
      <c r="AA252" s="7" t="str">
        <f t="shared" si="254"/>
        <v/>
      </c>
      <c r="AB252" s="7" t="str">
        <f t="shared" si="255"/>
        <v/>
      </c>
      <c r="AC252" s="7" t="str">
        <f t="shared" si="256"/>
        <v/>
      </c>
      <c r="AD252" s="7" t="str">
        <f t="shared" si="257"/>
        <v/>
      </c>
      <c r="AE252" s="7" t="str">
        <f t="shared" si="258"/>
        <v/>
      </c>
      <c r="AF252" s="7" t="str">
        <f t="shared" si="259"/>
        <v/>
      </c>
      <c r="AG252" s="7" t="str">
        <f t="shared" si="260"/>
        <v/>
      </c>
      <c r="AH252" s="7" t="str">
        <f t="shared" si="261"/>
        <v/>
      </c>
      <c r="AI252" s="7" t="str">
        <f t="shared" si="262"/>
        <v/>
      </c>
      <c r="AJ252" s="7" t="str">
        <f t="shared" si="263"/>
        <v/>
      </c>
      <c r="AK252" s="7" t="str">
        <f t="shared" si="264"/>
        <v/>
      </c>
      <c r="AL252" s="7" t="str">
        <f t="shared" si="265"/>
        <v/>
      </c>
      <c r="AM252" s="7" t="str">
        <f t="shared" si="266"/>
        <v/>
      </c>
      <c r="AN252" s="7" t="str">
        <f t="shared" si="267"/>
        <v/>
      </c>
      <c r="AO252" s="7" t="str">
        <f t="shared" si="268"/>
        <v/>
      </c>
      <c r="AP252" s="7" t="str">
        <f t="shared" si="269"/>
        <v/>
      </c>
      <c r="AQ252" s="7" t="str">
        <f t="shared" si="270"/>
        <v/>
      </c>
      <c r="AR252" s="7" t="str">
        <f t="shared" si="271"/>
        <v/>
      </c>
      <c r="AS252" s="7" t="str">
        <f t="shared" si="272"/>
        <v/>
      </c>
      <c r="AT252" s="7" t="str">
        <f t="shared" si="273"/>
        <v/>
      </c>
      <c r="AU252" s="7" t="str">
        <f t="shared" si="274"/>
        <v/>
      </c>
      <c r="AV252" s="7" t="str">
        <f t="shared" si="275"/>
        <v/>
      </c>
      <c r="AW252" s="7" t="str">
        <f t="shared" si="276"/>
        <v/>
      </c>
      <c r="AX252" s="7" t="str">
        <f t="shared" si="277"/>
        <v/>
      </c>
      <c r="AY252" s="7" t="str">
        <f t="shared" si="278"/>
        <v/>
      </c>
      <c r="AZ252" s="7" t="str">
        <f t="shared" si="279"/>
        <v/>
      </c>
      <c r="BA252" s="7" t="str">
        <f t="shared" si="280"/>
        <v/>
      </c>
      <c r="BB252" s="7" t="str">
        <f t="shared" si="281"/>
        <v/>
      </c>
      <c r="BC252" s="7" t="str">
        <f t="shared" si="282"/>
        <v/>
      </c>
      <c r="BD252" s="7" t="str">
        <f t="shared" si="283"/>
        <v/>
      </c>
      <c r="BE252" s="7" t="str">
        <f t="shared" si="284"/>
        <v/>
      </c>
      <c r="BF252" s="7" t="str">
        <f t="shared" si="285"/>
        <v/>
      </c>
      <c r="BG252" s="7" t="str">
        <f t="shared" si="286"/>
        <v/>
      </c>
      <c r="BH252" s="7" t="str">
        <f t="shared" si="287"/>
        <v/>
      </c>
      <c r="BI252" s="7" t="str">
        <f t="shared" si="288"/>
        <v/>
      </c>
      <c r="BJ252" s="7" t="str">
        <f t="shared" si="289"/>
        <v/>
      </c>
      <c r="BK252" s="7" t="str">
        <f t="shared" si="290"/>
        <v/>
      </c>
      <c r="BL252" s="7" t="str">
        <f t="shared" si="291"/>
        <v/>
      </c>
      <c r="BM252" s="7" t="str">
        <f t="shared" si="292"/>
        <v/>
      </c>
      <c r="BN252" s="7" t="str">
        <f t="shared" si="293"/>
        <v/>
      </c>
      <c r="BO252" s="7" t="str">
        <f t="shared" si="294"/>
        <v/>
      </c>
      <c r="BP252" s="7" t="str">
        <f t="shared" si="295"/>
        <v/>
      </c>
      <c r="BQ252" s="7" t="str">
        <f t="shared" si="296"/>
        <v/>
      </c>
      <c r="BR252" s="7" t="str">
        <f t="shared" si="297"/>
        <v/>
      </c>
      <c r="BS252" s="7" t="str">
        <f t="shared" si="298"/>
        <v/>
      </c>
      <c r="BT252" s="7" t="str">
        <f t="shared" si="299"/>
        <v/>
      </c>
      <c r="BU252" s="7" t="str">
        <f t="shared" si="300"/>
        <v/>
      </c>
      <c r="BV252" s="7" t="str">
        <f t="shared" si="301"/>
        <v/>
      </c>
      <c r="BW252" s="38" t="str">
        <f t="shared" si="302"/>
        <v/>
      </c>
      <c r="BX252" s="7" t="str">
        <f t="shared" si="303"/>
        <v/>
      </c>
      <c r="BY252" s="7" t="str">
        <f t="shared" si="304"/>
        <v/>
      </c>
      <c r="BZ252" s="7" t="str">
        <f t="shared" si="305"/>
        <v/>
      </c>
      <c r="CA252" s="7" t="str">
        <f t="shared" si="306"/>
        <v/>
      </c>
      <c r="CB252" s="7" t="str">
        <f t="shared" si="307"/>
        <v/>
      </c>
      <c r="CC252" s="7" t="str">
        <f t="shared" si="308"/>
        <v/>
      </c>
      <c r="CD252" s="7" t="str">
        <f t="shared" si="309"/>
        <v/>
      </c>
      <c r="CE252" s="7" t="str">
        <f t="shared" si="310"/>
        <v/>
      </c>
      <c r="CF252" s="7" t="str">
        <f t="shared" si="311"/>
        <v/>
      </c>
      <c r="CG252" s="7" t="str">
        <f t="shared" si="312"/>
        <v/>
      </c>
      <c r="CH252" s="7" t="str">
        <f t="shared" si="313"/>
        <v/>
      </c>
      <c r="CI252" s="7" t="str">
        <f t="shared" si="314"/>
        <v/>
      </c>
      <c r="CJ252" s="7" t="str">
        <f t="shared" si="315"/>
        <v/>
      </c>
    </row>
    <row r="253" spans="6:88" x14ac:dyDescent="0.35">
      <c r="F253" s="7" t="str">
        <f t="shared" si="237"/>
        <v/>
      </c>
      <c r="G253" s="7"/>
      <c r="H253" s="7"/>
      <c r="K253" s="7" t="str">
        <f t="shared" si="238"/>
        <v/>
      </c>
      <c r="L253" s="7" t="str">
        <f t="shared" si="239"/>
        <v/>
      </c>
      <c r="M253" s="7" t="str">
        <f t="shared" si="240"/>
        <v/>
      </c>
      <c r="N253" s="7" t="str">
        <f t="shared" si="241"/>
        <v/>
      </c>
      <c r="O253" s="7" t="str">
        <f t="shared" si="242"/>
        <v/>
      </c>
      <c r="P253" s="7" t="str">
        <f t="shared" si="243"/>
        <v/>
      </c>
      <c r="Q253" s="7" t="str">
        <f t="shared" si="244"/>
        <v/>
      </c>
      <c r="R253" s="7" t="str">
        <f t="shared" si="245"/>
        <v/>
      </c>
      <c r="S253" s="7" t="str">
        <f t="shared" si="246"/>
        <v/>
      </c>
      <c r="T253" s="7" t="str">
        <f t="shared" si="247"/>
        <v/>
      </c>
      <c r="U253" s="7" t="str">
        <f t="shared" si="248"/>
        <v/>
      </c>
      <c r="V253" s="7" t="str">
        <f t="shared" si="249"/>
        <v/>
      </c>
      <c r="W253" s="7" t="str">
        <f t="shared" si="250"/>
        <v/>
      </c>
      <c r="X253" s="7" t="str">
        <f t="shared" si="251"/>
        <v/>
      </c>
      <c r="Y253" s="7" t="str">
        <f t="shared" si="252"/>
        <v/>
      </c>
      <c r="Z253" s="7" t="str">
        <f t="shared" si="253"/>
        <v/>
      </c>
      <c r="AA253" s="7" t="str">
        <f t="shared" si="254"/>
        <v/>
      </c>
      <c r="AB253" s="7" t="str">
        <f t="shared" si="255"/>
        <v/>
      </c>
      <c r="AC253" s="7" t="str">
        <f t="shared" si="256"/>
        <v/>
      </c>
      <c r="AD253" s="7" t="str">
        <f t="shared" si="257"/>
        <v/>
      </c>
      <c r="AE253" s="7" t="str">
        <f t="shared" si="258"/>
        <v/>
      </c>
      <c r="AF253" s="7" t="str">
        <f t="shared" si="259"/>
        <v/>
      </c>
      <c r="AG253" s="7" t="str">
        <f t="shared" si="260"/>
        <v/>
      </c>
      <c r="AH253" s="7" t="str">
        <f t="shared" si="261"/>
        <v/>
      </c>
      <c r="AI253" s="7" t="str">
        <f t="shared" si="262"/>
        <v/>
      </c>
      <c r="AJ253" s="7" t="str">
        <f t="shared" si="263"/>
        <v/>
      </c>
      <c r="AK253" s="7" t="str">
        <f t="shared" si="264"/>
        <v/>
      </c>
      <c r="AL253" s="7" t="str">
        <f t="shared" si="265"/>
        <v/>
      </c>
      <c r="AM253" s="7" t="str">
        <f t="shared" si="266"/>
        <v/>
      </c>
      <c r="AN253" s="7" t="str">
        <f t="shared" si="267"/>
        <v/>
      </c>
      <c r="AO253" s="7" t="str">
        <f t="shared" si="268"/>
        <v/>
      </c>
      <c r="AP253" s="7" t="str">
        <f t="shared" si="269"/>
        <v/>
      </c>
      <c r="AQ253" s="7" t="str">
        <f t="shared" si="270"/>
        <v/>
      </c>
      <c r="AR253" s="7" t="str">
        <f t="shared" si="271"/>
        <v/>
      </c>
      <c r="AS253" s="7" t="str">
        <f t="shared" si="272"/>
        <v/>
      </c>
      <c r="AT253" s="7" t="str">
        <f t="shared" si="273"/>
        <v/>
      </c>
      <c r="AU253" s="7" t="str">
        <f t="shared" si="274"/>
        <v/>
      </c>
      <c r="AV253" s="7" t="str">
        <f t="shared" si="275"/>
        <v/>
      </c>
      <c r="AW253" s="7" t="str">
        <f t="shared" si="276"/>
        <v/>
      </c>
      <c r="AX253" s="7" t="str">
        <f t="shared" si="277"/>
        <v/>
      </c>
      <c r="AY253" s="7" t="str">
        <f t="shared" si="278"/>
        <v/>
      </c>
      <c r="AZ253" s="7" t="str">
        <f t="shared" si="279"/>
        <v/>
      </c>
      <c r="BA253" s="7" t="str">
        <f t="shared" si="280"/>
        <v/>
      </c>
      <c r="BB253" s="7" t="str">
        <f t="shared" si="281"/>
        <v/>
      </c>
      <c r="BC253" s="7" t="str">
        <f t="shared" si="282"/>
        <v/>
      </c>
      <c r="BD253" s="7" t="str">
        <f t="shared" si="283"/>
        <v/>
      </c>
      <c r="BE253" s="7" t="str">
        <f t="shared" si="284"/>
        <v/>
      </c>
      <c r="BF253" s="7" t="str">
        <f t="shared" si="285"/>
        <v/>
      </c>
      <c r="BG253" s="7" t="str">
        <f t="shared" si="286"/>
        <v/>
      </c>
      <c r="BH253" s="7" t="str">
        <f t="shared" si="287"/>
        <v/>
      </c>
      <c r="BI253" s="7" t="str">
        <f t="shared" si="288"/>
        <v/>
      </c>
      <c r="BJ253" s="7" t="str">
        <f t="shared" si="289"/>
        <v/>
      </c>
      <c r="BK253" s="7" t="str">
        <f t="shared" si="290"/>
        <v/>
      </c>
      <c r="BL253" s="7" t="str">
        <f t="shared" si="291"/>
        <v/>
      </c>
      <c r="BM253" s="7" t="str">
        <f t="shared" si="292"/>
        <v/>
      </c>
      <c r="BN253" s="7" t="str">
        <f t="shared" si="293"/>
        <v/>
      </c>
      <c r="BO253" s="7" t="str">
        <f t="shared" si="294"/>
        <v/>
      </c>
      <c r="BP253" s="7" t="str">
        <f t="shared" si="295"/>
        <v/>
      </c>
      <c r="BQ253" s="7" t="str">
        <f t="shared" si="296"/>
        <v/>
      </c>
      <c r="BR253" s="7" t="str">
        <f t="shared" si="297"/>
        <v/>
      </c>
      <c r="BS253" s="7" t="str">
        <f t="shared" si="298"/>
        <v/>
      </c>
      <c r="BT253" s="7" t="str">
        <f t="shared" si="299"/>
        <v/>
      </c>
      <c r="BU253" s="7" t="str">
        <f t="shared" si="300"/>
        <v/>
      </c>
      <c r="BV253" s="7" t="str">
        <f t="shared" si="301"/>
        <v/>
      </c>
      <c r="BW253" s="38" t="str">
        <f t="shared" si="302"/>
        <v/>
      </c>
      <c r="BX253" s="7" t="str">
        <f t="shared" si="303"/>
        <v/>
      </c>
      <c r="BY253" s="7" t="str">
        <f t="shared" si="304"/>
        <v/>
      </c>
      <c r="BZ253" s="7" t="str">
        <f t="shared" si="305"/>
        <v/>
      </c>
      <c r="CA253" s="7" t="str">
        <f t="shared" si="306"/>
        <v/>
      </c>
      <c r="CB253" s="7" t="str">
        <f t="shared" si="307"/>
        <v/>
      </c>
      <c r="CC253" s="7" t="str">
        <f t="shared" si="308"/>
        <v/>
      </c>
      <c r="CD253" s="7" t="str">
        <f t="shared" si="309"/>
        <v/>
      </c>
      <c r="CE253" s="7" t="str">
        <f t="shared" si="310"/>
        <v/>
      </c>
      <c r="CF253" s="7" t="str">
        <f t="shared" si="311"/>
        <v/>
      </c>
      <c r="CG253" s="7" t="str">
        <f t="shared" si="312"/>
        <v/>
      </c>
      <c r="CH253" s="7" t="str">
        <f t="shared" si="313"/>
        <v/>
      </c>
      <c r="CI253" s="7" t="str">
        <f t="shared" si="314"/>
        <v/>
      </c>
      <c r="CJ253" s="7" t="str">
        <f t="shared" si="315"/>
        <v/>
      </c>
    </row>
    <row r="254" spans="6:88" x14ac:dyDescent="0.35">
      <c r="F254" s="7" t="str">
        <f t="shared" si="237"/>
        <v/>
      </c>
      <c r="G254" s="7"/>
      <c r="H254" s="7"/>
      <c r="K254" s="7" t="str">
        <f t="shared" si="238"/>
        <v/>
      </c>
      <c r="L254" s="7" t="str">
        <f t="shared" si="239"/>
        <v/>
      </c>
      <c r="M254" s="7" t="str">
        <f t="shared" si="240"/>
        <v/>
      </c>
      <c r="N254" s="7" t="str">
        <f t="shared" si="241"/>
        <v/>
      </c>
      <c r="O254" s="7" t="str">
        <f t="shared" si="242"/>
        <v/>
      </c>
      <c r="P254" s="7" t="str">
        <f t="shared" si="243"/>
        <v/>
      </c>
      <c r="Q254" s="7" t="str">
        <f t="shared" si="244"/>
        <v/>
      </c>
      <c r="R254" s="7" t="str">
        <f t="shared" si="245"/>
        <v/>
      </c>
      <c r="S254" s="7" t="str">
        <f t="shared" si="246"/>
        <v/>
      </c>
      <c r="T254" s="7" t="str">
        <f t="shared" si="247"/>
        <v/>
      </c>
      <c r="U254" s="7" t="str">
        <f t="shared" si="248"/>
        <v/>
      </c>
      <c r="V254" s="7" t="str">
        <f t="shared" si="249"/>
        <v/>
      </c>
      <c r="W254" s="7" t="str">
        <f t="shared" si="250"/>
        <v/>
      </c>
      <c r="X254" s="7" t="str">
        <f t="shared" si="251"/>
        <v/>
      </c>
      <c r="Y254" s="7" t="str">
        <f t="shared" si="252"/>
        <v/>
      </c>
      <c r="Z254" s="7" t="str">
        <f t="shared" si="253"/>
        <v/>
      </c>
      <c r="AA254" s="7" t="str">
        <f t="shared" si="254"/>
        <v/>
      </c>
      <c r="AB254" s="7" t="str">
        <f t="shared" si="255"/>
        <v/>
      </c>
      <c r="AC254" s="7" t="str">
        <f t="shared" si="256"/>
        <v/>
      </c>
      <c r="AD254" s="7" t="str">
        <f t="shared" si="257"/>
        <v/>
      </c>
      <c r="AE254" s="7" t="str">
        <f t="shared" si="258"/>
        <v/>
      </c>
      <c r="AF254" s="7" t="str">
        <f t="shared" si="259"/>
        <v/>
      </c>
      <c r="AG254" s="7" t="str">
        <f t="shared" si="260"/>
        <v/>
      </c>
      <c r="AH254" s="7" t="str">
        <f t="shared" si="261"/>
        <v/>
      </c>
      <c r="AI254" s="7" t="str">
        <f t="shared" si="262"/>
        <v/>
      </c>
      <c r="AJ254" s="7" t="str">
        <f t="shared" si="263"/>
        <v/>
      </c>
      <c r="AK254" s="7" t="str">
        <f t="shared" si="264"/>
        <v/>
      </c>
      <c r="AL254" s="7" t="str">
        <f t="shared" si="265"/>
        <v/>
      </c>
      <c r="AM254" s="7" t="str">
        <f t="shared" si="266"/>
        <v/>
      </c>
      <c r="AN254" s="7" t="str">
        <f t="shared" si="267"/>
        <v/>
      </c>
      <c r="AO254" s="7" t="str">
        <f t="shared" si="268"/>
        <v/>
      </c>
      <c r="AP254" s="7" t="str">
        <f t="shared" si="269"/>
        <v/>
      </c>
      <c r="AQ254" s="7" t="str">
        <f t="shared" si="270"/>
        <v/>
      </c>
      <c r="AR254" s="7" t="str">
        <f t="shared" si="271"/>
        <v/>
      </c>
      <c r="AS254" s="7" t="str">
        <f t="shared" si="272"/>
        <v/>
      </c>
      <c r="AT254" s="7" t="str">
        <f t="shared" si="273"/>
        <v/>
      </c>
      <c r="AU254" s="7" t="str">
        <f t="shared" si="274"/>
        <v/>
      </c>
      <c r="AV254" s="7" t="str">
        <f t="shared" si="275"/>
        <v/>
      </c>
      <c r="AW254" s="7" t="str">
        <f t="shared" si="276"/>
        <v/>
      </c>
      <c r="AX254" s="7" t="str">
        <f t="shared" si="277"/>
        <v/>
      </c>
      <c r="AY254" s="7" t="str">
        <f t="shared" si="278"/>
        <v/>
      </c>
      <c r="AZ254" s="7" t="str">
        <f t="shared" si="279"/>
        <v/>
      </c>
      <c r="BA254" s="7" t="str">
        <f t="shared" si="280"/>
        <v/>
      </c>
      <c r="BB254" s="7" t="str">
        <f t="shared" si="281"/>
        <v/>
      </c>
      <c r="BC254" s="7" t="str">
        <f t="shared" si="282"/>
        <v/>
      </c>
      <c r="BD254" s="7" t="str">
        <f t="shared" si="283"/>
        <v/>
      </c>
      <c r="BE254" s="7" t="str">
        <f t="shared" si="284"/>
        <v/>
      </c>
      <c r="BF254" s="7" t="str">
        <f t="shared" si="285"/>
        <v/>
      </c>
      <c r="BG254" s="7" t="str">
        <f t="shared" si="286"/>
        <v/>
      </c>
      <c r="BH254" s="7" t="str">
        <f t="shared" si="287"/>
        <v/>
      </c>
      <c r="BI254" s="7" t="str">
        <f t="shared" si="288"/>
        <v/>
      </c>
      <c r="BJ254" s="7" t="str">
        <f t="shared" si="289"/>
        <v/>
      </c>
      <c r="BK254" s="7" t="str">
        <f t="shared" si="290"/>
        <v/>
      </c>
      <c r="BL254" s="7" t="str">
        <f t="shared" si="291"/>
        <v/>
      </c>
      <c r="BM254" s="7" t="str">
        <f t="shared" si="292"/>
        <v/>
      </c>
      <c r="BN254" s="7" t="str">
        <f t="shared" si="293"/>
        <v/>
      </c>
      <c r="BO254" s="7" t="str">
        <f t="shared" si="294"/>
        <v/>
      </c>
      <c r="BP254" s="7" t="str">
        <f t="shared" si="295"/>
        <v/>
      </c>
      <c r="BQ254" s="7" t="str">
        <f t="shared" si="296"/>
        <v/>
      </c>
      <c r="BR254" s="7" t="str">
        <f t="shared" si="297"/>
        <v/>
      </c>
      <c r="BS254" s="7" t="str">
        <f t="shared" si="298"/>
        <v/>
      </c>
      <c r="BT254" s="7" t="str">
        <f t="shared" si="299"/>
        <v/>
      </c>
      <c r="BU254" s="7" t="str">
        <f t="shared" si="300"/>
        <v/>
      </c>
      <c r="BV254" s="7" t="str">
        <f t="shared" si="301"/>
        <v/>
      </c>
      <c r="BW254" s="38" t="str">
        <f t="shared" si="302"/>
        <v/>
      </c>
      <c r="BX254" s="7" t="str">
        <f t="shared" si="303"/>
        <v/>
      </c>
      <c r="BY254" s="7" t="str">
        <f t="shared" si="304"/>
        <v/>
      </c>
      <c r="BZ254" s="7" t="str">
        <f t="shared" si="305"/>
        <v/>
      </c>
      <c r="CA254" s="7" t="str">
        <f t="shared" si="306"/>
        <v/>
      </c>
      <c r="CB254" s="7" t="str">
        <f t="shared" si="307"/>
        <v/>
      </c>
      <c r="CC254" s="7" t="str">
        <f t="shared" si="308"/>
        <v/>
      </c>
      <c r="CD254" s="7" t="str">
        <f t="shared" si="309"/>
        <v/>
      </c>
      <c r="CE254" s="7" t="str">
        <f t="shared" si="310"/>
        <v/>
      </c>
      <c r="CF254" s="7" t="str">
        <f t="shared" si="311"/>
        <v/>
      </c>
      <c r="CG254" s="7" t="str">
        <f t="shared" si="312"/>
        <v/>
      </c>
      <c r="CH254" s="7" t="str">
        <f t="shared" si="313"/>
        <v/>
      </c>
      <c r="CI254" s="7" t="str">
        <f t="shared" si="314"/>
        <v/>
      </c>
      <c r="CJ254" s="7" t="str">
        <f t="shared" si="315"/>
        <v/>
      </c>
    </row>
    <row r="255" spans="6:88" x14ac:dyDescent="0.35">
      <c r="F255" s="7" t="str">
        <f t="shared" si="237"/>
        <v/>
      </c>
      <c r="G255" s="7"/>
      <c r="H255" s="7"/>
      <c r="K255" s="7" t="str">
        <f t="shared" si="238"/>
        <v/>
      </c>
      <c r="L255" s="7" t="str">
        <f t="shared" si="239"/>
        <v/>
      </c>
      <c r="M255" s="7" t="str">
        <f t="shared" si="240"/>
        <v/>
      </c>
      <c r="N255" s="7" t="str">
        <f t="shared" si="241"/>
        <v/>
      </c>
      <c r="O255" s="7" t="str">
        <f t="shared" si="242"/>
        <v/>
      </c>
      <c r="P255" s="7" t="str">
        <f t="shared" si="243"/>
        <v/>
      </c>
      <c r="Q255" s="7" t="str">
        <f t="shared" si="244"/>
        <v/>
      </c>
      <c r="R255" s="7" t="str">
        <f t="shared" si="245"/>
        <v/>
      </c>
      <c r="S255" s="7" t="str">
        <f t="shared" si="246"/>
        <v/>
      </c>
      <c r="T255" s="7" t="str">
        <f t="shared" si="247"/>
        <v/>
      </c>
      <c r="U255" s="7" t="str">
        <f t="shared" si="248"/>
        <v/>
      </c>
      <c r="V255" s="7" t="str">
        <f t="shared" si="249"/>
        <v/>
      </c>
      <c r="W255" s="7" t="str">
        <f t="shared" si="250"/>
        <v/>
      </c>
      <c r="X255" s="7" t="str">
        <f t="shared" si="251"/>
        <v/>
      </c>
      <c r="Y255" s="7" t="str">
        <f t="shared" si="252"/>
        <v/>
      </c>
      <c r="Z255" s="7" t="str">
        <f t="shared" si="253"/>
        <v/>
      </c>
      <c r="AA255" s="7" t="str">
        <f t="shared" si="254"/>
        <v/>
      </c>
      <c r="AB255" s="7" t="str">
        <f t="shared" si="255"/>
        <v/>
      </c>
      <c r="AC255" s="7" t="str">
        <f t="shared" si="256"/>
        <v/>
      </c>
      <c r="AD255" s="7" t="str">
        <f t="shared" si="257"/>
        <v/>
      </c>
      <c r="AE255" s="7" t="str">
        <f t="shared" si="258"/>
        <v/>
      </c>
      <c r="AF255" s="7" t="str">
        <f t="shared" si="259"/>
        <v/>
      </c>
      <c r="AG255" s="7" t="str">
        <f t="shared" si="260"/>
        <v/>
      </c>
      <c r="AH255" s="7" t="str">
        <f t="shared" si="261"/>
        <v/>
      </c>
      <c r="AI255" s="7" t="str">
        <f t="shared" si="262"/>
        <v/>
      </c>
      <c r="AJ255" s="7" t="str">
        <f t="shared" si="263"/>
        <v/>
      </c>
      <c r="AK255" s="7" t="str">
        <f t="shared" si="264"/>
        <v/>
      </c>
      <c r="AL255" s="7" t="str">
        <f t="shared" si="265"/>
        <v/>
      </c>
      <c r="AM255" s="7" t="str">
        <f t="shared" si="266"/>
        <v/>
      </c>
      <c r="AN255" s="7" t="str">
        <f t="shared" si="267"/>
        <v/>
      </c>
      <c r="AO255" s="7" t="str">
        <f t="shared" si="268"/>
        <v/>
      </c>
      <c r="AP255" s="7" t="str">
        <f t="shared" si="269"/>
        <v/>
      </c>
      <c r="AQ255" s="7" t="str">
        <f t="shared" si="270"/>
        <v/>
      </c>
      <c r="AR255" s="7" t="str">
        <f t="shared" si="271"/>
        <v/>
      </c>
      <c r="AS255" s="7" t="str">
        <f t="shared" si="272"/>
        <v/>
      </c>
      <c r="AT255" s="7" t="str">
        <f t="shared" si="273"/>
        <v/>
      </c>
      <c r="AU255" s="7" t="str">
        <f t="shared" si="274"/>
        <v/>
      </c>
      <c r="AV255" s="7" t="str">
        <f t="shared" si="275"/>
        <v/>
      </c>
      <c r="AW255" s="7" t="str">
        <f t="shared" si="276"/>
        <v/>
      </c>
      <c r="AX255" s="7" t="str">
        <f t="shared" si="277"/>
        <v/>
      </c>
      <c r="AY255" s="7" t="str">
        <f t="shared" si="278"/>
        <v/>
      </c>
      <c r="AZ255" s="7" t="str">
        <f t="shared" si="279"/>
        <v/>
      </c>
      <c r="BA255" s="7" t="str">
        <f t="shared" si="280"/>
        <v/>
      </c>
      <c r="BB255" s="7" t="str">
        <f t="shared" si="281"/>
        <v/>
      </c>
      <c r="BC255" s="7" t="str">
        <f t="shared" si="282"/>
        <v/>
      </c>
      <c r="BD255" s="7" t="str">
        <f t="shared" si="283"/>
        <v/>
      </c>
      <c r="BE255" s="7" t="str">
        <f t="shared" si="284"/>
        <v/>
      </c>
      <c r="BF255" s="7" t="str">
        <f t="shared" si="285"/>
        <v/>
      </c>
      <c r="BG255" s="7" t="str">
        <f t="shared" si="286"/>
        <v/>
      </c>
      <c r="BH255" s="7" t="str">
        <f t="shared" si="287"/>
        <v/>
      </c>
      <c r="BI255" s="7" t="str">
        <f t="shared" si="288"/>
        <v/>
      </c>
      <c r="BJ255" s="7" t="str">
        <f t="shared" si="289"/>
        <v/>
      </c>
      <c r="BK255" s="7" t="str">
        <f t="shared" si="290"/>
        <v/>
      </c>
      <c r="BL255" s="7" t="str">
        <f t="shared" si="291"/>
        <v/>
      </c>
      <c r="BM255" s="7" t="str">
        <f t="shared" si="292"/>
        <v/>
      </c>
      <c r="BN255" s="7" t="str">
        <f t="shared" si="293"/>
        <v/>
      </c>
      <c r="BO255" s="7" t="str">
        <f t="shared" si="294"/>
        <v/>
      </c>
      <c r="BP255" s="7" t="str">
        <f t="shared" si="295"/>
        <v/>
      </c>
      <c r="BQ255" s="7" t="str">
        <f t="shared" si="296"/>
        <v/>
      </c>
      <c r="BR255" s="7" t="str">
        <f t="shared" si="297"/>
        <v/>
      </c>
      <c r="BS255" s="7" t="str">
        <f t="shared" si="298"/>
        <v/>
      </c>
      <c r="BT255" s="7" t="str">
        <f t="shared" si="299"/>
        <v/>
      </c>
      <c r="BU255" s="7" t="str">
        <f t="shared" si="300"/>
        <v/>
      </c>
      <c r="BV255" s="7" t="str">
        <f t="shared" si="301"/>
        <v/>
      </c>
      <c r="BW255" s="38" t="str">
        <f t="shared" si="302"/>
        <v/>
      </c>
      <c r="BX255" s="7" t="str">
        <f t="shared" si="303"/>
        <v/>
      </c>
      <c r="BY255" s="7" t="str">
        <f t="shared" si="304"/>
        <v/>
      </c>
      <c r="BZ255" s="7" t="str">
        <f t="shared" si="305"/>
        <v/>
      </c>
      <c r="CA255" s="7" t="str">
        <f t="shared" si="306"/>
        <v/>
      </c>
      <c r="CB255" s="7" t="str">
        <f t="shared" si="307"/>
        <v/>
      </c>
      <c r="CC255" s="7" t="str">
        <f t="shared" si="308"/>
        <v/>
      </c>
      <c r="CD255" s="7" t="str">
        <f t="shared" si="309"/>
        <v/>
      </c>
      <c r="CE255" s="7" t="str">
        <f t="shared" si="310"/>
        <v/>
      </c>
      <c r="CF255" s="7" t="str">
        <f t="shared" si="311"/>
        <v/>
      </c>
      <c r="CG255" s="7" t="str">
        <f t="shared" si="312"/>
        <v/>
      </c>
      <c r="CH255" s="7" t="str">
        <f t="shared" si="313"/>
        <v/>
      </c>
      <c r="CI255" s="7" t="str">
        <f t="shared" si="314"/>
        <v/>
      </c>
      <c r="CJ255" s="7" t="str">
        <f t="shared" si="315"/>
        <v/>
      </c>
    </row>
    <row r="256" spans="6:88" x14ac:dyDescent="0.35">
      <c r="F256" s="7" t="str">
        <f t="shared" si="237"/>
        <v/>
      </c>
      <c r="G256" s="7"/>
      <c r="H256" s="7"/>
      <c r="K256" s="7" t="str">
        <f t="shared" si="238"/>
        <v/>
      </c>
      <c r="L256" s="7" t="str">
        <f t="shared" si="239"/>
        <v/>
      </c>
      <c r="M256" s="7" t="str">
        <f t="shared" si="240"/>
        <v/>
      </c>
      <c r="N256" s="7" t="str">
        <f t="shared" si="241"/>
        <v/>
      </c>
      <c r="O256" s="7" t="str">
        <f t="shared" si="242"/>
        <v/>
      </c>
      <c r="P256" s="7" t="str">
        <f t="shared" si="243"/>
        <v/>
      </c>
      <c r="Q256" s="7" t="str">
        <f t="shared" si="244"/>
        <v/>
      </c>
      <c r="R256" s="7" t="str">
        <f t="shared" si="245"/>
        <v/>
      </c>
      <c r="S256" s="7" t="str">
        <f t="shared" si="246"/>
        <v/>
      </c>
      <c r="T256" s="7" t="str">
        <f t="shared" si="247"/>
        <v/>
      </c>
      <c r="U256" s="7" t="str">
        <f t="shared" si="248"/>
        <v/>
      </c>
      <c r="V256" s="7" t="str">
        <f t="shared" si="249"/>
        <v/>
      </c>
      <c r="W256" s="7" t="str">
        <f t="shared" si="250"/>
        <v/>
      </c>
      <c r="X256" s="7" t="str">
        <f t="shared" si="251"/>
        <v/>
      </c>
      <c r="Y256" s="7" t="str">
        <f t="shared" si="252"/>
        <v/>
      </c>
      <c r="Z256" s="7" t="str">
        <f t="shared" si="253"/>
        <v/>
      </c>
      <c r="AA256" s="7" t="str">
        <f t="shared" si="254"/>
        <v/>
      </c>
      <c r="AB256" s="7" t="str">
        <f t="shared" si="255"/>
        <v/>
      </c>
      <c r="AC256" s="7" t="str">
        <f t="shared" si="256"/>
        <v/>
      </c>
      <c r="AD256" s="7" t="str">
        <f t="shared" si="257"/>
        <v/>
      </c>
      <c r="AE256" s="7" t="str">
        <f t="shared" si="258"/>
        <v/>
      </c>
      <c r="AF256" s="7" t="str">
        <f t="shared" si="259"/>
        <v/>
      </c>
      <c r="AG256" s="7" t="str">
        <f t="shared" si="260"/>
        <v/>
      </c>
      <c r="AH256" s="7" t="str">
        <f t="shared" si="261"/>
        <v/>
      </c>
      <c r="AI256" s="7" t="str">
        <f t="shared" si="262"/>
        <v/>
      </c>
      <c r="AJ256" s="7" t="str">
        <f t="shared" si="263"/>
        <v/>
      </c>
      <c r="AK256" s="7" t="str">
        <f t="shared" si="264"/>
        <v/>
      </c>
      <c r="AL256" s="7" t="str">
        <f t="shared" si="265"/>
        <v/>
      </c>
      <c r="AM256" s="7" t="str">
        <f t="shared" si="266"/>
        <v/>
      </c>
      <c r="AN256" s="7" t="str">
        <f t="shared" si="267"/>
        <v/>
      </c>
      <c r="AO256" s="7" t="str">
        <f t="shared" si="268"/>
        <v/>
      </c>
      <c r="AP256" s="7" t="str">
        <f t="shared" si="269"/>
        <v/>
      </c>
      <c r="AQ256" s="7" t="str">
        <f t="shared" si="270"/>
        <v/>
      </c>
      <c r="AR256" s="7" t="str">
        <f t="shared" si="271"/>
        <v/>
      </c>
      <c r="AS256" s="7" t="str">
        <f t="shared" si="272"/>
        <v/>
      </c>
      <c r="AT256" s="7" t="str">
        <f t="shared" si="273"/>
        <v/>
      </c>
      <c r="AU256" s="7" t="str">
        <f t="shared" si="274"/>
        <v/>
      </c>
      <c r="AV256" s="7" t="str">
        <f t="shared" si="275"/>
        <v/>
      </c>
      <c r="AW256" s="7" t="str">
        <f t="shared" si="276"/>
        <v/>
      </c>
      <c r="AX256" s="7" t="str">
        <f t="shared" si="277"/>
        <v/>
      </c>
      <c r="AY256" s="7" t="str">
        <f t="shared" si="278"/>
        <v/>
      </c>
      <c r="AZ256" s="7" t="str">
        <f t="shared" si="279"/>
        <v/>
      </c>
      <c r="BA256" s="7" t="str">
        <f t="shared" si="280"/>
        <v/>
      </c>
      <c r="BB256" s="7" t="str">
        <f t="shared" si="281"/>
        <v/>
      </c>
      <c r="BC256" s="7" t="str">
        <f t="shared" si="282"/>
        <v/>
      </c>
      <c r="BD256" s="7" t="str">
        <f t="shared" si="283"/>
        <v/>
      </c>
      <c r="BE256" s="7" t="str">
        <f t="shared" si="284"/>
        <v/>
      </c>
      <c r="BF256" s="7" t="str">
        <f t="shared" si="285"/>
        <v/>
      </c>
      <c r="BG256" s="7" t="str">
        <f t="shared" si="286"/>
        <v/>
      </c>
      <c r="BH256" s="7" t="str">
        <f t="shared" si="287"/>
        <v/>
      </c>
      <c r="BI256" s="7" t="str">
        <f t="shared" si="288"/>
        <v/>
      </c>
      <c r="BJ256" s="7" t="str">
        <f t="shared" si="289"/>
        <v/>
      </c>
      <c r="BK256" s="7" t="str">
        <f t="shared" si="290"/>
        <v/>
      </c>
      <c r="BL256" s="7" t="str">
        <f t="shared" si="291"/>
        <v/>
      </c>
      <c r="BM256" s="7" t="str">
        <f t="shared" si="292"/>
        <v/>
      </c>
      <c r="BN256" s="7" t="str">
        <f t="shared" si="293"/>
        <v/>
      </c>
      <c r="BO256" s="7" t="str">
        <f t="shared" si="294"/>
        <v/>
      </c>
      <c r="BP256" s="7" t="str">
        <f t="shared" si="295"/>
        <v/>
      </c>
      <c r="BQ256" s="7" t="str">
        <f t="shared" si="296"/>
        <v/>
      </c>
      <c r="BR256" s="7" t="str">
        <f t="shared" si="297"/>
        <v/>
      </c>
      <c r="BS256" s="7" t="str">
        <f t="shared" si="298"/>
        <v/>
      </c>
      <c r="BT256" s="7" t="str">
        <f t="shared" si="299"/>
        <v/>
      </c>
      <c r="BU256" s="7" t="str">
        <f t="shared" si="300"/>
        <v/>
      </c>
      <c r="BV256" s="7" t="str">
        <f t="shared" si="301"/>
        <v/>
      </c>
      <c r="BW256" s="38" t="str">
        <f t="shared" si="302"/>
        <v/>
      </c>
      <c r="BX256" s="7" t="str">
        <f t="shared" si="303"/>
        <v/>
      </c>
      <c r="BY256" s="7" t="str">
        <f t="shared" si="304"/>
        <v/>
      </c>
      <c r="BZ256" s="7" t="str">
        <f t="shared" si="305"/>
        <v/>
      </c>
      <c r="CA256" s="7" t="str">
        <f t="shared" si="306"/>
        <v/>
      </c>
      <c r="CB256" s="7" t="str">
        <f t="shared" si="307"/>
        <v/>
      </c>
      <c r="CC256" s="7" t="str">
        <f t="shared" si="308"/>
        <v/>
      </c>
      <c r="CD256" s="7" t="str">
        <f t="shared" si="309"/>
        <v/>
      </c>
      <c r="CE256" s="7" t="str">
        <f t="shared" si="310"/>
        <v/>
      </c>
      <c r="CF256" s="7" t="str">
        <f t="shared" si="311"/>
        <v/>
      </c>
      <c r="CG256" s="7" t="str">
        <f t="shared" si="312"/>
        <v/>
      </c>
      <c r="CH256" s="7" t="str">
        <f t="shared" si="313"/>
        <v/>
      </c>
      <c r="CI256" s="7" t="str">
        <f t="shared" si="314"/>
        <v/>
      </c>
      <c r="CJ256" s="7" t="str">
        <f t="shared" si="315"/>
        <v/>
      </c>
    </row>
    <row r="257" spans="6:88" x14ac:dyDescent="0.35">
      <c r="F257" s="7" t="str">
        <f t="shared" si="237"/>
        <v/>
      </c>
      <c r="G257" s="7"/>
      <c r="H257" s="7"/>
      <c r="K257" s="7" t="str">
        <f t="shared" si="238"/>
        <v/>
      </c>
      <c r="L257" s="7" t="str">
        <f t="shared" si="239"/>
        <v/>
      </c>
      <c r="M257" s="7" t="str">
        <f t="shared" si="240"/>
        <v/>
      </c>
      <c r="N257" s="7" t="str">
        <f t="shared" si="241"/>
        <v/>
      </c>
      <c r="O257" s="7" t="str">
        <f t="shared" si="242"/>
        <v/>
      </c>
      <c r="P257" s="7" t="str">
        <f t="shared" si="243"/>
        <v/>
      </c>
      <c r="Q257" s="7" t="str">
        <f t="shared" si="244"/>
        <v/>
      </c>
      <c r="R257" s="7" t="str">
        <f t="shared" si="245"/>
        <v/>
      </c>
      <c r="S257" s="7" t="str">
        <f t="shared" si="246"/>
        <v/>
      </c>
      <c r="T257" s="7" t="str">
        <f t="shared" si="247"/>
        <v/>
      </c>
      <c r="U257" s="7" t="str">
        <f t="shared" si="248"/>
        <v/>
      </c>
      <c r="V257" s="7" t="str">
        <f t="shared" si="249"/>
        <v/>
      </c>
      <c r="W257" s="7" t="str">
        <f t="shared" si="250"/>
        <v/>
      </c>
      <c r="X257" s="7" t="str">
        <f t="shared" si="251"/>
        <v/>
      </c>
      <c r="Y257" s="7" t="str">
        <f t="shared" si="252"/>
        <v/>
      </c>
      <c r="Z257" s="7" t="str">
        <f t="shared" si="253"/>
        <v/>
      </c>
      <c r="AA257" s="7" t="str">
        <f t="shared" si="254"/>
        <v/>
      </c>
      <c r="AB257" s="7" t="str">
        <f t="shared" si="255"/>
        <v/>
      </c>
      <c r="AC257" s="7" t="str">
        <f t="shared" si="256"/>
        <v/>
      </c>
      <c r="AD257" s="7" t="str">
        <f t="shared" si="257"/>
        <v/>
      </c>
      <c r="AE257" s="7" t="str">
        <f t="shared" si="258"/>
        <v/>
      </c>
      <c r="AF257" s="7" t="str">
        <f t="shared" si="259"/>
        <v/>
      </c>
      <c r="AG257" s="7" t="str">
        <f t="shared" si="260"/>
        <v/>
      </c>
      <c r="AH257" s="7" t="str">
        <f t="shared" si="261"/>
        <v/>
      </c>
      <c r="AI257" s="7" t="str">
        <f t="shared" si="262"/>
        <v/>
      </c>
      <c r="AJ257" s="7" t="str">
        <f t="shared" si="263"/>
        <v/>
      </c>
      <c r="AK257" s="7" t="str">
        <f t="shared" si="264"/>
        <v/>
      </c>
      <c r="AL257" s="7" t="str">
        <f t="shared" si="265"/>
        <v/>
      </c>
      <c r="AM257" s="7" t="str">
        <f t="shared" si="266"/>
        <v/>
      </c>
      <c r="AN257" s="7" t="str">
        <f t="shared" si="267"/>
        <v/>
      </c>
      <c r="AO257" s="7" t="str">
        <f t="shared" si="268"/>
        <v/>
      </c>
      <c r="AP257" s="7" t="str">
        <f t="shared" si="269"/>
        <v/>
      </c>
      <c r="AQ257" s="7" t="str">
        <f t="shared" si="270"/>
        <v/>
      </c>
      <c r="AR257" s="7" t="str">
        <f t="shared" si="271"/>
        <v/>
      </c>
      <c r="AS257" s="7" t="str">
        <f t="shared" si="272"/>
        <v/>
      </c>
      <c r="AT257" s="7" t="str">
        <f t="shared" si="273"/>
        <v/>
      </c>
      <c r="AU257" s="7" t="str">
        <f t="shared" si="274"/>
        <v/>
      </c>
      <c r="AV257" s="7" t="str">
        <f t="shared" si="275"/>
        <v/>
      </c>
      <c r="AW257" s="7" t="str">
        <f t="shared" si="276"/>
        <v/>
      </c>
      <c r="AX257" s="7" t="str">
        <f t="shared" si="277"/>
        <v/>
      </c>
      <c r="AY257" s="7" t="str">
        <f t="shared" si="278"/>
        <v/>
      </c>
      <c r="AZ257" s="7" t="str">
        <f t="shared" si="279"/>
        <v/>
      </c>
      <c r="BA257" s="7" t="str">
        <f t="shared" si="280"/>
        <v/>
      </c>
      <c r="BB257" s="7" t="str">
        <f t="shared" si="281"/>
        <v/>
      </c>
      <c r="BC257" s="7" t="str">
        <f t="shared" si="282"/>
        <v/>
      </c>
      <c r="BD257" s="7" t="str">
        <f t="shared" si="283"/>
        <v/>
      </c>
      <c r="BE257" s="7" t="str">
        <f t="shared" si="284"/>
        <v/>
      </c>
      <c r="BF257" s="7" t="str">
        <f t="shared" si="285"/>
        <v/>
      </c>
      <c r="BG257" s="7" t="str">
        <f t="shared" si="286"/>
        <v/>
      </c>
      <c r="BH257" s="7" t="str">
        <f t="shared" si="287"/>
        <v/>
      </c>
      <c r="BI257" s="7" t="str">
        <f t="shared" si="288"/>
        <v/>
      </c>
      <c r="BJ257" s="7" t="str">
        <f t="shared" si="289"/>
        <v/>
      </c>
      <c r="BK257" s="7" t="str">
        <f t="shared" si="290"/>
        <v/>
      </c>
      <c r="BL257" s="7" t="str">
        <f t="shared" si="291"/>
        <v/>
      </c>
      <c r="BM257" s="7" t="str">
        <f t="shared" si="292"/>
        <v/>
      </c>
      <c r="BN257" s="7" t="str">
        <f t="shared" si="293"/>
        <v/>
      </c>
      <c r="BO257" s="7" t="str">
        <f t="shared" si="294"/>
        <v/>
      </c>
      <c r="BP257" s="7" t="str">
        <f t="shared" si="295"/>
        <v/>
      </c>
      <c r="BQ257" s="7" t="str">
        <f t="shared" si="296"/>
        <v/>
      </c>
      <c r="BR257" s="7" t="str">
        <f t="shared" si="297"/>
        <v/>
      </c>
      <c r="BS257" s="7" t="str">
        <f t="shared" si="298"/>
        <v/>
      </c>
      <c r="BT257" s="7" t="str">
        <f t="shared" si="299"/>
        <v/>
      </c>
      <c r="BU257" s="7" t="str">
        <f t="shared" si="300"/>
        <v/>
      </c>
      <c r="BV257" s="7" t="str">
        <f t="shared" si="301"/>
        <v/>
      </c>
      <c r="BW257" s="38" t="str">
        <f t="shared" si="302"/>
        <v/>
      </c>
      <c r="BX257" s="7" t="str">
        <f t="shared" si="303"/>
        <v/>
      </c>
      <c r="BY257" s="7" t="str">
        <f t="shared" si="304"/>
        <v/>
      </c>
      <c r="BZ257" s="7" t="str">
        <f t="shared" si="305"/>
        <v/>
      </c>
      <c r="CA257" s="7" t="str">
        <f t="shared" si="306"/>
        <v/>
      </c>
      <c r="CB257" s="7" t="str">
        <f t="shared" si="307"/>
        <v/>
      </c>
      <c r="CC257" s="7" t="str">
        <f t="shared" si="308"/>
        <v/>
      </c>
      <c r="CD257" s="7" t="str">
        <f t="shared" si="309"/>
        <v/>
      </c>
      <c r="CE257" s="7" t="str">
        <f t="shared" si="310"/>
        <v/>
      </c>
      <c r="CF257" s="7" t="str">
        <f t="shared" si="311"/>
        <v/>
      </c>
      <c r="CG257" s="7" t="str">
        <f t="shared" si="312"/>
        <v/>
      </c>
      <c r="CH257" s="7" t="str">
        <f t="shared" si="313"/>
        <v/>
      </c>
      <c r="CI257" s="7" t="str">
        <f t="shared" si="314"/>
        <v/>
      </c>
      <c r="CJ257" s="7" t="str">
        <f t="shared" si="315"/>
        <v/>
      </c>
    </row>
    <row r="258" spans="6:88" x14ac:dyDescent="0.35">
      <c r="F258" s="7" t="str">
        <f t="shared" ref="F258:F321" si="316">IFERROR(IF(ISBLANK(E259),"",COUNTIFS(MCdata,"&gt;"&amp;E258,MCdata,"&lt;="&amp;E259))/runs,"")</f>
        <v/>
      </c>
      <c r="G258" s="7"/>
      <c r="H258" s="7"/>
      <c r="K258" s="7" t="str">
        <f t="shared" ref="K258:K321" si="317">IFERROR(IF(ISBLANK($E259),"",COUNTIFS(MCdata,"&gt;"&amp;$E258,MCdata,"&lt;="&amp;$E259,sc_data,"="&amp;K$1))/runs,"")</f>
        <v/>
      </c>
      <c r="L258" s="7" t="str">
        <f t="shared" ref="L258:L321" si="318">IFERROR(IF(ISBLANK($E259),"",COUNTIFS(MCdata,"&gt;"&amp;$E258,MCdata,"&lt;="&amp;$E259,sc_data,"="&amp;L$1))/runs,"")</f>
        <v/>
      </c>
      <c r="M258" s="7" t="str">
        <f t="shared" ref="M258:M321" si="319">IFERROR(IF(ISBLANK($E259),"",COUNTIFS(MCdata,"&gt;"&amp;$E258,MCdata,"&lt;="&amp;$E259,sc_data,"="&amp;M$1))/runs,"")</f>
        <v/>
      </c>
      <c r="N258" s="7" t="str">
        <f t="shared" ref="N258:N321" si="320">IFERROR(IF(ISBLANK($E259),"",COUNTIFS(MCdata,"&gt;"&amp;$E258,MCdata,"&lt;="&amp;$E259,sc_data,"="&amp;N$1))/runs,"")</f>
        <v/>
      </c>
      <c r="O258" s="7" t="str">
        <f t="shared" ref="O258:O321" si="321">IFERROR(IF(ISBLANK($E259),"",COUNTIFS(MCdata,"&gt;"&amp;$E258,MCdata,"&lt;="&amp;$E259,sc_data,"="&amp;O$1))/runs,"")</f>
        <v/>
      </c>
      <c r="P258" s="7" t="str">
        <f t="shared" ref="P258:P321" si="322">IFERROR(IF(ISBLANK($E259),"",COUNTIFS(MCdata,"&gt;"&amp;$E258,MCdata,"&lt;="&amp;$E259,sc_data,"="&amp;P$1))/runs,"")</f>
        <v/>
      </c>
      <c r="Q258" s="7" t="str">
        <f t="shared" ref="Q258:Q321" si="323">IFERROR(IF(ISBLANK($E259),"",COUNTIFS(MCdata,"&gt;"&amp;$E258,MCdata,"&lt;="&amp;$E259,sc_data,"="&amp;Q$1))/runs,"")</f>
        <v/>
      </c>
      <c r="R258" s="7" t="str">
        <f t="shared" ref="R258:R321" si="324">IFERROR(IF(ISBLANK($E259),"",COUNTIFS(MCdata,"&gt;"&amp;$E258,MCdata,"&lt;="&amp;$E259,sc_data,"="&amp;R$1))/runs,"")</f>
        <v/>
      </c>
      <c r="S258" s="7" t="str">
        <f t="shared" ref="S258:S321" si="325">IFERROR(IF(ISBLANK($E259),"",COUNTIFS(MCdata,"&gt;"&amp;$E258,MCdata,"&lt;="&amp;$E259,sc_data,"="&amp;S$1))/runs,"")</f>
        <v/>
      </c>
      <c r="T258" s="7" t="str">
        <f t="shared" ref="T258:T321" si="326">IFERROR(IF(ISBLANK($E259),"",COUNTIFS(MCdata,"&gt;"&amp;$E258,MCdata,"&lt;="&amp;$E259,sc_data,"="&amp;T$1))/runs,"")</f>
        <v/>
      </c>
      <c r="U258" s="7" t="str">
        <f t="shared" ref="U258:U321" si="327">IFERROR(IF(ISBLANK($E259),"",COUNTIFS(MCdata,"&gt;"&amp;$E258,MCdata,"&lt;="&amp;$E259,sc_data,"="&amp;U$1))/runs,"")</f>
        <v/>
      </c>
      <c r="V258" s="7" t="str">
        <f t="shared" ref="V258:V321" si="328">IFERROR(IF(ISBLANK($E259),"",COUNTIFS(MCdata,"&gt;"&amp;$E258,MCdata,"&lt;="&amp;$E259,sc_data,"="&amp;V$1))/runs,"")</f>
        <v/>
      </c>
      <c r="W258" s="7" t="str">
        <f t="shared" ref="W258:W321" si="329">IFERROR(IF(ISBLANK($E259),"",COUNTIFS(MCdata,"&gt;"&amp;$E258,MCdata,"&lt;="&amp;$E259,sc_data,"="&amp;W$1))/runs,"")</f>
        <v/>
      </c>
      <c r="X258" s="7" t="str">
        <f t="shared" ref="X258:X321" si="330">IFERROR(IF(ISBLANK($E259),"",COUNTIFS(MCdata,"&gt;"&amp;$E258,MCdata,"&lt;="&amp;$E259,sc_data,"="&amp;X$1))/runs,"")</f>
        <v/>
      </c>
      <c r="Y258" s="7" t="str">
        <f t="shared" ref="Y258:Y321" si="331">IFERROR(IF(ISBLANK($E259),"",COUNTIFS(MCdata,"&gt;"&amp;$E258,MCdata,"&lt;="&amp;$E259,sc_data,"="&amp;Y$1))/runs,"")</f>
        <v/>
      </c>
      <c r="Z258" s="7" t="str">
        <f t="shared" ref="Z258:Z321" si="332">IFERROR(IF(ISBLANK($E259),"",COUNTIFS(MCdata,"&gt;"&amp;$E258,MCdata,"&lt;="&amp;$E259,sc_data,"="&amp;Z$1))/runs,"")</f>
        <v/>
      </c>
      <c r="AA258" s="7" t="str">
        <f t="shared" ref="AA258:AA321" si="333">IFERROR(IF(ISBLANK($E259),"",COUNTIFS(MCdata,"&gt;"&amp;$E258,MCdata,"&lt;="&amp;$E259,sc_data,"="&amp;AA$1))/runs,"")</f>
        <v/>
      </c>
      <c r="AB258" s="7" t="str">
        <f t="shared" ref="AB258:AB321" si="334">IFERROR(IF(ISBLANK($E259),"",COUNTIFS(MCdata,"&gt;"&amp;$E258,MCdata,"&lt;="&amp;$E259,sc_data,"="&amp;AB$1))/runs,"")</f>
        <v/>
      </c>
      <c r="AC258" s="7" t="str">
        <f t="shared" ref="AC258:AC321" si="335">IFERROR(IF(ISBLANK($E259),"",COUNTIFS(MCdata,"&gt;"&amp;$E258,MCdata,"&lt;="&amp;$E259,sc_data,"="&amp;AC$1))/runs,"")</f>
        <v/>
      </c>
      <c r="AD258" s="7" t="str">
        <f t="shared" ref="AD258:AD321" si="336">IFERROR(IF(ISBLANK($E259),"",COUNTIFS(MCdata,"&gt;"&amp;$E258,MCdata,"&lt;="&amp;$E259,sc_data,"="&amp;AD$1))/runs,"")</f>
        <v/>
      </c>
      <c r="AE258" s="7" t="str">
        <f t="shared" ref="AE258:AE321" si="337">IFERROR(IF(ISBLANK($E259),"",COUNTIFS(MCdata,"&gt;"&amp;$E258,MCdata,"&lt;="&amp;$E259,sc_data,"="&amp;AE$1))/runs,"")</f>
        <v/>
      </c>
      <c r="AF258" s="7" t="str">
        <f t="shared" ref="AF258:AF321" si="338">IFERROR(IF(ISBLANK($E259),"",COUNTIFS(MCdata,"&gt;"&amp;$E258,MCdata,"&lt;="&amp;$E259,sc_data,"="&amp;AF$1))/runs,"")</f>
        <v/>
      </c>
      <c r="AG258" s="7" t="str">
        <f t="shared" ref="AG258:AG321" si="339">IFERROR(IF(ISBLANK($E259),"",COUNTIFS(MCdata,"&gt;"&amp;$E258,MCdata,"&lt;="&amp;$E259,sc_data,"="&amp;AG$1))/runs,"")</f>
        <v/>
      </c>
      <c r="AH258" s="7" t="str">
        <f t="shared" ref="AH258:AH321" si="340">IFERROR(IF(ISBLANK($E259),"",COUNTIFS(MCdata,"&gt;"&amp;$E258,MCdata,"&lt;="&amp;$E259,sc_data,"="&amp;AH$1))/runs,"")</f>
        <v/>
      </c>
      <c r="AI258" s="7" t="str">
        <f t="shared" ref="AI258:AI321" si="341">IFERROR(IF(ISBLANK($E259),"",COUNTIFS(MCdata,"&gt;"&amp;$E258,MCdata,"&lt;="&amp;$E259,sc_data,"="&amp;AI$1))/runs,"")</f>
        <v/>
      </c>
      <c r="AJ258" s="7" t="str">
        <f t="shared" ref="AJ258:AJ321" si="342">IFERROR(IF(ISBLANK($E259),"",COUNTIFS(MCdata,"&gt;"&amp;$E258,MCdata,"&lt;="&amp;$E259,sc_data,"="&amp;AJ$1))/runs,"")</f>
        <v/>
      </c>
      <c r="AK258" s="7" t="str">
        <f t="shared" ref="AK258:AK321" si="343">IFERROR(IF(ISBLANK($E259),"",COUNTIFS(MCdata,"&gt;"&amp;$E258,MCdata,"&lt;="&amp;$E259,sc_data,"="&amp;AK$1))/runs,"")</f>
        <v/>
      </c>
      <c r="AL258" s="7" t="str">
        <f t="shared" ref="AL258:AL321" si="344">IFERROR(IF(ISBLANK($E259),"",COUNTIFS(MCdata,"&gt;"&amp;$E258,MCdata,"&lt;="&amp;$E259,sc_data,"="&amp;AL$1))/runs,"")</f>
        <v/>
      </c>
      <c r="AM258" s="7" t="str">
        <f t="shared" ref="AM258:AM321" si="345">IFERROR(IF(ISBLANK($E259),"",COUNTIFS(MCdata,"&gt;"&amp;$E258,MCdata,"&lt;="&amp;$E259,sc_data,"="&amp;AM$1))/runs,"")</f>
        <v/>
      </c>
      <c r="AN258" s="7" t="str">
        <f t="shared" ref="AN258:AN321" si="346">IFERROR(IF(ISBLANK($E259),"",COUNTIFS(MCdata,"&gt;"&amp;$E258,MCdata,"&lt;="&amp;$E259,sc_data,"="&amp;AN$1))/runs,"")</f>
        <v/>
      </c>
      <c r="AO258" s="7" t="str">
        <f t="shared" ref="AO258:AO321" si="347">IFERROR(IF(ISBLANK($E259),"",COUNTIFS(MCdata,"&gt;"&amp;$E258,MCdata,"&lt;="&amp;$E259,sc_data,"="&amp;AO$1))/runs,"")</f>
        <v/>
      </c>
      <c r="AP258" s="7" t="str">
        <f t="shared" ref="AP258:AP321" si="348">IFERROR(IF(ISBLANK($E259),"",COUNTIFS(MCdata,"&gt;"&amp;$E258,MCdata,"&lt;="&amp;$E259,sc_data,"="&amp;AP$1))/runs,"")</f>
        <v/>
      </c>
      <c r="AQ258" s="7" t="str">
        <f t="shared" ref="AQ258:AQ321" si="349">IFERROR(IF(ISBLANK($E259),"",COUNTIFS(MCdata,"&gt;"&amp;$E258,MCdata,"&lt;="&amp;$E259,sc_data,"="&amp;AQ$1))/runs,"")</f>
        <v/>
      </c>
      <c r="AR258" s="7" t="str">
        <f t="shared" ref="AR258:AR321" si="350">IFERROR(IF(ISBLANK($E259),"",COUNTIFS(MCdata,"&gt;"&amp;$E258,MCdata,"&lt;="&amp;$E259,sc_data,"="&amp;AR$1))/runs,"")</f>
        <v/>
      </c>
      <c r="AS258" s="7" t="str">
        <f t="shared" ref="AS258:AS321" si="351">IFERROR(IF(ISBLANK($E259),"",COUNTIFS(MCdata,"&gt;"&amp;$E258,MCdata,"&lt;="&amp;$E259,sc_data,"="&amp;AS$1))/runs,"")</f>
        <v/>
      </c>
      <c r="AT258" s="7" t="str">
        <f t="shared" ref="AT258:AT321" si="352">IFERROR(IF(ISBLANK($E259),"",COUNTIFS(MCdata,"&gt;"&amp;$E258,MCdata,"&lt;="&amp;$E259,sc_data,"="&amp;AT$1))/runs,"")</f>
        <v/>
      </c>
      <c r="AU258" s="7" t="str">
        <f t="shared" ref="AU258:AU321" si="353">IFERROR(IF(ISBLANK($E259),"",COUNTIFS(MCdata,"&gt;"&amp;$E258,MCdata,"&lt;="&amp;$E259,sc_data,"="&amp;AU$1))/runs,"")</f>
        <v/>
      </c>
      <c r="AV258" s="7" t="str">
        <f t="shared" ref="AV258:AV321" si="354">IFERROR(IF(ISBLANK($E259),"",COUNTIFS(MCdata,"&gt;"&amp;$E258,MCdata,"&lt;="&amp;$E259,sc_data,"="&amp;AV$1))/runs,"")</f>
        <v/>
      </c>
      <c r="AW258" s="7" t="str">
        <f t="shared" ref="AW258:AW321" si="355">IFERROR(IF(ISBLANK($E259),"",COUNTIFS(MCdata,"&gt;"&amp;$E258,MCdata,"&lt;="&amp;$E259,sc_data,"="&amp;AW$1))/runs,"")</f>
        <v/>
      </c>
      <c r="AX258" s="7" t="str">
        <f t="shared" ref="AX258:AX321" si="356">IFERROR(IF(ISBLANK($E259),"",COUNTIFS(MCdata,"&gt;"&amp;$E258,MCdata,"&lt;="&amp;$E259,sc_data,"="&amp;AX$1))/runs,"")</f>
        <v/>
      </c>
      <c r="AY258" s="7" t="str">
        <f t="shared" ref="AY258:AY321" si="357">IFERROR(IF(ISBLANK($E259),"",COUNTIFS(MCdata,"&gt;"&amp;$E258,MCdata,"&lt;="&amp;$E259,sc_data,"="&amp;AY$1))/runs,"")</f>
        <v/>
      </c>
      <c r="AZ258" s="7" t="str">
        <f t="shared" ref="AZ258:AZ321" si="358">IFERROR(IF(ISBLANK($E259),"",COUNTIFS(MCdata,"&gt;"&amp;$E258,MCdata,"&lt;="&amp;$E259,sc_data,"="&amp;AZ$1))/runs,"")</f>
        <v/>
      </c>
      <c r="BA258" s="7" t="str">
        <f t="shared" ref="BA258:BA321" si="359">IFERROR(IF(ISBLANK($E259),"",COUNTIFS(MCdata,"&gt;"&amp;$E258,MCdata,"&lt;="&amp;$E259,sc_data,"="&amp;BA$1))/runs,"")</f>
        <v/>
      </c>
      <c r="BB258" s="7" t="str">
        <f t="shared" ref="BB258:BB321" si="360">IFERROR(IF(ISBLANK($E259),"",COUNTIFS(MCdata,"&gt;"&amp;$E258,MCdata,"&lt;="&amp;$E259,sc_data,"="&amp;BB$1))/runs,"")</f>
        <v/>
      </c>
      <c r="BC258" s="7" t="str">
        <f t="shared" ref="BC258:BC321" si="361">IFERROR(IF(ISBLANK($E259),"",COUNTIFS(MCdata,"&gt;"&amp;$E258,MCdata,"&lt;="&amp;$E259,sc_data,"="&amp;BC$1))/runs,"")</f>
        <v/>
      </c>
      <c r="BD258" s="7" t="str">
        <f t="shared" ref="BD258:BD321" si="362">IFERROR(IF(ISBLANK($E259),"",COUNTIFS(MCdata,"&gt;"&amp;$E258,MCdata,"&lt;="&amp;$E259,sc_data,"="&amp;BD$1))/runs,"")</f>
        <v/>
      </c>
      <c r="BE258" s="7" t="str">
        <f t="shared" ref="BE258:BE321" si="363">IFERROR(IF(ISBLANK($E259),"",COUNTIFS(MCdata,"&gt;"&amp;$E258,MCdata,"&lt;="&amp;$E259,sc_data,"="&amp;BE$1))/runs,"")</f>
        <v/>
      </c>
      <c r="BF258" s="7" t="str">
        <f t="shared" ref="BF258:BF321" si="364">IFERROR(IF(ISBLANK($E259),"",COUNTIFS(MCdata,"&gt;"&amp;$E258,MCdata,"&lt;="&amp;$E259,sc_data,"="&amp;BF$1))/runs,"")</f>
        <v/>
      </c>
      <c r="BG258" s="7" t="str">
        <f t="shared" ref="BG258:BG321" si="365">IFERROR(IF(ISBLANK($E259),"",COUNTIFS(MCdata,"&gt;"&amp;$E258,MCdata,"&lt;="&amp;$E259,sc_data,"="&amp;BG$1))/runs,"")</f>
        <v/>
      </c>
      <c r="BH258" s="7" t="str">
        <f t="shared" ref="BH258:BH321" si="366">IFERROR(IF(ISBLANK($E259),"",COUNTIFS(MCdata,"&gt;"&amp;$E258,MCdata,"&lt;="&amp;$E259,sc_data,"="&amp;BH$1))/runs,"")</f>
        <v/>
      </c>
      <c r="BI258" s="7" t="str">
        <f t="shared" ref="BI258:BI321" si="367">IFERROR(IF(ISBLANK($E259),"",COUNTIFS(MCdata,"&gt;"&amp;$E258,MCdata,"&lt;="&amp;$E259,sc_data,"="&amp;BI$1))/runs,"")</f>
        <v/>
      </c>
      <c r="BJ258" s="7" t="str">
        <f t="shared" ref="BJ258:BJ321" si="368">IFERROR(IF(ISBLANK($E259),"",COUNTIFS(MCdata,"&gt;"&amp;$E258,MCdata,"&lt;="&amp;$E259,sc_data,"="&amp;BJ$1))/runs,"")</f>
        <v/>
      </c>
      <c r="BK258" s="7" t="str">
        <f t="shared" ref="BK258:BK321" si="369">IFERROR(IF(ISBLANK($E259),"",COUNTIFS(MCdata,"&gt;"&amp;$E258,MCdata,"&lt;="&amp;$E259,sc_data,"="&amp;BK$1))/runs,"")</f>
        <v/>
      </c>
      <c r="BL258" s="7" t="str">
        <f t="shared" ref="BL258:BL321" si="370">IFERROR(IF(ISBLANK($E259),"",COUNTIFS(MCdata,"&gt;"&amp;$E258,MCdata,"&lt;="&amp;$E259,sc_data,"="&amp;BL$1))/runs,"")</f>
        <v/>
      </c>
      <c r="BM258" s="7" t="str">
        <f t="shared" ref="BM258:BM321" si="371">IFERROR(IF(ISBLANK($E259),"",COUNTIFS(MCdata,"&gt;"&amp;$E258,MCdata,"&lt;="&amp;$E259,sc_data,"="&amp;BM$1))/runs,"")</f>
        <v/>
      </c>
      <c r="BN258" s="7" t="str">
        <f t="shared" ref="BN258:BN321" si="372">IFERROR(IF(ISBLANK($E259),"",COUNTIFS(MCdata,"&gt;"&amp;$E258,MCdata,"&lt;="&amp;$E259,sc_data,"="&amp;BN$1))/runs,"")</f>
        <v/>
      </c>
      <c r="BO258" s="7" t="str">
        <f t="shared" ref="BO258:BO321" si="373">IFERROR(IF(ISBLANK($E259),"",COUNTIFS(MCdata,"&gt;"&amp;$E258,MCdata,"&lt;="&amp;$E259,sc_data,"="&amp;BO$1))/runs,"")</f>
        <v/>
      </c>
      <c r="BP258" s="7" t="str">
        <f t="shared" ref="BP258:BP321" si="374">IFERROR(IF(ISBLANK($E259),"",COUNTIFS(MCdata,"&gt;"&amp;$E258,MCdata,"&lt;="&amp;$E259,sc_data,"="&amp;BP$1))/runs,"")</f>
        <v/>
      </c>
      <c r="BQ258" s="7" t="str">
        <f t="shared" ref="BQ258:BQ321" si="375">IFERROR(IF(ISBLANK($E259),"",COUNTIFS(MCdata,"&gt;"&amp;$E258,MCdata,"&lt;="&amp;$E259,sc_data,"="&amp;BQ$1))/runs,"")</f>
        <v/>
      </c>
      <c r="BR258" s="7" t="str">
        <f t="shared" ref="BR258:BR321" si="376">IFERROR(IF(ISBLANK($E259),"",COUNTIFS(MCdata,"&gt;"&amp;$E258,MCdata,"&lt;="&amp;$E259,sc_data,"="&amp;BR$1))/runs,"")</f>
        <v/>
      </c>
      <c r="BS258" s="7" t="str">
        <f t="shared" ref="BS258:BS321" si="377">IFERROR(IF(ISBLANK($E259),"",COUNTIFS(MCdata,"&gt;"&amp;$E258,MCdata,"&lt;="&amp;$E259,sc_data,"="&amp;BS$1))/runs,"")</f>
        <v/>
      </c>
      <c r="BT258" s="7" t="str">
        <f t="shared" ref="BT258:BT321" si="378">IFERROR(IF(ISBLANK($E259),"",COUNTIFS(MCdata,"&gt;"&amp;$E258,MCdata,"&lt;="&amp;$E259,sc_data,"="&amp;BT$1))/runs,"")</f>
        <v/>
      </c>
      <c r="BU258" s="7" t="str">
        <f t="shared" ref="BU258:BU321" si="379">IFERROR(IF(ISBLANK($E259),"",COUNTIFS(MCdata,"&gt;"&amp;$E258,MCdata,"&lt;="&amp;$E259,sc_data,"="&amp;BU$1))/runs,"")</f>
        <v/>
      </c>
      <c r="BV258" s="7" t="str">
        <f t="shared" ref="BV258:BV321" si="380">IFERROR(IF(ISBLANK($E259),"",COUNTIFS(MCdata,"&gt;"&amp;$E258,MCdata,"&lt;="&amp;$E259,sc_data,"="&amp;BV$1))/runs,"")</f>
        <v/>
      </c>
      <c r="BW258" s="38" t="str">
        <f t="shared" ref="BW258:BW321" si="381">IFERROR(IF(ISBLANK($E259),"",COUNTIFS(MCdata,"&gt;"&amp;$E258,MCdata,"&lt;="&amp;$E259,scenarios,"="&amp;BW$1))/runs,"")</f>
        <v/>
      </c>
      <c r="BX258" s="7" t="str">
        <f t="shared" ref="BX258:BX321" si="382">IFERROR(IF(ISBLANK($E259),"",COUNTIFS(MCdata,"&gt;"&amp;$E258,MCdata,"&lt;="&amp;$E259,scenarios,"="&amp;BX$1))/runs,"")</f>
        <v/>
      </c>
      <c r="BY258" s="7" t="str">
        <f t="shared" ref="BY258:BY321" si="383">IFERROR(IF(ISBLANK($E259),"",COUNTIFS(MCdata,"&gt;"&amp;$E258,MCdata,"&lt;="&amp;$E259,scenarios,"="&amp;BY$1))/runs,"")</f>
        <v/>
      </c>
      <c r="BZ258" s="7" t="str">
        <f t="shared" ref="BZ258:BZ321" si="384">IFERROR(IF(ISBLANK($E259),"",COUNTIFS(MCdata,"&gt;"&amp;$E258,MCdata,"&lt;="&amp;$E259,scenarios,"="&amp;BZ$1))/runs,"")</f>
        <v/>
      </c>
      <c r="CA258" s="7" t="str">
        <f t="shared" ref="CA258:CA321" si="385">IFERROR(IF(ISBLANK($E259),"",COUNTIFS(MCdata,"&gt;"&amp;$E258,MCdata,"&lt;="&amp;$E259,scenarios,"="&amp;CA$1))/runs,"")</f>
        <v/>
      </c>
      <c r="CB258" s="7" t="str">
        <f t="shared" ref="CB258:CB321" si="386">IFERROR(IF(ISBLANK($E259),"",COUNTIFS(MCdata,"&gt;"&amp;$E258,MCdata,"&lt;="&amp;$E259,scenarios,"="&amp;CB$1))/runs,"")</f>
        <v/>
      </c>
      <c r="CC258" s="7" t="str">
        <f t="shared" ref="CC258:CC321" si="387">IFERROR(IF(ISBLANK($E259),"",COUNTIFS(MCdata,"&gt;"&amp;$E258,MCdata,"&lt;="&amp;$E259,scenarios,"="&amp;CC$1))/runs,"")</f>
        <v/>
      </c>
      <c r="CD258" s="7" t="str">
        <f t="shared" ref="CD258:CD321" si="388">IFERROR(IF(ISBLANK($E259),"",COUNTIFS(MCdata,"&gt;"&amp;$E258,MCdata,"&lt;="&amp;$E259,scenarios,"="&amp;CD$1))/runs,"")</f>
        <v/>
      </c>
      <c r="CE258" s="7" t="str">
        <f t="shared" ref="CE258:CE321" si="389">IFERROR(IF(ISBLANK($E259),"",COUNTIFS(MCdata,"&gt;"&amp;$E258,MCdata,"&lt;="&amp;$E259,scenarios,"="&amp;CE$1))/runs,"")</f>
        <v/>
      </c>
      <c r="CF258" s="7" t="str">
        <f t="shared" ref="CF258:CF321" si="390">IFERROR(IF(ISBLANK($E259),"",COUNTIFS(MCdata,"&gt;"&amp;$E258,MCdata,"&lt;="&amp;$E259,scenarios,"="&amp;CF$1))/runs,"")</f>
        <v/>
      </c>
      <c r="CG258" s="7" t="str">
        <f t="shared" ref="CG258:CG321" si="391">IFERROR(IF(ISBLANK($E259),"",COUNTIFS(MCdata,"&gt;"&amp;$E258,MCdata,"&lt;="&amp;$E259,scenarios,"="&amp;CG$1))/runs,"")</f>
        <v/>
      </c>
      <c r="CH258" s="7" t="str">
        <f t="shared" ref="CH258:CH321" si="392">IFERROR(IF(ISBLANK($E259),"",COUNTIFS(MCdata,"&gt;"&amp;$E258,MCdata,"&lt;="&amp;$E259,scenarios,"="&amp;CH$1))/runs,"")</f>
        <v/>
      </c>
      <c r="CI258" s="7" t="str">
        <f t="shared" ref="CI258:CI321" si="393">IFERROR(IF(ISBLANK($E259),"",COUNTIFS(MCdata,"&gt;"&amp;$E258,MCdata,"&lt;="&amp;$E259,scenarios,"="&amp;CI$1))/runs,"")</f>
        <v/>
      </c>
      <c r="CJ258" s="7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7" t="str">
        <f t="shared" si="316"/>
        <v/>
      </c>
      <c r="G259" s="7"/>
      <c r="H259" s="7"/>
      <c r="K259" s="7" t="str">
        <f t="shared" si="317"/>
        <v/>
      </c>
      <c r="L259" s="7" t="str">
        <f t="shared" si="318"/>
        <v/>
      </c>
      <c r="M259" s="7" t="str">
        <f t="shared" si="319"/>
        <v/>
      </c>
      <c r="N259" s="7" t="str">
        <f t="shared" si="320"/>
        <v/>
      </c>
      <c r="O259" s="7" t="str">
        <f t="shared" si="321"/>
        <v/>
      </c>
      <c r="P259" s="7" t="str">
        <f t="shared" si="322"/>
        <v/>
      </c>
      <c r="Q259" s="7" t="str">
        <f t="shared" si="323"/>
        <v/>
      </c>
      <c r="R259" s="7" t="str">
        <f t="shared" si="324"/>
        <v/>
      </c>
      <c r="S259" s="7" t="str">
        <f t="shared" si="325"/>
        <v/>
      </c>
      <c r="T259" s="7" t="str">
        <f t="shared" si="326"/>
        <v/>
      </c>
      <c r="U259" s="7" t="str">
        <f t="shared" si="327"/>
        <v/>
      </c>
      <c r="V259" s="7" t="str">
        <f t="shared" si="328"/>
        <v/>
      </c>
      <c r="W259" s="7" t="str">
        <f t="shared" si="329"/>
        <v/>
      </c>
      <c r="X259" s="7" t="str">
        <f t="shared" si="330"/>
        <v/>
      </c>
      <c r="Y259" s="7" t="str">
        <f t="shared" si="331"/>
        <v/>
      </c>
      <c r="Z259" s="7" t="str">
        <f t="shared" si="332"/>
        <v/>
      </c>
      <c r="AA259" s="7" t="str">
        <f t="shared" si="333"/>
        <v/>
      </c>
      <c r="AB259" s="7" t="str">
        <f t="shared" si="334"/>
        <v/>
      </c>
      <c r="AC259" s="7" t="str">
        <f t="shared" si="335"/>
        <v/>
      </c>
      <c r="AD259" s="7" t="str">
        <f t="shared" si="336"/>
        <v/>
      </c>
      <c r="AE259" s="7" t="str">
        <f t="shared" si="337"/>
        <v/>
      </c>
      <c r="AF259" s="7" t="str">
        <f t="shared" si="338"/>
        <v/>
      </c>
      <c r="AG259" s="7" t="str">
        <f t="shared" si="339"/>
        <v/>
      </c>
      <c r="AH259" s="7" t="str">
        <f t="shared" si="340"/>
        <v/>
      </c>
      <c r="AI259" s="7" t="str">
        <f t="shared" si="341"/>
        <v/>
      </c>
      <c r="AJ259" s="7" t="str">
        <f t="shared" si="342"/>
        <v/>
      </c>
      <c r="AK259" s="7" t="str">
        <f t="shared" si="343"/>
        <v/>
      </c>
      <c r="AL259" s="7" t="str">
        <f t="shared" si="344"/>
        <v/>
      </c>
      <c r="AM259" s="7" t="str">
        <f t="shared" si="345"/>
        <v/>
      </c>
      <c r="AN259" s="7" t="str">
        <f t="shared" si="346"/>
        <v/>
      </c>
      <c r="AO259" s="7" t="str">
        <f t="shared" si="347"/>
        <v/>
      </c>
      <c r="AP259" s="7" t="str">
        <f t="shared" si="348"/>
        <v/>
      </c>
      <c r="AQ259" s="7" t="str">
        <f t="shared" si="349"/>
        <v/>
      </c>
      <c r="AR259" s="7" t="str">
        <f t="shared" si="350"/>
        <v/>
      </c>
      <c r="AS259" s="7" t="str">
        <f t="shared" si="351"/>
        <v/>
      </c>
      <c r="AT259" s="7" t="str">
        <f t="shared" si="352"/>
        <v/>
      </c>
      <c r="AU259" s="7" t="str">
        <f t="shared" si="353"/>
        <v/>
      </c>
      <c r="AV259" s="7" t="str">
        <f t="shared" si="354"/>
        <v/>
      </c>
      <c r="AW259" s="7" t="str">
        <f t="shared" si="355"/>
        <v/>
      </c>
      <c r="AX259" s="7" t="str">
        <f t="shared" si="356"/>
        <v/>
      </c>
      <c r="AY259" s="7" t="str">
        <f t="shared" si="357"/>
        <v/>
      </c>
      <c r="AZ259" s="7" t="str">
        <f t="shared" si="358"/>
        <v/>
      </c>
      <c r="BA259" s="7" t="str">
        <f t="shared" si="359"/>
        <v/>
      </c>
      <c r="BB259" s="7" t="str">
        <f t="shared" si="360"/>
        <v/>
      </c>
      <c r="BC259" s="7" t="str">
        <f t="shared" si="361"/>
        <v/>
      </c>
      <c r="BD259" s="7" t="str">
        <f t="shared" si="362"/>
        <v/>
      </c>
      <c r="BE259" s="7" t="str">
        <f t="shared" si="363"/>
        <v/>
      </c>
      <c r="BF259" s="7" t="str">
        <f t="shared" si="364"/>
        <v/>
      </c>
      <c r="BG259" s="7" t="str">
        <f t="shared" si="365"/>
        <v/>
      </c>
      <c r="BH259" s="7" t="str">
        <f t="shared" si="366"/>
        <v/>
      </c>
      <c r="BI259" s="7" t="str">
        <f t="shared" si="367"/>
        <v/>
      </c>
      <c r="BJ259" s="7" t="str">
        <f t="shared" si="368"/>
        <v/>
      </c>
      <c r="BK259" s="7" t="str">
        <f t="shared" si="369"/>
        <v/>
      </c>
      <c r="BL259" s="7" t="str">
        <f t="shared" si="370"/>
        <v/>
      </c>
      <c r="BM259" s="7" t="str">
        <f t="shared" si="371"/>
        <v/>
      </c>
      <c r="BN259" s="7" t="str">
        <f t="shared" si="372"/>
        <v/>
      </c>
      <c r="BO259" s="7" t="str">
        <f t="shared" si="373"/>
        <v/>
      </c>
      <c r="BP259" s="7" t="str">
        <f t="shared" si="374"/>
        <v/>
      </c>
      <c r="BQ259" s="7" t="str">
        <f t="shared" si="375"/>
        <v/>
      </c>
      <c r="BR259" s="7" t="str">
        <f t="shared" si="376"/>
        <v/>
      </c>
      <c r="BS259" s="7" t="str">
        <f t="shared" si="377"/>
        <v/>
      </c>
      <c r="BT259" s="7" t="str">
        <f t="shared" si="378"/>
        <v/>
      </c>
      <c r="BU259" s="7" t="str">
        <f t="shared" si="379"/>
        <v/>
      </c>
      <c r="BV259" s="7" t="str">
        <f t="shared" si="380"/>
        <v/>
      </c>
      <c r="BW259" s="38" t="str">
        <f t="shared" si="381"/>
        <v/>
      </c>
      <c r="BX259" s="7" t="str">
        <f t="shared" si="382"/>
        <v/>
      </c>
      <c r="BY259" s="7" t="str">
        <f t="shared" si="383"/>
        <v/>
      </c>
      <c r="BZ259" s="7" t="str">
        <f t="shared" si="384"/>
        <v/>
      </c>
      <c r="CA259" s="7" t="str">
        <f t="shared" si="385"/>
        <v/>
      </c>
      <c r="CB259" s="7" t="str">
        <f t="shared" si="386"/>
        <v/>
      </c>
      <c r="CC259" s="7" t="str">
        <f t="shared" si="387"/>
        <v/>
      </c>
      <c r="CD259" s="7" t="str">
        <f t="shared" si="388"/>
        <v/>
      </c>
      <c r="CE259" s="7" t="str">
        <f t="shared" si="389"/>
        <v/>
      </c>
      <c r="CF259" s="7" t="str">
        <f t="shared" si="390"/>
        <v/>
      </c>
      <c r="CG259" s="7" t="str">
        <f t="shared" si="391"/>
        <v/>
      </c>
      <c r="CH259" s="7" t="str">
        <f t="shared" si="392"/>
        <v/>
      </c>
      <c r="CI259" s="7" t="str">
        <f t="shared" si="393"/>
        <v/>
      </c>
      <c r="CJ259" s="7" t="str">
        <f t="shared" si="394"/>
        <v/>
      </c>
    </row>
    <row r="260" spans="6:88" x14ac:dyDescent="0.35">
      <c r="F260" s="7" t="str">
        <f t="shared" si="316"/>
        <v/>
      </c>
      <c r="G260" s="7"/>
      <c r="H260" s="7"/>
      <c r="K260" s="7" t="str">
        <f t="shared" si="317"/>
        <v/>
      </c>
      <c r="L260" s="7" t="str">
        <f t="shared" si="318"/>
        <v/>
      </c>
      <c r="M260" s="7" t="str">
        <f t="shared" si="319"/>
        <v/>
      </c>
      <c r="N260" s="7" t="str">
        <f t="shared" si="320"/>
        <v/>
      </c>
      <c r="O260" s="7" t="str">
        <f t="shared" si="321"/>
        <v/>
      </c>
      <c r="P260" s="7" t="str">
        <f t="shared" si="322"/>
        <v/>
      </c>
      <c r="Q260" s="7" t="str">
        <f t="shared" si="323"/>
        <v/>
      </c>
      <c r="R260" s="7" t="str">
        <f t="shared" si="324"/>
        <v/>
      </c>
      <c r="S260" s="7" t="str">
        <f t="shared" si="325"/>
        <v/>
      </c>
      <c r="T260" s="7" t="str">
        <f t="shared" si="326"/>
        <v/>
      </c>
      <c r="U260" s="7" t="str">
        <f t="shared" si="327"/>
        <v/>
      </c>
      <c r="V260" s="7" t="str">
        <f t="shared" si="328"/>
        <v/>
      </c>
      <c r="W260" s="7" t="str">
        <f t="shared" si="329"/>
        <v/>
      </c>
      <c r="X260" s="7" t="str">
        <f t="shared" si="330"/>
        <v/>
      </c>
      <c r="Y260" s="7" t="str">
        <f t="shared" si="331"/>
        <v/>
      </c>
      <c r="Z260" s="7" t="str">
        <f t="shared" si="332"/>
        <v/>
      </c>
      <c r="AA260" s="7" t="str">
        <f t="shared" si="333"/>
        <v/>
      </c>
      <c r="AB260" s="7" t="str">
        <f t="shared" si="334"/>
        <v/>
      </c>
      <c r="AC260" s="7" t="str">
        <f t="shared" si="335"/>
        <v/>
      </c>
      <c r="AD260" s="7" t="str">
        <f t="shared" si="336"/>
        <v/>
      </c>
      <c r="AE260" s="7" t="str">
        <f t="shared" si="337"/>
        <v/>
      </c>
      <c r="AF260" s="7" t="str">
        <f t="shared" si="338"/>
        <v/>
      </c>
      <c r="AG260" s="7" t="str">
        <f t="shared" si="339"/>
        <v/>
      </c>
      <c r="AH260" s="7" t="str">
        <f t="shared" si="340"/>
        <v/>
      </c>
      <c r="AI260" s="7" t="str">
        <f t="shared" si="341"/>
        <v/>
      </c>
      <c r="AJ260" s="7" t="str">
        <f t="shared" si="342"/>
        <v/>
      </c>
      <c r="AK260" s="7" t="str">
        <f t="shared" si="343"/>
        <v/>
      </c>
      <c r="AL260" s="7" t="str">
        <f t="shared" si="344"/>
        <v/>
      </c>
      <c r="AM260" s="7" t="str">
        <f t="shared" si="345"/>
        <v/>
      </c>
      <c r="AN260" s="7" t="str">
        <f t="shared" si="346"/>
        <v/>
      </c>
      <c r="AO260" s="7" t="str">
        <f t="shared" si="347"/>
        <v/>
      </c>
      <c r="AP260" s="7" t="str">
        <f t="shared" si="348"/>
        <v/>
      </c>
      <c r="AQ260" s="7" t="str">
        <f t="shared" si="349"/>
        <v/>
      </c>
      <c r="AR260" s="7" t="str">
        <f t="shared" si="350"/>
        <v/>
      </c>
      <c r="AS260" s="7" t="str">
        <f t="shared" si="351"/>
        <v/>
      </c>
      <c r="AT260" s="7" t="str">
        <f t="shared" si="352"/>
        <v/>
      </c>
      <c r="AU260" s="7" t="str">
        <f t="shared" si="353"/>
        <v/>
      </c>
      <c r="AV260" s="7" t="str">
        <f t="shared" si="354"/>
        <v/>
      </c>
      <c r="AW260" s="7" t="str">
        <f t="shared" si="355"/>
        <v/>
      </c>
      <c r="AX260" s="7" t="str">
        <f t="shared" si="356"/>
        <v/>
      </c>
      <c r="AY260" s="7" t="str">
        <f t="shared" si="357"/>
        <v/>
      </c>
      <c r="AZ260" s="7" t="str">
        <f t="shared" si="358"/>
        <v/>
      </c>
      <c r="BA260" s="7" t="str">
        <f t="shared" si="359"/>
        <v/>
      </c>
      <c r="BB260" s="7" t="str">
        <f t="shared" si="360"/>
        <v/>
      </c>
      <c r="BC260" s="7" t="str">
        <f t="shared" si="361"/>
        <v/>
      </c>
      <c r="BD260" s="7" t="str">
        <f t="shared" si="362"/>
        <v/>
      </c>
      <c r="BE260" s="7" t="str">
        <f t="shared" si="363"/>
        <v/>
      </c>
      <c r="BF260" s="7" t="str">
        <f t="shared" si="364"/>
        <v/>
      </c>
      <c r="BG260" s="7" t="str">
        <f t="shared" si="365"/>
        <v/>
      </c>
      <c r="BH260" s="7" t="str">
        <f t="shared" si="366"/>
        <v/>
      </c>
      <c r="BI260" s="7" t="str">
        <f t="shared" si="367"/>
        <v/>
      </c>
      <c r="BJ260" s="7" t="str">
        <f t="shared" si="368"/>
        <v/>
      </c>
      <c r="BK260" s="7" t="str">
        <f t="shared" si="369"/>
        <v/>
      </c>
      <c r="BL260" s="7" t="str">
        <f t="shared" si="370"/>
        <v/>
      </c>
      <c r="BM260" s="7" t="str">
        <f t="shared" si="371"/>
        <v/>
      </c>
      <c r="BN260" s="7" t="str">
        <f t="shared" si="372"/>
        <v/>
      </c>
      <c r="BO260" s="7" t="str">
        <f t="shared" si="373"/>
        <v/>
      </c>
      <c r="BP260" s="7" t="str">
        <f t="shared" si="374"/>
        <v/>
      </c>
      <c r="BQ260" s="7" t="str">
        <f t="shared" si="375"/>
        <v/>
      </c>
      <c r="BR260" s="7" t="str">
        <f t="shared" si="376"/>
        <v/>
      </c>
      <c r="BS260" s="7" t="str">
        <f t="shared" si="377"/>
        <v/>
      </c>
      <c r="BT260" s="7" t="str">
        <f t="shared" si="378"/>
        <v/>
      </c>
      <c r="BU260" s="7" t="str">
        <f t="shared" si="379"/>
        <v/>
      </c>
      <c r="BV260" s="7" t="str">
        <f t="shared" si="380"/>
        <v/>
      </c>
      <c r="BW260" s="38" t="str">
        <f t="shared" si="381"/>
        <v/>
      </c>
      <c r="BX260" s="7" t="str">
        <f t="shared" si="382"/>
        <v/>
      </c>
      <c r="BY260" s="7" t="str">
        <f t="shared" si="383"/>
        <v/>
      </c>
      <c r="BZ260" s="7" t="str">
        <f t="shared" si="384"/>
        <v/>
      </c>
      <c r="CA260" s="7" t="str">
        <f t="shared" si="385"/>
        <v/>
      </c>
      <c r="CB260" s="7" t="str">
        <f t="shared" si="386"/>
        <v/>
      </c>
      <c r="CC260" s="7" t="str">
        <f t="shared" si="387"/>
        <v/>
      </c>
      <c r="CD260" s="7" t="str">
        <f t="shared" si="388"/>
        <v/>
      </c>
      <c r="CE260" s="7" t="str">
        <f t="shared" si="389"/>
        <v/>
      </c>
      <c r="CF260" s="7" t="str">
        <f t="shared" si="390"/>
        <v/>
      </c>
      <c r="CG260" s="7" t="str">
        <f t="shared" si="391"/>
        <v/>
      </c>
      <c r="CH260" s="7" t="str">
        <f t="shared" si="392"/>
        <v/>
      </c>
      <c r="CI260" s="7" t="str">
        <f t="shared" si="393"/>
        <v/>
      </c>
      <c r="CJ260" s="7" t="str">
        <f t="shared" si="394"/>
        <v/>
      </c>
    </row>
    <row r="261" spans="6:88" x14ac:dyDescent="0.35">
      <c r="F261" s="7" t="str">
        <f t="shared" si="316"/>
        <v/>
      </c>
      <c r="G261" s="7"/>
      <c r="H261" s="7"/>
      <c r="K261" s="7" t="str">
        <f t="shared" si="317"/>
        <v/>
      </c>
      <c r="L261" s="7" t="str">
        <f t="shared" si="318"/>
        <v/>
      </c>
      <c r="M261" s="7" t="str">
        <f t="shared" si="319"/>
        <v/>
      </c>
      <c r="N261" s="7" t="str">
        <f t="shared" si="320"/>
        <v/>
      </c>
      <c r="O261" s="7" t="str">
        <f t="shared" si="321"/>
        <v/>
      </c>
      <c r="P261" s="7" t="str">
        <f t="shared" si="322"/>
        <v/>
      </c>
      <c r="Q261" s="7" t="str">
        <f t="shared" si="323"/>
        <v/>
      </c>
      <c r="R261" s="7" t="str">
        <f t="shared" si="324"/>
        <v/>
      </c>
      <c r="S261" s="7" t="str">
        <f t="shared" si="325"/>
        <v/>
      </c>
      <c r="T261" s="7" t="str">
        <f t="shared" si="326"/>
        <v/>
      </c>
      <c r="U261" s="7" t="str">
        <f t="shared" si="327"/>
        <v/>
      </c>
      <c r="V261" s="7" t="str">
        <f t="shared" si="328"/>
        <v/>
      </c>
      <c r="W261" s="7" t="str">
        <f t="shared" si="329"/>
        <v/>
      </c>
      <c r="X261" s="7" t="str">
        <f t="shared" si="330"/>
        <v/>
      </c>
      <c r="Y261" s="7" t="str">
        <f t="shared" si="331"/>
        <v/>
      </c>
      <c r="Z261" s="7" t="str">
        <f t="shared" si="332"/>
        <v/>
      </c>
      <c r="AA261" s="7" t="str">
        <f t="shared" si="333"/>
        <v/>
      </c>
      <c r="AB261" s="7" t="str">
        <f t="shared" si="334"/>
        <v/>
      </c>
      <c r="AC261" s="7" t="str">
        <f t="shared" si="335"/>
        <v/>
      </c>
      <c r="AD261" s="7" t="str">
        <f t="shared" si="336"/>
        <v/>
      </c>
      <c r="AE261" s="7" t="str">
        <f t="shared" si="337"/>
        <v/>
      </c>
      <c r="AF261" s="7" t="str">
        <f t="shared" si="338"/>
        <v/>
      </c>
      <c r="AG261" s="7" t="str">
        <f t="shared" si="339"/>
        <v/>
      </c>
      <c r="AH261" s="7" t="str">
        <f t="shared" si="340"/>
        <v/>
      </c>
      <c r="AI261" s="7" t="str">
        <f t="shared" si="341"/>
        <v/>
      </c>
      <c r="AJ261" s="7" t="str">
        <f t="shared" si="342"/>
        <v/>
      </c>
      <c r="AK261" s="7" t="str">
        <f t="shared" si="343"/>
        <v/>
      </c>
      <c r="AL261" s="7" t="str">
        <f t="shared" si="344"/>
        <v/>
      </c>
      <c r="AM261" s="7" t="str">
        <f t="shared" si="345"/>
        <v/>
      </c>
      <c r="AN261" s="7" t="str">
        <f t="shared" si="346"/>
        <v/>
      </c>
      <c r="AO261" s="7" t="str">
        <f t="shared" si="347"/>
        <v/>
      </c>
      <c r="AP261" s="7" t="str">
        <f t="shared" si="348"/>
        <v/>
      </c>
      <c r="AQ261" s="7" t="str">
        <f t="shared" si="349"/>
        <v/>
      </c>
      <c r="AR261" s="7" t="str">
        <f t="shared" si="350"/>
        <v/>
      </c>
      <c r="AS261" s="7" t="str">
        <f t="shared" si="351"/>
        <v/>
      </c>
      <c r="AT261" s="7" t="str">
        <f t="shared" si="352"/>
        <v/>
      </c>
      <c r="AU261" s="7" t="str">
        <f t="shared" si="353"/>
        <v/>
      </c>
      <c r="AV261" s="7" t="str">
        <f t="shared" si="354"/>
        <v/>
      </c>
      <c r="AW261" s="7" t="str">
        <f t="shared" si="355"/>
        <v/>
      </c>
      <c r="AX261" s="7" t="str">
        <f t="shared" si="356"/>
        <v/>
      </c>
      <c r="AY261" s="7" t="str">
        <f t="shared" si="357"/>
        <v/>
      </c>
      <c r="AZ261" s="7" t="str">
        <f t="shared" si="358"/>
        <v/>
      </c>
      <c r="BA261" s="7" t="str">
        <f t="shared" si="359"/>
        <v/>
      </c>
      <c r="BB261" s="7" t="str">
        <f t="shared" si="360"/>
        <v/>
      </c>
      <c r="BC261" s="7" t="str">
        <f t="shared" si="361"/>
        <v/>
      </c>
      <c r="BD261" s="7" t="str">
        <f t="shared" si="362"/>
        <v/>
      </c>
      <c r="BE261" s="7" t="str">
        <f t="shared" si="363"/>
        <v/>
      </c>
      <c r="BF261" s="7" t="str">
        <f t="shared" si="364"/>
        <v/>
      </c>
      <c r="BG261" s="7" t="str">
        <f t="shared" si="365"/>
        <v/>
      </c>
      <c r="BH261" s="7" t="str">
        <f t="shared" si="366"/>
        <v/>
      </c>
      <c r="BI261" s="7" t="str">
        <f t="shared" si="367"/>
        <v/>
      </c>
      <c r="BJ261" s="7" t="str">
        <f t="shared" si="368"/>
        <v/>
      </c>
      <c r="BK261" s="7" t="str">
        <f t="shared" si="369"/>
        <v/>
      </c>
      <c r="BL261" s="7" t="str">
        <f t="shared" si="370"/>
        <v/>
      </c>
      <c r="BM261" s="7" t="str">
        <f t="shared" si="371"/>
        <v/>
      </c>
      <c r="BN261" s="7" t="str">
        <f t="shared" si="372"/>
        <v/>
      </c>
      <c r="BO261" s="7" t="str">
        <f t="shared" si="373"/>
        <v/>
      </c>
      <c r="BP261" s="7" t="str">
        <f t="shared" si="374"/>
        <v/>
      </c>
      <c r="BQ261" s="7" t="str">
        <f t="shared" si="375"/>
        <v/>
      </c>
      <c r="BR261" s="7" t="str">
        <f t="shared" si="376"/>
        <v/>
      </c>
      <c r="BS261" s="7" t="str">
        <f t="shared" si="377"/>
        <v/>
      </c>
      <c r="BT261" s="7" t="str">
        <f t="shared" si="378"/>
        <v/>
      </c>
      <c r="BU261" s="7" t="str">
        <f t="shared" si="379"/>
        <v/>
      </c>
      <c r="BV261" s="7" t="str">
        <f t="shared" si="380"/>
        <v/>
      </c>
      <c r="BW261" s="38" t="str">
        <f t="shared" si="381"/>
        <v/>
      </c>
      <c r="BX261" s="7" t="str">
        <f t="shared" si="382"/>
        <v/>
      </c>
      <c r="BY261" s="7" t="str">
        <f t="shared" si="383"/>
        <v/>
      </c>
      <c r="BZ261" s="7" t="str">
        <f t="shared" si="384"/>
        <v/>
      </c>
      <c r="CA261" s="7" t="str">
        <f t="shared" si="385"/>
        <v/>
      </c>
      <c r="CB261" s="7" t="str">
        <f t="shared" si="386"/>
        <v/>
      </c>
      <c r="CC261" s="7" t="str">
        <f t="shared" si="387"/>
        <v/>
      </c>
      <c r="CD261" s="7" t="str">
        <f t="shared" si="388"/>
        <v/>
      </c>
      <c r="CE261" s="7" t="str">
        <f t="shared" si="389"/>
        <v/>
      </c>
      <c r="CF261" s="7" t="str">
        <f t="shared" si="390"/>
        <v/>
      </c>
      <c r="CG261" s="7" t="str">
        <f t="shared" si="391"/>
        <v/>
      </c>
      <c r="CH261" s="7" t="str">
        <f t="shared" si="392"/>
        <v/>
      </c>
      <c r="CI261" s="7" t="str">
        <f t="shared" si="393"/>
        <v/>
      </c>
      <c r="CJ261" s="7" t="str">
        <f t="shared" si="394"/>
        <v/>
      </c>
    </row>
    <row r="262" spans="6:88" x14ac:dyDescent="0.35">
      <c r="F262" s="7" t="str">
        <f t="shared" si="316"/>
        <v/>
      </c>
      <c r="G262" s="7"/>
      <c r="H262" s="7"/>
      <c r="K262" s="7" t="str">
        <f t="shared" si="317"/>
        <v/>
      </c>
      <c r="L262" s="7" t="str">
        <f t="shared" si="318"/>
        <v/>
      </c>
      <c r="M262" s="7" t="str">
        <f t="shared" si="319"/>
        <v/>
      </c>
      <c r="N262" s="7" t="str">
        <f t="shared" si="320"/>
        <v/>
      </c>
      <c r="O262" s="7" t="str">
        <f t="shared" si="321"/>
        <v/>
      </c>
      <c r="P262" s="7" t="str">
        <f t="shared" si="322"/>
        <v/>
      </c>
      <c r="Q262" s="7" t="str">
        <f t="shared" si="323"/>
        <v/>
      </c>
      <c r="R262" s="7" t="str">
        <f t="shared" si="324"/>
        <v/>
      </c>
      <c r="S262" s="7" t="str">
        <f t="shared" si="325"/>
        <v/>
      </c>
      <c r="T262" s="7" t="str">
        <f t="shared" si="326"/>
        <v/>
      </c>
      <c r="U262" s="7" t="str">
        <f t="shared" si="327"/>
        <v/>
      </c>
      <c r="V262" s="7" t="str">
        <f t="shared" si="328"/>
        <v/>
      </c>
      <c r="W262" s="7" t="str">
        <f t="shared" si="329"/>
        <v/>
      </c>
      <c r="X262" s="7" t="str">
        <f t="shared" si="330"/>
        <v/>
      </c>
      <c r="Y262" s="7" t="str">
        <f t="shared" si="331"/>
        <v/>
      </c>
      <c r="Z262" s="7" t="str">
        <f t="shared" si="332"/>
        <v/>
      </c>
      <c r="AA262" s="7" t="str">
        <f t="shared" si="333"/>
        <v/>
      </c>
      <c r="AB262" s="7" t="str">
        <f t="shared" si="334"/>
        <v/>
      </c>
      <c r="AC262" s="7" t="str">
        <f t="shared" si="335"/>
        <v/>
      </c>
      <c r="AD262" s="7" t="str">
        <f t="shared" si="336"/>
        <v/>
      </c>
      <c r="AE262" s="7" t="str">
        <f t="shared" si="337"/>
        <v/>
      </c>
      <c r="AF262" s="7" t="str">
        <f t="shared" si="338"/>
        <v/>
      </c>
      <c r="AG262" s="7" t="str">
        <f t="shared" si="339"/>
        <v/>
      </c>
      <c r="AH262" s="7" t="str">
        <f t="shared" si="340"/>
        <v/>
      </c>
      <c r="AI262" s="7" t="str">
        <f t="shared" si="341"/>
        <v/>
      </c>
      <c r="AJ262" s="7" t="str">
        <f t="shared" si="342"/>
        <v/>
      </c>
      <c r="AK262" s="7" t="str">
        <f t="shared" si="343"/>
        <v/>
      </c>
      <c r="AL262" s="7" t="str">
        <f t="shared" si="344"/>
        <v/>
      </c>
      <c r="AM262" s="7" t="str">
        <f t="shared" si="345"/>
        <v/>
      </c>
      <c r="AN262" s="7" t="str">
        <f t="shared" si="346"/>
        <v/>
      </c>
      <c r="AO262" s="7" t="str">
        <f t="shared" si="347"/>
        <v/>
      </c>
      <c r="AP262" s="7" t="str">
        <f t="shared" si="348"/>
        <v/>
      </c>
      <c r="AQ262" s="7" t="str">
        <f t="shared" si="349"/>
        <v/>
      </c>
      <c r="AR262" s="7" t="str">
        <f t="shared" si="350"/>
        <v/>
      </c>
      <c r="AS262" s="7" t="str">
        <f t="shared" si="351"/>
        <v/>
      </c>
      <c r="AT262" s="7" t="str">
        <f t="shared" si="352"/>
        <v/>
      </c>
      <c r="AU262" s="7" t="str">
        <f t="shared" si="353"/>
        <v/>
      </c>
      <c r="AV262" s="7" t="str">
        <f t="shared" si="354"/>
        <v/>
      </c>
      <c r="AW262" s="7" t="str">
        <f t="shared" si="355"/>
        <v/>
      </c>
      <c r="AX262" s="7" t="str">
        <f t="shared" si="356"/>
        <v/>
      </c>
      <c r="AY262" s="7" t="str">
        <f t="shared" si="357"/>
        <v/>
      </c>
      <c r="AZ262" s="7" t="str">
        <f t="shared" si="358"/>
        <v/>
      </c>
      <c r="BA262" s="7" t="str">
        <f t="shared" si="359"/>
        <v/>
      </c>
      <c r="BB262" s="7" t="str">
        <f t="shared" si="360"/>
        <v/>
      </c>
      <c r="BC262" s="7" t="str">
        <f t="shared" si="361"/>
        <v/>
      </c>
      <c r="BD262" s="7" t="str">
        <f t="shared" si="362"/>
        <v/>
      </c>
      <c r="BE262" s="7" t="str">
        <f t="shared" si="363"/>
        <v/>
      </c>
      <c r="BF262" s="7" t="str">
        <f t="shared" si="364"/>
        <v/>
      </c>
      <c r="BG262" s="7" t="str">
        <f t="shared" si="365"/>
        <v/>
      </c>
      <c r="BH262" s="7" t="str">
        <f t="shared" si="366"/>
        <v/>
      </c>
      <c r="BI262" s="7" t="str">
        <f t="shared" si="367"/>
        <v/>
      </c>
      <c r="BJ262" s="7" t="str">
        <f t="shared" si="368"/>
        <v/>
      </c>
      <c r="BK262" s="7" t="str">
        <f t="shared" si="369"/>
        <v/>
      </c>
      <c r="BL262" s="7" t="str">
        <f t="shared" si="370"/>
        <v/>
      </c>
      <c r="BM262" s="7" t="str">
        <f t="shared" si="371"/>
        <v/>
      </c>
      <c r="BN262" s="7" t="str">
        <f t="shared" si="372"/>
        <v/>
      </c>
      <c r="BO262" s="7" t="str">
        <f t="shared" si="373"/>
        <v/>
      </c>
      <c r="BP262" s="7" t="str">
        <f t="shared" si="374"/>
        <v/>
      </c>
      <c r="BQ262" s="7" t="str">
        <f t="shared" si="375"/>
        <v/>
      </c>
      <c r="BR262" s="7" t="str">
        <f t="shared" si="376"/>
        <v/>
      </c>
      <c r="BS262" s="7" t="str">
        <f t="shared" si="377"/>
        <v/>
      </c>
      <c r="BT262" s="7" t="str">
        <f t="shared" si="378"/>
        <v/>
      </c>
      <c r="BU262" s="7" t="str">
        <f t="shared" si="379"/>
        <v/>
      </c>
      <c r="BV262" s="7" t="str">
        <f t="shared" si="380"/>
        <v/>
      </c>
      <c r="BW262" s="38" t="str">
        <f t="shared" si="381"/>
        <v/>
      </c>
      <c r="BX262" s="7" t="str">
        <f t="shared" si="382"/>
        <v/>
      </c>
      <c r="BY262" s="7" t="str">
        <f t="shared" si="383"/>
        <v/>
      </c>
      <c r="BZ262" s="7" t="str">
        <f t="shared" si="384"/>
        <v/>
      </c>
      <c r="CA262" s="7" t="str">
        <f t="shared" si="385"/>
        <v/>
      </c>
      <c r="CB262" s="7" t="str">
        <f t="shared" si="386"/>
        <v/>
      </c>
      <c r="CC262" s="7" t="str">
        <f t="shared" si="387"/>
        <v/>
      </c>
      <c r="CD262" s="7" t="str">
        <f t="shared" si="388"/>
        <v/>
      </c>
      <c r="CE262" s="7" t="str">
        <f t="shared" si="389"/>
        <v/>
      </c>
      <c r="CF262" s="7" t="str">
        <f t="shared" si="390"/>
        <v/>
      </c>
      <c r="CG262" s="7" t="str">
        <f t="shared" si="391"/>
        <v/>
      </c>
      <c r="CH262" s="7" t="str">
        <f t="shared" si="392"/>
        <v/>
      </c>
      <c r="CI262" s="7" t="str">
        <f t="shared" si="393"/>
        <v/>
      </c>
      <c r="CJ262" s="7" t="str">
        <f t="shared" si="394"/>
        <v/>
      </c>
    </row>
    <row r="263" spans="6:88" x14ac:dyDescent="0.35">
      <c r="F263" s="7" t="str">
        <f t="shared" si="316"/>
        <v/>
      </c>
      <c r="G263" s="7"/>
      <c r="H263" s="7"/>
      <c r="K263" s="7" t="str">
        <f t="shared" si="317"/>
        <v/>
      </c>
      <c r="L263" s="7" t="str">
        <f t="shared" si="318"/>
        <v/>
      </c>
      <c r="M263" s="7" t="str">
        <f t="shared" si="319"/>
        <v/>
      </c>
      <c r="N263" s="7" t="str">
        <f t="shared" si="320"/>
        <v/>
      </c>
      <c r="O263" s="7" t="str">
        <f t="shared" si="321"/>
        <v/>
      </c>
      <c r="P263" s="7" t="str">
        <f t="shared" si="322"/>
        <v/>
      </c>
      <c r="Q263" s="7" t="str">
        <f t="shared" si="323"/>
        <v/>
      </c>
      <c r="R263" s="7" t="str">
        <f t="shared" si="324"/>
        <v/>
      </c>
      <c r="S263" s="7" t="str">
        <f t="shared" si="325"/>
        <v/>
      </c>
      <c r="T263" s="7" t="str">
        <f t="shared" si="326"/>
        <v/>
      </c>
      <c r="U263" s="7" t="str">
        <f t="shared" si="327"/>
        <v/>
      </c>
      <c r="V263" s="7" t="str">
        <f t="shared" si="328"/>
        <v/>
      </c>
      <c r="W263" s="7" t="str">
        <f t="shared" si="329"/>
        <v/>
      </c>
      <c r="X263" s="7" t="str">
        <f t="shared" si="330"/>
        <v/>
      </c>
      <c r="Y263" s="7" t="str">
        <f t="shared" si="331"/>
        <v/>
      </c>
      <c r="Z263" s="7" t="str">
        <f t="shared" si="332"/>
        <v/>
      </c>
      <c r="AA263" s="7" t="str">
        <f t="shared" si="333"/>
        <v/>
      </c>
      <c r="AB263" s="7" t="str">
        <f t="shared" si="334"/>
        <v/>
      </c>
      <c r="AC263" s="7" t="str">
        <f t="shared" si="335"/>
        <v/>
      </c>
      <c r="AD263" s="7" t="str">
        <f t="shared" si="336"/>
        <v/>
      </c>
      <c r="AE263" s="7" t="str">
        <f t="shared" si="337"/>
        <v/>
      </c>
      <c r="AF263" s="7" t="str">
        <f t="shared" si="338"/>
        <v/>
      </c>
      <c r="AG263" s="7" t="str">
        <f t="shared" si="339"/>
        <v/>
      </c>
      <c r="AH263" s="7" t="str">
        <f t="shared" si="340"/>
        <v/>
      </c>
      <c r="AI263" s="7" t="str">
        <f t="shared" si="341"/>
        <v/>
      </c>
      <c r="AJ263" s="7" t="str">
        <f t="shared" si="342"/>
        <v/>
      </c>
      <c r="AK263" s="7" t="str">
        <f t="shared" si="343"/>
        <v/>
      </c>
      <c r="AL263" s="7" t="str">
        <f t="shared" si="344"/>
        <v/>
      </c>
      <c r="AM263" s="7" t="str">
        <f t="shared" si="345"/>
        <v/>
      </c>
      <c r="AN263" s="7" t="str">
        <f t="shared" si="346"/>
        <v/>
      </c>
      <c r="AO263" s="7" t="str">
        <f t="shared" si="347"/>
        <v/>
      </c>
      <c r="AP263" s="7" t="str">
        <f t="shared" si="348"/>
        <v/>
      </c>
      <c r="AQ263" s="7" t="str">
        <f t="shared" si="349"/>
        <v/>
      </c>
      <c r="AR263" s="7" t="str">
        <f t="shared" si="350"/>
        <v/>
      </c>
      <c r="AS263" s="7" t="str">
        <f t="shared" si="351"/>
        <v/>
      </c>
      <c r="AT263" s="7" t="str">
        <f t="shared" si="352"/>
        <v/>
      </c>
      <c r="AU263" s="7" t="str">
        <f t="shared" si="353"/>
        <v/>
      </c>
      <c r="AV263" s="7" t="str">
        <f t="shared" si="354"/>
        <v/>
      </c>
      <c r="AW263" s="7" t="str">
        <f t="shared" si="355"/>
        <v/>
      </c>
      <c r="AX263" s="7" t="str">
        <f t="shared" si="356"/>
        <v/>
      </c>
      <c r="AY263" s="7" t="str">
        <f t="shared" si="357"/>
        <v/>
      </c>
      <c r="AZ263" s="7" t="str">
        <f t="shared" si="358"/>
        <v/>
      </c>
      <c r="BA263" s="7" t="str">
        <f t="shared" si="359"/>
        <v/>
      </c>
      <c r="BB263" s="7" t="str">
        <f t="shared" si="360"/>
        <v/>
      </c>
      <c r="BC263" s="7" t="str">
        <f t="shared" si="361"/>
        <v/>
      </c>
      <c r="BD263" s="7" t="str">
        <f t="shared" si="362"/>
        <v/>
      </c>
      <c r="BE263" s="7" t="str">
        <f t="shared" si="363"/>
        <v/>
      </c>
      <c r="BF263" s="7" t="str">
        <f t="shared" si="364"/>
        <v/>
      </c>
      <c r="BG263" s="7" t="str">
        <f t="shared" si="365"/>
        <v/>
      </c>
      <c r="BH263" s="7" t="str">
        <f t="shared" si="366"/>
        <v/>
      </c>
      <c r="BI263" s="7" t="str">
        <f t="shared" si="367"/>
        <v/>
      </c>
      <c r="BJ263" s="7" t="str">
        <f t="shared" si="368"/>
        <v/>
      </c>
      <c r="BK263" s="7" t="str">
        <f t="shared" si="369"/>
        <v/>
      </c>
      <c r="BL263" s="7" t="str">
        <f t="shared" si="370"/>
        <v/>
      </c>
      <c r="BM263" s="7" t="str">
        <f t="shared" si="371"/>
        <v/>
      </c>
      <c r="BN263" s="7" t="str">
        <f t="shared" si="372"/>
        <v/>
      </c>
      <c r="BO263" s="7" t="str">
        <f t="shared" si="373"/>
        <v/>
      </c>
      <c r="BP263" s="7" t="str">
        <f t="shared" si="374"/>
        <v/>
      </c>
      <c r="BQ263" s="7" t="str">
        <f t="shared" si="375"/>
        <v/>
      </c>
      <c r="BR263" s="7" t="str">
        <f t="shared" si="376"/>
        <v/>
      </c>
      <c r="BS263" s="7" t="str">
        <f t="shared" si="377"/>
        <v/>
      </c>
      <c r="BT263" s="7" t="str">
        <f t="shared" si="378"/>
        <v/>
      </c>
      <c r="BU263" s="7" t="str">
        <f t="shared" si="379"/>
        <v/>
      </c>
      <c r="BV263" s="7" t="str">
        <f t="shared" si="380"/>
        <v/>
      </c>
      <c r="BW263" s="38" t="str">
        <f t="shared" si="381"/>
        <v/>
      </c>
      <c r="BX263" s="7" t="str">
        <f t="shared" si="382"/>
        <v/>
      </c>
      <c r="BY263" s="7" t="str">
        <f t="shared" si="383"/>
        <v/>
      </c>
      <c r="BZ263" s="7" t="str">
        <f t="shared" si="384"/>
        <v/>
      </c>
      <c r="CA263" s="7" t="str">
        <f t="shared" si="385"/>
        <v/>
      </c>
      <c r="CB263" s="7" t="str">
        <f t="shared" si="386"/>
        <v/>
      </c>
      <c r="CC263" s="7" t="str">
        <f t="shared" si="387"/>
        <v/>
      </c>
      <c r="CD263" s="7" t="str">
        <f t="shared" si="388"/>
        <v/>
      </c>
      <c r="CE263" s="7" t="str">
        <f t="shared" si="389"/>
        <v/>
      </c>
      <c r="CF263" s="7" t="str">
        <f t="shared" si="390"/>
        <v/>
      </c>
      <c r="CG263" s="7" t="str">
        <f t="shared" si="391"/>
        <v/>
      </c>
      <c r="CH263" s="7" t="str">
        <f t="shared" si="392"/>
        <v/>
      </c>
      <c r="CI263" s="7" t="str">
        <f t="shared" si="393"/>
        <v/>
      </c>
      <c r="CJ263" s="7" t="str">
        <f t="shared" si="394"/>
        <v/>
      </c>
    </row>
    <row r="264" spans="6:88" x14ac:dyDescent="0.35">
      <c r="F264" s="7" t="str">
        <f t="shared" si="316"/>
        <v/>
      </c>
      <c r="G264" s="7"/>
      <c r="H264" s="7"/>
      <c r="K264" s="7" t="str">
        <f t="shared" si="317"/>
        <v/>
      </c>
      <c r="L264" s="7" t="str">
        <f t="shared" si="318"/>
        <v/>
      </c>
      <c r="M264" s="7" t="str">
        <f t="shared" si="319"/>
        <v/>
      </c>
      <c r="N264" s="7" t="str">
        <f t="shared" si="320"/>
        <v/>
      </c>
      <c r="O264" s="7" t="str">
        <f t="shared" si="321"/>
        <v/>
      </c>
      <c r="P264" s="7" t="str">
        <f t="shared" si="322"/>
        <v/>
      </c>
      <c r="Q264" s="7" t="str">
        <f t="shared" si="323"/>
        <v/>
      </c>
      <c r="R264" s="7" t="str">
        <f t="shared" si="324"/>
        <v/>
      </c>
      <c r="S264" s="7" t="str">
        <f t="shared" si="325"/>
        <v/>
      </c>
      <c r="T264" s="7" t="str">
        <f t="shared" si="326"/>
        <v/>
      </c>
      <c r="U264" s="7" t="str">
        <f t="shared" si="327"/>
        <v/>
      </c>
      <c r="V264" s="7" t="str">
        <f t="shared" si="328"/>
        <v/>
      </c>
      <c r="W264" s="7" t="str">
        <f t="shared" si="329"/>
        <v/>
      </c>
      <c r="X264" s="7" t="str">
        <f t="shared" si="330"/>
        <v/>
      </c>
      <c r="Y264" s="7" t="str">
        <f t="shared" si="331"/>
        <v/>
      </c>
      <c r="Z264" s="7" t="str">
        <f t="shared" si="332"/>
        <v/>
      </c>
      <c r="AA264" s="7" t="str">
        <f t="shared" si="333"/>
        <v/>
      </c>
      <c r="AB264" s="7" t="str">
        <f t="shared" si="334"/>
        <v/>
      </c>
      <c r="AC264" s="7" t="str">
        <f t="shared" si="335"/>
        <v/>
      </c>
      <c r="AD264" s="7" t="str">
        <f t="shared" si="336"/>
        <v/>
      </c>
      <c r="AE264" s="7" t="str">
        <f t="shared" si="337"/>
        <v/>
      </c>
      <c r="AF264" s="7" t="str">
        <f t="shared" si="338"/>
        <v/>
      </c>
      <c r="AG264" s="7" t="str">
        <f t="shared" si="339"/>
        <v/>
      </c>
      <c r="AH264" s="7" t="str">
        <f t="shared" si="340"/>
        <v/>
      </c>
      <c r="AI264" s="7" t="str">
        <f t="shared" si="341"/>
        <v/>
      </c>
      <c r="AJ264" s="7" t="str">
        <f t="shared" si="342"/>
        <v/>
      </c>
      <c r="AK264" s="7" t="str">
        <f t="shared" si="343"/>
        <v/>
      </c>
      <c r="AL264" s="7" t="str">
        <f t="shared" si="344"/>
        <v/>
      </c>
      <c r="AM264" s="7" t="str">
        <f t="shared" si="345"/>
        <v/>
      </c>
      <c r="AN264" s="7" t="str">
        <f t="shared" si="346"/>
        <v/>
      </c>
      <c r="AO264" s="7" t="str">
        <f t="shared" si="347"/>
        <v/>
      </c>
      <c r="AP264" s="7" t="str">
        <f t="shared" si="348"/>
        <v/>
      </c>
      <c r="AQ264" s="7" t="str">
        <f t="shared" si="349"/>
        <v/>
      </c>
      <c r="AR264" s="7" t="str">
        <f t="shared" si="350"/>
        <v/>
      </c>
      <c r="AS264" s="7" t="str">
        <f t="shared" si="351"/>
        <v/>
      </c>
      <c r="AT264" s="7" t="str">
        <f t="shared" si="352"/>
        <v/>
      </c>
      <c r="AU264" s="7" t="str">
        <f t="shared" si="353"/>
        <v/>
      </c>
      <c r="AV264" s="7" t="str">
        <f t="shared" si="354"/>
        <v/>
      </c>
      <c r="AW264" s="7" t="str">
        <f t="shared" si="355"/>
        <v/>
      </c>
      <c r="AX264" s="7" t="str">
        <f t="shared" si="356"/>
        <v/>
      </c>
      <c r="AY264" s="7" t="str">
        <f t="shared" si="357"/>
        <v/>
      </c>
      <c r="AZ264" s="7" t="str">
        <f t="shared" si="358"/>
        <v/>
      </c>
      <c r="BA264" s="7" t="str">
        <f t="shared" si="359"/>
        <v/>
      </c>
      <c r="BB264" s="7" t="str">
        <f t="shared" si="360"/>
        <v/>
      </c>
      <c r="BC264" s="7" t="str">
        <f t="shared" si="361"/>
        <v/>
      </c>
      <c r="BD264" s="7" t="str">
        <f t="shared" si="362"/>
        <v/>
      </c>
      <c r="BE264" s="7" t="str">
        <f t="shared" si="363"/>
        <v/>
      </c>
      <c r="BF264" s="7" t="str">
        <f t="shared" si="364"/>
        <v/>
      </c>
      <c r="BG264" s="7" t="str">
        <f t="shared" si="365"/>
        <v/>
      </c>
      <c r="BH264" s="7" t="str">
        <f t="shared" si="366"/>
        <v/>
      </c>
      <c r="BI264" s="7" t="str">
        <f t="shared" si="367"/>
        <v/>
      </c>
      <c r="BJ264" s="7" t="str">
        <f t="shared" si="368"/>
        <v/>
      </c>
      <c r="BK264" s="7" t="str">
        <f t="shared" si="369"/>
        <v/>
      </c>
      <c r="BL264" s="7" t="str">
        <f t="shared" si="370"/>
        <v/>
      </c>
      <c r="BM264" s="7" t="str">
        <f t="shared" si="371"/>
        <v/>
      </c>
      <c r="BN264" s="7" t="str">
        <f t="shared" si="372"/>
        <v/>
      </c>
      <c r="BO264" s="7" t="str">
        <f t="shared" si="373"/>
        <v/>
      </c>
      <c r="BP264" s="7" t="str">
        <f t="shared" si="374"/>
        <v/>
      </c>
      <c r="BQ264" s="7" t="str">
        <f t="shared" si="375"/>
        <v/>
      </c>
      <c r="BR264" s="7" t="str">
        <f t="shared" si="376"/>
        <v/>
      </c>
      <c r="BS264" s="7" t="str">
        <f t="shared" si="377"/>
        <v/>
      </c>
      <c r="BT264" s="7" t="str">
        <f t="shared" si="378"/>
        <v/>
      </c>
      <c r="BU264" s="7" t="str">
        <f t="shared" si="379"/>
        <v/>
      </c>
      <c r="BV264" s="7" t="str">
        <f t="shared" si="380"/>
        <v/>
      </c>
      <c r="BW264" s="38" t="str">
        <f t="shared" si="381"/>
        <v/>
      </c>
      <c r="BX264" s="7" t="str">
        <f t="shared" si="382"/>
        <v/>
      </c>
      <c r="BY264" s="7" t="str">
        <f t="shared" si="383"/>
        <v/>
      </c>
      <c r="BZ264" s="7" t="str">
        <f t="shared" si="384"/>
        <v/>
      </c>
      <c r="CA264" s="7" t="str">
        <f t="shared" si="385"/>
        <v/>
      </c>
      <c r="CB264" s="7" t="str">
        <f t="shared" si="386"/>
        <v/>
      </c>
      <c r="CC264" s="7" t="str">
        <f t="shared" si="387"/>
        <v/>
      </c>
      <c r="CD264" s="7" t="str">
        <f t="shared" si="388"/>
        <v/>
      </c>
      <c r="CE264" s="7" t="str">
        <f t="shared" si="389"/>
        <v/>
      </c>
      <c r="CF264" s="7" t="str">
        <f t="shared" si="390"/>
        <v/>
      </c>
      <c r="CG264" s="7" t="str">
        <f t="shared" si="391"/>
        <v/>
      </c>
      <c r="CH264" s="7" t="str">
        <f t="shared" si="392"/>
        <v/>
      </c>
      <c r="CI264" s="7" t="str">
        <f t="shared" si="393"/>
        <v/>
      </c>
      <c r="CJ264" s="7" t="str">
        <f t="shared" si="394"/>
        <v/>
      </c>
    </row>
    <row r="265" spans="6:88" x14ac:dyDescent="0.35">
      <c r="F265" s="7" t="str">
        <f t="shared" si="316"/>
        <v/>
      </c>
      <c r="G265" s="7"/>
      <c r="H265" s="7"/>
      <c r="K265" s="7" t="str">
        <f t="shared" si="317"/>
        <v/>
      </c>
      <c r="L265" s="7" t="str">
        <f t="shared" si="318"/>
        <v/>
      </c>
      <c r="M265" s="7" t="str">
        <f t="shared" si="319"/>
        <v/>
      </c>
      <c r="N265" s="7" t="str">
        <f t="shared" si="320"/>
        <v/>
      </c>
      <c r="O265" s="7" t="str">
        <f t="shared" si="321"/>
        <v/>
      </c>
      <c r="P265" s="7" t="str">
        <f t="shared" si="322"/>
        <v/>
      </c>
      <c r="Q265" s="7" t="str">
        <f t="shared" si="323"/>
        <v/>
      </c>
      <c r="R265" s="7" t="str">
        <f t="shared" si="324"/>
        <v/>
      </c>
      <c r="S265" s="7" t="str">
        <f t="shared" si="325"/>
        <v/>
      </c>
      <c r="T265" s="7" t="str">
        <f t="shared" si="326"/>
        <v/>
      </c>
      <c r="U265" s="7" t="str">
        <f t="shared" si="327"/>
        <v/>
      </c>
      <c r="V265" s="7" t="str">
        <f t="shared" si="328"/>
        <v/>
      </c>
      <c r="W265" s="7" t="str">
        <f t="shared" si="329"/>
        <v/>
      </c>
      <c r="X265" s="7" t="str">
        <f t="shared" si="330"/>
        <v/>
      </c>
      <c r="Y265" s="7" t="str">
        <f t="shared" si="331"/>
        <v/>
      </c>
      <c r="Z265" s="7" t="str">
        <f t="shared" si="332"/>
        <v/>
      </c>
      <c r="AA265" s="7" t="str">
        <f t="shared" si="333"/>
        <v/>
      </c>
      <c r="AB265" s="7" t="str">
        <f t="shared" si="334"/>
        <v/>
      </c>
      <c r="AC265" s="7" t="str">
        <f t="shared" si="335"/>
        <v/>
      </c>
      <c r="AD265" s="7" t="str">
        <f t="shared" si="336"/>
        <v/>
      </c>
      <c r="AE265" s="7" t="str">
        <f t="shared" si="337"/>
        <v/>
      </c>
      <c r="AF265" s="7" t="str">
        <f t="shared" si="338"/>
        <v/>
      </c>
      <c r="AG265" s="7" t="str">
        <f t="shared" si="339"/>
        <v/>
      </c>
      <c r="AH265" s="7" t="str">
        <f t="shared" si="340"/>
        <v/>
      </c>
      <c r="AI265" s="7" t="str">
        <f t="shared" si="341"/>
        <v/>
      </c>
      <c r="AJ265" s="7" t="str">
        <f t="shared" si="342"/>
        <v/>
      </c>
      <c r="AK265" s="7" t="str">
        <f t="shared" si="343"/>
        <v/>
      </c>
      <c r="AL265" s="7" t="str">
        <f t="shared" si="344"/>
        <v/>
      </c>
      <c r="AM265" s="7" t="str">
        <f t="shared" si="345"/>
        <v/>
      </c>
      <c r="AN265" s="7" t="str">
        <f t="shared" si="346"/>
        <v/>
      </c>
      <c r="AO265" s="7" t="str">
        <f t="shared" si="347"/>
        <v/>
      </c>
      <c r="AP265" s="7" t="str">
        <f t="shared" si="348"/>
        <v/>
      </c>
      <c r="AQ265" s="7" t="str">
        <f t="shared" si="349"/>
        <v/>
      </c>
      <c r="AR265" s="7" t="str">
        <f t="shared" si="350"/>
        <v/>
      </c>
      <c r="AS265" s="7" t="str">
        <f t="shared" si="351"/>
        <v/>
      </c>
      <c r="AT265" s="7" t="str">
        <f t="shared" si="352"/>
        <v/>
      </c>
      <c r="AU265" s="7" t="str">
        <f t="shared" si="353"/>
        <v/>
      </c>
      <c r="AV265" s="7" t="str">
        <f t="shared" si="354"/>
        <v/>
      </c>
      <c r="AW265" s="7" t="str">
        <f t="shared" si="355"/>
        <v/>
      </c>
      <c r="AX265" s="7" t="str">
        <f t="shared" si="356"/>
        <v/>
      </c>
      <c r="AY265" s="7" t="str">
        <f t="shared" si="357"/>
        <v/>
      </c>
      <c r="AZ265" s="7" t="str">
        <f t="shared" si="358"/>
        <v/>
      </c>
      <c r="BA265" s="7" t="str">
        <f t="shared" si="359"/>
        <v/>
      </c>
      <c r="BB265" s="7" t="str">
        <f t="shared" si="360"/>
        <v/>
      </c>
      <c r="BC265" s="7" t="str">
        <f t="shared" si="361"/>
        <v/>
      </c>
      <c r="BD265" s="7" t="str">
        <f t="shared" si="362"/>
        <v/>
      </c>
      <c r="BE265" s="7" t="str">
        <f t="shared" si="363"/>
        <v/>
      </c>
      <c r="BF265" s="7" t="str">
        <f t="shared" si="364"/>
        <v/>
      </c>
      <c r="BG265" s="7" t="str">
        <f t="shared" si="365"/>
        <v/>
      </c>
      <c r="BH265" s="7" t="str">
        <f t="shared" si="366"/>
        <v/>
      </c>
      <c r="BI265" s="7" t="str">
        <f t="shared" si="367"/>
        <v/>
      </c>
      <c r="BJ265" s="7" t="str">
        <f t="shared" si="368"/>
        <v/>
      </c>
      <c r="BK265" s="7" t="str">
        <f t="shared" si="369"/>
        <v/>
      </c>
      <c r="BL265" s="7" t="str">
        <f t="shared" si="370"/>
        <v/>
      </c>
      <c r="BM265" s="7" t="str">
        <f t="shared" si="371"/>
        <v/>
      </c>
      <c r="BN265" s="7" t="str">
        <f t="shared" si="372"/>
        <v/>
      </c>
      <c r="BO265" s="7" t="str">
        <f t="shared" si="373"/>
        <v/>
      </c>
      <c r="BP265" s="7" t="str">
        <f t="shared" si="374"/>
        <v/>
      </c>
      <c r="BQ265" s="7" t="str">
        <f t="shared" si="375"/>
        <v/>
      </c>
      <c r="BR265" s="7" t="str">
        <f t="shared" si="376"/>
        <v/>
      </c>
      <c r="BS265" s="7" t="str">
        <f t="shared" si="377"/>
        <v/>
      </c>
      <c r="BT265" s="7" t="str">
        <f t="shared" si="378"/>
        <v/>
      </c>
      <c r="BU265" s="7" t="str">
        <f t="shared" si="379"/>
        <v/>
      </c>
      <c r="BV265" s="7" t="str">
        <f t="shared" si="380"/>
        <v/>
      </c>
      <c r="BW265" s="38" t="str">
        <f t="shared" si="381"/>
        <v/>
      </c>
      <c r="BX265" s="7" t="str">
        <f t="shared" si="382"/>
        <v/>
      </c>
      <c r="BY265" s="7" t="str">
        <f t="shared" si="383"/>
        <v/>
      </c>
      <c r="BZ265" s="7" t="str">
        <f t="shared" si="384"/>
        <v/>
      </c>
      <c r="CA265" s="7" t="str">
        <f t="shared" si="385"/>
        <v/>
      </c>
      <c r="CB265" s="7" t="str">
        <f t="shared" si="386"/>
        <v/>
      </c>
      <c r="CC265" s="7" t="str">
        <f t="shared" si="387"/>
        <v/>
      </c>
      <c r="CD265" s="7" t="str">
        <f t="shared" si="388"/>
        <v/>
      </c>
      <c r="CE265" s="7" t="str">
        <f t="shared" si="389"/>
        <v/>
      </c>
      <c r="CF265" s="7" t="str">
        <f t="shared" si="390"/>
        <v/>
      </c>
      <c r="CG265" s="7" t="str">
        <f t="shared" si="391"/>
        <v/>
      </c>
      <c r="CH265" s="7" t="str">
        <f t="shared" si="392"/>
        <v/>
      </c>
      <c r="CI265" s="7" t="str">
        <f t="shared" si="393"/>
        <v/>
      </c>
      <c r="CJ265" s="7" t="str">
        <f t="shared" si="394"/>
        <v/>
      </c>
    </row>
    <row r="266" spans="6:88" x14ac:dyDescent="0.35">
      <c r="F266" s="7" t="str">
        <f t="shared" si="316"/>
        <v/>
      </c>
      <c r="G266" s="7"/>
      <c r="H266" s="7"/>
      <c r="K266" s="7" t="str">
        <f t="shared" si="317"/>
        <v/>
      </c>
      <c r="L266" s="7" t="str">
        <f t="shared" si="318"/>
        <v/>
      </c>
      <c r="M266" s="7" t="str">
        <f t="shared" si="319"/>
        <v/>
      </c>
      <c r="N266" s="7" t="str">
        <f t="shared" si="320"/>
        <v/>
      </c>
      <c r="O266" s="7" t="str">
        <f t="shared" si="321"/>
        <v/>
      </c>
      <c r="P266" s="7" t="str">
        <f t="shared" si="322"/>
        <v/>
      </c>
      <c r="Q266" s="7" t="str">
        <f t="shared" si="323"/>
        <v/>
      </c>
      <c r="R266" s="7" t="str">
        <f t="shared" si="324"/>
        <v/>
      </c>
      <c r="S266" s="7" t="str">
        <f t="shared" si="325"/>
        <v/>
      </c>
      <c r="T266" s="7" t="str">
        <f t="shared" si="326"/>
        <v/>
      </c>
      <c r="U266" s="7" t="str">
        <f t="shared" si="327"/>
        <v/>
      </c>
      <c r="V266" s="7" t="str">
        <f t="shared" si="328"/>
        <v/>
      </c>
      <c r="W266" s="7" t="str">
        <f t="shared" si="329"/>
        <v/>
      </c>
      <c r="X266" s="7" t="str">
        <f t="shared" si="330"/>
        <v/>
      </c>
      <c r="Y266" s="7" t="str">
        <f t="shared" si="331"/>
        <v/>
      </c>
      <c r="Z266" s="7" t="str">
        <f t="shared" si="332"/>
        <v/>
      </c>
      <c r="AA266" s="7" t="str">
        <f t="shared" si="333"/>
        <v/>
      </c>
      <c r="AB266" s="7" t="str">
        <f t="shared" si="334"/>
        <v/>
      </c>
      <c r="AC266" s="7" t="str">
        <f t="shared" si="335"/>
        <v/>
      </c>
      <c r="AD266" s="7" t="str">
        <f t="shared" si="336"/>
        <v/>
      </c>
      <c r="AE266" s="7" t="str">
        <f t="shared" si="337"/>
        <v/>
      </c>
      <c r="AF266" s="7" t="str">
        <f t="shared" si="338"/>
        <v/>
      </c>
      <c r="AG266" s="7" t="str">
        <f t="shared" si="339"/>
        <v/>
      </c>
      <c r="AH266" s="7" t="str">
        <f t="shared" si="340"/>
        <v/>
      </c>
      <c r="AI266" s="7" t="str">
        <f t="shared" si="341"/>
        <v/>
      </c>
      <c r="AJ266" s="7" t="str">
        <f t="shared" si="342"/>
        <v/>
      </c>
      <c r="AK266" s="7" t="str">
        <f t="shared" si="343"/>
        <v/>
      </c>
      <c r="AL266" s="7" t="str">
        <f t="shared" si="344"/>
        <v/>
      </c>
      <c r="AM266" s="7" t="str">
        <f t="shared" si="345"/>
        <v/>
      </c>
      <c r="AN266" s="7" t="str">
        <f t="shared" si="346"/>
        <v/>
      </c>
      <c r="AO266" s="7" t="str">
        <f t="shared" si="347"/>
        <v/>
      </c>
      <c r="AP266" s="7" t="str">
        <f t="shared" si="348"/>
        <v/>
      </c>
      <c r="AQ266" s="7" t="str">
        <f t="shared" si="349"/>
        <v/>
      </c>
      <c r="AR266" s="7" t="str">
        <f t="shared" si="350"/>
        <v/>
      </c>
      <c r="AS266" s="7" t="str">
        <f t="shared" si="351"/>
        <v/>
      </c>
      <c r="AT266" s="7" t="str">
        <f t="shared" si="352"/>
        <v/>
      </c>
      <c r="AU266" s="7" t="str">
        <f t="shared" si="353"/>
        <v/>
      </c>
      <c r="AV266" s="7" t="str">
        <f t="shared" si="354"/>
        <v/>
      </c>
      <c r="AW266" s="7" t="str">
        <f t="shared" si="355"/>
        <v/>
      </c>
      <c r="AX266" s="7" t="str">
        <f t="shared" si="356"/>
        <v/>
      </c>
      <c r="AY266" s="7" t="str">
        <f t="shared" si="357"/>
        <v/>
      </c>
      <c r="AZ266" s="7" t="str">
        <f t="shared" si="358"/>
        <v/>
      </c>
      <c r="BA266" s="7" t="str">
        <f t="shared" si="359"/>
        <v/>
      </c>
      <c r="BB266" s="7" t="str">
        <f t="shared" si="360"/>
        <v/>
      </c>
      <c r="BC266" s="7" t="str">
        <f t="shared" si="361"/>
        <v/>
      </c>
      <c r="BD266" s="7" t="str">
        <f t="shared" si="362"/>
        <v/>
      </c>
      <c r="BE266" s="7" t="str">
        <f t="shared" si="363"/>
        <v/>
      </c>
      <c r="BF266" s="7" t="str">
        <f t="shared" si="364"/>
        <v/>
      </c>
      <c r="BG266" s="7" t="str">
        <f t="shared" si="365"/>
        <v/>
      </c>
      <c r="BH266" s="7" t="str">
        <f t="shared" si="366"/>
        <v/>
      </c>
      <c r="BI266" s="7" t="str">
        <f t="shared" si="367"/>
        <v/>
      </c>
      <c r="BJ266" s="7" t="str">
        <f t="shared" si="368"/>
        <v/>
      </c>
      <c r="BK266" s="7" t="str">
        <f t="shared" si="369"/>
        <v/>
      </c>
      <c r="BL266" s="7" t="str">
        <f t="shared" si="370"/>
        <v/>
      </c>
      <c r="BM266" s="7" t="str">
        <f t="shared" si="371"/>
        <v/>
      </c>
      <c r="BN266" s="7" t="str">
        <f t="shared" si="372"/>
        <v/>
      </c>
      <c r="BO266" s="7" t="str">
        <f t="shared" si="373"/>
        <v/>
      </c>
      <c r="BP266" s="7" t="str">
        <f t="shared" si="374"/>
        <v/>
      </c>
      <c r="BQ266" s="7" t="str">
        <f t="shared" si="375"/>
        <v/>
      </c>
      <c r="BR266" s="7" t="str">
        <f t="shared" si="376"/>
        <v/>
      </c>
      <c r="BS266" s="7" t="str">
        <f t="shared" si="377"/>
        <v/>
      </c>
      <c r="BT266" s="7" t="str">
        <f t="shared" si="378"/>
        <v/>
      </c>
      <c r="BU266" s="7" t="str">
        <f t="shared" si="379"/>
        <v/>
      </c>
      <c r="BV266" s="7" t="str">
        <f t="shared" si="380"/>
        <v/>
      </c>
      <c r="BW266" s="38" t="str">
        <f t="shared" si="381"/>
        <v/>
      </c>
      <c r="BX266" s="7" t="str">
        <f t="shared" si="382"/>
        <v/>
      </c>
      <c r="BY266" s="7" t="str">
        <f t="shared" si="383"/>
        <v/>
      </c>
      <c r="BZ266" s="7" t="str">
        <f t="shared" si="384"/>
        <v/>
      </c>
      <c r="CA266" s="7" t="str">
        <f t="shared" si="385"/>
        <v/>
      </c>
      <c r="CB266" s="7" t="str">
        <f t="shared" si="386"/>
        <v/>
      </c>
      <c r="CC266" s="7" t="str">
        <f t="shared" si="387"/>
        <v/>
      </c>
      <c r="CD266" s="7" t="str">
        <f t="shared" si="388"/>
        <v/>
      </c>
      <c r="CE266" s="7" t="str">
        <f t="shared" si="389"/>
        <v/>
      </c>
      <c r="CF266" s="7" t="str">
        <f t="shared" si="390"/>
        <v/>
      </c>
      <c r="CG266" s="7" t="str">
        <f t="shared" si="391"/>
        <v/>
      </c>
      <c r="CH266" s="7" t="str">
        <f t="shared" si="392"/>
        <v/>
      </c>
      <c r="CI266" s="7" t="str">
        <f t="shared" si="393"/>
        <v/>
      </c>
      <c r="CJ266" s="7" t="str">
        <f t="shared" si="394"/>
        <v/>
      </c>
    </row>
    <row r="267" spans="6:88" x14ac:dyDescent="0.35">
      <c r="F267" s="7" t="str">
        <f t="shared" si="316"/>
        <v/>
      </c>
      <c r="G267" s="7"/>
      <c r="H267" s="7"/>
      <c r="K267" s="7" t="str">
        <f t="shared" si="317"/>
        <v/>
      </c>
      <c r="L267" s="7" t="str">
        <f t="shared" si="318"/>
        <v/>
      </c>
      <c r="M267" s="7" t="str">
        <f t="shared" si="319"/>
        <v/>
      </c>
      <c r="N267" s="7" t="str">
        <f t="shared" si="320"/>
        <v/>
      </c>
      <c r="O267" s="7" t="str">
        <f t="shared" si="321"/>
        <v/>
      </c>
      <c r="P267" s="7" t="str">
        <f t="shared" si="322"/>
        <v/>
      </c>
      <c r="Q267" s="7" t="str">
        <f t="shared" si="323"/>
        <v/>
      </c>
      <c r="R267" s="7" t="str">
        <f t="shared" si="324"/>
        <v/>
      </c>
      <c r="S267" s="7" t="str">
        <f t="shared" si="325"/>
        <v/>
      </c>
      <c r="T267" s="7" t="str">
        <f t="shared" si="326"/>
        <v/>
      </c>
      <c r="U267" s="7" t="str">
        <f t="shared" si="327"/>
        <v/>
      </c>
      <c r="V267" s="7" t="str">
        <f t="shared" si="328"/>
        <v/>
      </c>
      <c r="W267" s="7" t="str">
        <f t="shared" si="329"/>
        <v/>
      </c>
      <c r="X267" s="7" t="str">
        <f t="shared" si="330"/>
        <v/>
      </c>
      <c r="Y267" s="7" t="str">
        <f t="shared" si="331"/>
        <v/>
      </c>
      <c r="Z267" s="7" t="str">
        <f t="shared" si="332"/>
        <v/>
      </c>
      <c r="AA267" s="7" t="str">
        <f t="shared" si="333"/>
        <v/>
      </c>
      <c r="AB267" s="7" t="str">
        <f t="shared" si="334"/>
        <v/>
      </c>
      <c r="AC267" s="7" t="str">
        <f t="shared" si="335"/>
        <v/>
      </c>
      <c r="AD267" s="7" t="str">
        <f t="shared" si="336"/>
        <v/>
      </c>
      <c r="AE267" s="7" t="str">
        <f t="shared" si="337"/>
        <v/>
      </c>
      <c r="AF267" s="7" t="str">
        <f t="shared" si="338"/>
        <v/>
      </c>
      <c r="AG267" s="7" t="str">
        <f t="shared" si="339"/>
        <v/>
      </c>
      <c r="AH267" s="7" t="str">
        <f t="shared" si="340"/>
        <v/>
      </c>
      <c r="AI267" s="7" t="str">
        <f t="shared" si="341"/>
        <v/>
      </c>
      <c r="AJ267" s="7" t="str">
        <f t="shared" si="342"/>
        <v/>
      </c>
      <c r="AK267" s="7" t="str">
        <f t="shared" si="343"/>
        <v/>
      </c>
      <c r="AL267" s="7" t="str">
        <f t="shared" si="344"/>
        <v/>
      </c>
      <c r="AM267" s="7" t="str">
        <f t="shared" si="345"/>
        <v/>
      </c>
      <c r="AN267" s="7" t="str">
        <f t="shared" si="346"/>
        <v/>
      </c>
      <c r="AO267" s="7" t="str">
        <f t="shared" si="347"/>
        <v/>
      </c>
      <c r="AP267" s="7" t="str">
        <f t="shared" si="348"/>
        <v/>
      </c>
      <c r="AQ267" s="7" t="str">
        <f t="shared" si="349"/>
        <v/>
      </c>
      <c r="AR267" s="7" t="str">
        <f t="shared" si="350"/>
        <v/>
      </c>
      <c r="AS267" s="7" t="str">
        <f t="shared" si="351"/>
        <v/>
      </c>
      <c r="AT267" s="7" t="str">
        <f t="shared" si="352"/>
        <v/>
      </c>
      <c r="AU267" s="7" t="str">
        <f t="shared" si="353"/>
        <v/>
      </c>
      <c r="AV267" s="7" t="str">
        <f t="shared" si="354"/>
        <v/>
      </c>
      <c r="AW267" s="7" t="str">
        <f t="shared" si="355"/>
        <v/>
      </c>
      <c r="AX267" s="7" t="str">
        <f t="shared" si="356"/>
        <v/>
      </c>
      <c r="AY267" s="7" t="str">
        <f t="shared" si="357"/>
        <v/>
      </c>
      <c r="AZ267" s="7" t="str">
        <f t="shared" si="358"/>
        <v/>
      </c>
      <c r="BA267" s="7" t="str">
        <f t="shared" si="359"/>
        <v/>
      </c>
      <c r="BB267" s="7" t="str">
        <f t="shared" si="360"/>
        <v/>
      </c>
      <c r="BC267" s="7" t="str">
        <f t="shared" si="361"/>
        <v/>
      </c>
      <c r="BD267" s="7" t="str">
        <f t="shared" si="362"/>
        <v/>
      </c>
      <c r="BE267" s="7" t="str">
        <f t="shared" si="363"/>
        <v/>
      </c>
      <c r="BF267" s="7" t="str">
        <f t="shared" si="364"/>
        <v/>
      </c>
      <c r="BG267" s="7" t="str">
        <f t="shared" si="365"/>
        <v/>
      </c>
      <c r="BH267" s="7" t="str">
        <f t="shared" si="366"/>
        <v/>
      </c>
      <c r="BI267" s="7" t="str">
        <f t="shared" si="367"/>
        <v/>
      </c>
      <c r="BJ267" s="7" t="str">
        <f t="shared" si="368"/>
        <v/>
      </c>
      <c r="BK267" s="7" t="str">
        <f t="shared" si="369"/>
        <v/>
      </c>
      <c r="BL267" s="7" t="str">
        <f t="shared" si="370"/>
        <v/>
      </c>
      <c r="BM267" s="7" t="str">
        <f t="shared" si="371"/>
        <v/>
      </c>
      <c r="BN267" s="7" t="str">
        <f t="shared" si="372"/>
        <v/>
      </c>
      <c r="BO267" s="7" t="str">
        <f t="shared" si="373"/>
        <v/>
      </c>
      <c r="BP267" s="7" t="str">
        <f t="shared" si="374"/>
        <v/>
      </c>
      <c r="BQ267" s="7" t="str">
        <f t="shared" si="375"/>
        <v/>
      </c>
      <c r="BR267" s="7" t="str">
        <f t="shared" si="376"/>
        <v/>
      </c>
      <c r="BS267" s="7" t="str">
        <f t="shared" si="377"/>
        <v/>
      </c>
      <c r="BT267" s="7" t="str">
        <f t="shared" si="378"/>
        <v/>
      </c>
      <c r="BU267" s="7" t="str">
        <f t="shared" si="379"/>
        <v/>
      </c>
      <c r="BV267" s="7" t="str">
        <f t="shared" si="380"/>
        <v/>
      </c>
      <c r="BW267" s="38" t="str">
        <f t="shared" si="381"/>
        <v/>
      </c>
      <c r="BX267" s="7" t="str">
        <f t="shared" si="382"/>
        <v/>
      </c>
      <c r="BY267" s="7" t="str">
        <f t="shared" si="383"/>
        <v/>
      </c>
      <c r="BZ267" s="7" t="str">
        <f t="shared" si="384"/>
        <v/>
      </c>
      <c r="CA267" s="7" t="str">
        <f t="shared" si="385"/>
        <v/>
      </c>
      <c r="CB267" s="7" t="str">
        <f t="shared" si="386"/>
        <v/>
      </c>
      <c r="CC267" s="7" t="str">
        <f t="shared" si="387"/>
        <v/>
      </c>
      <c r="CD267" s="7" t="str">
        <f t="shared" si="388"/>
        <v/>
      </c>
      <c r="CE267" s="7" t="str">
        <f t="shared" si="389"/>
        <v/>
      </c>
      <c r="CF267" s="7" t="str">
        <f t="shared" si="390"/>
        <v/>
      </c>
      <c r="CG267" s="7" t="str">
        <f t="shared" si="391"/>
        <v/>
      </c>
      <c r="CH267" s="7" t="str">
        <f t="shared" si="392"/>
        <v/>
      </c>
      <c r="CI267" s="7" t="str">
        <f t="shared" si="393"/>
        <v/>
      </c>
      <c r="CJ267" s="7" t="str">
        <f t="shared" si="394"/>
        <v/>
      </c>
    </row>
    <row r="268" spans="6:88" x14ac:dyDescent="0.35">
      <c r="F268" s="7" t="str">
        <f t="shared" si="316"/>
        <v/>
      </c>
      <c r="G268" s="7"/>
      <c r="H268" s="7"/>
      <c r="K268" s="7" t="str">
        <f t="shared" si="317"/>
        <v/>
      </c>
      <c r="L268" s="7" t="str">
        <f t="shared" si="318"/>
        <v/>
      </c>
      <c r="M268" s="7" t="str">
        <f t="shared" si="319"/>
        <v/>
      </c>
      <c r="N268" s="7" t="str">
        <f t="shared" si="320"/>
        <v/>
      </c>
      <c r="O268" s="7" t="str">
        <f t="shared" si="321"/>
        <v/>
      </c>
      <c r="P268" s="7" t="str">
        <f t="shared" si="322"/>
        <v/>
      </c>
      <c r="Q268" s="7" t="str">
        <f t="shared" si="323"/>
        <v/>
      </c>
      <c r="R268" s="7" t="str">
        <f t="shared" si="324"/>
        <v/>
      </c>
      <c r="S268" s="7" t="str">
        <f t="shared" si="325"/>
        <v/>
      </c>
      <c r="T268" s="7" t="str">
        <f t="shared" si="326"/>
        <v/>
      </c>
      <c r="U268" s="7" t="str">
        <f t="shared" si="327"/>
        <v/>
      </c>
      <c r="V268" s="7" t="str">
        <f t="shared" si="328"/>
        <v/>
      </c>
      <c r="W268" s="7" t="str">
        <f t="shared" si="329"/>
        <v/>
      </c>
      <c r="X268" s="7" t="str">
        <f t="shared" si="330"/>
        <v/>
      </c>
      <c r="Y268" s="7" t="str">
        <f t="shared" si="331"/>
        <v/>
      </c>
      <c r="Z268" s="7" t="str">
        <f t="shared" si="332"/>
        <v/>
      </c>
      <c r="AA268" s="7" t="str">
        <f t="shared" si="333"/>
        <v/>
      </c>
      <c r="AB268" s="7" t="str">
        <f t="shared" si="334"/>
        <v/>
      </c>
      <c r="AC268" s="7" t="str">
        <f t="shared" si="335"/>
        <v/>
      </c>
      <c r="AD268" s="7" t="str">
        <f t="shared" si="336"/>
        <v/>
      </c>
      <c r="AE268" s="7" t="str">
        <f t="shared" si="337"/>
        <v/>
      </c>
      <c r="AF268" s="7" t="str">
        <f t="shared" si="338"/>
        <v/>
      </c>
      <c r="AG268" s="7" t="str">
        <f t="shared" si="339"/>
        <v/>
      </c>
      <c r="AH268" s="7" t="str">
        <f t="shared" si="340"/>
        <v/>
      </c>
      <c r="AI268" s="7" t="str">
        <f t="shared" si="341"/>
        <v/>
      </c>
      <c r="AJ268" s="7" t="str">
        <f t="shared" si="342"/>
        <v/>
      </c>
      <c r="AK268" s="7" t="str">
        <f t="shared" si="343"/>
        <v/>
      </c>
      <c r="AL268" s="7" t="str">
        <f t="shared" si="344"/>
        <v/>
      </c>
      <c r="AM268" s="7" t="str">
        <f t="shared" si="345"/>
        <v/>
      </c>
      <c r="AN268" s="7" t="str">
        <f t="shared" si="346"/>
        <v/>
      </c>
      <c r="AO268" s="7" t="str">
        <f t="shared" si="347"/>
        <v/>
      </c>
      <c r="AP268" s="7" t="str">
        <f t="shared" si="348"/>
        <v/>
      </c>
      <c r="AQ268" s="7" t="str">
        <f t="shared" si="349"/>
        <v/>
      </c>
      <c r="AR268" s="7" t="str">
        <f t="shared" si="350"/>
        <v/>
      </c>
      <c r="AS268" s="7" t="str">
        <f t="shared" si="351"/>
        <v/>
      </c>
      <c r="AT268" s="7" t="str">
        <f t="shared" si="352"/>
        <v/>
      </c>
      <c r="AU268" s="7" t="str">
        <f t="shared" si="353"/>
        <v/>
      </c>
      <c r="AV268" s="7" t="str">
        <f t="shared" si="354"/>
        <v/>
      </c>
      <c r="AW268" s="7" t="str">
        <f t="shared" si="355"/>
        <v/>
      </c>
      <c r="AX268" s="7" t="str">
        <f t="shared" si="356"/>
        <v/>
      </c>
      <c r="AY268" s="7" t="str">
        <f t="shared" si="357"/>
        <v/>
      </c>
      <c r="AZ268" s="7" t="str">
        <f t="shared" si="358"/>
        <v/>
      </c>
      <c r="BA268" s="7" t="str">
        <f t="shared" si="359"/>
        <v/>
      </c>
      <c r="BB268" s="7" t="str">
        <f t="shared" si="360"/>
        <v/>
      </c>
      <c r="BC268" s="7" t="str">
        <f t="shared" si="361"/>
        <v/>
      </c>
      <c r="BD268" s="7" t="str">
        <f t="shared" si="362"/>
        <v/>
      </c>
      <c r="BE268" s="7" t="str">
        <f t="shared" si="363"/>
        <v/>
      </c>
      <c r="BF268" s="7" t="str">
        <f t="shared" si="364"/>
        <v/>
      </c>
      <c r="BG268" s="7" t="str">
        <f t="shared" si="365"/>
        <v/>
      </c>
      <c r="BH268" s="7" t="str">
        <f t="shared" si="366"/>
        <v/>
      </c>
      <c r="BI268" s="7" t="str">
        <f t="shared" si="367"/>
        <v/>
      </c>
      <c r="BJ268" s="7" t="str">
        <f t="shared" si="368"/>
        <v/>
      </c>
      <c r="BK268" s="7" t="str">
        <f t="shared" si="369"/>
        <v/>
      </c>
      <c r="BL268" s="7" t="str">
        <f t="shared" si="370"/>
        <v/>
      </c>
      <c r="BM268" s="7" t="str">
        <f t="shared" si="371"/>
        <v/>
      </c>
      <c r="BN268" s="7" t="str">
        <f t="shared" si="372"/>
        <v/>
      </c>
      <c r="BO268" s="7" t="str">
        <f t="shared" si="373"/>
        <v/>
      </c>
      <c r="BP268" s="7" t="str">
        <f t="shared" si="374"/>
        <v/>
      </c>
      <c r="BQ268" s="7" t="str">
        <f t="shared" si="375"/>
        <v/>
      </c>
      <c r="BR268" s="7" t="str">
        <f t="shared" si="376"/>
        <v/>
      </c>
      <c r="BS268" s="7" t="str">
        <f t="shared" si="377"/>
        <v/>
      </c>
      <c r="BT268" s="7" t="str">
        <f t="shared" si="378"/>
        <v/>
      </c>
      <c r="BU268" s="7" t="str">
        <f t="shared" si="379"/>
        <v/>
      </c>
      <c r="BV268" s="7" t="str">
        <f t="shared" si="380"/>
        <v/>
      </c>
      <c r="BW268" s="38" t="str">
        <f t="shared" si="381"/>
        <v/>
      </c>
      <c r="BX268" s="7" t="str">
        <f t="shared" si="382"/>
        <v/>
      </c>
      <c r="BY268" s="7" t="str">
        <f t="shared" si="383"/>
        <v/>
      </c>
      <c r="BZ268" s="7" t="str">
        <f t="shared" si="384"/>
        <v/>
      </c>
      <c r="CA268" s="7" t="str">
        <f t="shared" si="385"/>
        <v/>
      </c>
      <c r="CB268" s="7" t="str">
        <f t="shared" si="386"/>
        <v/>
      </c>
      <c r="CC268" s="7" t="str">
        <f t="shared" si="387"/>
        <v/>
      </c>
      <c r="CD268" s="7" t="str">
        <f t="shared" si="388"/>
        <v/>
      </c>
      <c r="CE268" s="7" t="str">
        <f t="shared" si="389"/>
        <v/>
      </c>
      <c r="CF268" s="7" t="str">
        <f t="shared" si="390"/>
        <v/>
      </c>
      <c r="CG268" s="7" t="str">
        <f t="shared" si="391"/>
        <v/>
      </c>
      <c r="CH268" s="7" t="str">
        <f t="shared" si="392"/>
        <v/>
      </c>
      <c r="CI268" s="7" t="str">
        <f t="shared" si="393"/>
        <v/>
      </c>
      <c r="CJ268" s="7" t="str">
        <f t="shared" si="394"/>
        <v/>
      </c>
    </row>
    <row r="269" spans="6:88" x14ac:dyDescent="0.35">
      <c r="F269" s="7" t="str">
        <f t="shared" si="316"/>
        <v/>
      </c>
      <c r="G269" s="7"/>
      <c r="H269" s="7"/>
      <c r="K269" s="7" t="str">
        <f t="shared" si="317"/>
        <v/>
      </c>
      <c r="L269" s="7" t="str">
        <f t="shared" si="318"/>
        <v/>
      </c>
      <c r="M269" s="7" t="str">
        <f t="shared" si="319"/>
        <v/>
      </c>
      <c r="N269" s="7" t="str">
        <f t="shared" si="320"/>
        <v/>
      </c>
      <c r="O269" s="7" t="str">
        <f t="shared" si="321"/>
        <v/>
      </c>
      <c r="P269" s="7" t="str">
        <f t="shared" si="322"/>
        <v/>
      </c>
      <c r="Q269" s="7" t="str">
        <f t="shared" si="323"/>
        <v/>
      </c>
      <c r="R269" s="7" t="str">
        <f t="shared" si="324"/>
        <v/>
      </c>
      <c r="S269" s="7" t="str">
        <f t="shared" si="325"/>
        <v/>
      </c>
      <c r="T269" s="7" t="str">
        <f t="shared" si="326"/>
        <v/>
      </c>
      <c r="U269" s="7" t="str">
        <f t="shared" si="327"/>
        <v/>
      </c>
      <c r="V269" s="7" t="str">
        <f t="shared" si="328"/>
        <v/>
      </c>
      <c r="W269" s="7" t="str">
        <f t="shared" si="329"/>
        <v/>
      </c>
      <c r="X269" s="7" t="str">
        <f t="shared" si="330"/>
        <v/>
      </c>
      <c r="Y269" s="7" t="str">
        <f t="shared" si="331"/>
        <v/>
      </c>
      <c r="Z269" s="7" t="str">
        <f t="shared" si="332"/>
        <v/>
      </c>
      <c r="AA269" s="7" t="str">
        <f t="shared" si="333"/>
        <v/>
      </c>
      <c r="AB269" s="7" t="str">
        <f t="shared" si="334"/>
        <v/>
      </c>
      <c r="AC269" s="7" t="str">
        <f t="shared" si="335"/>
        <v/>
      </c>
      <c r="AD269" s="7" t="str">
        <f t="shared" si="336"/>
        <v/>
      </c>
      <c r="AE269" s="7" t="str">
        <f t="shared" si="337"/>
        <v/>
      </c>
      <c r="AF269" s="7" t="str">
        <f t="shared" si="338"/>
        <v/>
      </c>
      <c r="AG269" s="7" t="str">
        <f t="shared" si="339"/>
        <v/>
      </c>
      <c r="AH269" s="7" t="str">
        <f t="shared" si="340"/>
        <v/>
      </c>
      <c r="AI269" s="7" t="str">
        <f t="shared" si="341"/>
        <v/>
      </c>
      <c r="AJ269" s="7" t="str">
        <f t="shared" si="342"/>
        <v/>
      </c>
      <c r="AK269" s="7" t="str">
        <f t="shared" si="343"/>
        <v/>
      </c>
      <c r="AL269" s="7" t="str">
        <f t="shared" si="344"/>
        <v/>
      </c>
      <c r="AM269" s="7" t="str">
        <f t="shared" si="345"/>
        <v/>
      </c>
      <c r="AN269" s="7" t="str">
        <f t="shared" si="346"/>
        <v/>
      </c>
      <c r="AO269" s="7" t="str">
        <f t="shared" si="347"/>
        <v/>
      </c>
      <c r="AP269" s="7" t="str">
        <f t="shared" si="348"/>
        <v/>
      </c>
      <c r="AQ269" s="7" t="str">
        <f t="shared" si="349"/>
        <v/>
      </c>
      <c r="AR269" s="7" t="str">
        <f t="shared" si="350"/>
        <v/>
      </c>
      <c r="AS269" s="7" t="str">
        <f t="shared" si="351"/>
        <v/>
      </c>
      <c r="AT269" s="7" t="str">
        <f t="shared" si="352"/>
        <v/>
      </c>
      <c r="AU269" s="7" t="str">
        <f t="shared" si="353"/>
        <v/>
      </c>
      <c r="AV269" s="7" t="str">
        <f t="shared" si="354"/>
        <v/>
      </c>
      <c r="AW269" s="7" t="str">
        <f t="shared" si="355"/>
        <v/>
      </c>
      <c r="AX269" s="7" t="str">
        <f t="shared" si="356"/>
        <v/>
      </c>
      <c r="AY269" s="7" t="str">
        <f t="shared" si="357"/>
        <v/>
      </c>
      <c r="AZ269" s="7" t="str">
        <f t="shared" si="358"/>
        <v/>
      </c>
      <c r="BA269" s="7" t="str">
        <f t="shared" si="359"/>
        <v/>
      </c>
      <c r="BB269" s="7" t="str">
        <f t="shared" si="360"/>
        <v/>
      </c>
      <c r="BC269" s="7" t="str">
        <f t="shared" si="361"/>
        <v/>
      </c>
      <c r="BD269" s="7" t="str">
        <f t="shared" si="362"/>
        <v/>
      </c>
      <c r="BE269" s="7" t="str">
        <f t="shared" si="363"/>
        <v/>
      </c>
      <c r="BF269" s="7" t="str">
        <f t="shared" si="364"/>
        <v/>
      </c>
      <c r="BG269" s="7" t="str">
        <f t="shared" si="365"/>
        <v/>
      </c>
      <c r="BH269" s="7" t="str">
        <f t="shared" si="366"/>
        <v/>
      </c>
      <c r="BI269" s="7" t="str">
        <f t="shared" si="367"/>
        <v/>
      </c>
      <c r="BJ269" s="7" t="str">
        <f t="shared" si="368"/>
        <v/>
      </c>
      <c r="BK269" s="7" t="str">
        <f t="shared" si="369"/>
        <v/>
      </c>
      <c r="BL269" s="7" t="str">
        <f t="shared" si="370"/>
        <v/>
      </c>
      <c r="BM269" s="7" t="str">
        <f t="shared" si="371"/>
        <v/>
      </c>
      <c r="BN269" s="7" t="str">
        <f t="shared" si="372"/>
        <v/>
      </c>
      <c r="BO269" s="7" t="str">
        <f t="shared" si="373"/>
        <v/>
      </c>
      <c r="BP269" s="7" t="str">
        <f t="shared" si="374"/>
        <v/>
      </c>
      <c r="BQ269" s="7" t="str">
        <f t="shared" si="375"/>
        <v/>
      </c>
      <c r="BR269" s="7" t="str">
        <f t="shared" si="376"/>
        <v/>
      </c>
      <c r="BS269" s="7" t="str">
        <f t="shared" si="377"/>
        <v/>
      </c>
      <c r="BT269" s="7" t="str">
        <f t="shared" si="378"/>
        <v/>
      </c>
      <c r="BU269" s="7" t="str">
        <f t="shared" si="379"/>
        <v/>
      </c>
      <c r="BV269" s="7" t="str">
        <f t="shared" si="380"/>
        <v/>
      </c>
      <c r="BW269" s="38" t="str">
        <f t="shared" si="381"/>
        <v/>
      </c>
      <c r="BX269" s="7" t="str">
        <f t="shared" si="382"/>
        <v/>
      </c>
      <c r="BY269" s="7" t="str">
        <f t="shared" si="383"/>
        <v/>
      </c>
      <c r="BZ269" s="7" t="str">
        <f t="shared" si="384"/>
        <v/>
      </c>
      <c r="CA269" s="7" t="str">
        <f t="shared" si="385"/>
        <v/>
      </c>
      <c r="CB269" s="7" t="str">
        <f t="shared" si="386"/>
        <v/>
      </c>
      <c r="CC269" s="7" t="str">
        <f t="shared" si="387"/>
        <v/>
      </c>
      <c r="CD269" s="7" t="str">
        <f t="shared" si="388"/>
        <v/>
      </c>
      <c r="CE269" s="7" t="str">
        <f t="shared" si="389"/>
        <v/>
      </c>
      <c r="CF269" s="7" t="str">
        <f t="shared" si="390"/>
        <v/>
      </c>
      <c r="CG269" s="7" t="str">
        <f t="shared" si="391"/>
        <v/>
      </c>
      <c r="CH269" s="7" t="str">
        <f t="shared" si="392"/>
        <v/>
      </c>
      <c r="CI269" s="7" t="str">
        <f t="shared" si="393"/>
        <v/>
      </c>
      <c r="CJ269" s="7" t="str">
        <f t="shared" si="394"/>
        <v/>
      </c>
    </row>
    <row r="270" spans="6:88" x14ac:dyDescent="0.35">
      <c r="F270" s="7" t="str">
        <f t="shared" si="316"/>
        <v/>
      </c>
      <c r="G270" s="7"/>
      <c r="H270" s="7"/>
      <c r="K270" s="7" t="str">
        <f t="shared" si="317"/>
        <v/>
      </c>
      <c r="L270" s="7" t="str">
        <f t="shared" si="318"/>
        <v/>
      </c>
      <c r="M270" s="7" t="str">
        <f t="shared" si="319"/>
        <v/>
      </c>
      <c r="N270" s="7" t="str">
        <f t="shared" si="320"/>
        <v/>
      </c>
      <c r="O270" s="7" t="str">
        <f t="shared" si="321"/>
        <v/>
      </c>
      <c r="P270" s="7" t="str">
        <f t="shared" si="322"/>
        <v/>
      </c>
      <c r="Q270" s="7" t="str">
        <f t="shared" si="323"/>
        <v/>
      </c>
      <c r="R270" s="7" t="str">
        <f t="shared" si="324"/>
        <v/>
      </c>
      <c r="S270" s="7" t="str">
        <f t="shared" si="325"/>
        <v/>
      </c>
      <c r="T270" s="7" t="str">
        <f t="shared" si="326"/>
        <v/>
      </c>
      <c r="U270" s="7" t="str">
        <f t="shared" si="327"/>
        <v/>
      </c>
      <c r="V270" s="7" t="str">
        <f t="shared" si="328"/>
        <v/>
      </c>
      <c r="W270" s="7" t="str">
        <f t="shared" si="329"/>
        <v/>
      </c>
      <c r="X270" s="7" t="str">
        <f t="shared" si="330"/>
        <v/>
      </c>
      <c r="Y270" s="7" t="str">
        <f t="shared" si="331"/>
        <v/>
      </c>
      <c r="Z270" s="7" t="str">
        <f t="shared" si="332"/>
        <v/>
      </c>
      <c r="AA270" s="7" t="str">
        <f t="shared" si="333"/>
        <v/>
      </c>
      <c r="AB270" s="7" t="str">
        <f t="shared" si="334"/>
        <v/>
      </c>
      <c r="AC270" s="7" t="str">
        <f t="shared" si="335"/>
        <v/>
      </c>
      <c r="AD270" s="7" t="str">
        <f t="shared" si="336"/>
        <v/>
      </c>
      <c r="AE270" s="7" t="str">
        <f t="shared" si="337"/>
        <v/>
      </c>
      <c r="AF270" s="7" t="str">
        <f t="shared" si="338"/>
        <v/>
      </c>
      <c r="AG270" s="7" t="str">
        <f t="shared" si="339"/>
        <v/>
      </c>
      <c r="AH270" s="7" t="str">
        <f t="shared" si="340"/>
        <v/>
      </c>
      <c r="AI270" s="7" t="str">
        <f t="shared" si="341"/>
        <v/>
      </c>
      <c r="AJ270" s="7" t="str">
        <f t="shared" si="342"/>
        <v/>
      </c>
      <c r="AK270" s="7" t="str">
        <f t="shared" si="343"/>
        <v/>
      </c>
      <c r="AL270" s="7" t="str">
        <f t="shared" si="344"/>
        <v/>
      </c>
      <c r="AM270" s="7" t="str">
        <f t="shared" si="345"/>
        <v/>
      </c>
      <c r="AN270" s="7" t="str">
        <f t="shared" si="346"/>
        <v/>
      </c>
      <c r="AO270" s="7" t="str">
        <f t="shared" si="347"/>
        <v/>
      </c>
      <c r="AP270" s="7" t="str">
        <f t="shared" si="348"/>
        <v/>
      </c>
      <c r="AQ270" s="7" t="str">
        <f t="shared" si="349"/>
        <v/>
      </c>
      <c r="AR270" s="7" t="str">
        <f t="shared" si="350"/>
        <v/>
      </c>
      <c r="AS270" s="7" t="str">
        <f t="shared" si="351"/>
        <v/>
      </c>
      <c r="AT270" s="7" t="str">
        <f t="shared" si="352"/>
        <v/>
      </c>
      <c r="AU270" s="7" t="str">
        <f t="shared" si="353"/>
        <v/>
      </c>
      <c r="AV270" s="7" t="str">
        <f t="shared" si="354"/>
        <v/>
      </c>
      <c r="AW270" s="7" t="str">
        <f t="shared" si="355"/>
        <v/>
      </c>
      <c r="AX270" s="7" t="str">
        <f t="shared" si="356"/>
        <v/>
      </c>
      <c r="AY270" s="7" t="str">
        <f t="shared" si="357"/>
        <v/>
      </c>
      <c r="AZ270" s="7" t="str">
        <f t="shared" si="358"/>
        <v/>
      </c>
      <c r="BA270" s="7" t="str">
        <f t="shared" si="359"/>
        <v/>
      </c>
      <c r="BB270" s="7" t="str">
        <f t="shared" si="360"/>
        <v/>
      </c>
      <c r="BC270" s="7" t="str">
        <f t="shared" si="361"/>
        <v/>
      </c>
      <c r="BD270" s="7" t="str">
        <f t="shared" si="362"/>
        <v/>
      </c>
      <c r="BE270" s="7" t="str">
        <f t="shared" si="363"/>
        <v/>
      </c>
      <c r="BF270" s="7" t="str">
        <f t="shared" si="364"/>
        <v/>
      </c>
      <c r="BG270" s="7" t="str">
        <f t="shared" si="365"/>
        <v/>
      </c>
      <c r="BH270" s="7" t="str">
        <f t="shared" si="366"/>
        <v/>
      </c>
      <c r="BI270" s="7" t="str">
        <f t="shared" si="367"/>
        <v/>
      </c>
      <c r="BJ270" s="7" t="str">
        <f t="shared" si="368"/>
        <v/>
      </c>
      <c r="BK270" s="7" t="str">
        <f t="shared" si="369"/>
        <v/>
      </c>
      <c r="BL270" s="7" t="str">
        <f t="shared" si="370"/>
        <v/>
      </c>
      <c r="BM270" s="7" t="str">
        <f t="shared" si="371"/>
        <v/>
      </c>
      <c r="BN270" s="7" t="str">
        <f t="shared" si="372"/>
        <v/>
      </c>
      <c r="BO270" s="7" t="str">
        <f t="shared" si="373"/>
        <v/>
      </c>
      <c r="BP270" s="7" t="str">
        <f t="shared" si="374"/>
        <v/>
      </c>
      <c r="BQ270" s="7" t="str">
        <f t="shared" si="375"/>
        <v/>
      </c>
      <c r="BR270" s="7" t="str">
        <f t="shared" si="376"/>
        <v/>
      </c>
      <c r="BS270" s="7" t="str">
        <f t="shared" si="377"/>
        <v/>
      </c>
      <c r="BT270" s="7" t="str">
        <f t="shared" si="378"/>
        <v/>
      </c>
      <c r="BU270" s="7" t="str">
        <f t="shared" si="379"/>
        <v/>
      </c>
      <c r="BV270" s="7" t="str">
        <f t="shared" si="380"/>
        <v/>
      </c>
      <c r="BW270" s="38" t="str">
        <f t="shared" si="381"/>
        <v/>
      </c>
      <c r="BX270" s="7" t="str">
        <f t="shared" si="382"/>
        <v/>
      </c>
      <c r="BY270" s="7" t="str">
        <f t="shared" si="383"/>
        <v/>
      </c>
      <c r="BZ270" s="7" t="str">
        <f t="shared" si="384"/>
        <v/>
      </c>
      <c r="CA270" s="7" t="str">
        <f t="shared" si="385"/>
        <v/>
      </c>
      <c r="CB270" s="7" t="str">
        <f t="shared" si="386"/>
        <v/>
      </c>
      <c r="CC270" s="7" t="str">
        <f t="shared" si="387"/>
        <v/>
      </c>
      <c r="CD270" s="7" t="str">
        <f t="shared" si="388"/>
        <v/>
      </c>
      <c r="CE270" s="7" t="str">
        <f t="shared" si="389"/>
        <v/>
      </c>
      <c r="CF270" s="7" t="str">
        <f t="shared" si="390"/>
        <v/>
      </c>
      <c r="CG270" s="7" t="str">
        <f t="shared" si="391"/>
        <v/>
      </c>
      <c r="CH270" s="7" t="str">
        <f t="shared" si="392"/>
        <v/>
      </c>
      <c r="CI270" s="7" t="str">
        <f t="shared" si="393"/>
        <v/>
      </c>
      <c r="CJ270" s="7" t="str">
        <f t="shared" si="394"/>
        <v/>
      </c>
    </row>
    <row r="271" spans="6:88" x14ac:dyDescent="0.35">
      <c r="F271" s="7" t="str">
        <f t="shared" si="316"/>
        <v/>
      </c>
      <c r="G271" s="7"/>
      <c r="H271" s="7"/>
      <c r="K271" s="7" t="str">
        <f t="shared" si="317"/>
        <v/>
      </c>
      <c r="L271" s="7" t="str">
        <f t="shared" si="318"/>
        <v/>
      </c>
      <c r="M271" s="7" t="str">
        <f t="shared" si="319"/>
        <v/>
      </c>
      <c r="N271" s="7" t="str">
        <f t="shared" si="320"/>
        <v/>
      </c>
      <c r="O271" s="7" t="str">
        <f t="shared" si="321"/>
        <v/>
      </c>
      <c r="P271" s="7" t="str">
        <f t="shared" si="322"/>
        <v/>
      </c>
      <c r="Q271" s="7" t="str">
        <f t="shared" si="323"/>
        <v/>
      </c>
      <c r="R271" s="7" t="str">
        <f t="shared" si="324"/>
        <v/>
      </c>
      <c r="S271" s="7" t="str">
        <f t="shared" si="325"/>
        <v/>
      </c>
      <c r="T271" s="7" t="str">
        <f t="shared" si="326"/>
        <v/>
      </c>
      <c r="U271" s="7" t="str">
        <f t="shared" si="327"/>
        <v/>
      </c>
      <c r="V271" s="7" t="str">
        <f t="shared" si="328"/>
        <v/>
      </c>
      <c r="W271" s="7" t="str">
        <f t="shared" si="329"/>
        <v/>
      </c>
      <c r="X271" s="7" t="str">
        <f t="shared" si="330"/>
        <v/>
      </c>
      <c r="Y271" s="7" t="str">
        <f t="shared" si="331"/>
        <v/>
      </c>
      <c r="Z271" s="7" t="str">
        <f t="shared" si="332"/>
        <v/>
      </c>
      <c r="AA271" s="7" t="str">
        <f t="shared" si="333"/>
        <v/>
      </c>
      <c r="AB271" s="7" t="str">
        <f t="shared" si="334"/>
        <v/>
      </c>
      <c r="AC271" s="7" t="str">
        <f t="shared" si="335"/>
        <v/>
      </c>
      <c r="AD271" s="7" t="str">
        <f t="shared" si="336"/>
        <v/>
      </c>
      <c r="AE271" s="7" t="str">
        <f t="shared" si="337"/>
        <v/>
      </c>
      <c r="AF271" s="7" t="str">
        <f t="shared" si="338"/>
        <v/>
      </c>
      <c r="AG271" s="7" t="str">
        <f t="shared" si="339"/>
        <v/>
      </c>
      <c r="AH271" s="7" t="str">
        <f t="shared" si="340"/>
        <v/>
      </c>
      <c r="AI271" s="7" t="str">
        <f t="shared" si="341"/>
        <v/>
      </c>
      <c r="AJ271" s="7" t="str">
        <f t="shared" si="342"/>
        <v/>
      </c>
      <c r="AK271" s="7" t="str">
        <f t="shared" si="343"/>
        <v/>
      </c>
      <c r="AL271" s="7" t="str">
        <f t="shared" si="344"/>
        <v/>
      </c>
      <c r="AM271" s="7" t="str">
        <f t="shared" si="345"/>
        <v/>
      </c>
      <c r="AN271" s="7" t="str">
        <f t="shared" si="346"/>
        <v/>
      </c>
      <c r="AO271" s="7" t="str">
        <f t="shared" si="347"/>
        <v/>
      </c>
      <c r="AP271" s="7" t="str">
        <f t="shared" si="348"/>
        <v/>
      </c>
      <c r="AQ271" s="7" t="str">
        <f t="shared" si="349"/>
        <v/>
      </c>
      <c r="AR271" s="7" t="str">
        <f t="shared" si="350"/>
        <v/>
      </c>
      <c r="AS271" s="7" t="str">
        <f t="shared" si="351"/>
        <v/>
      </c>
      <c r="AT271" s="7" t="str">
        <f t="shared" si="352"/>
        <v/>
      </c>
      <c r="AU271" s="7" t="str">
        <f t="shared" si="353"/>
        <v/>
      </c>
      <c r="AV271" s="7" t="str">
        <f t="shared" si="354"/>
        <v/>
      </c>
      <c r="AW271" s="7" t="str">
        <f t="shared" si="355"/>
        <v/>
      </c>
      <c r="AX271" s="7" t="str">
        <f t="shared" si="356"/>
        <v/>
      </c>
      <c r="AY271" s="7" t="str">
        <f t="shared" si="357"/>
        <v/>
      </c>
      <c r="AZ271" s="7" t="str">
        <f t="shared" si="358"/>
        <v/>
      </c>
      <c r="BA271" s="7" t="str">
        <f t="shared" si="359"/>
        <v/>
      </c>
      <c r="BB271" s="7" t="str">
        <f t="shared" si="360"/>
        <v/>
      </c>
      <c r="BC271" s="7" t="str">
        <f t="shared" si="361"/>
        <v/>
      </c>
      <c r="BD271" s="7" t="str">
        <f t="shared" si="362"/>
        <v/>
      </c>
      <c r="BE271" s="7" t="str">
        <f t="shared" si="363"/>
        <v/>
      </c>
      <c r="BF271" s="7" t="str">
        <f t="shared" si="364"/>
        <v/>
      </c>
      <c r="BG271" s="7" t="str">
        <f t="shared" si="365"/>
        <v/>
      </c>
      <c r="BH271" s="7" t="str">
        <f t="shared" si="366"/>
        <v/>
      </c>
      <c r="BI271" s="7" t="str">
        <f t="shared" si="367"/>
        <v/>
      </c>
      <c r="BJ271" s="7" t="str">
        <f t="shared" si="368"/>
        <v/>
      </c>
      <c r="BK271" s="7" t="str">
        <f t="shared" si="369"/>
        <v/>
      </c>
      <c r="BL271" s="7" t="str">
        <f t="shared" si="370"/>
        <v/>
      </c>
      <c r="BM271" s="7" t="str">
        <f t="shared" si="371"/>
        <v/>
      </c>
      <c r="BN271" s="7" t="str">
        <f t="shared" si="372"/>
        <v/>
      </c>
      <c r="BO271" s="7" t="str">
        <f t="shared" si="373"/>
        <v/>
      </c>
      <c r="BP271" s="7" t="str">
        <f t="shared" si="374"/>
        <v/>
      </c>
      <c r="BQ271" s="7" t="str">
        <f t="shared" si="375"/>
        <v/>
      </c>
      <c r="BR271" s="7" t="str">
        <f t="shared" si="376"/>
        <v/>
      </c>
      <c r="BS271" s="7" t="str">
        <f t="shared" si="377"/>
        <v/>
      </c>
      <c r="BT271" s="7" t="str">
        <f t="shared" si="378"/>
        <v/>
      </c>
      <c r="BU271" s="7" t="str">
        <f t="shared" si="379"/>
        <v/>
      </c>
      <c r="BV271" s="7" t="str">
        <f t="shared" si="380"/>
        <v/>
      </c>
      <c r="BW271" s="38" t="str">
        <f t="shared" si="381"/>
        <v/>
      </c>
      <c r="BX271" s="7" t="str">
        <f t="shared" si="382"/>
        <v/>
      </c>
      <c r="BY271" s="7" t="str">
        <f t="shared" si="383"/>
        <v/>
      </c>
      <c r="BZ271" s="7" t="str">
        <f t="shared" si="384"/>
        <v/>
      </c>
      <c r="CA271" s="7" t="str">
        <f t="shared" si="385"/>
        <v/>
      </c>
      <c r="CB271" s="7" t="str">
        <f t="shared" si="386"/>
        <v/>
      </c>
      <c r="CC271" s="7" t="str">
        <f t="shared" si="387"/>
        <v/>
      </c>
      <c r="CD271" s="7" t="str">
        <f t="shared" si="388"/>
        <v/>
      </c>
      <c r="CE271" s="7" t="str">
        <f t="shared" si="389"/>
        <v/>
      </c>
      <c r="CF271" s="7" t="str">
        <f t="shared" si="390"/>
        <v/>
      </c>
      <c r="CG271" s="7" t="str">
        <f t="shared" si="391"/>
        <v/>
      </c>
      <c r="CH271" s="7" t="str">
        <f t="shared" si="392"/>
        <v/>
      </c>
      <c r="CI271" s="7" t="str">
        <f t="shared" si="393"/>
        <v/>
      </c>
      <c r="CJ271" s="7" t="str">
        <f t="shared" si="394"/>
        <v/>
      </c>
    </row>
    <row r="272" spans="6:88" x14ac:dyDescent="0.35">
      <c r="F272" s="7" t="str">
        <f t="shared" si="316"/>
        <v/>
      </c>
      <c r="G272" s="7"/>
      <c r="H272" s="7"/>
      <c r="K272" s="7" t="str">
        <f t="shared" si="317"/>
        <v/>
      </c>
      <c r="L272" s="7" t="str">
        <f t="shared" si="318"/>
        <v/>
      </c>
      <c r="M272" s="7" t="str">
        <f t="shared" si="319"/>
        <v/>
      </c>
      <c r="N272" s="7" t="str">
        <f t="shared" si="320"/>
        <v/>
      </c>
      <c r="O272" s="7" t="str">
        <f t="shared" si="321"/>
        <v/>
      </c>
      <c r="P272" s="7" t="str">
        <f t="shared" si="322"/>
        <v/>
      </c>
      <c r="Q272" s="7" t="str">
        <f t="shared" si="323"/>
        <v/>
      </c>
      <c r="R272" s="7" t="str">
        <f t="shared" si="324"/>
        <v/>
      </c>
      <c r="S272" s="7" t="str">
        <f t="shared" si="325"/>
        <v/>
      </c>
      <c r="T272" s="7" t="str">
        <f t="shared" si="326"/>
        <v/>
      </c>
      <c r="U272" s="7" t="str">
        <f t="shared" si="327"/>
        <v/>
      </c>
      <c r="V272" s="7" t="str">
        <f t="shared" si="328"/>
        <v/>
      </c>
      <c r="W272" s="7" t="str">
        <f t="shared" si="329"/>
        <v/>
      </c>
      <c r="X272" s="7" t="str">
        <f t="shared" si="330"/>
        <v/>
      </c>
      <c r="Y272" s="7" t="str">
        <f t="shared" si="331"/>
        <v/>
      </c>
      <c r="Z272" s="7" t="str">
        <f t="shared" si="332"/>
        <v/>
      </c>
      <c r="AA272" s="7" t="str">
        <f t="shared" si="333"/>
        <v/>
      </c>
      <c r="AB272" s="7" t="str">
        <f t="shared" si="334"/>
        <v/>
      </c>
      <c r="AC272" s="7" t="str">
        <f t="shared" si="335"/>
        <v/>
      </c>
      <c r="AD272" s="7" t="str">
        <f t="shared" si="336"/>
        <v/>
      </c>
      <c r="AE272" s="7" t="str">
        <f t="shared" si="337"/>
        <v/>
      </c>
      <c r="AF272" s="7" t="str">
        <f t="shared" si="338"/>
        <v/>
      </c>
      <c r="AG272" s="7" t="str">
        <f t="shared" si="339"/>
        <v/>
      </c>
      <c r="AH272" s="7" t="str">
        <f t="shared" si="340"/>
        <v/>
      </c>
      <c r="AI272" s="7" t="str">
        <f t="shared" si="341"/>
        <v/>
      </c>
      <c r="AJ272" s="7" t="str">
        <f t="shared" si="342"/>
        <v/>
      </c>
      <c r="AK272" s="7" t="str">
        <f t="shared" si="343"/>
        <v/>
      </c>
      <c r="AL272" s="7" t="str">
        <f t="shared" si="344"/>
        <v/>
      </c>
      <c r="AM272" s="7" t="str">
        <f t="shared" si="345"/>
        <v/>
      </c>
      <c r="AN272" s="7" t="str">
        <f t="shared" si="346"/>
        <v/>
      </c>
      <c r="AO272" s="7" t="str">
        <f t="shared" si="347"/>
        <v/>
      </c>
      <c r="AP272" s="7" t="str">
        <f t="shared" si="348"/>
        <v/>
      </c>
      <c r="AQ272" s="7" t="str">
        <f t="shared" si="349"/>
        <v/>
      </c>
      <c r="AR272" s="7" t="str">
        <f t="shared" si="350"/>
        <v/>
      </c>
      <c r="AS272" s="7" t="str">
        <f t="shared" si="351"/>
        <v/>
      </c>
      <c r="AT272" s="7" t="str">
        <f t="shared" si="352"/>
        <v/>
      </c>
      <c r="AU272" s="7" t="str">
        <f t="shared" si="353"/>
        <v/>
      </c>
      <c r="AV272" s="7" t="str">
        <f t="shared" si="354"/>
        <v/>
      </c>
      <c r="AW272" s="7" t="str">
        <f t="shared" si="355"/>
        <v/>
      </c>
      <c r="AX272" s="7" t="str">
        <f t="shared" si="356"/>
        <v/>
      </c>
      <c r="AY272" s="7" t="str">
        <f t="shared" si="357"/>
        <v/>
      </c>
      <c r="AZ272" s="7" t="str">
        <f t="shared" si="358"/>
        <v/>
      </c>
      <c r="BA272" s="7" t="str">
        <f t="shared" si="359"/>
        <v/>
      </c>
      <c r="BB272" s="7" t="str">
        <f t="shared" si="360"/>
        <v/>
      </c>
      <c r="BC272" s="7" t="str">
        <f t="shared" si="361"/>
        <v/>
      </c>
      <c r="BD272" s="7" t="str">
        <f t="shared" si="362"/>
        <v/>
      </c>
      <c r="BE272" s="7" t="str">
        <f t="shared" si="363"/>
        <v/>
      </c>
      <c r="BF272" s="7" t="str">
        <f t="shared" si="364"/>
        <v/>
      </c>
      <c r="BG272" s="7" t="str">
        <f t="shared" si="365"/>
        <v/>
      </c>
      <c r="BH272" s="7" t="str">
        <f t="shared" si="366"/>
        <v/>
      </c>
      <c r="BI272" s="7" t="str">
        <f t="shared" si="367"/>
        <v/>
      </c>
      <c r="BJ272" s="7" t="str">
        <f t="shared" si="368"/>
        <v/>
      </c>
      <c r="BK272" s="7" t="str">
        <f t="shared" si="369"/>
        <v/>
      </c>
      <c r="BL272" s="7" t="str">
        <f t="shared" si="370"/>
        <v/>
      </c>
      <c r="BM272" s="7" t="str">
        <f t="shared" si="371"/>
        <v/>
      </c>
      <c r="BN272" s="7" t="str">
        <f t="shared" si="372"/>
        <v/>
      </c>
      <c r="BO272" s="7" t="str">
        <f t="shared" si="373"/>
        <v/>
      </c>
      <c r="BP272" s="7" t="str">
        <f t="shared" si="374"/>
        <v/>
      </c>
      <c r="BQ272" s="7" t="str">
        <f t="shared" si="375"/>
        <v/>
      </c>
      <c r="BR272" s="7" t="str">
        <f t="shared" si="376"/>
        <v/>
      </c>
      <c r="BS272" s="7" t="str">
        <f t="shared" si="377"/>
        <v/>
      </c>
      <c r="BT272" s="7" t="str">
        <f t="shared" si="378"/>
        <v/>
      </c>
      <c r="BU272" s="7" t="str">
        <f t="shared" si="379"/>
        <v/>
      </c>
      <c r="BV272" s="7" t="str">
        <f t="shared" si="380"/>
        <v/>
      </c>
      <c r="BW272" s="38" t="str">
        <f t="shared" si="381"/>
        <v/>
      </c>
      <c r="BX272" s="7" t="str">
        <f t="shared" si="382"/>
        <v/>
      </c>
      <c r="BY272" s="7" t="str">
        <f t="shared" si="383"/>
        <v/>
      </c>
      <c r="BZ272" s="7" t="str">
        <f t="shared" si="384"/>
        <v/>
      </c>
      <c r="CA272" s="7" t="str">
        <f t="shared" si="385"/>
        <v/>
      </c>
      <c r="CB272" s="7" t="str">
        <f t="shared" si="386"/>
        <v/>
      </c>
      <c r="CC272" s="7" t="str">
        <f t="shared" si="387"/>
        <v/>
      </c>
      <c r="CD272" s="7" t="str">
        <f t="shared" si="388"/>
        <v/>
      </c>
      <c r="CE272" s="7" t="str">
        <f t="shared" si="389"/>
        <v/>
      </c>
      <c r="CF272" s="7" t="str">
        <f t="shared" si="390"/>
        <v/>
      </c>
      <c r="CG272" s="7" t="str">
        <f t="shared" si="391"/>
        <v/>
      </c>
      <c r="CH272" s="7" t="str">
        <f t="shared" si="392"/>
        <v/>
      </c>
      <c r="CI272" s="7" t="str">
        <f t="shared" si="393"/>
        <v/>
      </c>
      <c r="CJ272" s="7" t="str">
        <f t="shared" si="394"/>
        <v/>
      </c>
    </row>
    <row r="273" spans="6:88" x14ac:dyDescent="0.35">
      <c r="F273" s="7" t="str">
        <f t="shared" si="316"/>
        <v/>
      </c>
      <c r="G273" s="7"/>
      <c r="H273" s="7"/>
      <c r="K273" s="7" t="str">
        <f t="shared" si="317"/>
        <v/>
      </c>
      <c r="L273" s="7" t="str">
        <f t="shared" si="318"/>
        <v/>
      </c>
      <c r="M273" s="7" t="str">
        <f t="shared" si="319"/>
        <v/>
      </c>
      <c r="N273" s="7" t="str">
        <f t="shared" si="320"/>
        <v/>
      </c>
      <c r="O273" s="7" t="str">
        <f t="shared" si="321"/>
        <v/>
      </c>
      <c r="P273" s="7" t="str">
        <f t="shared" si="322"/>
        <v/>
      </c>
      <c r="Q273" s="7" t="str">
        <f t="shared" si="323"/>
        <v/>
      </c>
      <c r="R273" s="7" t="str">
        <f t="shared" si="324"/>
        <v/>
      </c>
      <c r="S273" s="7" t="str">
        <f t="shared" si="325"/>
        <v/>
      </c>
      <c r="T273" s="7" t="str">
        <f t="shared" si="326"/>
        <v/>
      </c>
      <c r="U273" s="7" t="str">
        <f t="shared" si="327"/>
        <v/>
      </c>
      <c r="V273" s="7" t="str">
        <f t="shared" si="328"/>
        <v/>
      </c>
      <c r="W273" s="7" t="str">
        <f t="shared" si="329"/>
        <v/>
      </c>
      <c r="X273" s="7" t="str">
        <f t="shared" si="330"/>
        <v/>
      </c>
      <c r="Y273" s="7" t="str">
        <f t="shared" si="331"/>
        <v/>
      </c>
      <c r="Z273" s="7" t="str">
        <f t="shared" si="332"/>
        <v/>
      </c>
      <c r="AA273" s="7" t="str">
        <f t="shared" si="333"/>
        <v/>
      </c>
      <c r="AB273" s="7" t="str">
        <f t="shared" si="334"/>
        <v/>
      </c>
      <c r="AC273" s="7" t="str">
        <f t="shared" si="335"/>
        <v/>
      </c>
      <c r="AD273" s="7" t="str">
        <f t="shared" si="336"/>
        <v/>
      </c>
      <c r="AE273" s="7" t="str">
        <f t="shared" si="337"/>
        <v/>
      </c>
      <c r="AF273" s="7" t="str">
        <f t="shared" si="338"/>
        <v/>
      </c>
      <c r="AG273" s="7" t="str">
        <f t="shared" si="339"/>
        <v/>
      </c>
      <c r="AH273" s="7" t="str">
        <f t="shared" si="340"/>
        <v/>
      </c>
      <c r="AI273" s="7" t="str">
        <f t="shared" si="341"/>
        <v/>
      </c>
      <c r="AJ273" s="7" t="str">
        <f t="shared" si="342"/>
        <v/>
      </c>
      <c r="AK273" s="7" t="str">
        <f t="shared" si="343"/>
        <v/>
      </c>
      <c r="AL273" s="7" t="str">
        <f t="shared" si="344"/>
        <v/>
      </c>
      <c r="AM273" s="7" t="str">
        <f t="shared" si="345"/>
        <v/>
      </c>
      <c r="AN273" s="7" t="str">
        <f t="shared" si="346"/>
        <v/>
      </c>
      <c r="AO273" s="7" t="str">
        <f t="shared" si="347"/>
        <v/>
      </c>
      <c r="AP273" s="7" t="str">
        <f t="shared" si="348"/>
        <v/>
      </c>
      <c r="AQ273" s="7" t="str">
        <f t="shared" si="349"/>
        <v/>
      </c>
      <c r="AR273" s="7" t="str">
        <f t="shared" si="350"/>
        <v/>
      </c>
      <c r="AS273" s="7" t="str">
        <f t="shared" si="351"/>
        <v/>
      </c>
      <c r="AT273" s="7" t="str">
        <f t="shared" si="352"/>
        <v/>
      </c>
      <c r="AU273" s="7" t="str">
        <f t="shared" si="353"/>
        <v/>
      </c>
      <c r="AV273" s="7" t="str">
        <f t="shared" si="354"/>
        <v/>
      </c>
      <c r="AW273" s="7" t="str">
        <f t="shared" si="355"/>
        <v/>
      </c>
      <c r="AX273" s="7" t="str">
        <f t="shared" si="356"/>
        <v/>
      </c>
      <c r="AY273" s="7" t="str">
        <f t="shared" si="357"/>
        <v/>
      </c>
      <c r="AZ273" s="7" t="str">
        <f t="shared" si="358"/>
        <v/>
      </c>
      <c r="BA273" s="7" t="str">
        <f t="shared" si="359"/>
        <v/>
      </c>
      <c r="BB273" s="7" t="str">
        <f t="shared" si="360"/>
        <v/>
      </c>
      <c r="BC273" s="7" t="str">
        <f t="shared" si="361"/>
        <v/>
      </c>
      <c r="BD273" s="7" t="str">
        <f t="shared" si="362"/>
        <v/>
      </c>
      <c r="BE273" s="7" t="str">
        <f t="shared" si="363"/>
        <v/>
      </c>
      <c r="BF273" s="7" t="str">
        <f t="shared" si="364"/>
        <v/>
      </c>
      <c r="BG273" s="7" t="str">
        <f t="shared" si="365"/>
        <v/>
      </c>
      <c r="BH273" s="7" t="str">
        <f t="shared" si="366"/>
        <v/>
      </c>
      <c r="BI273" s="7" t="str">
        <f t="shared" si="367"/>
        <v/>
      </c>
      <c r="BJ273" s="7" t="str">
        <f t="shared" si="368"/>
        <v/>
      </c>
      <c r="BK273" s="7" t="str">
        <f t="shared" si="369"/>
        <v/>
      </c>
      <c r="BL273" s="7" t="str">
        <f t="shared" si="370"/>
        <v/>
      </c>
      <c r="BM273" s="7" t="str">
        <f t="shared" si="371"/>
        <v/>
      </c>
      <c r="BN273" s="7" t="str">
        <f t="shared" si="372"/>
        <v/>
      </c>
      <c r="BO273" s="7" t="str">
        <f t="shared" si="373"/>
        <v/>
      </c>
      <c r="BP273" s="7" t="str">
        <f t="shared" si="374"/>
        <v/>
      </c>
      <c r="BQ273" s="7" t="str">
        <f t="shared" si="375"/>
        <v/>
      </c>
      <c r="BR273" s="7" t="str">
        <f t="shared" si="376"/>
        <v/>
      </c>
      <c r="BS273" s="7" t="str">
        <f t="shared" si="377"/>
        <v/>
      </c>
      <c r="BT273" s="7" t="str">
        <f t="shared" si="378"/>
        <v/>
      </c>
      <c r="BU273" s="7" t="str">
        <f t="shared" si="379"/>
        <v/>
      </c>
      <c r="BV273" s="7" t="str">
        <f t="shared" si="380"/>
        <v/>
      </c>
      <c r="BW273" s="38" t="str">
        <f t="shared" si="381"/>
        <v/>
      </c>
      <c r="BX273" s="7" t="str">
        <f t="shared" si="382"/>
        <v/>
      </c>
      <c r="BY273" s="7" t="str">
        <f t="shared" si="383"/>
        <v/>
      </c>
      <c r="BZ273" s="7" t="str">
        <f t="shared" si="384"/>
        <v/>
      </c>
      <c r="CA273" s="7" t="str">
        <f t="shared" si="385"/>
        <v/>
      </c>
      <c r="CB273" s="7" t="str">
        <f t="shared" si="386"/>
        <v/>
      </c>
      <c r="CC273" s="7" t="str">
        <f t="shared" si="387"/>
        <v/>
      </c>
      <c r="CD273" s="7" t="str">
        <f t="shared" si="388"/>
        <v/>
      </c>
      <c r="CE273" s="7" t="str">
        <f t="shared" si="389"/>
        <v/>
      </c>
      <c r="CF273" s="7" t="str">
        <f t="shared" si="390"/>
        <v/>
      </c>
      <c r="CG273" s="7" t="str">
        <f t="shared" si="391"/>
        <v/>
      </c>
      <c r="CH273" s="7" t="str">
        <f t="shared" si="392"/>
        <v/>
      </c>
      <c r="CI273" s="7" t="str">
        <f t="shared" si="393"/>
        <v/>
      </c>
      <c r="CJ273" s="7" t="str">
        <f t="shared" si="394"/>
        <v/>
      </c>
    </row>
    <row r="274" spans="6:88" x14ac:dyDescent="0.35">
      <c r="F274" s="7" t="str">
        <f t="shared" si="316"/>
        <v/>
      </c>
      <c r="G274" s="7"/>
      <c r="H274" s="7"/>
      <c r="K274" s="7" t="str">
        <f t="shared" si="317"/>
        <v/>
      </c>
      <c r="L274" s="7" t="str">
        <f t="shared" si="318"/>
        <v/>
      </c>
      <c r="M274" s="7" t="str">
        <f t="shared" si="319"/>
        <v/>
      </c>
      <c r="N274" s="7" t="str">
        <f t="shared" si="320"/>
        <v/>
      </c>
      <c r="O274" s="7" t="str">
        <f t="shared" si="321"/>
        <v/>
      </c>
      <c r="P274" s="7" t="str">
        <f t="shared" si="322"/>
        <v/>
      </c>
      <c r="Q274" s="7" t="str">
        <f t="shared" si="323"/>
        <v/>
      </c>
      <c r="R274" s="7" t="str">
        <f t="shared" si="324"/>
        <v/>
      </c>
      <c r="S274" s="7" t="str">
        <f t="shared" si="325"/>
        <v/>
      </c>
      <c r="T274" s="7" t="str">
        <f t="shared" si="326"/>
        <v/>
      </c>
      <c r="U274" s="7" t="str">
        <f t="shared" si="327"/>
        <v/>
      </c>
      <c r="V274" s="7" t="str">
        <f t="shared" si="328"/>
        <v/>
      </c>
      <c r="W274" s="7" t="str">
        <f t="shared" si="329"/>
        <v/>
      </c>
      <c r="X274" s="7" t="str">
        <f t="shared" si="330"/>
        <v/>
      </c>
      <c r="Y274" s="7" t="str">
        <f t="shared" si="331"/>
        <v/>
      </c>
      <c r="Z274" s="7" t="str">
        <f t="shared" si="332"/>
        <v/>
      </c>
      <c r="AA274" s="7" t="str">
        <f t="shared" si="333"/>
        <v/>
      </c>
      <c r="AB274" s="7" t="str">
        <f t="shared" si="334"/>
        <v/>
      </c>
      <c r="AC274" s="7" t="str">
        <f t="shared" si="335"/>
        <v/>
      </c>
      <c r="AD274" s="7" t="str">
        <f t="shared" si="336"/>
        <v/>
      </c>
      <c r="AE274" s="7" t="str">
        <f t="shared" si="337"/>
        <v/>
      </c>
      <c r="AF274" s="7" t="str">
        <f t="shared" si="338"/>
        <v/>
      </c>
      <c r="AG274" s="7" t="str">
        <f t="shared" si="339"/>
        <v/>
      </c>
      <c r="AH274" s="7" t="str">
        <f t="shared" si="340"/>
        <v/>
      </c>
      <c r="AI274" s="7" t="str">
        <f t="shared" si="341"/>
        <v/>
      </c>
      <c r="AJ274" s="7" t="str">
        <f t="shared" si="342"/>
        <v/>
      </c>
      <c r="AK274" s="7" t="str">
        <f t="shared" si="343"/>
        <v/>
      </c>
      <c r="AL274" s="7" t="str">
        <f t="shared" si="344"/>
        <v/>
      </c>
      <c r="AM274" s="7" t="str">
        <f t="shared" si="345"/>
        <v/>
      </c>
      <c r="AN274" s="7" t="str">
        <f t="shared" si="346"/>
        <v/>
      </c>
      <c r="AO274" s="7" t="str">
        <f t="shared" si="347"/>
        <v/>
      </c>
      <c r="AP274" s="7" t="str">
        <f t="shared" si="348"/>
        <v/>
      </c>
      <c r="AQ274" s="7" t="str">
        <f t="shared" si="349"/>
        <v/>
      </c>
      <c r="AR274" s="7" t="str">
        <f t="shared" si="350"/>
        <v/>
      </c>
      <c r="AS274" s="7" t="str">
        <f t="shared" si="351"/>
        <v/>
      </c>
      <c r="AT274" s="7" t="str">
        <f t="shared" si="352"/>
        <v/>
      </c>
      <c r="AU274" s="7" t="str">
        <f t="shared" si="353"/>
        <v/>
      </c>
      <c r="AV274" s="7" t="str">
        <f t="shared" si="354"/>
        <v/>
      </c>
      <c r="AW274" s="7" t="str">
        <f t="shared" si="355"/>
        <v/>
      </c>
      <c r="AX274" s="7" t="str">
        <f t="shared" si="356"/>
        <v/>
      </c>
      <c r="AY274" s="7" t="str">
        <f t="shared" si="357"/>
        <v/>
      </c>
      <c r="AZ274" s="7" t="str">
        <f t="shared" si="358"/>
        <v/>
      </c>
      <c r="BA274" s="7" t="str">
        <f t="shared" si="359"/>
        <v/>
      </c>
      <c r="BB274" s="7" t="str">
        <f t="shared" si="360"/>
        <v/>
      </c>
      <c r="BC274" s="7" t="str">
        <f t="shared" si="361"/>
        <v/>
      </c>
      <c r="BD274" s="7" t="str">
        <f t="shared" si="362"/>
        <v/>
      </c>
      <c r="BE274" s="7" t="str">
        <f t="shared" si="363"/>
        <v/>
      </c>
      <c r="BF274" s="7" t="str">
        <f t="shared" si="364"/>
        <v/>
      </c>
      <c r="BG274" s="7" t="str">
        <f t="shared" si="365"/>
        <v/>
      </c>
      <c r="BH274" s="7" t="str">
        <f t="shared" si="366"/>
        <v/>
      </c>
      <c r="BI274" s="7" t="str">
        <f t="shared" si="367"/>
        <v/>
      </c>
      <c r="BJ274" s="7" t="str">
        <f t="shared" si="368"/>
        <v/>
      </c>
      <c r="BK274" s="7" t="str">
        <f t="shared" si="369"/>
        <v/>
      </c>
      <c r="BL274" s="7" t="str">
        <f t="shared" si="370"/>
        <v/>
      </c>
      <c r="BM274" s="7" t="str">
        <f t="shared" si="371"/>
        <v/>
      </c>
      <c r="BN274" s="7" t="str">
        <f t="shared" si="372"/>
        <v/>
      </c>
      <c r="BO274" s="7" t="str">
        <f t="shared" si="373"/>
        <v/>
      </c>
      <c r="BP274" s="7" t="str">
        <f t="shared" si="374"/>
        <v/>
      </c>
      <c r="BQ274" s="7" t="str">
        <f t="shared" si="375"/>
        <v/>
      </c>
      <c r="BR274" s="7" t="str">
        <f t="shared" si="376"/>
        <v/>
      </c>
      <c r="BS274" s="7" t="str">
        <f t="shared" si="377"/>
        <v/>
      </c>
      <c r="BT274" s="7" t="str">
        <f t="shared" si="378"/>
        <v/>
      </c>
      <c r="BU274" s="7" t="str">
        <f t="shared" si="379"/>
        <v/>
      </c>
      <c r="BV274" s="7" t="str">
        <f t="shared" si="380"/>
        <v/>
      </c>
      <c r="BW274" s="38" t="str">
        <f t="shared" si="381"/>
        <v/>
      </c>
      <c r="BX274" s="7" t="str">
        <f t="shared" si="382"/>
        <v/>
      </c>
      <c r="BY274" s="7" t="str">
        <f t="shared" si="383"/>
        <v/>
      </c>
      <c r="BZ274" s="7" t="str">
        <f t="shared" si="384"/>
        <v/>
      </c>
      <c r="CA274" s="7" t="str">
        <f t="shared" si="385"/>
        <v/>
      </c>
      <c r="CB274" s="7" t="str">
        <f t="shared" si="386"/>
        <v/>
      </c>
      <c r="CC274" s="7" t="str">
        <f t="shared" si="387"/>
        <v/>
      </c>
      <c r="CD274" s="7" t="str">
        <f t="shared" si="388"/>
        <v/>
      </c>
      <c r="CE274" s="7" t="str">
        <f t="shared" si="389"/>
        <v/>
      </c>
      <c r="CF274" s="7" t="str">
        <f t="shared" si="390"/>
        <v/>
      </c>
      <c r="CG274" s="7" t="str">
        <f t="shared" si="391"/>
        <v/>
      </c>
      <c r="CH274" s="7" t="str">
        <f t="shared" si="392"/>
        <v/>
      </c>
      <c r="CI274" s="7" t="str">
        <f t="shared" si="393"/>
        <v/>
      </c>
      <c r="CJ274" s="7" t="str">
        <f t="shared" si="394"/>
        <v/>
      </c>
    </row>
    <row r="275" spans="6:88" x14ac:dyDescent="0.35">
      <c r="F275" s="7" t="str">
        <f t="shared" si="316"/>
        <v/>
      </c>
      <c r="G275" s="7"/>
      <c r="H275" s="7"/>
      <c r="K275" s="7" t="str">
        <f t="shared" si="317"/>
        <v/>
      </c>
      <c r="L275" s="7" t="str">
        <f t="shared" si="318"/>
        <v/>
      </c>
      <c r="M275" s="7" t="str">
        <f t="shared" si="319"/>
        <v/>
      </c>
      <c r="N275" s="7" t="str">
        <f t="shared" si="320"/>
        <v/>
      </c>
      <c r="O275" s="7" t="str">
        <f t="shared" si="321"/>
        <v/>
      </c>
      <c r="P275" s="7" t="str">
        <f t="shared" si="322"/>
        <v/>
      </c>
      <c r="Q275" s="7" t="str">
        <f t="shared" si="323"/>
        <v/>
      </c>
      <c r="R275" s="7" t="str">
        <f t="shared" si="324"/>
        <v/>
      </c>
      <c r="S275" s="7" t="str">
        <f t="shared" si="325"/>
        <v/>
      </c>
      <c r="T275" s="7" t="str">
        <f t="shared" si="326"/>
        <v/>
      </c>
      <c r="U275" s="7" t="str">
        <f t="shared" si="327"/>
        <v/>
      </c>
      <c r="V275" s="7" t="str">
        <f t="shared" si="328"/>
        <v/>
      </c>
      <c r="W275" s="7" t="str">
        <f t="shared" si="329"/>
        <v/>
      </c>
      <c r="X275" s="7" t="str">
        <f t="shared" si="330"/>
        <v/>
      </c>
      <c r="Y275" s="7" t="str">
        <f t="shared" si="331"/>
        <v/>
      </c>
      <c r="Z275" s="7" t="str">
        <f t="shared" si="332"/>
        <v/>
      </c>
      <c r="AA275" s="7" t="str">
        <f t="shared" si="333"/>
        <v/>
      </c>
      <c r="AB275" s="7" t="str">
        <f t="shared" si="334"/>
        <v/>
      </c>
      <c r="AC275" s="7" t="str">
        <f t="shared" si="335"/>
        <v/>
      </c>
      <c r="AD275" s="7" t="str">
        <f t="shared" si="336"/>
        <v/>
      </c>
      <c r="AE275" s="7" t="str">
        <f t="shared" si="337"/>
        <v/>
      </c>
      <c r="AF275" s="7" t="str">
        <f t="shared" si="338"/>
        <v/>
      </c>
      <c r="AG275" s="7" t="str">
        <f t="shared" si="339"/>
        <v/>
      </c>
      <c r="AH275" s="7" t="str">
        <f t="shared" si="340"/>
        <v/>
      </c>
      <c r="AI275" s="7" t="str">
        <f t="shared" si="341"/>
        <v/>
      </c>
      <c r="AJ275" s="7" t="str">
        <f t="shared" si="342"/>
        <v/>
      </c>
      <c r="AK275" s="7" t="str">
        <f t="shared" si="343"/>
        <v/>
      </c>
      <c r="AL275" s="7" t="str">
        <f t="shared" si="344"/>
        <v/>
      </c>
      <c r="AM275" s="7" t="str">
        <f t="shared" si="345"/>
        <v/>
      </c>
      <c r="AN275" s="7" t="str">
        <f t="shared" si="346"/>
        <v/>
      </c>
      <c r="AO275" s="7" t="str">
        <f t="shared" si="347"/>
        <v/>
      </c>
      <c r="AP275" s="7" t="str">
        <f t="shared" si="348"/>
        <v/>
      </c>
      <c r="AQ275" s="7" t="str">
        <f t="shared" si="349"/>
        <v/>
      </c>
      <c r="AR275" s="7" t="str">
        <f t="shared" si="350"/>
        <v/>
      </c>
      <c r="AS275" s="7" t="str">
        <f t="shared" si="351"/>
        <v/>
      </c>
      <c r="AT275" s="7" t="str">
        <f t="shared" si="352"/>
        <v/>
      </c>
      <c r="AU275" s="7" t="str">
        <f t="shared" si="353"/>
        <v/>
      </c>
      <c r="AV275" s="7" t="str">
        <f t="shared" si="354"/>
        <v/>
      </c>
      <c r="AW275" s="7" t="str">
        <f t="shared" si="355"/>
        <v/>
      </c>
      <c r="AX275" s="7" t="str">
        <f t="shared" si="356"/>
        <v/>
      </c>
      <c r="AY275" s="7" t="str">
        <f t="shared" si="357"/>
        <v/>
      </c>
      <c r="AZ275" s="7" t="str">
        <f t="shared" si="358"/>
        <v/>
      </c>
      <c r="BA275" s="7" t="str">
        <f t="shared" si="359"/>
        <v/>
      </c>
      <c r="BB275" s="7" t="str">
        <f t="shared" si="360"/>
        <v/>
      </c>
      <c r="BC275" s="7" t="str">
        <f t="shared" si="361"/>
        <v/>
      </c>
      <c r="BD275" s="7" t="str">
        <f t="shared" si="362"/>
        <v/>
      </c>
      <c r="BE275" s="7" t="str">
        <f t="shared" si="363"/>
        <v/>
      </c>
      <c r="BF275" s="7" t="str">
        <f t="shared" si="364"/>
        <v/>
      </c>
      <c r="BG275" s="7" t="str">
        <f t="shared" si="365"/>
        <v/>
      </c>
      <c r="BH275" s="7" t="str">
        <f t="shared" si="366"/>
        <v/>
      </c>
      <c r="BI275" s="7" t="str">
        <f t="shared" si="367"/>
        <v/>
      </c>
      <c r="BJ275" s="7" t="str">
        <f t="shared" si="368"/>
        <v/>
      </c>
      <c r="BK275" s="7" t="str">
        <f t="shared" si="369"/>
        <v/>
      </c>
      <c r="BL275" s="7" t="str">
        <f t="shared" si="370"/>
        <v/>
      </c>
      <c r="BM275" s="7" t="str">
        <f t="shared" si="371"/>
        <v/>
      </c>
      <c r="BN275" s="7" t="str">
        <f t="shared" si="372"/>
        <v/>
      </c>
      <c r="BO275" s="7" t="str">
        <f t="shared" si="373"/>
        <v/>
      </c>
      <c r="BP275" s="7" t="str">
        <f t="shared" si="374"/>
        <v/>
      </c>
      <c r="BQ275" s="7" t="str">
        <f t="shared" si="375"/>
        <v/>
      </c>
      <c r="BR275" s="7" t="str">
        <f t="shared" si="376"/>
        <v/>
      </c>
      <c r="BS275" s="7" t="str">
        <f t="shared" si="377"/>
        <v/>
      </c>
      <c r="BT275" s="7" t="str">
        <f t="shared" si="378"/>
        <v/>
      </c>
      <c r="BU275" s="7" t="str">
        <f t="shared" si="379"/>
        <v/>
      </c>
      <c r="BV275" s="7" t="str">
        <f t="shared" si="380"/>
        <v/>
      </c>
      <c r="BW275" s="38" t="str">
        <f t="shared" si="381"/>
        <v/>
      </c>
      <c r="BX275" s="7" t="str">
        <f t="shared" si="382"/>
        <v/>
      </c>
      <c r="BY275" s="7" t="str">
        <f t="shared" si="383"/>
        <v/>
      </c>
      <c r="BZ275" s="7" t="str">
        <f t="shared" si="384"/>
        <v/>
      </c>
      <c r="CA275" s="7" t="str">
        <f t="shared" si="385"/>
        <v/>
      </c>
      <c r="CB275" s="7" t="str">
        <f t="shared" si="386"/>
        <v/>
      </c>
      <c r="CC275" s="7" t="str">
        <f t="shared" si="387"/>
        <v/>
      </c>
      <c r="CD275" s="7" t="str">
        <f t="shared" si="388"/>
        <v/>
      </c>
      <c r="CE275" s="7" t="str">
        <f t="shared" si="389"/>
        <v/>
      </c>
      <c r="CF275" s="7" t="str">
        <f t="shared" si="390"/>
        <v/>
      </c>
      <c r="CG275" s="7" t="str">
        <f t="shared" si="391"/>
        <v/>
      </c>
      <c r="CH275" s="7" t="str">
        <f t="shared" si="392"/>
        <v/>
      </c>
      <c r="CI275" s="7" t="str">
        <f t="shared" si="393"/>
        <v/>
      </c>
      <c r="CJ275" s="7" t="str">
        <f t="shared" si="394"/>
        <v/>
      </c>
    </row>
    <row r="276" spans="6:88" x14ac:dyDescent="0.35">
      <c r="F276" s="7" t="str">
        <f t="shared" si="316"/>
        <v/>
      </c>
      <c r="G276" s="7"/>
      <c r="H276" s="7"/>
      <c r="K276" s="7" t="str">
        <f t="shared" si="317"/>
        <v/>
      </c>
      <c r="L276" s="7" t="str">
        <f t="shared" si="318"/>
        <v/>
      </c>
      <c r="M276" s="7" t="str">
        <f t="shared" si="319"/>
        <v/>
      </c>
      <c r="N276" s="7" t="str">
        <f t="shared" si="320"/>
        <v/>
      </c>
      <c r="O276" s="7" t="str">
        <f t="shared" si="321"/>
        <v/>
      </c>
      <c r="P276" s="7" t="str">
        <f t="shared" si="322"/>
        <v/>
      </c>
      <c r="Q276" s="7" t="str">
        <f t="shared" si="323"/>
        <v/>
      </c>
      <c r="R276" s="7" t="str">
        <f t="shared" si="324"/>
        <v/>
      </c>
      <c r="S276" s="7" t="str">
        <f t="shared" si="325"/>
        <v/>
      </c>
      <c r="T276" s="7" t="str">
        <f t="shared" si="326"/>
        <v/>
      </c>
      <c r="U276" s="7" t="str">
        <f t="shared" si="327"/>
        <v/>
      </c>
      <c r="V276" s="7" t="str">
        <f t="shared" si="328"/>
        <v/>
      </c>
      <c r="W276" s="7" t="str">
        <f t="shared" si="329"/>
        <v/>
      </c>
      <c r="X276" s="7" t="str">
        <f t="shared" si="330"/>
        <v/>
      </c>
      <c r="Y276" s="7" t="str">
        <f t="shared" si="331"/>
        <v/>
      </c>
      <c r="Z276" s="7" t="str">
        <f t="shared" si="332"/>
        <v/>
      </c>
      <c r="AA276" s="7" t="str">
        <f t="shared" si="333"/>
        <v/>
      </c>
      <c r="AB276" s="7" t="str">
        <f t="shared" si="334"/>
        <v/>
      </c>
      <c r="AC276" s="7" t="str">
        <f t="shared" si="335"/>
        <v/>
      </c>
      <c r="AD276" s="7" t="str">
        <f t="shared" si="336"/>
        <v/>
      </c>
      <c r="AE276" s="7" t="str">
        <f t="shared" si="337"/>
        <v/>
      </c>
      <c r="AF276" s="7" t="str">
        <f t="shared" si="338"/>
        <v/>
      </c>
      <c r="AG276" s="7" t="str">
        <f t="shared" si="339"/>
        <v/>
      </c>
      <c r="AH276" s="7" t="str">
        <f t="shared" si="340"/>
        <v/>
      </c>
      <c r="AI276" s="7" t="str">
        <f t="shared" si="341"/>
        <v/>
      </c>
      <c r="AJ276" s="7" t="str">
        <f t="shared" si="342"/>
        <v/>
      </c>
      <c r="AK276" s="7" t="str">
        <f t="shared" si="343"/>
        <v/>
      </c>
      <c r="AL276" s="7" t="str">
        <f t="shared" si="344"/>
        <v/>
      </c>
      <c r="AM276" s="7" t="str">
        <f t="shared" si="345"/>
        <v/>
      </c>
      <c r="AN276" s="7" t="str">
        <f t="shared" si="346"/>
        <v/>
      </c>
      <c r="AO276" s="7" t="str">
        <f t="shared" si="347"/>
        <v/>
      </c>
      <c r="AP276" s="7" t="str">
        <f t="shared" si="348"/>
        <v/>
      </c>
      <c r="AQ276" s="7" t="str">
        <f t="shared" si="349"/>
        <v/>
      </c>
      <c r="AR276" s="7" t="str">
        <f t="shared" si="350"/>
        <v/>
      </c>
      <c r="AS276" s="7" t="str">
        <f t="shared" si="351"/>
        <v/>
      </c>
      <c r="AT276" s="7" t="str">
        <f t="shared" si="352"/>
        <v/>
      </c>
      <c r="AU276" s="7" t="str">
        <f t="shared" si="353"/>
        <v/>
      </c>
      <c r="AV276" s="7" t="str">
        <f t="shared" si="354"/>
        <v/>
      </c>
      <c r="AW276" s="7" t="str">
        <f t="shared" si="355"/>
        <v/>
      </c>
      <c r="AX276" s="7" t="str">
        <f t="shared" si="356"/>
        <v/>
      </c>
      <c r="AY276" s="7" t="str">
        <f t="shared" si="357"/>
        <v/>
      </c>
      <c r="AZ276" s="7" t="str">
        <f t="shared" si="358"/>
        <v/>
      </c>
      <c r="BA276" s="7" t="str">
        <f t="shared" si="359"/>
        <v/>
      </c>
      <c r="BB276" s="7" t="str">
        <f t="shared" si="360"/>
        <v/>
      </c>
      <c r="BC276" s="7" t="str">
        <f t="shared" si="361"/>
        <v/>
      </c>
      <c r="BD276" s="7" t="str">
        <f t="shared" si="362"/>
        <v/>
      </c>
      <c r="BE276" s="7" t="str">
        <f t="shared" si="363"/>
        <v/>
      </c>
      <c r="BF276" s="7" t="str">
        <f t="shared" si="364"/>
        <v/>
      </c>
      <c r="BG276" s="7" t="str">
        <f t="shared" si="365"/>
        <v/>
      </c>
      <c r="BH276" s="7" t="str">
        <f t="shared" si="366"/>
        <v/>
      </c>
      <c r="BI276" s="7" t="str">
        <f t="shared" si="367"/>
        <v/>
      </c>
      <c r="BJ276" s="7" t="str">
        <f t="shared" si="368"/>
        <v/>
      </c>
      <c r="BK276" s="7" t="str">
        <f t="shared" si="369"/>
        <v/>
      </c>
      <c r="BL276" s="7" t="str">
        <f t="shared" si="370"/>
        <v/>
      </c>
      <c r="BM276" s="7" t="str">
        <f t="shared" si="371"/>
        <v/>
      </c>
      <c r="BN276" s="7" t="str">
        <f t="shared" si="372"/>
        <v/>
      </c>
      <c r="BO276" s="7" t="str">
        <f t="shared" si="373"/>
        <v/>
      </c>
      <c r="BP276" s="7" t="str">
        <f t="shared" si="374"/>
        <v/>
      </c>
      <c r="BQ276" s="7" t="str">
        <f t="shared" si="375"/>
        <v/>
      </c>
      <c r="BR276" s="7" t="str">
        <f t="shared" si="376"/>
        <v/>
      </c>
      <c r="BS276" s="7" t="str">
        <f t="shared" si="377"/>
        <v/>
      </c>
      <c r="BT276" s="7" t="str">
        <f t="shared" si="378"/>
        <v/>
      </c>
      <c r="BU276" s="7" t="str">
        <f t="shared" si="379"/>
        <v/>
      </c>
      <c r="BV276" s="7" t="str">
        <f t="shared" si="380"/>
        <v/>
      </c>
      <c r="BW276" s="38" t="str">
        <f t="shared" si="381"/>
        <v/>
      </c>
      <c r="BX276" s="7" t="str">
        <f t="shared" si="382"/>
        <v/>
      </c>
      <c r="BY276" s="7" t="str">
        <f t="shared" si="383"/>
        <v/>
      </c>
      <c r="BZ276" s="7" t="str">
        <f t="shared" si="384"/>
        <v/>
      </c>
      <c r="CA276" s="7" t="str">
        <f t="shared" si="385"/>
        <v/>
      </c>
      <c r="CB276" s="7" t="str">
        <f t="shared" si="386"/>
        <v/>
      </c>
      <c r="CC276" s="7" t="str">
        <f t="shared" si="387"/>
        <v/>
      </c>
      <c r="CD276" s="7" t="str">
        <f t="shared" si="388"/>
        <v/>
      </c>
      <c r="CE276" s="7" t="str">
        <f t="shared" si="389"/>
        <v/>
      </c>
      <c r="CF276" s="7" t="str">
        <f t="shared" si="390"/>
        <v/>
      </c>
      <c r="CG276" s="7" t="str">
        <f t="shared" si="391"/>
        <v/>
      </c>
      <c r="CH276" s="7" t="str">
        <f t="shared" si="392"/>
        <v/>
      </c>
      <c r="CI276" s="7" t="str">
        <f t="shared" si="393"/>
        <v/>
      </c>
      <c r="CJ276" s="7" t="str">
        <f t="shared" si="394"/>
        <v/>
      </c>
    </row>
    <row r="277" spans="6:88" x14ac:dyDescent="0.35">
      <c r="F277" s="7" t="str">
        <f t="shared" si="316"/>
        <v/>
      </c>
      <c r="G277" s="7"/>
      <c r="H277" s="7"/>
      <c r="K277" s="7" t="str">
        <f t="shared" si="317"/>
        <v/>
      </c>
      <c r="L277" s="7" t="str">
        <f t="shared" si="318"/>
        <v/>
      </c>
      <c r="M277" s="7" t="str">
        <f t="shared" si="319"/>
        <v/>
      </c>
      <c r="N277" s="7" t="str">
        <f t="shared" si="320"/>
        <v/>
      </c>
      <c r="O277" s="7" t="str">
        <f t="shared" si="321"/>
        <v/>
      </c>
      <c r="P277" s="7" t="str">
        <f t="shared" si="322"/>
        <v/>
      </c>
      <c r="Q277" s="7" t="str">
        <f t="shared" si="323"/>
        <v/>
      </c>
      <c r="R277" s="7" t="str">
        <f t="shared" si="324"/>
        <v/>
      </c>
      <c r="S277" s="7" t="str">
        <f t="shared" si="325"/>
        <v/>
      </c>
      <c r="T277" s="7" t="str">
        <f t="shared" si="326"/>
        <v/>
      </c>
      <c r="U277" s="7" t="str">
        <f t="shared" si="327"/>
        <v/>
      </c>
      <c r="V277" s="7" t="str">
        <f t="shared" si="328"/>
        <v/>
      </c>
      <c r="W277" s="7" t="str">
        <f t="shared" si="329"/>
        <v/>
      </c>
      <c r="X277" s="7" t="str">
        <f t="shared" si="330"/>
        <v/>
      </c>
      <c r="Y277" s="7" t="str">
        <f t="shared" si="331"/>
        <v/>
      </c>
      <c r="Z277" s="7" t="str">
        <f t="shared" si="332"/>
        <v/>
      </c>
      <c r="AA277" s="7" t="str">
        <f t="shared" si="333"/>
        <v/>
      </c>
      <c r="AB277" s="7" t="str">
        <f t="shared" si="334"/>
        <v/>
      </c>
      <c r="AC277" s="7" t="str">
        <f t="shared" si="335"/>
        <v/>
      </c>
      <c r="AD277" s="7" t="str">
        <f t="shared" si="336"/>
        <v/>
      </c>
      <c r="AE277" s="7" t="str">
        <f t="shared" si="337"/>
        <v/>
      </c>
      <c r="AF277" s="7" t="str">
        <f t="shared" si="338"/>
        <v/>
      </c>
      <c r="AG277" s="7" t="str">
        <f t="shared" si="339"/>
        <v/>
      </c>
      <c r="AH277" s="7" t="str">
        <f t="shared" si="340"/>
        <v/>
      </c>
      <c r="AI277" s="7" t="str">
        <f t="shared" si="341"/>
        <v/>
      </c>
      <c r="AJ277" s="7" t="str">
        <f t="shared" si="342"/>
        <v/>
      </c>
      <c r="AK277" s="7" t="str">
        <f t="shared" si="343"/>
        <v/>
      </c>
      <c r="AL277" s="7" t="str">
        <f t="shared" si="344"/>
        <v/>
      </c>
      <c r="AM277" s="7" t="str">
        <f t="shared" si="345"/>
        <v/>
      </c>
      <c r="AN277" s="7" t="str">
        <f t="shared" si="346"/>
        <v/>
      </c>
      <c r="AO277" s="7" t="str">
        <f t="shared" si="347"/>
        <v/>
      </c>
      <c r="AP277" s="7" t="str">
        <f t="shared" si="348"/>
        <v/>
      </c>
      <c r="AQ277" s="7" t="str">
        <f t="shared" si="349"/>
        <v/>
      </c>
      <c r="AR277" s="7" t="str">
        <f t="shared" si="350"/>
        <v/>
      </c>
      <c r="AS277" s="7" t="str">
        <f t="shared" si="351"/>
        <v/>
      </c>
      <c r="AT277" s="7" t="str">
        <f t="shared" si="352"/>
        <v/>
      </c>
      <c r="AU277" s="7" t="str">
        <f t="shared" si="353"/>
        <v/>
      </c>
      <c r="AV277" s="7" t="str">
        <f t="shared" si="354"/>
        <v/>
      </c>
      <c r="AW277" s="7" t="str">
        <f t="shared" si="355"/>
        <v/>
      </c>
      <c r="AX277" s="7" t="str">
        <f t="shared" si="356"/>
        <v/>
      </c>
      <c r="AY277" s="7" t="str">
        <f t="shared" si="357"/>
        <v/>
      </c>
      <c r="AZ277" s="7" t="str">
        <f t="shared" si="358"/>
        <v/>
      </c>
      <c r="BA277" s="7" t="str">
        <f t="shared" si="359"/>
        <v/>
      </c>
      <c r="BB277" s="7" t="str">
        <f t="shared" si="360"/>
        <v/>
      </c>
      <c r="BC277" s="7" t="str">
        <f t="shared" si="361"/>
        <v/>
      </c>
      <c r="BD277" s="7" t="str">
        <f t="shared" si="362"/>
        <v/>
      </c>
      <c r="BE277" s="7" t="str">
        <f t="shared" si="363"/>
        <v/>
      </c>
      <c r="BF277" s="7" t="str">
        <f t="shared" si="364"/>
        <v/>
      </c>
      <c r="BG277" s="7" t="str">
        <f t="shared" si="365"/>
        <v/>
      </c>
      <c r="BH277" s="7" t="str">
        <f t="shared" si="366"/>
        <v/>
      </c>
      <c r="BI277" s="7" t="str">
        <f t="shared" si="367"/>
        <v/>
      </c>
      <c r="BJ277" s="7" t="str">
        <f t="shared" si="368"/>
        <v/>
      </c>
      <c r="BK277" s="7" t="str">
        <f t="shared" si="369"/>
        <v/>
      </c>
      <c r="BL277" s="7" t="str">
        <f t="shared" si="370"/>
        <v/>
      </c>
      <c r="BM277" s="7" t="str">
        <f t="shared" si="371"/>
        <v/>
      </c>
      <c r="BN277" s="7" t="str">
        <f t="shared" si="372"/>
        <v/>
      </c>
      <c r="BO277" s="7" t="str">
        <f t="shared" si="373"/>
        <v/>
      </c>
      <c r="BP277" s="7" t="str">
        <f t="shared" si="374"/>
        <v/>
      </c>
      <c r="BQ277" s="7" t="str">
        <f t="shared" si="375"/>
        <v/>
      </c>
      <c r="BR277" s="7" t="str">
        <f t="shared" si="376"/>
        <v/>
      </c>
      <c r="BS277" s="7" t="str">
        <f t="shared" si="377"/>
        <v/>
      </c>
      <c r="BT277" s="7" t="str">
        <f t="shared" si="378"/>
        <v/>
      </c>
      <c r="BU277" s="7" t="str">
        <f t="shared" si="379"/>
        <v/>
      </c>
      <c r="BV277" s="7" t="str">
        <f t="shared" si="380"/>
        <v/>
      </c>
      <c r="BW277" s="38" t="str">
        <f t="shared" si="381"/>
        <v/>
      </c>
      <c r="BX277" s="7" t="str">
        <f t="shared" si="382"/>
        <v/>
      </c>
      <c r="BY277" s="7" t="str">
        <f t="shared" si="383"/>
        <v/>
      </c>
      <c r="BZ277" s="7" t="str">
        <f t="shared" si="384"/>
        <v/>
      </c>
      <c r="CA277" s="7" t="str">
        <f t="shared" si="385"/>
        <v/>
      </c>
      <c r="CB277" s="7" t="str">
        <f t="shared" si="386"/>
        <v/>
      </c>
      <c r="CC277" s="7" t="str">
        <f t="shared" si="387"/>
        <v/>
      </c>
      <c r="CD277" s="7" t="str">
        <f t="shared" si="388"/>
        <v/>
      </c>
      <c r="CE277" s="7" t="str">
        <f t="shared" si="389"/>
        <v/>
      </c>
      <c r="CF277" s="7" t="str">
        <f t="shared" si="390"/>
        <v/>
      </c>
      <c r="CG277" s="7" t="str">
        <f t="shared" si="391"/>
        <v/>
      </c>
      <c r="CH277" s="7" t="str">
        <f t="shared" si="392"/>
        <v/>
      </c>
      <c r="CI277" s="7" t="str">
        <f t="shared" si="393"/>
        <v/>
      </c>
      <c r="CJ277" s="7" t="str">
        <f t="shared" si="394"/>
        <v/>
      </c>
    </row>
    <row r="278" spans="6:88" x14ac:dyDescent="0.35">
      <c r="F278" s="7" t="str">
        <f t="shared" si="316"/>
        <v/>
      </c>
      <c r="G278" s="7"/>
      <c r="H278" s="7"/>
      <c r="K278" s="7" t="str">
        <f t="shared" si="317"/>
        <v/>
      </c>
      <c r="L278" s="7" t="str">
        <f t="shared" si="318"/>
        <v/>
      </c>
      <c r="M278" s="7" t="str">
        <f t="shared" si="319"/>
        <v/>
      </c>
      <c r="N278" s="7" t="str">
        <f t="shared" si="320"/>
        <v/>
      </c>
      <c r="O278" s="7" t="str">
        <f t="shared" si="321"/>
        <v/>
      </c>
      <c r="P278" s="7" t="str">
        <f t="shared" si="322"/>
        <v/>
      </c>
      <c r="Q278" s="7" t="str">
        <f t="shared" si="323"/>
        <v/>
      </c>
      <c r="R278" s="7" t="str">
        <f t="shared" si="324"/>
        <v/>
      </c>
      <c r="S278" s="7" t="str">
        <f t="shared" si="325"/>
        <v/>
      </c>
      <c r="T278" s="7" t="str">
        <f t="shared" si="326"/>
        <v/>
      </c>
      <c r="U278" s="7" t="str">
        <f t="shared" si="327"/>
        <v/>
      </c>
      <c r="V278" s="7" t="str">
        <f t="shared" si="328"/>
        <v/>
      </c>
      <c r="W278" s="7" t="str">
        <f t="shared" si="329"/>
        <v/>
      </c>
      <c r="X278" s="7" t="str">
        <f t="shared" si="330"/>
        <v/>
      </c>
      <c r="Y278" s="7" t="str">
        <f t="shared" si="331"/>
        <v/>
      </c>
      <c r="Z278" s="7" t="str">
        <f t="shared" si="332"/>
        <v/>
      </c>
      <c r="AA278" s="7" t="str">
        <f t="shared" si="333"/>
        <v/>
      </c>
      <c r="AB278" s="7" t="str">
        <f t="shared" si="334"/>
        <v/>
      </c>
      <c r="AC278" s="7" t="str">
        <f t="shared" si="335"/>
        <v/>
      </c>
      <c r="AD278" s="7" t="str">
        <f t="shared" si="336"/>
        <v/>
      </c>
      <c r="AE278" s="7" t="str">
        <f t="shared" si="337"/>
        <v/>
      </c>
      <c r="AF278" s="7" t="str">
        <f t="shared" si="338"/>
        <v/>
      </c>
      <c r="AG278" s="7" t="str">
        <f t="shared" si="339"/>
        <v/>
      </c>
      <c r="AH278" s="7" t="str">
        <f t="shared" si="340"/>
        <v/>
      </c>
      <c r="AI278" s="7" t="str">
        <f t="shared" si="341"/>
        <v/>
      </c>
      <c r="AJ278" s="7" t="str">
        <f t="shared" si="342"/>
        <v/>
      </c>
      <c r="AK278" s="7" t="str">
        <f t="shared" si="343"/>
        <v/>
      </c>
      <c r="AL278" s="7" t="str">
        <f t="shared" si="344"/>
        <v/>
      </c>
      <c r="AM278" s="7" t="str">
        <f t="shared" si="345"/>
        <v/>
      </c>
      <c r="AN278" s="7" t="str">
        <f t="shared" si="346"/>
        <v/>
      </c>
      <c r="AO278" s="7" t="str">
        <f t="shared" si="347"/>
        <v/>
      </c>
      <c r="AP278" s="7" t="str">
        <f t="shared" si="348"/>
        <v/>
      </c>
      <c r="AQ278" s="7" t="str">
        <f t="shared" si="349"/>
        <v/>
      </c>
      <c r="AR278" s="7" t="str">
        <f t="shared" si="350"/>
        <v/>
      </c>
      <c r="AS278" s="7" t="str">
        <f t="shared" si="351"/>
        <v/>
      </c>
      <c r="AT278" s="7" t="str">
        <f t="shared" si="352"/>
        <v/>
      </c>
      <c r="AU278" s="7" t="str">
        <f t="shared" si="353"/>
        <v/>
      </c>
      <c r="AV278" s="7" t="str">
        <f t="shared" si="354"/>
        <v/>
      </c>
      <c r="AW278" s="7" t="str">
        <f t="shared" si="355"/>
        <v/>
      </c>
      <c r="AX278" s="7" t="str">
        <f t="shared" si="356"/>
        <v/>
      </c>
      <c r="AY278" s="7" t="str">
        <f t="shared" si="357"/>
        <v/>
      </c>
      <c r="AZ278" s="7" t="str">
        <f t="shared" si="358"/>
        <v/>
      </c>
      <c r="BA278" s="7" t="str">
        <f t="shared" si="359"/>
        <v/>
      </c>
      <c r="BB278" s="7" t="str">
        <f t="shared" si="360"/>
        <v/>
      </c>
      <c r="BC278" s="7" t="str">
        <f t="shared" si="361"/>
        <v/>
      </c>
      <c r="BD278" s="7" t="str">
        <f t="shared" si="362"/>
        <v/>
      </c>
      <c r="BE278" s="7" t="str">
        <f t="shared" si="363"/>
        <v/>
      </c>
      <c r="BF278" s="7" t="str">
        <f t="shared" si="364"/>
        <v/>
      </c>
      <c r="BG278" s="7" t="str">
        <f t="shared" si="365"/>
        <v/>
      </c>
      <c r="BH278" s="7" t="str">
        <f t="shared" si="366"/>
        <v/>
      </c>
      <c r="BI278" s="7" t="str">
        <f t="shared" si="367"/>
        <v/>
      </c>
      <c r="BJ278" s="7" t="str">
        <f t="shared" si="368"/>
        <v/>
      </c>
      <c r="BK278" s="7" t="str">
        <f t="shared" si="369"/>
        <v/>
      </c>
      <c r="BL278" s="7" t="str">
        <f t="shared" si="370"/>
        <v/>
      </c>
      <c r="BM278" s="7" t="str">
        <f t="shared" si="371"/>
        <v/>
      </c>
      <c r="BN278" s="7" t="str">
        <f t="shared" si="372"/>
        <v/>
      </c>
      <c r="BO278" s="7" t="str">
        <f t="shared" si="373"/>
        <v/>
      </c>
      <c r="BP278" s="7" t="str">
        <f t="shared" si="374"/>
        <v/>
      </c>
      <c r="BQ278" s="7" t="str">
        <f t="shared" si="375"/>
        <v/>
      </c>
      <c r="BR278" s="7" t="str">
        <f t="shared" si="376"/>
        <v/>
      </c>
      <c r="BS278" s="7" t="str">
        <f t="shared" si="377"/>
        <v/>
      </c>
      <c r="BT278" s="7" t="str">
        <f t="shared" si="378"/>
        <v/>
      </c>
      <c r="BU278" s="7" t="str">
        <f t="shared" si="379"/>
        <v/>
      </c>
      <c r="BV278" s="7" t="str">
        <f t="shared" si="380"/>
        <v/>
      </c>
      <c r="BW278" s="38" t="str">
        <f t="shared" si="381"/>
        <v/>
      </c>
      <c r="BX278" s="7" t="str">
        <f t="shared" si="382"/>
        <v/>
      </c>
      <c r="BY278" s="7" t="str">
        <f t="shared" si="383"/>
        <v/>
      </c>
      <c r="BZ278" s="7" t="str">
        <f t="shared" si="384"/>
        <v/>
      </c>
      <c r="CA278" s="7" t="str">
        <f t="shared" si="385"/>
        <v/>
      </c>
      <c r="CB278" s="7" t="str">
        <f t="shared" si="386"/>
        <v/>
      </c>
      <c r="CC278" s="7" t="str">
        <f t="shared" si="387"/>
        <v/>
      </c>
      <c r="CD278" s="7" t="str">
        <f t="shared" si="388"/>
        <v/>
      </c>
      <c r="CE278" s="7" t="str">
        <f t="shared" si="389"/>
        <v/>
      </c>
      <c r="CF278" s="7" t="str">
        <f t="shared" si="390"/>
        <v/>
      </c>
      <c r="CG278" s="7" t="str">
        <f t="shared" si="391"/>
        <v/>
      </c>
      <c r="CH278" s="7" t="str">
        <f t="shared" si="392"/>
        <v/>
      </c>
      <c r="CI278" s="7" t="str">
        <f t="shared" si="393"/>
        <v/>
      </c>
      <c r="CJ278" s="7" t="str">
        <f t="shared" si="394"/>
        <v/>
      </c>
    </row>
    <row r="279" spans="6:88" x14ac:dyDescent="0.35">
      <c r="F279" s="7" t="str">
        <f t="shared" si="316"/>
        <v/>
      </c>
      <c r="G279" s="7"/>
      <c r="H279" s="7"/>
      <c r="K279" s="7" t="str">
        <f t="shared" si="317"/>
        <v/>
      </c>
      <c r="L279" s="7" t="str">
        <f t="shared" si="318"/>
        <v/>
      </c>
      <c r="M279" s="7" t="str">
        <f t="shared" si="319"/>
        <v/>
      </c>
      <c r="N279" s="7" t="str">
        <f t="shared" si="320"/>
        <v/>
      </c>
      <c r="O279" s="7" t="str">
        <f t="shared" si="321"/>
        <v/>
      </c>
      <c r="P279" s="7" t="str">
        <f t="shared" si="322"/>
        <v/>
      </c>
      <c r="Q279" s="7" t="str">
        <f t="shared" si="323"/>
        <v/>
      </c>
      <c r="R279" s="7" t="str">
        <f t="shared" si="324"/>
        <v/>
      </c>
      <c r="S279" s="7" t="str">
        <f t="shared" si="325"/>
        <v/>
      </c>
      <c r="T279" s="7" t="str">
        <f t="shared" si="326"/>
        <v/>
      </c>
      <c r="U279" s="7" t="str">
        <f t="shared" si="327"/>
        <v/>
      </c>
      <c r="V279" s="7" t="str">
        <f t="shared" si="328"/>
        <v/>
      </c>
      <c r="W279" s="7" t="str">
        <f t="shared" si="329"/>
        <v/>
      </c>
      <c r="X279" s="7" t="str">
        <f t="shared" si="330"/>
        <v/>
      </c>
      <c r="Y279" s="7" t="str">
        <f t="shared" si="331"/>
        <v/>
      </c>
      <c r="Z279" s="7" t="str">
        <f t="shared" si="332"/>
        <v/>
      </c>
      <c r="AA279" s="7" t="str">
        <f t="shared" si="333"/>
        <v/>
      </c>
      <c r="AB279" s="7" t="str">
        <f t="shared" si="334"/>
        <v/>
      </c>
      <c r="AC279" s="7" t="str">
        <f t="shared" si="335"/>
        <v/>
      </c>
      <c r="AD279" s="7" t="str">
        <f t="shared" si="336"/>
        <v/>
      </c>
      <c r="AE279" s="7" t="str">
        <f t="shared" si="337"/>
        <v/>
      </c>
      <c r="AF279" s="7" t="str">
        <f t="shared" si="338"/>
        <v/>
      </c>
      <c r="AG279" s="7" t="str">
        <f t="shared" si="339"/>
        <v/>
      </c>
      <c r="AH279" s="7" t="str">
        <f t="shared" si="340"/>
        <v/>
      </c>
      <c r="AI279" s="7" t="str">
        <f t="shared" si="341"/>
        <v/>
      </c>
      <c r="AJ279" s="7" t="str">
        <f t="shared" si="342"/>
        <v/>
      </c>
      <c r="AK279" s="7" t="str">
        <f t="shared" si="343"/>
        <v/>
      </c>
      <c r="AL279" s="7" t="str">
        <f t="shared" si="344"/>
        <v/>
      </c>
      <c r="AM279" s="7" t="str">
        <f t="shared" si="345"/>
        <v/>
      </c>
      <c r="AN279" s="7" t="str">
        <f t="shared" si="346"/>
        <v/>
      </c>
      <c r="AO279" s="7" t="str">
        <f t="shared" si="347"/>
        <v/>
      </c>
      <c r="AP279" s="7" t="str">
        <f t="shared" si="348"/>
        <v/>
      </c>
      <c r="AQ279" s="7" t="str">
        <f t="shared" si="349"/>
        <v/>
      </c>
      <c r="AR279" s="7" t="str">
        <f t="shared" si="350"/>
        <v/>
      </c>
      <c r="AS279" s="7" t="str">
        <f t="shared" si="351"/>
        <v/>
      </c>
      <c r="AT279" s="7" t="str">
        <f t="shared" si="352"/>
        <v/>
      </c>
      <c r="AU279" s="7" t="str">
        <f t="shared" si="353"/>
        <v/>
      </c>
      <c r="AV279" s="7" t="str">
        <f t="shared" si="354"/>
        <v/>
      </c>
      <c r="AW279" s="7" t="str">
        <f t="shared" si="355"/>
        <v/>
      </c>
      <c r="AX279" s="7" t="str">
        <f t="shared" si="356"/>
        <v/>
      </c>
      <c r="AY279" s="7" t="str">
        <f t="shared" si="357"/>
        <v/>
      </c>
      <c r="AZ279" s="7" t="str">
        <f t="shared" si="358"/>
        <v/>
      </c>
      <c r="BA279" s="7" t="str">
        <f t="shared" si="359"/>
        <v/>
      </c>
      <c r="BB279" s="7" t="str">
        <f t="shared" si="360"/>
        <v/>
      </c>
      <c r="BC279" s="7" t="str">
        <f t="shared" si="361"/>
        <v/>
      </c>
      <c r="BD279" s="7" t="str">
        <f t="shared" si="362"/>
        <v/>
      </c>
      <c r="BE279" s="7" t="str">
        <f t="shared" si="363"/>
        <v/>
      </c>
      <c r="BF279" s="7" t="str">
        <f t="shared" si="364"/>
        <v/>
      </c>
      <c r="BG279" s="7" t="str">
        <f t="shared" si="365"/>
        <v/>
      </c>
      <c r="BH279" s="7" t="str">
        <f t="shared" si="366"/>
        <v/>
      </c>
      <c r="BI279" s="7" t="str">
        <f t="shared" si="367"/>
        <v/>
      </c>
      <c r="BJ279" s="7" t="str">
        <f t="shared" si="368"/>
        <v/>
      </c>
      <c r="BK279" s="7" t="str">
        <f t="shared" si="369"/>
        <v/>
      </c>
      <c r="BL279" s="7" t="str">
        <f t="shared" si="370"/>
        <v/>
      </c>
      <c r="BM279" s="7" t="str">
        <f t="shared" si="371"/>
        <v/>
      </c>
      <c r="BN279" s="7" t="str">
        <f t="shared" si="372"/>
        <v/>
      </c>
      <c r="BO279" s="7" t="str">
        <f t="shared" si="373"/>
        <v/>
      </c>
      <c r="BP279" s="7" t="str">
        <f t="shared" si="374"/>
        <v/>
      </c>
      <c r="BQ279" s="7" t="str">
        <f t="shared" si="375"/>
        <v/>
      </c>
      <c r="BR279" s="7" t="str">
        <f t="shared" si="376"/>
        <v/>
      </c>
      <c r="BS279" s="7" t="str">
        <f t="shared" si="377"/>
        <v/>
      </c>
      <c r="BT279" s="7" t="str">
        <f t="shared" si="378"/>
        <v/>
      </c>
      <c r="BU279" s="7" t="str">
        <f t="shared" si="379"/>
        <v/>
      </c>
      <c r="BV279" s="7" t="str">
        <f t="shared" si="380"/>
        <v/>
      </c>
      <c r="BW279" s="38" t="str">
        <f t="shared" si="381"/>
        <v/>
      </c>
      <c r="BX279" s="7" t="str">
        <f t="shared" si="382"/>
        <v/>
      </c>
      <c r="BY279" s="7" t="str">
        <f t="shared" si="383"/>
        <v/>
      </c>
      <c r="BZ279" s="7" t="str">
        <f t="shared" si="384"/>
        <v/>
      </c>
      <c r="CA279" s="7" t="str">
        <f t="shared" si="385"/>
        <v/>
      </c>
      <c r="CB279" s="7" t="str">
        <f t="shared" si="386"/>
        <v/>
      </c>
      <c r="CC279" s="7" t="str">
        <f t="shared" si="387"/>
        <v/>
      </c>
      <c r="CD279" s="7" t="str">
        <f t="shared" si="388"/>
        <v/>
      </c>
      <c r="CE279" s="7" t="str">
        <f t="shared" si="389"/>
        <v/>
      </c>
      <c r="CF279" s="7" t="str">
        <f t="shared" si="390"/>
        <v/>
      </c>
      <c r="CG279" s="7" t="str">
        <f t="shared" si="391"/>
        <v/>
      </c>
      <c r="CH279" s="7" t="str">
        <f t="shared" si="392"/>
        <v/>
      </c>
      <c r="CI279" s="7" t="str">
        <f t="shared" si="393"/>
        <v/>
      </c>
      <c r="CJ279" s="7" t="str">
        <f t="shared" si="394"/>
        <v/>
      </c>
    </row>
    <row r="280" spans="6:88" x14ac:dyDescent="0.35">
      <c r="F280" s="7" t="str">
        <f t="shared" si="316"/>
        <v/>
      </c>
      <c r="G280" s="7"/>
      <c r="H280" s="7"/>
      <c r="K280" s="7" t="str">
        <f t="shared" si="317"/>
        <v/>
      </c>
      <c r="L280" s="7" t="str">
        <f t="shared" si="318"/>
        <v/>
      </c>
      <c r="M280" s="7" t="str">
        <f t="shared" si="319"/>
        <v/>
      </c>
      <c r="N280" s="7" t="str">
        <f t="shared" si="320"/>
        <v/>
      </c>
      <c r="O280" s="7" t="str">
        <f t="shared" si="321"/>
        <v/>
      </c>
      <c r="P280" s="7" t="str">
        <f t="shared" si="322"/>
        <v/>
      </c>
      <c r="Q280" s="7" t="str">
        <f t="shared" si="323"/>
        <v/>
      </c>
      <c r="R280" s="7" t="str">
        <f t="shared" si="324"/>
        <v/>
      </c>
      <c r="S280" s="7" t="str">
        <f t="shared" si="325"/>
        <v/>
      </c>
      <c r="T280" s="7" t="str">
        <f t="shared" si="326"/>
        <v/>
      </c>
      <c r="U280" s="7" t="str">
        <f t="shared" si="327"/>
        <v/>
      </c>
      <c r="V280" s="7" t="str">
        <f t="shared" si="328"/>
        <v/>
      </c>
      <c r="W280" s="7" t="str">
        <f t="shared" si="329"/>
        <v/>
      </c>
      <c r="X280" s="7" t="str">
        <f t="shared" si="330"/>
        <v/>
      </c>
      <c r="Y280" s="7" t="str">
        <f t="shared" si="331"/>
        <v/>
      </c>
      <c r="Z280" s="7" t="str">
        <f t="shared" si="332"/>
        <v/>
      </c>
      <c r="AA280" s="7" t="str">
        <f t="shared" si="333"/>
        <v/>
      </c>
      <c r="AB280" s="7" t="str">
        <f t="shared" si="334"/>
        <v/>
      </c>
      <c r="AC280" s="7" t="str">
        <f t="shared" si="335"/>
        <v/>
      </c>
      <c r="AD280" s="7" t="str">
        <f t="shared" si="336"/>
        <v/>
      </c>
      <c r="AE280" s="7" t="str">
        <f t="shared" si="337"/>
        <v/>
      </c>
      <c r="AF280" s="7" t="str">
        <f t="shared" si="338"/>
        <v/>
      </c>
      <c r="AG280" s="7" t="str">
        <f t="shared" si="339"/>
        <v/>
      </c>
      <c r="AH280" s="7" t="str">
        <f t="shared" si="340"/>
        <v/>
      </c>
      <c r="AI280" s="7" t="str">
        <f t="shared" si="341"/>
        <v/>
      </c>
      <c r="AJ280" s="7" t="str">
        <f t="shared" si="342"/>
        <v/>
      </c>
      <c r="AK280" s="7" t="str">
        <f t="shared" si="343"/>
        <v/>
      </c>
      <c r="AL280" s="7" t="str">
        <f t="shared" si="344"/>
        <v/>
      </c>
      <c r="AM280" s="7" t="str">
        <f t="shared" si="345"/>
        <v/>
      </c>
      <c r="AN280" s="7" t="str">
        <f t="shared" si="346"/>
        <v/>
      </c>
      <c r="AO280" s="7" t="str">
        <f t="shared" si="347"/>
        <v/>
      </c>
      <c r="AP280" s="7" t="str">
        <f t="shared" si="348"/>
        <v/>
      </c>
      <c r="AQ280" s="7" t="str">
        <f t="shared" si="349"/>
        <v/>
      </c>
      <c r="AR280" s="7" t="str">
        <f t="shared" si="350"/>
        <v/>
      </c>
      <c r="AS280" s="7" t="str">
        <f t="shared" si="351"/>
        <v/>
      </c>
      <c r="AT280" s="7" t="str">
        <f t="shared" si="352"/>
        <v/>
      </c>
      <c r="AU280" s="7" t="str">
        <f t="shared" si="353"/>
        <v/>
      </c>
      <c r="AV280" s="7" t="str">
        <f t="shared" si="354"/>
        <v/>
      </c>
      <c r="AW280" s="7" t="str">
        <f t="shared" si="355"/>
        <v/>
      </c>
      <c r="AX280" s="7" t="str">
        <f t="shared" si="356"/>
        <v/>
      </c>
      <c r="AY280" s="7" t="str">
        <f t="shared" si="357"/>
        <v/>
      </c>
      <c r="AZ280" s="7" t="str">
        <f t="shared" si="358"/>
        <v/>
      </c>
      <c r="BA280" s="7" t="str">
        <f t="shared" si="359"/>
        <v/>
      </c>
      <c r="BB280" s="7" t="str">
        <f t="shared" si="360"/>
        <v/>
      </c>
      <c r="BC280" s="7" t="str">
        <f t="shared" si="361"/>
        <v/>
      </c>
      <c r="BD280" s="7" t="str">
        <f t="shared" si="362"/>
        <v/>
      </c>
      <c r="BE280" s="7" t="str">
        <f t="shared" si="363"/>
        <v/>
      </c>
      <c r="BF280" s="7" t="str">
        <f t="shared" si="364"/>
        <v/>
      </c>
      <c r="BG280" s="7" t="str">
        <f t="shared" si="365"/>
        <v/>
      </c>
      <c r="BH280" s="7" t="str">
        <f t="shared" si="366"/>
        <v/>
      </c>
      <c r="BI280" s="7" t="str">
        <f t="shared" si="367"/>
        <v/>
      </c>
      <c r="BJ280" s="7" t="str">
        <f t="shared" si="368"/>
        <v/>
      </c>
      <c r="BK280" s="7" t="str">
        <f t="shared" si="369"/>
        <v/>
      </c>
      <c r="BL280" s="7" t="str">
        <f t="shared" si="370"/>
        <v/>
      </c>
      <c r="BM280" s="7" t="str">
        <f t="shared" si="371"/>
        <v/>
      </c>
      <c r="BN280" s="7" t="str">
        <f t="shared" si="372"/>
        <v/>
      </c>
      <c r="BO280" s="7" t="str">
        <f t="shared" si="373"/>
        <v/>
      </c>
      <c r="BP280" s="7" t="str">
        <f t="shared" si="374"/>
        <v/>
      </c>
      <c r="BQ280" s="7" t="str">
        <f t="shared" si="375"/>
        <v/>
      </c>
      <c r="BR280" s="7" t="str">
        <f t="shared" si="376"/>
        <v/>
      </c>
      <c r="BS280" s="7" t="str">
        <f t="shared" si="377"/>
        <v/>
      </c>
      <c r="BT280" s="7" t="str">
        <f t="shared" si="378"/>
        <v/>
      </c>
      <c r="BU280" s="7" t="str">
        <f t="shared" si="379"/>
        <v/>
      </c>
      <c r="BV280" s="7" t="str">
        <f t="shared" si="380"/>
        <v/>
      </c>
      <c r="BW280" s="38" t="str">
        <f t="shared" si="381"/>
        <v/>
      </c>
      <c r="BX280" s="7" t="str">
        <f t="shared" si="382"/>
        <v/>
      </c>
      <c r="BY280" s="7" t="str">
        <f t="shared" si="383"/>
        <v/>
      </c>
      <c r="BZ280" s="7" t="str">
        <f t="shared" si="384"/>
        <v/>
      </c>
      <c r="CA280" s="7" t="str">
        <f t="shared" si="385"/>
        <v/>
      </c>
      <c r="CB280" s="7" t="str">
        <f t="shared" si="386"/>
        <v/>
      </c>
      <c r="CC280" s="7" t="str">
        <f t="shared" si="387"/>
        <v/>
      </c>
      <c r="CD280" s="7" t="str">
        <f t="shared" si="388"/>
        <v/>
      </c>
      <c r="CE280" s="7" t="str">
        <f t="shared" si="389"/>
        <v/>
      </c>
      <c r="CF280" s="7" t="str">
        <f t="shared" si="390"/>
        <v/>
      </c>
      <c r="CG280" s="7" t="str">
        <f t="shared" si="391"/>
        <v/>
      </c>
      <c r="CH280" s="7" t="str">
        <f t="shared" si="392"/>
        <v/>
      </c>
      <c r="CI280" s="7" t="str">
        <f t="shared" si="393"/>
        <v/>
      </c>
      <c r="CJ280" s="7" t="str">
        <f t="shared" si="394"/>
        <v/>
      </c>
    </row>
    <row r="281" spans="6:88" x14ac:dyDescent="0.35">
      <c r="F281" s="7" t="str">
        <f t="shared" si="316"/>
        <v/>
      </c>
      <c r="G281" s="7"/>
      <c r="H281" s="7"/>
      <c r="K281" s="7" t="str">
        <f t="shared" si="317"/>
        <v/>
      </c>
      <c r="L281" s="7" t="str">
        <f t="shared" si="318"/>
        <v/>
      </c>
      <c r="M281" s="7" t="str">
        <f t="shared" si="319"/>
        <v/>
      </c>
      <c r="N281" s="7" t="str">
        <f t="shared" si="320"/>
        <v/>
      </c>
      <c r="O281" s="7" t="str">
        <f t="shared" si="321"/>
        <v/>
      </c>
      <c r="P281" s="7" t="str">
        <f t="shared" si="322"/>
        <v/>
      </c>
      <c r="Q281" s="7" t="str">
        <f t="shared" si="323"/>
        <v/>
      </c>
      <c r="R281" s="7" t="str">
        <f t="shared" si="324"/>
        <v/>
      </c>
      <c r="S281" s="7" t="str">
        <f t="shared" si="325"/>
        <v/>
      </c>
      <c r="T281" s="7" t="str">
        <f t="shared" si="326"/>
        <v/>
      </c>
      <c r="U281" s="7" t="str">
        <f t="shared" si="327"/>
        <v/>
      </c>
      <c r="V281" s="7" t="str">
        <f t="shared" si="328"/>
        <v/>
      </c>
      <c r="W281" s="7" t="str">
        <f t="shared" si="329"/>
        <v/>
      </c>
      <c r="X281" s="7" t="str">
        <f t="shared" si="330"/>
        <v/>
      </c>
      <c r="Y281" s="7" t="str">
        <f t="shared" si="331"/>
        <v/>
      </c>
      <c r="Z281" s="7" t="str">
        <f t="shared" si="332"/>
        <v/>
      </c>
      <c r="AA281" s="7" t="str">
        <f t="shared" si="333"/>
        <v/>
      </c>
      <c r="AB281" s="7" t="str">
        <f t="shared" si="334"/>
        <v/>
      </c>
      <c r="AC281" s="7" t="str">
        <f t="shared" si="335"/>
        <v/>
      </c>
      <c r="AD281" s="7" t="str">
        <f t="shared" si="336"/>
        <v/>
      </c>
      <c r="AE281" s="7" t="str">
        <f t="shared" si="337"/>
        <v/>
      </c>
      <c r="AF281" s="7" t="str">
        <f t="shared" si="338"/>
        <v/>
      </c>
      <c r="AG281" s="7" t="str">
        <f t="shared" si="339"/>
        <v/>
      </c>
      <c r="AH281" s="7" t="str">
        <f t="shared" si="340"/>
        <v/>
      </c>
      <c r="AI281" s="7" t="str">
        <f t="shared" si="341"/>
        <v/>
      </c>
      <c r="AJ281" s="7" t="str">
        <f t="shared" si="342"/>
        <v/>
      </c>
      <c r="AK281" s="7" t="str">
        <f t="shared" si="343"/>
        <v/>
      </c>
      <c r="AL281" s="7" t="str">
        <f t="shared" si="344"/>
        <v/>
      </c>
      <c r="AM281" s="7" t="str">
        <f t="shared" si="345"/>
        <v/>
      </c>
      <c r="AN281" s="7" t="str">
        <f t="shared" si="346"/>
        <v/>
      </c>
      <c r="AO281" s="7" t="str">
        <f t="shared" si="347"/>
        <v/>
      </c>
      <c r="AP281" s="7" t="str">
        <f t="shared" si="348"/>
        <v/>
      </c>
      <c r="AQ281" s="7" t="str">
        <f t="shared" si="349"/>
        <v/>
      </c>
      <c r="AR281" s="7" t="str">
        <f t="shared" si="350"/>
        <v/>
      </c>
      <c r="AS281" s="7" t="str">
        <f t="shared" si="351"/>
        <v/>
      </c>
      <c r="AT281" s="7" t="str">
        <f t="shared" si="352"/>
        <v/>
      </c>
      <c r="AU281" s="7" t="str">
        <f t="shared" si="353"/>
        <v/>
      </c>
      <c r="AV281" s="7" t="str">
        <f t="shared" si="354"/>
        <v/>
      </c>
      <c r="AW281" s="7" t="str">
        <f t="shared" si="355"/>
        <v/>
      </c>
      <c r="AX281" s="7" t="str">
        <f t="shared" si="356"/>
        <v/>
      </c>
      <c r="AY281" s="7" t="str">
        <f t="shared" si="357"/>
        <v/>
      </c>
      <c r="AZ281" s="7" t="str">
        <f t="shared" si="358"/>
        <v/>
      </c>
      <c r="BA281" s="7" t="str">
        <f t="shared" si="359"/>
        <v/>
      </c>
      <c r="BB281" s="7" t="str">
        <f t="shared" si="360"/>
        <v/>
      </c>
      <c r="BC281" s="7" t="str">
        <f t="shared" si="361"/>
        <v/>
      </c>
      <c r="BD281" s="7" t="str">
        <f t="shared" si="362"/>
        <v/>
      </c>
      <c r="BE281" s="7" t="str">
        <f t="shared" si="363"/>
        <v/>
      </c>
      <c r="BF281" s="7" t="str">
        <f t="shared" si="364"/>
        <v/>
      </c>
      <c r="BG281" s="7" t="str">
        <f t="shared" si="365"/>
        <v/>
      </c>
      <c r="BH281" s="7" t="str">
        <f t="shared" si="366"/>
        <v/>
      </c>
      <c r="BI281" s="7" t="str">
        <f t="shared" si="367"/>
        <v/>
      </c>
      <c r="BJ281" s="7" t="str">
        <f t="shared" si="368"/>
        <v/>
      </c>
      <c r="BK281" s="7" t="str">
        <f t="shared" si="369"/>
        <v/>
      </c>
      <c r="BL281" s="7" t="str">
        <f t="shared" si="370"/>
        <v/>
      </c>
      <c r="BM281" s="7" t="str">
        <f t="shared" si="371"/>
        <v/>
      </c>
      <c r="BN281" s="7" t="str">
        <f t="shared" si="372"/>
        <v/>
      </c>
      <c r="BO281" s="7" t="str">
        <f t="shared" si="373"/>
        <v/>
      </c>
      <c r="BP281" s="7" t="str">
        <f t="shared" si="374"/>
        <v/>
      </c>
      <c r="BQ281" s="7" t="str">
        <f t="shared" si="375"/>
        <v/>
      </c>
      <c r="BR281" s="7" t="str">
        <f t="shared" si="376"/>
        <v/>
      </c>
      <c r="BS281" s="7" t="str">
        <f t="shared" si="377"/>
        <v/>
      </c>
      <c r="BT281" s="7" t="str">
        <f t="shared" si="378"/>
        <v/>
      </c>
      <c r="BU281" s="7" t="str">
        <f t="shared" si="379"/>
        <v/>
      </c>
      <c r="BV281" s="7" t="str">
        <f t="shared" si="380"/>
        <v/>
      </c>
      <c r="BW281" s="38" t="str">
        <f t="shared" si="381"/>
        <v/>
      </c>
      <c r="BX281" s="7" t="str">
        <f t="shared" si="382"/>
        <v/>
      </c>
      <c r="BY281" s="7" t="str">
        <f t="shared" si="383"/>
        <v/>
      </c>
      <c r="BZ281" s="7" t="str">
        <f t="shared" si="384"/>
        <v/>
      </c>
      <c r="CA281" s="7" t="str">
        <f t="shared" si="385"/>
        <v/>
      </c>
      <c r="CB281" s="7" t="str">
        <f t="shared" si="386"/>
        <v/>
      </c>
      <c r="CC281" s="7" t="str">
        <f t="shared" si="387"/>
        <v/>
      </c>
      <c r="CD281" s="7" t="str">
        <f t="shared" si="388"/>
        <v/>
      </c>
      <c r="CE281" s="7" t="str">
        <f t="shared" si="389"/>
        <v/>
      </c>
      <c r="CF281" s="7" t="str">
        <f t="shared" si="390"/>
        <v/>
      </c>
      <c r="CG281" s="7" t="str">
        <f t="shared" si="391"/>
        <v/>
      </c>
      <c r="CH281" s="7" t="str">
        <f t="shared" si="392"/>
        <v/>
      </c>
      <c r="CI281" s="7" t="str">
        <f t="shared" si="393"/>
        <v/>
      </c>
      <c r="CJ281" s="7" t="str">
        <f t="shared" si="394"/>
        <v/>
      </c>
    </row>
    <row r="282" spans="6:88" x14ac:dyDescent="0.35">
      <c r="F282" s="7" t="str">
        <f t="shared" si="316"/>
        <v/>
      </c>
      <c r="G282" s="7"/>
      <c r="H282" s="7"/>
      <c r="K282" s="7" t="str">
        <f t="shared" si="317"/>
        <v/>
      </c>
      <c r="L282" s="7" t="str">
        <f t="shared" si="318"/>
        <v/>
      </c>
      <c r="M282" s="7" t="str">
        <f t="shared" si="319"/>
        <v/>
      </c>
      <c r="N282" s="7" t="str">
        <f t="shared" si="320"/>
        <v/>
      </c>
      <c r="O282" s="7" t="str">
        <f t="shared" si="321"/>
        <v/>
      </c>
      <c r="P282" s="7" t="str">
        <f t="shared" si="322"/>
        <v/>
      </c>
      <c r="Q282" s="7" t="str">
        <f t="shared" si="323"/>
        <v/>
      </c>
      <c r="R282" s="7" t="str">
        <f t="shared" si="324"/>
        <v/>
      </c>
      <c r="S282" s="7" t="str">
        <f t="shared" si="325"/>
        <v/>
      </c>
      <c r="T282" s="7" t="str">
        <f t="shared" si="326"/>
        <v/>
      </c>
      <c r="U282" s="7" t="str">
        <f t="shared" si="327"/>
        <v/>
      </c>
      <c r="V282" s="7" t="str">
        <f t="shared" si="328"/>
        <v/>
      </c>
      <c r="W282" s="7" t="str">
        <f t="shared" si="329"/>
        <v/>
      </c>
      <c r="X282" s="7" t="str">
        <f t="shared" si="330"/>
        <v/>
      </c>
      <c r="Y282" s="7" t="str">
        <f t="shared" si="331"/>
        <v/>
      </c>
      <c r="Z282" s="7" t="str">
        <f t="shared" si="332"/>
        <v/>
      </c>
      <c r="AA282" s="7" t="str">
        <f t="shared" si="333"/>
        <v/>
      </c>
      <c r="AB282" s="7" t="str">
        <f t="shared" si="334"/>
        <v/>
      </c>
      <c r="AC282" s="7" t="str">
        <f t="shared" si="335"/>
        <v/>
      </c>
      <c r="AD282" s="7" t="str">
        <f t="shared" si="336"/>
        <v/>
      </c>
      <c r="AE282" s="7" t="str">
        <f t="shared" si="337"/>
        <v/>
      </c>
      <c r="AF282" s="7" t="str">
        <f t="shared" si="338"/>
        <v/>
      </c>
      <c r="AG282" s="7" t="str">
        <f t="shared" si="339"/>
        <v/>
      </c>
      <c r="AH282" s="7" t="str">
        <f t="shared" si="340"/>
        <v/>
      </c>
      <c r="AI282" s="7" t="str">
        <f t="shared" si="341"/>
        <v/>
      </c>
      <c r="AJ282" s="7" t="str">
        <f t="shared" si="342"/>
        <v/>
      </c>
      <c r="AK282" s="7" t="str">
        <f t="shared" si="343"/>
        <v/>
      </c>
      <c r="AL282" s="7" t="str">
        <f t="shared" si="344"/>
        <v/>
      </c>
      <c r="AM282" s="7" t="str">
        <f t="shared" si="345"/>
        <v/>
      </c>
      <c r="AN282" s="7" t="str">
        <f t="shared" si="346"/>
        <v/>
      </c>
      <c r="AO282" s="7" t="str">
        <f t="shared" si="347"/>
        <v/>
      </c>
      <c r="AP282" s="7" t="str">
        <f t="shared" si="348"/>
        <v/>
      </c>
      <c r="AQ282" s="7" t="str">
        <f t="shared" si="349"/>
        <v/>
      </c>
      <c r="AR282" s="7" t="str">
        <f t="shared" si="350"/>
        <v/>
      </c>
      <c r="AS282" s="7" t="str">
        <f t="shared" si="351"/>
        <v/>
      </c>
      <c r="AT282" s="7" t="str">
        <f t="shared" si="352"/>
        <v/>
      </c>
      <c r="AU282" s="7" t="str">
        <f t="shared" si="353"/>
        <v/>
      </c>
      <c r="AV282" s="7" t="str">
        <f t="shared" si="354"/>
        <v/>
      </c>
      <c r="AW282" s="7" t="str">
        <f t="shared" si="355"/>
        <v/>
      </c>
      <c r="AX282" s="7" t="str">
        <f t="shared" si="356"/>
        <v/>
      </c>
      <c r="AY282" s="7" t="str">
        <f t="shared" si="357"/>
        <v/>
      </c>
      <c r="AZ282" s="7" t="str">
        <f t="shared" si="358"/>
        <v/>
      </c>
      <c r="BA282" s="7" t="str">
        <f t="shared" si="359"/>
        <v/>
      </c>
      <c r="BB282" s="7" t="str">
        <f t="shared" si="360"/>
        <v/>
      </c>
      <c r="BC282" s="7" t="str">
        <f t="shared" si="361"/>
        <v/>
      </c>
      <c r="BD282" s="7" t="str">
        <f t="shared" si="362"/>
        <v/>
      </c>
      <c r="BE282" s="7" t="str">
        <f t="shared" si="363"/>
        <v/>
      </c>
      <c r="BF282" s="7" t="str">
        <f t="shared" si="364"/>
        <v/>
      </c>
      <c r="BG282" s="7" t="str">
        <f t="shared" si="365"/>
        <v/>
      </c>
      <c r="BH282" s="7" t="str">
        <f t="shared" si="366"/>
        <v/>
      </c>
      <c r="BI282" s="7" t="str">
        <f t="shared" si="367"/>
        <v/>
      </c>
      <c r="BJ282" s="7" t="str">
        <f t="shared" si="368"/>
        <v/>
      </c>
      <c r="BK282" s="7" t="str">
        <f t="shared" si="369"/>
        <v/>
      </c>
      <c r="BL282" s="7" t="str">
        <f t="shared" si="370"/>
        <v/>
      </c>
      <c r="BM282" s="7" t="str">
        <f t="shared" si="371"/>
        <v/>
      </c>
      <c r="BN282" s="7" t="str">
        <f t="shared" si="372"/>
        <v/>
      </c>
      <c r="BO282" s="7" t="str">
        <f t="shared" si="373"/>
        <v/>
      </c>
      <c r="BP282" s="7" t="str">
        <f t="shared" si="374"/>
        <v/>
      </c>
      <c r="BQ282" s="7" t="str">
        <f t="shared" si="375"/>
        <v/>
      </c>
      <c r="BR282" s="7" t="str">
        <f t="shared" si="376"/>
        <v/>
      </c>
      <c r="BS282" s="7" t="str">
        <f t="shared" si="377"/>
        <v/>
      </c>
      <c r="BT282" s="7" t="str">
        <f t="shared" si="378"/>
        <v/>
      </c>
      <c r="BU282" s="7" t="str">
        <f t="shared" si="379"/>
        <v/>
      </c>
      <c r="BV282" s="7" t="str">
        <f t="shared" si="380"/>
        <v/>
      </c>
      <c r="BW282" s="38" t="str">
        <f t="shared" si="381"/>
        <v/>
      </c>
      <c r="BX282" s="7" t="str">
        <f t="shared" si="382"/>
        <v/>
      </c>
      <c r="BY282" s="7" t="str">
        <f t="shared" si="383"/>
        <v/>
      </c>
      <c r="BZ282" s="7" t="str">
        <f t="shared" si="384"/>
        <v/>
      </c>
      <c r="CA282" s="7" t="str">
        <f t="shared" si="385"/>
        <v/>
      </c>
      <c r="CB282" s="7" t="str">
        <f t="shared" si="386"/>
        <v/>
      </c>
      <c r="CC282" s="7" t="str">
        <f t="shared" si="387"/>
        <v/>
      </c>
      <c r="CD282" s="7" t="str">
        <f t="shared" si="388"/>
        <v/>
      </c>
      <c r="CE282" s="7" t="str">
        <f t="shared" si="389"/>
        <v/>
      </c>
      <c r="CF282" s="7" t="str">
        <f t="shared" si="390"/>
        <v/>
      </c>
      <c r="CG282" s="7" t="str">
        <f t="shared" si="391"/>
        <v/>
      </c>
      <c r="CH282" s="7" t="str">
        <f t="shared" si="392"/>
        <v/>
      </c>
      <c r="CI282" s="7" t="str">
        <f t="shared" si="393"/>
        <v/>
      </c>
      <c r="CJ282" s="7" t="str">
        <f t="shared" si="394"/>
        <v/>
      </c>
    </row>
    <row r="283" spans="6:88" x14ac:dyDescent="0.35">
      <c r="F283" s="7" t="str">
        <f t="shared" si="316"/>
        <v/>
      </c>
      <c r="G283" s="7"/>
      <c r="H283" s="7"/>
      <c r="K283" s="7" t="str">
        <f t="shared" si="317"/>
        <v/>
      </c>
      <c r="L283" s="7" t="str">
        <f t="shared" si="318"/>
        <v/>
      </c>
      <c r="M283" s="7" t="str">
        <f t="shared" si="319"/>
        <v/>
      </c>
      <c r="N283" s="7" t="str">
        <f t="shared" si="320"/>
        <v/>
      </c>
      <c r="O283" s="7" t="str">
        <f t="shared" si="321"/>
        <v/>
      </c>
      <c r="P283" s="7" t="str">
        <f t="shared" si="322"/>
        <v/>
      </c>
      <c r="Q283" s="7" t="str">
        <f t="shared" si="323"/>
        <v/>
      </c>
      <c r="R283" s="7" t="str">
        <f t="shared" si="324"/>
        <v/>
      </c>
      <c r="S283" s="7" t="str">
        <f t="shared" si="325"/>
        <v/>
      </c>
      <c r="T283" s="7" t="str">
        <f t="shared" si="326"/>
        <v/>
      </c>
      <c r="U283" s="7" t="str">
        <f t="shared" si="327"/>
        <v/>
      </c>
      <c r="V283" s="7" t="str">
        <f t="shared" si="328"/>
        <v/>
      </c>
      <c r="W283" s="7" t="str">
        <f t="shared" si="329"/>
        <v/>
      </c>
      <c r="X283" s="7" t="str">
        <f t="shared" si="330"/>
        <v/>
      </c>
      <c r="Y283" s="7" t="str">
        <f t="shared" si="331"/>
        <v/>
      </c>
      <c r="Z283" s="7" t="str">
        <f t="shared" si="332"/>
        <v/>
      </c>
      <c r="AA283" s="7" t="str">
        <f t="shared" si="333"/>
        <v/>
      </c>
      <c r="AB283" s="7" t="str">
        <f t="shared" si="334"/>
        <v/>
      </c>
      <c r="AC283" s="7" t="str">
        <f t="shared" si="335"/>
        <v/>
      </c>
      <c r="AD283" s="7" t="str">
        <f t="shared" si="336"/>
        <v/>
      </c>
      <c r="AE283" s="7" t="str">
        <f t="shared" si="337"/>
        <v/>
      </c>
      <c r="AF283" s="7" t="str">
        <f t="shared" si="338"/>
        <v/>
      </c>
      <c r="AG283" s="7" t="str">
        <f t="shared" si="339"/>
        <v/>
      </c>
      <c r="AH283" s="7" t="str">
        <f t="shared" si="340"/>
        <v/>
      </c>
      <c r="AI283" s="7" t="str">
        <f t="shared" si="341"/>
        <v/>
      </c>
      <c r="AJ283" s="7" t="str">
        <f t="shared" si="342"/>
        <v/>
      </c>
      <c r="AK283" s="7" t="str">
        <f t="shared" si="343"/>
        <v/>
      </c>
      <c r="AL283" s="7" t="str">
        <f t="shared" si="344"/>
        <v/>
      </c>
      <c r="AM283" s="7" t="str">
        <f t="shared" si="345"/>
        <v/>
      </c>
      <c r="AN283" s="7" t="str">
        <f t="shared" si="346"/>
        <v/>
      </c>
      <c r="AO283" s="7" t="str">
        <f t="shared" si="347"/>
        <v/>
      </c>
      <c r="AP283" s="7" t="str">
        <f t="shared" si="348"/>
        <v/>
      </c>
      <c r="AQ283" s="7" t="str">
        <f t="shared" si="349"/>
        <v/>
      </c>
      <c r="AR283" s="7" t="str">
        <f t="shared" si="350"/>
        <v/>
      </c>
      <c r="AS283" s="7" t="str">
        <f t="shared" si="351"/>
        <v/>
      </c>
      <c r="AT283" s="7" t="str">
        <f t="shared" si="352"/>
        <v/>
      </c>
      <c r="AU283" s="7" t="str">
        <f t="shared" si="353"/>
        <v/>
      </c>
      <c r="AV283" s="7" t="str">
        <f t="shared" si="354"/>
        <v/>
      </c>
      <c r="AW283" s="7" t="str">
        <f t="shared" si="355"/>
        <v/>
      </c>
      <c r="AX283" s="7" t="str">
        <f t="shared" si="356"/>
        <v/>
      </c>
      <c r="AY283" s="7" t="str">
        <f t="shared" si="357"/>
        <v/>
      </c>
      <c r="AZ283" s="7" t="str">
        <f t="shared" si="358"/>
        <v/>
      </c>
      <c r="BA283" s="7" t="str">
        <f t="shared" si="359"/>
        <v/>
      </c>
      <c r="BB283" s="7" t="str">
        <f t="shared" si="360"/>
        <v/>
      </c>
      <c r="BC283" s="7" t="str">
        <f t="shared" si="361"/>
        <v/>
      </c>
      <c r="BD283" s="7" t="str">
        <f t="shared" si="362"/>
        <v/>
      </c>
      <c r="BE283" s="7" t="str">
        <f t="shared" si="363"/>
        <v/>
      </c>
      <c r="BF283" s="7" t="str">
        <f t="shared" si="364"/>
        <v/>
      </c>
      <c r="BG283" s="7" t="str">
        <f t="shared" si="365"/>
        <v/>
      </c>
      <c r="BH283" s="7" t="str">
        <f t="shared" si="366"/>
        <v/>
      </c>
      <c r="BI283" s="7" t="str">
        <f t="shared" si="367"/>
        <v/>
      </c>
      <c r="BJ283" s="7" t="str">
        <f t="shared" si="368"/>
        <v/>
      </c>
      <c r="BK283" s="7" t="str">
        <f t="shared" si="369"/>
        <v/>
      </c>
      <c r="BL283" s="7" t="str">
        <f t="shared" si="370"/>
        <v/>
      </c>
      <c r="BM283" s="7" t="str">
        <f t="shared" si="371"/>
        <v/>
      </c>
      <c r="BN283" s="7" t="str">
        <f t="shared" si="372"/>
        <v/>
      </c>
      <c r="BO283" s="7" t="str">
        <f t="shared" si="373"/>
        <v/>
      </c>
      <c r="BP283" s="7" t="str">
        <f t="shared" si="374"/>
        <v/>
      </c>
      <c r="BQ283" s="7" t="str">
        <f t="shared" si="375"/>
        <v/>
      </c>
      <c r="BR283" s="7" t="str">
        <f t="shared" si="376"/>
        <v/>
      </c>
      <c r="BS283" s="7" t="str">
        <f t="shared" si="377"/>
        <v/>
      </c>
      <c r="BT283" s="7" t="str">
        <f t="shared" si="378"/>
        <v/>
      </c>
      <c r="BU283" s="7" t="str">
        <f t="shared" si="379"/>
        <v/>
      </c>
      <c r="BV283" s="7" t="str">
        <f t="shared" si="380"/>
        <v/>
      </c>
      <c r="BW283" s="38" t="str">
        <f t="shared" si="381"/>
        <v/>
      </c>
      <c r="BX283" s="7" t="str">
        <f t="shared" si="382"/>
        <v/>
      </c>
      <c r="BY283" s="7" t="str">
        <f t="shared" si="383"/>
        <v/>
      </c>
      <c r="BZ283" s="7" t="str">
        <f t="shared" si="384"/>
        <v/>
      </c>
      <c r="CA283" s="7" t="str">
        <f t="shared" si="385"/>
        <v/>
      </c>
      <c r="CB283" s="7" t="str">
        <f t="shared" si="386"/>
        <v/>
      </c>
      <c r="CC283" s="7" t="str">
        <f t="shared" si="387"/>
        <v/>
      </c>
      <c r="CD283" s="7" t="str">
        <f t="shared" si="388"/>
        <v/>
      </c>
      <c r="CE283" s="7" t="str">
        <f t="shared" si="389"/>
        <v/>
      </c>
      <c r="CF283" s="7" t="str">
        <f t="shared" si="390"/>
        <v/>
      </c>
      <c r="CG283" s="7" t="str">
        <f t="shared" si="391"/>
        <v/>
      </c>
      <c r="CH283" s="7" t="str">
        <f t="shared" si="392"/>
        <v/>
      </c>
      <c r="CI283" s="7" t="str">
        <f t="shared" si="393"/>
        <v/>
      </c>
      <c r="CJ283" s="7" t="str">
        <f t="shared" si="394"/>
        <v/>
      </c>
    </row>
    <row r="284" spans="6:88" x14ac:dyDescent="0.35">
      <c r="F284" s="7" t="str">
        <f t="shared" si="316"/>
        <v/>
      </c>
      <c r="G284" s="7"/>
      <c r="H284" s="7"/>
      <c r="K284" s="7" t="str">
        <f t="shared" si="317"/>
        <v/>
      </c>
      <c r="L284" s="7" t="str">
        <f t="shared" si="318"/>
        <v/>
      </c>
      <c r="M284" s="7" t="str">
        <f t="shared" si="319"/>
        <v/>
      </c>
      <c r="N284" s="7" t="str">
        <f t="shared" si="320"/>
        <v/>
      </c>
      <c r="O284" s="7" t="str">
        <f t="shared" si="321"/>
        <v/>
      </c>
      <c r="P284" s="7" t="str">
        <f t="shared" si="322"/>
        <v/>
      </c>
      <c r="Q284" s="7" t="str">
        <f t="shared" si="323"/>
        <v/>
      </c>
      <c r="R284" s="7" t="str">
        <f t="shared" si="324"/>
        <v/>
      </c>
      <c r="S284" s="7" t="str">
        <f t="shared" si="325"/>
        <v/>
      </c>
      <c r="T284" s="7" t="str">
        <f t="shared" si="326"/>
        <v/>
      </c>
      <c r="U284" s="7" t="str">
        <f t="shared" si="327"/>
        <v/>
      </c>
      <c r="V284" s="7" t="str">
        <f t="shared" si="328"/>
        <v/>
      </c>
      <c r="W284" s="7" t="str">
        <f t="shared" si="329"/>
        <v/>
      </c>
      <c r="X284" s="7" t="str">
        <f t="shared" si="330"/>
        <v/>
      </c>
      <c r="Y284" s="7" t="str">
        <f t="shared" si="331"/>
        <v/>
      </c>
      <c r="Z284" s="7" t="str">
        <f t="shared" si="332"/>
        <v/>
      </c>
      <c r="AA284" s="7" t="str">
        <f t="shared" si="333"/>
        <v/>
      </c>
      <c r="AB284" s="7" t="str">
        <f t="shared" si="334"/>
        <v/>
      </c>
      <c r="AC284" s="7" t="str">
        <f t="shared" si="335"/>
        <v/>
      </c>
      <c r="AD284" s="7" t="str">
        <f t="shared" si="336"/>
        <v/>
      </c>
      <c r="AE284" s="7" t="str">
        <f t="shared" si="337"/>
        <v/>
      </c>
      <c r="AF284" s="7" t="str">
        <f t="shared" si="338"/>
        <v/>
      </c>
      <c r="AG284" s="7" t="str">
        <f t="shared" si="339"/>
        <v/>
      </c>
      <c r="AH284" s="7" t="str">
        <f t="shared" si="340"/>
        <v/>
      </c>
      <c r="AI284" s="7" t="str">
        <f t="shared" si="341"/>
        <v/>
      </c>
      <c r="AJ284" s="7" t="str">
        <f t="shared" si="342"/>
        <v/>
      </c>
      <c r="AK284" s="7" t="str">
        <f t="shared" si="343"/>
        <v/>
      </c>
      <c r="AL284" s="7" t="str">
        <f t="shared" si="344"/>
        <v/>
      </c>
      <c r="AM284" s="7" t="str">
        <f t="shared" si="345"/>
        <v/>
      </c>
      <c r="AN284" s="7" t="str">
        <f t="shared" si="346"/>
        <v/>
      </c>
      <c r="AO284" s="7" t="str">
        <f t="shared" si="347"/>
        <v/>
      </c>
      <c r="AP284" s="7" t="str">
        <f t="shared" si="348"/>
        <v/>
      </c>
      <c r="AQ284" s="7" t="str">
        <f t="shared" si="349"/>
        <v/>
      </c>
      <c r="AR284" s="7" t="str">
        <f t="shared" si="350"/>
        <v/>
      </c>
      <c r="AS284" s="7" t="str">
        <f t="shared" si="351"/>
        <v/>
      </c>
      <c r="AT284" s="7" t="str">
        <f t="shared" si="352"/>
        <v/>
      </c>
      <c r="AU284" s="7" t="str">
        <f t="shared" si="353"/>
        <v/>
      </c>
      <c r="AV284" s="7" t="str">
        <f t="shared" si="354"/>
        <v/>
      </c>
      <c r="AW284" s="7" t="str">
        <f t="shared" si="355"/>
        <v/>
      </c>
      <c r="AX284" s="7" t="str">
        <f t="shared" si="356"/>
        <v/>
      </c>
      <c r="AY284" s="7" t="str">
        <f t="shared" si="357"/>
        <v/>
      </c>
      <c r="AZ284" s="7" t="str">
        <f t="shared" si="358"/>
        <v/>
      </c>
      <c r="BA284" s="7" t="str">
        <f t="shared" si="359"/>
        <v/>
      </c>
      <c r="BB284" s="7" t="str">
        <f t="shared" si="360"/>
        <v/>
      </c>
      <c r="BC284" s="7" t="str">
        <f t="shared" si="361"/>
        <v/>
      </c>
      <c r="BD284" s="7" t="str">
        <f t="shared" si="362"/>
        <v/>
      </c>
      <c r="BE284" s="7" t="str">
        <f t="shared" si="363"/>
        <v/>
      </c>
      <c r="BF284" s="7" t="str">
        <f t="shared" si="364"/>
        <v/>
      </c>
      <c r="BG284" s="7" t="str">
        <f t="shared" si="365"/>
        <v/>
      </c>
      <c r="BH284" s="7" t="str">
        <f t="shared" si="366"/>
        <v/>
      </c>
      <c r="BI284" s="7" t="str">
        <f t="shared" si="367"/>
        <v/>
      </c>
      <c r="BJ284" s="7" t="str">
        <f t="shared" si="368"/>
        <v/>
      </c>
      <c r="BK284" s="7" t="str">
        <f t="shared" si="369"/>
        <v/>
      </c>
      <c r="BL284" s="7" t="str">
        <f t="shared" si="370"/>
        <v/>
      </c>
      <c r="BM284" s="7" t="str">
        <f t="shared" si="371"/>
        <v/>
      </c>
      <c r="BN284" s="7" t="str">
        <f t="shared" si="372"/>
        <v/>
      </c>
      <c r="BO284" s="7" t="str">
        <f t="shared" si="373"/>
        <v/>
      </c>
      <c r="BP284" s="7" t="str">
        <f t="shared" si="374"/>
        <v/>
      </c>
      <c r="BQ284" s="7" t="str">
        <f t="shared" si="375"/>
        <v/>
      </c>
      <c r="BR284" s="7" t="str">
        <f t="shared" si="376"/>
        <v/>
      </c>
      <c r="BS284" s="7" t="str">
        <f t="shared" si="377"/>
        <v/>
      </c>
      <c r="BT284" s="7" t="str">
        <f t="shared" si="378"/>
        <v/>
      </c>
      <c r="BU284" s="7" t="str">
        <f t="shared" si="379"/>
        <v/>
      </c>
      <c r="BV284" s="7" t="str">
        <f t="shared" si="380"/>
        <v/>
      </c>
      <c r="BW284" s="38" t="str">
        <f t="shared" si="381"/>
        <v/>
      </c>
      <c r="BX284" s="7" t="str">
        <f t="shared" si="382"/>
        <v/>
      </c>
      <c r="BY284" s="7" t="str">
        <f t="shared" si="383"/>
        <v/>
      </c>
      <c r="BZ284" s="7" t="str">
        <f t="shared" si="384"/>
        <v/>
      </c>
      <c r="CA284" s="7" t="str">
        <f t="shared" si="385"/>
        <v/>
      </c>
      <c r="CB284" s="7" t="str">
        <f t="shared" si="386"/>
        <v/>
      </c>
      <c r="CC284" s="7" t="str">
        <f t="shared" si="387"/>
        <v/>
      </c>
      <c r="CD284" s="7" t="str">
        <f t="shared" si="388"/>
        <v/>
      </c>
      <c r="CE284" s="7" t="str">
        <f t="shared" si="389"/>
        <v/>
      </c>
      <c r="CF284" s="7" t="str">
        <f t="shared" si="390"/>
        <v/>
      </c>
      <c r="CG284" s="7" t="str">
        <f t="shared" si="391"/>
        <v/>
      </c>
      <c r="CH284" s="7" t="str">
        <f t="shared" si="392"/>
        <v/>
      </c>
      <c r="CI284" s="7" t="str">
        <f t="shared" si="393"/>
        <v/>
      </c>
      <c r="CJ284" s="7" t="str">
        <f t="shared" si="394"/>
        <v/>
      </c>
    </row>
    <row r="285" spans="6:88" x14ac:dyDescent="0.35">
      <c r="F285" s="7" t="str">
        <f t="shared" si="316"/>
        <v/>
      </c>
      <c r="G285" s="7"/>
      <c r="H285" s="7"/>
      <c r="K285" s="7" t="str">
        <f t="shared" si="317"/>
        <v/>
      </c>
      <c r="L285" s="7" t="str">
        <f t="shared" si="318"/>
        <v/>
      </c>
      <c r="M285" s="7" t="str">
        <f t="shared" si="319"/>
        <v/>
      </c>
      <c r="N285" s="7" t="str">
        <f t="shared" si="320"/>
        <v/>
      </c>
      <c r="O285" s="7" t="str">
        <f t="shared" si="321"/>
        <v/>
      </c>
      <c r="P285" s="7" t="str">
        <f t="shared" si="322"/>
        <v/>
      </c>
      <c r="Q285" s="7" t="str">
        <f t="shared" si="323"/>
        <v/>
      </c>
      <c r="R285" s="7" t="str">
        <f t="shared" si="324"/>
        <v/>
      </c>
      <c r="S285" s="7" t="str">
        <f t="shared" si="325"/>
        <v/>
      </c>
      <c r="T285" s="7" t="str">
        <f t="shared" si="326"/>
        <v/>
      </c>
      <c r="U285" s="7" t="str">
        <f t="shared" si="327"/>
        <v/>
      </c>
      <c r="V285" s="7" t="str">
        <f t="shared" si="328"/>
        <v/>
      </c>
      <c r="W285" s="7" t="str">
        <f t="shared" si="329"/>
        <v/>
      </c>
      <c r="X285" s="7" t="str">
        <f t="shared" si="330"/>
        <v/>
      </c>
      <c r="Y285" s="7" t="str">
        <f t="shared" si="331"/>
        <v/>
      </c>
      <c r="Z285" s="7" t="str">
        <f t="shared" si="332"/>
        <v/>
      </c>
      <c r="AA285" s="7" t="str">
        <f t="shared" si="333"/>
        <v/>
      </c>
      <c r="AB285" s="7" t="str">
        <f t="shared" si="334"/>
        <v/>
      </c>
      <c r="AC285" s="7" t="str">
        <f t="shared" si="335"/>
        <v/>
      </c>
      <c r="AD285" s="7" t="str">
        <f t="shared" si="336"/>
        <v/>
      </c>
      <c r="AE285" s="7" t="str">
        <f t="shared" si="337"/>
        <v/>
      </c>
      <c r="AF285" s="7" t="str">
        <f t="shared" si="338"/>
        <v/>
      </c>
      <c r="AG285" s="7" t="str">
        <f t="shared" si="339"/>
        <v/>
      </c>
      <c r="AH285" s="7" t="str">
        <f t="shared" si="340"/>
        <v/>
      </c>
      <c r="AI285" s="7" t="str">
        <f t="shared" si="341"/>
        <v/>
      </c>
      <c r="AJ285" s="7" t="str">
        <f t="shared" si="342"/>
        <v/>
      </c>
      <c r="AK285" s="7" t="str">
        <f t="shared" si="343"/>
        <v/>
      </c>
      <c r="AL285" s="7" t="str">
        <f t="shared" si="344"/>
        <v/>
      </c>
      <c r="AM285" s="7" t="str">
        <f t="shared" si="345"/>
        <v/>
      </c>
      <c r="AN285" s="7" t="str">
        <f t="shared" si="346"/>
        <v/>
      </c>
      <c r="AO285" s="7" t="str">
        <f t="shared" si="347"/>
        <v/>
      </c>
      <c r="AP285" s="7" t="str">
        <f t="shared" si="348"/>
        <v/>
      </c>
      <c r="AQ285" s="7" t="str">
        <f t="shared" si="349"/>
        <v/>
      </c>
      <c r="AR285" s="7" t="str">
        <f t="shared" si="350"/>
        <v/>
      </c>
      <c r="AS285" s="7" t="str">
        <f t="shared" si="351"/>
        <v/>
      </c>
      <c r="AT285" s="7" t="str">
        <f t="shared" si="352"/>
        <v/>
      </c>
      <c r="AU285" s="7" t="str">
        <f t="shared" si="353"/>
        <v/>
      </c>
      <c r="AV285" s="7" t="str">
        <f t="shared" si="354"/>
        <v/>
      </c>
      <c r="AW285" s="7" t="str">
        <f t="shared" si="355"/>
        <v/>
      </c>
      <c r="AX285" s="7" t="str">
        <f t="shared" si="356"/>
        <v/>
      </c>
      <c r="AY285" s="7" t="str">
        <f t="shared" si="357"/>
        <v/>
      </c>
      <c r="AZ285" s="7" t="str">
        <f t="shared" si="358"/>
        <v/>
      </c>
      <c r="BA285" s="7" t="str">
        <f t="shared" si="359"/>
        <v/>
      </c>
      <c r="BB285" s="7" t="str">
        <f t="shared" si="360"/>
        <v/>
      </c>
      <c r="BC285" s="7" t="str">
        <f t="shared" si="361"/>
        <v/>
      </c>
      <c r="BD285" s="7" t="str">
        <f t="shared" si="362"/>
        <v/>
      </c>
      <c r="BE285" s="7" t="str">
        <f t="shared" si="363"/>
        <v/>
      </c>
      <c r="BF285" s="7" t="str">
        <f t="shared" si="364"/>
        <v/>
      </c>
      <c r="BG285" s="7" t="str">
        <f t="shared" si="365"/>
        <v/>
      </c>
      <c r="BH285" s="7" t="str">
        <f t="shared" si="366"/>
        <v/>
      </c>
      <c r="BI285" s="7" t="str">
        <f t="shared" si="367"/>
        <v/>
      </c>
      <c r="BJ285" s="7" t="str">
        <f t="shared" si="368"/>
        <v/>
      </c>
      <c r="BK285" s="7" t="str">
        <f t="shared" si="369"/>
        <v/>
      </c>
      <c r="BL285" s="7" t="str">
        <f t="shared" si="370"/>
        <v/>
      </c>
      <c r="BM285" s="7" t="str">
        <f t="shared" si="371"/>
        <v/>
      </c>
      <c r="BN285" s="7" t="str">
        <f t="shared" si="372"/>
        <v/>
      </c>
      <c r="BO285" s="7" t="str">
        <f t="shared" si="373"/>
        <v/>
      </c>
      <c r="BP285" s="7" t="str">
        <f t="shared" si="374"/>
        <v/>
      </c>
      <c r="BQ285" s="7" t="str">
        <f t="shared" si="375"/>
        <v/>
      </c>
      <c r="BR285" s="7" t="str">
        <f t="shared" si="376"/>
        <v/>
      </c>
      <c r="BS285" s="7" t="str">
        <f t="shared" si="377"/>
        <v/>
      </c>
      <c r="BT285" s="7" t="str">
        <f t="shared" si="378"/>
        <v/>
      </c>
      <c r="BU285" s="7" t="str">
        <f t="shared" si="379"/>
        <v/>
      </c>
      <c r="BV285" s="7" t="str">
        <f t="shared" si="380"/>
        <v/>
      </c>
      <c r="BW285" s="38" t="str">
        <f t="shared" si="381"/>
        <v/>
      </c>
      <c r="BX285" s="7" t="str">
        <f t="shared" si="382"/>
        <v/>
      </c>
      <c r="BY285" s="7" t="str">
        <f t="shared" si="383"/>
        <v/>
      </c>
      <c r="BZ285" s="7" t="str">
        <f t="shared" si="384"/>
        <v/>
      </c>
      <c r="CA285" s="7" t="str">
        <f t="shared" si="385"/>
        <v/>
      </c>
      <c r="CB285" s="7" t="str">
        <f t="shared" si="386"/>
        <v/>
      </c>
      <c r="CC285" s="7" t="str">
        <f t="shared" si="387"/>
        <v/>
      </c>
      <c r="CD285" s="7" t="str">
        <f t="shared" si="388"/>
        <v/>
      </c>
      <c r="CE285" s="7" t="str">
        <f t="shared" si="389"/>
        <v/>
      </c>
      <c r="CF285" s="7" t="str">
        <f t="shared" si="390"/>
        <v/>
      </c>
      <c r="CG285" s="7" t="str">
        <f t="shared" si="391"/>
        <v/>
      </c>
      <c r="CH285" s="7" t="str">
        <f t="shared" si="392"/>
        <v/>
      </c>
      <c r="CI285" s="7" t="str">
        <f t="shared" si="393"/>
        <v/>
      </c>
      <c r="CJ285" s="7" t="str">
        <f t="shared" si="394"/>
        <v/>
      </c>
    </row>
    <row r="286" spans="6:88" x14ac:dyDescent="0.35">
      <c r="F286" s="7" t="str">
        <f t="shared" si="316"/>
        <v/>
      </c>
      <c r="G286" s="7"/>
      <c r="H286" s="7"/>
      <c r="K286" s="7" t="str">
        <f t="shared" si="317"/>
        <v/>
      </c>
      <c r="L286" s="7" t="str">
        <f t="shared" si="318"/>
        <v/>
      </c>
      <c r="M286" s="7" t="str">
        <f t="shared" si="319"/>
        <v/>
      </c>
      <c r="N286" s="7" t="str">
        <f t="shared" si="320"/>
        <v/>
      </c>
      <c r="O286" s="7" t="str">
        <f t="shared" si="321"/>
        <v/>
      </c>
      <c r="P286" s="7" t="str">
        <f t="shared" si="322"/>
        <v/>
      </c>
      <c r="Q286" s="7" t="str">
        <f t="shared" si="323"/>
        <v/>
      </c>
      <c r="R286" s="7" t="str">
        <f t="shared" si="324"/>
        <v/>
      </c>
      <c r="S286" s="7" t="str">
        <f t="shared" si="325"/>
        <v/>
      </c>
      <c r="T286" s="7" t="str">
        <f t="shared" si="326"/>
        <v/>
      </c>
      <c r="U286" s="7" t="str">
        <f t="shared" si="327"/>
        <v/>
      </c>
      <c r="V286" s="7" t="str">
        <f t="shared" si="328"/>
        <v/>
      </c>
      <c r="W286" s="7" t="str">
        <f t="shared" si="329"/>
        <v/>
      </c>
      <c r="X286" s="7" t="str">
        <f t="shared" si="330"/>
        <v/>
      </c>
      <c r="Y286" s="7" t="str">
        <f t="shared" si="331"/>
        <v/>
      </c>
      <c r="Z286" s="7" t="str">
        <f t="shared" si="332"/>
        <v/>
      </c>
      <c r="AA286" s="7" t="str">
        <f t="shared" si="333"/>
        <v/>
      </c>
      <c r="AB286" s="7" t="str">
        <f t="shared" si="334"/>
        <v/>
      </c>
      <c r="AC286" s="7" t="str">
        <f t="shared" si="335"/>
        <v/>
      </c>
      <c r="AD286" s="7" t="str">
        <f t="shared" si="336"/>
        <v/>
      </c>
      <c r="AE286" s="7" t="str">
        <f t="shared" si="337"/>
        <v/>
      </c>
      <c r="AF286" s="7" t="str">
        <f t="shared" si="338"/>
        <v/>
      </c>
      <c r="AG286" s="7" t="str">
        <f t="shared" si="339"/>
        <v/>
      </c>
      <c r="AH286" s="7" t="str">
        <f t="shared" si="340"/>
        <v/>
      </c>
      <c r="AI286" s="7" t="str">
        <f t="shared" si="341"/>
        <v/>
      </c>
      <c r="AJ286" s="7" t="str">
        <f t="shared" si="342"/>
        <v/>
      </c>
      <c r="AK286" s="7" t="str">
        <f t="shared" si="343"/>
        <v/>
      </c>
      <c r="AL286" s="7" t="str">
        <f t="shared" si="344"/>
        <v/>
      </c>
      <c r="AM286" s="7" t="str">
        <f t="shared" si="345"/>
        <v/>
      </c>
      <c r="AN286" s="7" t="str">
        <f t="shared" si="346"/>
        <v/>
      </c>
      <c r="AO286" s="7" t="str">
        <f t="shared" si="347"/>
        <v/>
      </c>
      <c r="AP286" s="7" t="str">
        <f t="shared" si="348"/>
        <v/>
      </c>
      <c r="AQ286" s="7" t="str">
        <f t="shared" si="349"/>
        <v/>
      </c>
      <c r="AR286" s="7" t="str">
        <f t="shared" si="350"/>
        <v/>
      </c>
      <c r="AS286" s="7" t="str">
        <f t="shared" si="351"/>
        <v/>
      </c>
      <c r="AT286" s="7" t="str">
        <f t="shared" si="352"/>
        <v/>
      </c>
      <c r="AU286" s="7" t="str">
        <f t="shared" si="353"/>
        <v/>
      </c>
      <c r="AV286" s="7" t="str">
        <f t="shared" si="354"/>
        <v/>
      </c>
      <c r="AW286" s="7" t="str">
        <f t="shared" si="355"/>
        <v/>
      </c>
      <c r="AX286" s="7" t="str">
        <f t="shared" si="356"/>
        <v/>
      </c>
      <c r="AY286" s="7" t="str">
        <f t="shared" si="357"/>
        <v/>
      </c>
      <c r="AZ286" s="7" t="str">
        <f t="shared" si="358"/>
        <v/>
      </c>
      <c r="BA286" s="7" t="str">
        <f t="shared" si="359"/>
        <v/>
      </c>
      <c r="BB286" s="7" t="str">
        <f t="shared" si="360"/>
        <v/>
      </c>
      <c r="BC286" s="7" t="str">
        <f t="shared" si="361"/>
        <v/>
      </c>
      <c r="BD286" s="7" t="str">
        <f t="shared" si="362"/>
        <v/>
      </c>
      <c r="BE286" s="7" t="str">
        <f t="shared" si="363"/>
        <v/>
      </c>
      <c r="BF286" s="7" t="str">
        <f t="shared" si="364"/>
        <v/>
      </c>
      <c r="BG286" s="7" t="str">
        <f t="shared" si="365"/>
        <v/>
      </c>
      <c r="BH286" s="7" t="str">
        <f t="shared" si="366"/>
        <v/>
      </c>
      <c r="BI286" s="7" t="str">
        <f t="shared" si="367"/>
        <v/>
      </c>
      <c r="BJ286" s="7" t="str">
        <f t="shared" si="368"/>
        <v/>
      </c>
      <c r="BK286" s="7" t="str">
        <f t="shared" si="369"/>
        <v/>
      </c>
      <c r="BL286" s="7" t="str">
        <f t="shared" si="370"/>
        <v/>
      </c>
      <c r="BM286" s="7" t="str">
        <f t="shared" si="371"/>
        <v/>
      </c>
      <c r="BN286" s="7" t="str">
        <f t="shared" si="372"/>
        <v/>
      </c>
      <c r="BO286" s="7" t="str">
        <f t="shared" si="373"/>
        <v/>
      </c>
      <c r="BP286" s="7" t="str">
        <f t="shared" si="374"/>
        <v/>
      </c>
      <c r="BQ286" s="7" t="str">
        <f t="shared" si="375"/>
        <v/>
      </c>
      <c r="BR286" s="7" t="str">
        <f t="shared" si="376"/>
        <v/>
      </c>
      <c r="BS286" s="7" t="str">
        <f t="shared" si="377"/>
        <v/>
      </c>
      <c r="BT286" s="7" t="str">
        <f t="shared" si="378"/>
        <v/>
      </c>
      <c r="BU286" s="7" t="str">
        <f t="shared" si="379"/>
        <v/>
      </c>
      <c r="BV286" s="7" t="str">
        <f t="shared" si="380"/>
        <v/>
      </c>
      <c r="BW286" s="38" t="str">
        <f t="shared" si="381"/>
        <v/>
      </c>
      <c r="BX286" s="7" t="str">
        <f t="shared" si="382"/>
        <v/>
      </c>
      <c r="BY286" s="7" t="str">
        <f t="shared" si="383"/>
        <v/>
      </c>
      <c r="BZ286" s="7" t="str">
        <f t="shared" si="384"/>
        <v/>
      </c>
      <c r="CA286" s="7" t="str">
        <f t="shared" si="385"/>
        <v/>
      </c>
      <c r="CB286" s="7" t="str">
        <f t="shared" si="386"/>
        <v/>
      </c>
      <c r="CC286" s="7" t="str">
        <f t="shared" si="387"/>
        <v/>
      </c>
      <c r="CD286" s="7" t="str">
        <f t="shared" si="388"/>
        <v/>
      </c>
      <c r="CE286" s="7" t="str">
        <f t="shared" si="389"/>
        <v/>
      </c>
      <c r="CF286" s="7" t="str">
        <f t="shared" si="390"/>
        <v/>
      </c>
      <c r="CG286" s="7" t="str">
        <f t="shared" si="391"/>
        <v/>
      </c>
      <c r="CH286" s="7" t="str">
        <f t="shared" si="392"/>
        <v/>
      </c>
      <c r="CI286" s="7" t="str">
        <f t="shared" si="393"/>
        <v/>
      </c>
      <c r="CJ286" s="7" t="str">
        <f t="shared" si="394"/>
        <v/>
      </c>
    </row>
    <row r="287" spans="6:88" x14ac:dyDescent="0.35">
      <c r="F287" s="7" t="str">
        <f t="shared" si="316"/>
        <v/>
      </c>
      <c r="G287" s="7"/>
      <c r="H287" s="7"/>
      <c r="K287" s="7" t="str">
        <f t="shared" si="317"/>
        <v/>
      </c>
      <c r="L287" s="7" t="str">
        <f t="shared" si="318"/>
        <v/>
      </c>
      <c r="M287" s="7" t="str">
        <f t="shared" si="319"/>
        <v/>
      </c>
      <c r="N287" s="7" t="str">
        <f t="shared" si="320"/>
        <v/>
      </c>
      <c r="O287" s="7" t="str">
        <f t="shared" si="321"/>
        <v/>
      </c>
      <c r="P287" s="7" t="str">
        <f t="shared" si="322"/>
        <v/>
      </c>
      <c r="Q287" s="7" t="str">
        <f t="shared" si="323"/>
        <v/>
      </c>
      <c r="R287" s="7" t="str">
        <f t="shared" si="324"/>
        <v/>
      </c>
      <c r="S287" s="7" t="str">
        <f t="shared" si="325"/>
        <v/>
      </c>
      <c r="T287" s="7" t="str">
        <f t="shared" si="326"/>
        <v/>
      </c>
      <c r="U287" s="7" t="str">
        <f t="shared" si="327"/>
        <v/>
      </c>
      <c r="V287" s="7" t="str">
        <f t="shared" si="328"/>
        <v/>
      </c>
      <c r="W287" s="7" t="str">
        <f t="shared" si="329"/>
        <v/>
      </c>
      <c r="X287" s="7" t="str">
        <f t="shared" si="330"/>
        <v/>
      </c>
      <c r="Y287" s="7" t="str">
        <f t="shared" si="331"/>
        <v/>
      </c>
      <c r="Z287" s="7" t="str">
        <f t="shared" si="332"/>
        <v/>
      </c>
      <c r="AA287" s="7" t="str">
        <f t="shared" si="333"/>
        <v/>
      </c>
      <c r="AB287" s="7" t="str">
        <f t="shared" si="334"/>
        <v/>
      </c>
      <c r="AC287" s="7" t="str">
        <f t="shared" si="335"/>
        <v/>
      </c>
      <c r="AD287" s="7" t="str">
        <f t="shared" si="336"/>
        <v/>
      </c>
      <c r="AE287" s="7" t="str">
        <f t="shared" si="337"/>
        <v/>
      </c>
      <c r="AF287" s="7" t="str">
        <f t="shared" si="338"/>
        <v/>
      </c>
      <c r="AG287" s="7" t="str">
        <f t="shared" si="339"/>
        <v/>
      </c>
      <c r="AH287" s="7" t="str">
        <f t="shared" si="340"/>
        <v/>
      </c>
      <c r="AI287" s="7" t="str">
        <f t="shared" si="341"/>
        <v/>
      </c>
      <c r="AJ287" s="7" t="str">
        <f t="shared" si="342"/>
        <v/>
      </c>
      <c r="AK287" s="7" t="str">
        <f t="shared" si="343"/>
        <v/>
      </c>
      <c r="AL287" s="7" t="str">
        <f t="shared" si="344"/>
        <v/>
      </c>
      <c r="AM287" s="7" t="str">
        <f t="shared" si="345"/>
        <v/>
      </c>
      <c r="AN287" s="7" t="str">
        <f t="shared" si="346"/>
        <v/>
      </c>
      <c r="AO287" s="7" t="str">
        <f t="shared" si="347"/>
        <v/>
      </c>
      <c r="AP287" s="7" t="str">
        <f t="shared" si="348"/>
        <v/>
      </c>
      <c r="AQ287" s="7" t="str">
        <f t="shared" si="349"/>
        <v/>
      </c>
      <c r="AR287" s="7" t="str">
        <f t="shared" si="350"/>
        <v/>
      </c>
      <c r="AS287" s="7" t="str">
        <f t="shared" si="351"/>
        <v/>
      </c>
      <c r="AT287" s="7" t="str">
        <f t="shared" si="352"/>
        <v/>
      </c>
      <c r="AU287" s="7" t="str">
        <f t="shared" si="353"/>
        <v/>
      </c>
      <c r="AV287" s="7" t="str">
        <f t="shared" si="354"/>
        <v/>
      </c>
      <c r="AW287" s="7" t="str">
        <f t="shared" si="355"/>
        <v/>
      </c>
      <c r="AX287" s="7" t="str">
        <f t="shared" si="356"/>
        <v/>
      </c>
      <c r="AY287" s="7" t="str">
        <f t="shared" si="357"/>
        <v/>
      </c>
      <c r="AZ287" s="7" t="str">
        <f t="shared" si="358"/>
        <v/>
      </c>
      <c r="BA287" s="7" t="str">
        <f t="shared" si="359"/>
        <v/>
      </c>
      <c r="BB287" s="7" t="str">
        <f t="shared" si="360"/>
        <v/>
      </c>
      <c r="BC287" s="7" t="str">
        <f t="shared" si="361"/>
        <v/>
      </c>
      <c r="BD287" s="7" t="str">
        <f t="shared" si="362"/>
        <v/>
      </c>
      <c r="BE287" s="7" t="str">
        <f t="shared" si="363"/>
        <v/>
      </c>
      <c r="BF287" s="7" t="str">
        <f t="shared" si="364"/>
        <v/>
      </c>
      <c r="BG287" s="7" t="str">
        <f t="shared" si="365"/>
        <v/>
      </c>
      <c r="BH287" s="7" t="str">
        <f t="shared" si="366"/>
        <v/>
      </c>
      <c r="BI287" s="7" t="str">
        <f t="shared" si="367"/>
        <v/>
      </c>
      <c r="BJ287" s="7" t="str">
        <f t="shared" si="368"/>
        <v/>
      </c>
      <c r="BK287" s="7" t="str">
        <f t="shared" si="369"/>
        <v/>
      </c>
      <c r="BL287" s="7" t="str">
        <f t="shared" si="370"/>
        <v/>
      </c>
      <c r="BM287" s="7" t="str">
        <f t="shared" si="371"/>
        <v/>
      </c>
      <c r="BN287" s="7" t="str">
        <f t="shared" si="372"/>
        <v/>
      </c>
      <c r="BO287" s="7" t="str">
        <f t="shared" si="373"/>
        <v/>
      </c>
      <c r="BP287" s="7" t="str">
        <f t="shared" si="374"/>
        <v/>
      </c>
      <c r="BQ287" s="7" t="str">
        <f t="shared" si="375"/>
        <v/>
      </c>
      <c r="BR287" s="7" t="str">
        <f t="shared" si="376"/>
        <v/>
      </c>
      <c r="BS287" s="7" t="str">
        <f t="shared" si="377"/>
        <v/>
      </c>
      <c r="BT287" s="7" t="str">
        <f t="shared" si="378"/>
        <v/>
      </c>
      <c r="BU287" s="7" t="str">
        <f t="shared" si="379"/>
        <v/>
      </c>
      <c r="BV287" s="7" t="str">
        <f t="shared" si="380"/>
        <v/>
      </c>
      <c r="BW287" s="38" t="str">
        <f t="shared" si="381"/>
        <v/>
      </c>
      <c r="BX287" s="7" t="str">
        <f t="shared" si="382"/>
        <v/>
      </c>
      <c r="BY287" s="7" t="str">
        <f t="shared" si="383"/>
        <v/>
      </c>
      <c r="BZ287" s="7" t="str">
        <f t="shared" si="384"/>
        <v/>
      </c>
      <c r="CA287" s="7" t="str">
        <f t="shared" si="385"/>
        <v/>
      </c>
      <c r="CB287" s="7" t="str">
        <f t="shared" si="386"/>
        <v/>
      </c>
      <c r="CC287" s="7" t="str">
        <f t="shared" si="387"/>
        <v/>
      </c>
      <c r="CD287" s="7" t="str">
        <f t="shared" si="388"/>
        <v/>
      </c>
      <c r="CE287" s="7" t="str">
        <f t="shared" si="389"/>
        <v/>
      </c>
      <c r="CF287" s="7" t="str">
        <f t="shared" si="390"/>
        <v/>
      </c>
      <c r="CG287" s="7" t="str">
        <f t="shared" si="391"/>
        <v/>
      </c>
      <c r="CH287" s="7" t="str">
        <f t="shared" si="392"/>
        <v/>
      </c>
      <c r="CI287" s="7" t="str">
        <f t="shared" si="393"/>
        <v/>
      </c>
      <c r="CJ287" s="7" t="str">
        <f t="shared" si="394"/>
        <v/>
      </c>
    </row>
    <row r="288" spans="6:88" x14ac:dyDescent="0.35">
      <c r="F288" s="7" t="str">
        <f t="shared" si="316"/>
        <v/>
      </c>
      <c r="G288" s="7"/>
      <c r="H288" s="7"/>
      <c r="K288" s="7" t="str">
        <f t="shared" si="317"/>
        <v/>
      </c>
      <c r="L288" s="7" t="str">
        <f t="shared" si="318"/>
        <v/>
      </c>
      <c r="M288" s="7" t="str">
        <f t="shared" si="319"/>
        <v/>
      </c>
      <c r="N288" s="7" t="str">
        <f t="shared" si="320"/>
        <v/>
      </c>
      <c r="O288" s="7" t="str">
        <f t="shared" si="321"/>
        <v/>
      </c>
      <c r="P288" s="7" t="str">
        <f t="shared" si="322"/>
        <v/>
      </c>
      <c r="Q288" s="7" t="str">
        <f t="shared" si="323"/>
        <v/>
      </c>
      <c r="R288" s="7" t="str">
        <f t="shared" si="324"/>
        <v/>
      </c>
      <c r="S288" s="7" t="str">
        <f t="shared" si="325"/>
        <v/>
      </c>
      <c r="T288" s="7" t="str">
        <f t="shared" si="326"/>
        <v/>
      </c>
      <c r="U288" s="7" t="str">
        <f t="shared" si="327"/>
        <v/>
      </c>
      <c r="V288" s="7" t="str">
        <f t="shared" si="328"/>
        <v/>
      </c>
      <c r="W288" s="7" t="str">
        <f t="shared" si="329"/>
        <v/>
      </c>
      <c r="X288" s="7" t="str">
        <f t="shared" si="330"/>
        <v/>
      </c>
      <c r="Y288" s="7" t="str">
        <f t="shared" si="331"/>
        <v/>
      </c>
      <c r="Z288" s="7" t="str">
        <f t="shared" si="332"/>
        <v/>
      </c>
      <c r="AA288" s="7" t="str">
        <f t="shared" si="333"/>
        <v/>
      </c>
      <c r="AB288" s="7" t="str">
        <f t="shared" si="334"/>
        <v/>
      </c>
      <c r="AC288" s="7" t="str">
        <f t="shared" si="335"/>
        <v/>
      </c>
      <c r="AD288" s="7" t="str">
        <f t="shared" si="336"/>
        <v/>
      </c>
      <c r="AE288" s="7" t="str">
        <f t="shared" si="337"/>
        <v/>
      </c>
      <c r="AF288" s="7" t="str">
        <f t="shared" si="338"/>
        <v/>
      </c>
      <c r="AG288" s="7" t="str">
        <f t="shared" si="339"/>
        <v/>
      </c>
      <c r="AH288" s="7" t="str">
        <f t="shared" si="340"/>
        <v/>
      </c>
      <c r="AI288" s="7" t="str">
        <f t="shared" si="341"/>
        <v/>
      </c>
      <c r="AJ288" s="7" t="str">
        <f t="shared" si="342"/>
        <v/>
      </c>
      <c r="AK288" s="7" t="str">
        <f t="shared" si="343"/>
        <v/>
      </c>
      <c r="AL288" s="7" t="str">
        <f t="shared" si="344"/>
        <v/>
      </c>
      <c r="AM288" s="7" t="str">
        <f t="shared" si="345"/>
        <v/>
      </c>
      <c r="AN288" s="7" t="str">
        <f t="shared" si="346"/>
        <v/>
      </c>
      <c r="AO288" s="7" t="str">
        <f t="shared" si="347"/>
        <v/>
      </c>
      <c r="AP288" s="7" t="str">
        <f t="shared" si="348"/>
        <v/>
      </c>
      <c r="AQ288" s="7" t="str">
        <f t="shared" si="349"/>
        <v/>
      </c>
      <c r="AR288" s="7" t="str">
        <f t="shared" si="350"/>
        <v/>
      </c>
      <c r="AS288" s="7" t="str">
        <f t="shared" si="351"/>
        <v/>
      </c>
      <c r="AT288" s="7" t="str">
        <f t="shared" si="352"/>
        <v/>
      </c>
      <c r="AU288" s="7" t="str">
        <f t="shared" si="353"/>
        <v/>
      </c>
      <c r="AV288" s="7" t="str">
        <f t="shared" si="354"/>
        <v/>
      </c>
      <c r="AW288" s="7" t="str">
        <f t="shared" si="355"/>
        <v/>
      </c>
      <c r="AX288" s="7" t="str">
        <f t="shared" si="356"/>
        <v/>
      </c>
      <c r="AY288" s="7" t="str">
        <f t="shared" si="357"/>
        <v/>
      </c>
      <c r="AZ288" s="7" t="str">
        <f t="shared" si="358"/>
        <v/>
      </c>
      <c r="BA288" s="7" t="str">
        <f t="shared" si="359"/>
        <v/>
      </c>
      <c r="BB288" s="7" t="str">
        <f t="shared" si="360"/>
        <v/>
      </c>
      <c r="BC288" s="7" t="str">
        <f t="shared" si="361"/>
        <v/>
      </c>
      <c r="BD288" s="7" t="str">
        <f t="shared" si="362"/>
        <v/>
      </c>
      <c r="BE288" s="7" t="str">
        <f t="shared" si="363"/>
        <v/>
      </c>
      <c r="BF288" s="7" t="str">
        <f t="shared" si="364"/>
        <v/>
      </c>
      <c r="BG288" s="7" t="str">
        <f t="shared" si="365"/>
        <v/>
      </c>
      <c r="BH288" s="7" t="str">
        <f t="shared" si="366"/>
        <v/>
      </c>
      <c r="BI288" s="7" t="str">
        <f t="shared" si="367"/>
        <v/>
      </c>
      <c r="BJ288" s="7" t="str">
        <f t="shared" si="368"/>
        <v/>
      </c>
      <c r="BK288" s="7" t="str">
        <f t="shared" si="369"/>
        <v/>
      </c>
      <c r="BL288" s="7" t="str">
        <f t="shared" si="370"/>
        <v/>
      </c>
      <c r="BM288" s="7" t="str">
        <f t="shared" si="371"/>
        <v/>
      </c>
      <c r="BN288" s="7" t="str">
        <f t="shared" si="372"/>
        <v/>
      </c>
      <c r="BO288" s="7" t="str">
        <f t="shared" si="373"/>
        <v/>
      </c>
      <c r="BP288" s="7" t="str">
        <f t="shared" si="374"/>
        <v/>
      </c>
      <c r="BQ288" s="7" t="str">
        <f t="shared" si="375"/>
        <v/>
      </c>
      <c r="BR288" s="7" t="str">
        <f t="shared" si="376"/>
        <v/>
      </c>
      <c r="BS288" s="7" t="str">
        <f t="shared" si="377"/>
        <v/>
      </c>
      <c r="BT288" s="7" t="str">
        <f t="shared" si="378"/>
        <v/>
      </c>
      <c r="BU288" s="7" t="str">
        <f t="shared" si="379"/>
        <v/>
      </c>
      <c r="BV288" s="7" t="str">
        <f t="shared" si="380"/>
        <v/>
      </c>
      <c r="BW288" s="38" t="str">
        <f t="shared" si="381"/>
        <v/>
      </c>
      <c r="BX288" s="7" t="str">
        <f t="shared" si="382"/>
        <v/>
      </c>
      <c r="BY288" s="7" t="str">
        <f t="shared" si="383"/>
        <v/>
      </c>
      <c r="BZ288" s="7" t="str">
        <f t="shared" si="384"/>
        <v/>
      </c>
      <c r="CA288" s="7" t="str">
        <f t="shared" si="385"/>
        <v/>
      </c>
      <c r="CB288" s="7" t="str">
        <f t="shared" si="386"/>
        <v/>
      </c>
      <c r="CC288" s="7" t="str">
        <f t="shared" si="387"/>
        <v/>
      </c>
      <c r="CD288" s="7" t="str">
        <f t="shared" si="388"/>
        <v/>
      </c>
      <c r="CE288" s="7" t="str">
        <f t="shared" si="389"/>
        <v/>
      </c>
      <c r="CF288" s="7" t="str">
        <f t="shared" si="390"/>
        <v/>
      </c>
      <c r="CG288" s="7" t="str">
        <f t="shared" si="391"/>
        <v/>
      </c>
      <c r="CH288" s="7" t="str">
        <f t="shared" si="392"/>
        <v/>
      </c>
      <c r="CI288" s="7" t="str">
        <f t="shared" si="393"/>
        <v/>
      </c>
      <c r="CJ288" s="7" t="str">
        <f t="shared" si="394"/>
        <v/>
      </c>
    </row>
    <row r="289" spans="6:88" x14ac:dyDescent="0.35">
      <c r="F289" s="7" t="str">
        <f t="shared" si="316"/>
        <v/>
      </c>
      <c r="G289" s="7"/>
      <c r="H289" s="7"/>
      <c r="K289" s="7" t="str">
        <f t="shared" si="317"/>
        <v/>
      </c>
      <c r="L289" s="7" t="str">
        <f t="shared" si="318"/>
        <v/>
      </c>
      <c r="M289" s="7" t="str">
        <f t="shared" si="319"/>
        <v/>
      </c>
      <c r="N289" s="7" t="str">
        <f t="shared" si="320"/>
        <v/>
      </c>
      <c r="O289" s="7" t="str">
        <f t="shared" si="321"/>
        <v/>
      </c>
      <c r="P289" s="7" t="str">
        <f t="shared" si="322"/>
        <v/>
      </c>
      <c r="Q289" s="7" t="str">
        <f t="shared" si="323"/>
        <v/>
      </c>
      <c r="R289" s="7" t="str">
        <f t="shared" si="324"/>
        <v/>
      </c>
      <c r="S289" s="7" t="str">
        <f t="shared" si="325"/>
        <v/>
      </c>
      <c r="T289" s="7" t="str">
        <f t="shared" si="326"/>
        <v/>
      </c>
      <c r="U289" s="7" t="str">
        <f t="shared" si="327"/>
        <v/>
      </c>
      <c r="V289" s="7" t="str">
        <f t="shared" si="328"/>
        <v/>
      </c>
      <c r="W289" s="7" t="str">
        <f t="shared" si="329"/>
        <v/>
      </c>
      <c r="X289" s="7" t="str">
        <f t="shared" si="330"/>
        <v/>
      </c>
      <c r="Y289" s="7" t="str">
        <f t="shared" si="331"/>
        <v/>
      </c>
      <c r="Z289" s="7" t="str">
        <f t="shared" si="332"/>
        <v/>
      </c>
      <c r="AA289" s="7" t="str">
        <f t="shared" si="333"/>
        <v/>
      </c>
      <c r="AB289" s="7" t="str">
        <f t="shared" si="334"/>
        <v/>
      </c>
      <c r="AC289" s="7" t="str">
        <f t="shared" si="335"/>
        <v/>
      </c>
      <c r="AD289" s="7" t="str">
        <f t="shared" si="336"/>
        <v/>
      </c>
      <c r="AE289" s="7" t="str">
        <f t="shared" si="337"/>
        <v/>
      </c>
      <c r="AF289" s="7" t="str">
        <f t="shared" si="338"/>
        <v/>
      </c>
      <c r="AG289" s="7" t="str">
        <f t="shared" si="339"/>
        <v/>
      </c>
      <c r="AH289" s="7" t="str">
        <f t="shared" si="340"/>
        <v/>
      </c>
      <c r="AI289" s="7" t="str">
        <f t="shared" si="341"/>
        <v/>
      </c>
      <c r="AJ289" s="7" t="str">
        <f t="shared" si="342"/>
        <v/>
      </c>
      <c r="AK289" s="7" t="str">
        <f t="shared" si="343"/>
        <v/>
      </c>
      <c r="AL289" s="7" t="str">
        <f t="shared" si="344"/>
        <v/>
      </c>
      <c r="AM289" s="7" t="str">
        <f t="shared" si="345"/>
        <v/>
      </c>
      <c r="AN289" s="7" t="str">
        <f t="shared" si="346"/>
        <v/>
      </c>
      <c r="AO289" s="7" t="str">
        <f t="shared" si="347"/>
        <v/>
      </c>
      <c r="AP289" s="7" t="str">
        <f t="shared" si="348"/>
        <v/>
      </c>
      <c r="AQ289" s="7" t="str">
        <f t="shared" si="349"/>
        <v/>
      </c>
      <c r="AR289" s="7" t="str">
        <f t="shared" si="350"/>
        <v/>
      </c>
      <c r="AS289" s="7" t="str">
        <f t="shared" si="351"/>
        <v/>
      </c>
      <c r="AT289" s="7" t="str">
        <f t="shared" si="352"/>
        <v/>
      </c>
      <c r="AU289" s="7" t="str">
        <f t="shared" si="353"/>
        <v/>
      </c>
      <c r="AV289" s="7" t="str">
        <f t="shared" si="354"/>
        <v/>
      </c>
      <c r="AW289" s="7" t="str">
        <f t="shared" si="355"/>
        <v/>
      </c>
      <c r="AX289" s="7" t="str">
        <f t="shared" si="356"/>
        <v/>
      </c>
      <c r="AY289" s="7" t="str">
        <f t="shared" si="357"/>
        <v/>
      </c>
      <c r="AZ289" s="7" t="str">
        <f t="shared" si="358"/>
        <v/>
      </c>
      <c r="BA289" s="7" t="str">
        <f t="shared" si="359"/>
        <v/>
      </c>
      <c r="BB289" s="7" t="str">
        <f t="shared" si="360"/>
        <v/>
      </c>
      <c r="BC289" s="7" t="str">
        <f t="shared" si="361"/>
        <v/>
      </c>
      <c r="BD289" s="7" t="str">
        <f t="shared" si="362"/>
        <v/>
      </c>
      <c r="BE289" s="7" t="str">
        <f t="shared" si="363"/>
        <v/>
      </c>
      <c r="BF289" s="7" t="str">
        <f t="shared" si="364"/>
        <v/>
      </c>
      <c r="BG289" s="7" t="str">
        <f t="shared" si="365"/>
        <v/>
      </c>
      <c r="BH289" s="7" t="str">
        <f t="shared" si="366"/>
        <v/>
      </c>
      <c r="BI289" s="7" t="str">
        <f t="shared" si="367"/>
        <v/>
      </c>
      <c r="BJ289" s="7" t="str">
        <f t="shared" si="368"/>
        <v/>
      </c>
      <c r="BK289" s="7" t="str">
        <f t="shared" si="369"/>
        <v/>
      </c>
      <c r="BL289" s="7" t="str">
        <f t="shared" si="370"/>
        <v/>
      </c>
      <c r="BM289" s="7" t="str">
        <f t="shared" si="371"/>
        <v/>
      </c>
      <c r="BN289" s="7" t="str">
        <f t="shared" si="372"/>
        <v/>
      </c>
      <c r="BO289" s="7" t="str">
        <f t="shared" si="373"/>
        <v/>
      </c>
      <c r="BP289" s="7" t="str">
        <f t="shared" si="374"/>
        <v/>
      </c>
      <c r="BQ289" s="7" t="str">
        <f t="shared" si="375"/>
        <v/>
      </c>
      <c r="BR289" s="7" t="str">
        <f t="shared" si="376"/>
        <v/>
      </c>
      <c r="BS289" s="7" t="str">
        <f t="shared" si="377"/>
        <v/>
      </c>
      <c r="BT289" s="7" t="str">
        <f t="shared" si="378"/>
        <v/>
      </c>
      <c r="BU289" s="7" t="str">
        <f t="shared" si="379"/>
        <v/>
      </c>
      <c r="BV289" s="7" t="str">
        <f t="shared" si="380"/>
        <v/>
      </c>
      <c r="BW289" s="38" t="str">
        <f t="shared" si="381"/>
        <v/>
      </c>
      <c r="BX289" s="7" t="str">
        <f t="shared" si="382"/>
        <v/>
      </c>
      <c r="BY289" s="7" t="str">
        <f t="shared" si="383"/>
        <v/>
      </c>
      <c r="BZ289" s="7" t="str">
        <f t="shared" si="384"/>
        <v/>
      </c>
      <c r="CA289" s="7" t="str">
        <f t="shared" si="385"/>
        <v/>
      </c>
      <c r="CB289" s="7" t="str">
        <f t="shared" si="386"/>
        <v/>
      </c>
      <c r="CC289" s="7" t="str">
        <f t="shared" si="387"/>
        <v/>
      </c>
      <c r="CD289" s="7" t="str">
        <f t="shared" si="388"/>
        <v/>
      </c>
      <c r="CE289" s="7" t="str">
        <f t="shared" si="389"/>
        <v/>
      </c>
      <c r="CF289" s="7" t="str">
        <f t="shared" si="390"/>
        <v/>
      </c>
      <c r="CG289" s="7" t="str">
        <f t="shared" si="391"/>
        <v/>
      </c>
      <c r="CH289" s="7" t="str">
        <f t="shared" si="392"/>
        <v/>
      </c>
      <c r="CI289" s="7" t="str">
        <f t="shared" si="393"/>
        <v/>
      </c>
      <c r="CJ289" s="7" t="str">
        <f t="shared" si="394"/>
        <v/>
      </c>
    </row>
    <row r="290" spans="6:88" x14ac:dyDescent="0.35">
      <c r="F290" s="7" t="str">
        <f t="shared" si="316"/>
        <v/>
      </c>
      <c r="G290" s="7"/>
      <c r="H290" s="7"/>
      <c r="K290" s="7" t="str">
        <f t="shared" si="317"/>
        <v/>
      </c>
      <c r="L290" s="7" t="str">
        <f t="shared" si="318"/>
        <v/>
      </c>
      <c r="M290" s="7" t="str">
        <f t="shared" si="319"/>
        <v/>
      </c>
      <c r="N290" s="7" t="str">
        <f t="shared" si="320"/>
        <v/>
      </c>
      <c r="O290" s="7" t="str">
        <f t="shared" si="321"/>
        <v/>
      </c>
      <c r="P290" s="7" t="str">
        <f t="shared" si="322"/>
        <v/>
      </c>
      <c r="Q290" s="7" t="str">
        <f t="shared" si="323"/>
        <v/>
      </c>
      <c r="R290" s="7" t="str">
        <f t="shared" si="324"/>
        <v/>
      </c>
      <c r="S290" s="7" t="str">
        <f t="shared" si="325"/>
        <v/>
      </c>
      <c r="T290" s="7" t="str">
        <f t="shared" si="326"/>
        <v/>
      </c>
      <c r="U290" s="7" t="str">
        <f t="shared" si="327"/>
        <v/>
      </c>
      <c r="V290" s="7" t="str">
        <f t="shared" si="328"/>
        <v/>
      </c>
      <c r="W290" s="7" t="str">
        <f t="shared" si="329"/>
        <v/>
      </c>
      <c r="X290" s="7" t="str">
        <f t="shared" si="330"/>
        <v/>
      </c>
      <c r="Y290" s="7" t="str">
        <f t="shared" si="331"/>
        <v/>
      </c>
      <c r="Z290" s="7" t="str">
        <f t="shared" si="332"/>
        <v/>
      </c>
      <c r="AA290" s="7" t="str">
        <f t="shared" si="333"/>
        <v/>
      </c>
      <c r="AB290" s="7" t="str">
        <f t="shared" si="334"/>
        <v/>
      </c>
      <c r="AC290" s="7" t="str">
        <f t="shared" si="335"/>
        <v/>
      </c>
      <c r="AD290" s="7" t="str">
        <f t="shared" si="336"/>
        <v/>
      </c>
      <c r="AE290" s="7" t="str">
        <f t="shared" si="337"/>
        <v/>
      </c>
      <c r="AF290" s="7" t="str">
        <f t="shared" si="338"/>
        <v/>
      </c>
      <c r="AG290" s="7" t="str">
        <f t="shared" si="339"/>
        <v/>
      </c>
      <c r="AH290" s="7" t="str">
        <f t="shared" si="340"/>
        <v/>
      </c>
      <c r="AI290" s="7" t="str">
        <f t="shared" si="341"/>
        <v/>
      </c>
      <c r="AJ290" s="7" t="str">
        <f t="shared" si="342"/>
        <v/>
      </c>
      <c r="AK290" s="7" t="str">
        <f t="shared" si="343"/>
        <v/>
      </c>
      <c r="AL290" s="7" t="str">
        <f t="shared" si="344"/>
        <v/>
      </c>
      <c r="AM290" s="7" t="str">
        <f t="shared" si="345"/>
        <v/>
      </c>
      <c r="AN290" s="7" t="str">
        <f t="shared" si="346"/>
        <v/>
      </c>
      <c r="AO290" s="7" t="str">
        <f t="shared" si="347"/>
        <v/>
      </c>
      <c r="AP290" s="7" t="str">
        <f t="shared" si="348"/>
        <v/>
      </c>
      <c r="AQ290" s="7" t="str">
        <f t="shared" si="349"/>
        <v/>
      </c>
      <c r="AR290" s="7" t="str">
        <f t="shared" si="350"/>
        <v/>
      </c>
      <c r="AS290" s="7" t="str">
        <f t="shared" si="351"/>
        <v/>
      </c>
      <c r="AT290" s="7" t="str">
        <f t="shared" si="352"/>
        <v/>
      </c>
      <c r="AU290" s="7" t="str">
        <f t="shared" si="353"/>
        <v/>
      </c>
      <c r="AV290" s="7" t="str">
        <f t="shared" si="354"/>
        <v/>
      </c>
      <c r="AW290" s="7" t="str">
        <f t="shared" si="355"/>
        <v/>
      </c>
      <c r="AX290" s="7" t="str">
        <f t="shared" si="356"/>
        <v/>
      </c>
      <c r="AY290" s="7" t="str">
        <f t="shared" si="357"/>
        <v/>
      </c>
      <c r="AZ290" s="7" t="str">
        <f t="shared" si="358"/>
        <v/>
      </c>
      <c r="BA290" s="7" t="str">
        <f t="shared" si="359"/>
        <v/>
      </c>
      <c r="BB290" s="7" t="str">
        <f t="shared" si="360"/>
        <v/>
      </c>
      <c r="BC290" s="7" t="str">
        <f t="shared" si="361"/>
        <v/>
      </c>
      <c r="BD290" s="7" t="str">
        <f t="shared" si="362"/>
        <v/>
      </c>
      <c r="BE290" s="7" t="str">
        <f t="shared" si="363"/>
        <v/>
      </c>
      <c r="BF290" s="7" t="str">
        <f t="shared" si="364"/>
        <v/>
      </c>
      <c r="BG290" s="7" t="str">
        <f t="shared" si="365"/>
        <v/>
      </c>
      <c r="BH290" s="7" t="str">
        <f t="shared" si="366"/>
        <v/>
      </c>
      <c r="BI290" s="7" t="str">
        <f t="shared" si="367"/>
        <v/>
      </c>
      <c r="BJ290" s="7" t="str">
        <f t="shared" si="368"/>
        <v/>
      </c>
      <c r="BK290" s="7" t="str">
        <f t="shared" si="369"/>
        <v/>
      </c>
      <c r="BL290" s="7" t="str">
        <f t="shared" si="370"/>
        <v/>
      </c>
      <c r="BM290" s="7" t="str">
        <f t="shared" si="371"/>
        <v/>
      </c>
      <c r="BN290" s="7" t="str">
        <f t="shared" si="372"/>
        <v/>
      </c>
      <c r="BO290" s="7" t="str">
        <f t="shared" si="373"/>
        <v/>
      </c>
      <c r="BP290" s="7" t="str">
        <f t="shared" si="374"/>
        <v/>
      </c>
      <c r="BQ290" s="7" t="str">
        <f t="shared" si="375"/>
        <v/>
      </c>
      <c r="BR290" s="7" t="str">
        <f t="shared" si="376"/>
        <v/>
      </c>
      <c r="BS290" s="7" t="str">
        <f t="shared" si="377"/>
        <v/>
      </c>
      <c r="BT290" s="7" t="str">
        <f t="shared" si="378"/>
        <v/>
      </c>
      <c r="BU290" s="7" t="str">
        <f t="shared" si="379"/>
        <v/>
      </c>
      <c r="BV290" s="7" t="str">
        <f t="shared" si="380"/>
        <v/>
      </c>
      <c r="BW290" s="38" t="str">
        <f t="shared" si="381"/>
        <v/>
      </c>
      <c r="BX290" s="7" t="str">
        <f t="shared" si="382"/>
        <v/>
      </c>
      <c r="BY290" s="7" t="str">
        <f t="shared" si="383"/>
        <v/>
      </c>
      <c r="BZ290" s="7" t="str">
        <f t="shared" si="384"/>
        <v/>
      </c>
      <c r="CA290" s="7" t="str">
        <f t="shared" si="385"/>
        <v/>
      </c>
      <c r="CB290" s="7" t="str">
        <f t="shared" si="386"/>
        <v/>
      </c>
      <c r="CC290" s="7" t="str">
        <f t="shared" si="387"/>
        <v/>
      </c>
      <c r="CD290" s="7" t="str">
        <f t="shared" si="388"/>
        <v/>
      </c>
      <c r="CE290" s="7" t="str">
        <f t="shared" si="389"/>
        <v/>
      </c>
      <c r="CF290" s="7" t="str">
        <f t="shared" si="390"/>
        <v/>
      </c>
      <c r="CG290" s="7" t="str">
        <f t="shared" si="391"/>
        <v/>
      </c>
      <c r="CH290" s="7" t="str">
        <f t="shared" si="392"/>
        <v/>
      </c>
      <c r="CI290" s="7" t="str">
        <f t="shared" si="393"/>
        <v/>
      </c>
      <c r="CJ290" s="7" t="str">
        <f t="shared" si="394"/>
        <v/>
      </c>
    </row>
    <row r="291" spans="6:88" x14ac:dyDescent="0.35">
      <c r="F291" s="7" t="str">
        <f t="shared" si="316"/>
        <v/>
      </c>
      <c r="G291" s="7"/>
      <c r="H291" s="7"/>
      <c r="K291" s="7" t="str">
        <f t="shared" si="317"/>
        <v/>
      </c>
      <c r="L291" s="7" t="str">
        <f t="shared" si="318"/>
        <v/>
      </c>
      <c r="M291" s="7" t="str">
        <f t="shared" si="319"/>
        <v/>
      </c>
      <c r="N291" s="7" t="str">
        <f t="shared" si="320"/>
        <v/>
      </c>
      <c r="O291" s="7" t="str">
        <f t="shared" si="321"/>
        <v/>
      </c>
      <c r="P291" s="7" t="str">
        <f t="shared" si="322"/>
        <v/>
      </c>
      <c r="Q291" s="7" t="str">
        <f t="shared" si="323"/>
        <v/>
      </c>
      <c r="R291" s="7" t="str">
        <f t="shared" si="324"/>
        <v/>
      </c>
      <c r="S291" s="7" t="str">
        <f t="shared" si="325"/>
        <v/>
      </c>
      <c r="T291" s="7" t="str">
        <f t="shared" si="326"/>
        <v/>
      </c>
      <c r="U291" s="7" t="str">
        <f t="shared" si="327"/>
        <v/>
      </c>
      <c r="V291" s="7" t="str">
        <f t="shared" si="328"/>
        <v/>
      </c>
      <c r="W291" s="7" t="str">
        <f t="shared" si="329"/>
        <v/>
      </c>
      <c r="X291" s="7" t="str">
        <f t="shared" si="330"/>
        <v/>
      </c>
      <c r="Y291" s="7" t="str">
        <f t="shared" si="331"/>
        <v/>
      </c>
      <c r="Z291" s="7" t="str">
        <f t="shared" si="332"/>
        <v/>
      </c>
      <c r="AA291" s="7" t="str">
        <f t="shared" si="333"/>
        <v/>
      </c>
      <c r="AB291" s="7" t="str">
        <f t="shared" si="334"/>
        <v/>
      </c>
      <c r="AC291" s="7" t="str">
        <f t="shared" si="335"/>
        <v/>
      </c>
      <c r="AD291" s="7" t="str">
        <f t="shared" si="336"/>
        <v/>
      </c>
      <c r="AE291" s="7" t="str">
        <f t="shared" si="337"/>
        <v/>
      </c>
      <c r="AF291" s="7" t="str">
        <f t="shared" si="338"/>
        <v/>
      </c>
      <c r="AG291" s="7" t="str">
        <f t="shared" si="339"/>
        <v/>
      </c>
      <c r="AH291" s="7" t="str">
        <f t="shared" si="340"/>
        <v/>
      </c>
      <c r="AI291" s="7" t="str">
        <f t="shared" si="341"/>
        <v/>
      </c>
      <c r="AJ291" s="7" t="str">
        <f t="shared" si="342"/>
        <v/>
      </c>
      <c r="AK291" s="7" t="str">
        <f t="shared" si="343"/>
        <v/>
      </c>
      <c r="AL291" s="7" t="str">
        <f t="shared" si="344"/>
        <v/>
      </c>
      <c r="AM291" s="7" t="str">
        <f t="shared" si="345"/>
        <v/>
      </c>
      <c r="AN291" s="7" t="str">
        <f t="shared" si="346"/>
        <v/>
      </c>
      <c r="AO291" s="7" t="str">
        <f t="shared" si="347"/>
        <v/>
      </c>
      <c r="AP291" s="7" t="str">
        <f t="shared" si="348"/>
        <v/>
      </c>
      <c r="AQ291" s="7" t="str">
        <f t="shared" si="349"/>
        <v/>
      </c>
      <c r="AR291" s="7" t="str">
        <f t="shared" si="350"/>
        <v/>
      </c>
      <c r="AS291" s="7" t="str">
        <f t="shared" si="351"/>
        <v/>
      </c>
      <c r="AT291" s="7" t="str">
        <f t="shared" si="352"/>
        <v/>
      </c>
      <c r="AU291" s="7" t="str">
        <f t="shared" si="353"/>
        <v/>
      </c>
      <c r="AV291" s="7" t="str">
        <f t="shared" si="354"/>
        <v/>
      </c>
      <c r="AW291" s="7" t="str">
        <f t="shared" si="355"/>
        <v/>
      </c>
      <c r="AX291" s="7" t="str">
        <f t="shared" si="356"/>
        <v/>
      </c>
      <c r="AY291" s="7" t="str">
        <f t="shared" si="357"/>
        <v/>
      </c>
      <c r="AZ291" s="7" t="str">
        <f t="shared" si="358"/>
        <v/>
      </c>
      <c r="BA291" s="7" t="str">
        <f t="shared" si="359"/>
        <v/>
      </c>
      <c r="BB291" s="7" t="str">
        <f t="shared" si="360"/>
        <v/>
      </c>
      <c r="BC291" s="7" t="str">
        <f t="shared" si="361"/>
        <v/>
      </c>
      <c r="BD291" s="7" t="str">
        <f t="shared" si="362"/>
        <v/>
      </c>
      <c r="BE291" s="7" t="str">
        <f t="shared" si="363"/>
        <v/>
      </c>
      <c r="BF291" s="7" t="str">
        <f t="shared" si="364"/>
        <v/>
      </c>
      <c r="BG291" s="7" t="str">
        <f t="shared" si="365"/>
        <v/>
      </c>
      <c r="BH291" s="7" t="str">
        <f t="shared" si="366"/>
        <v/>
      </c>
      <c r="BI291" s="7" t="str">
        <f t="shared" si="367"/>
        <v/>
      </c>
      <c r="BJ291" s="7" t="str">
        <f t="shared" si="368"/>
        <v/>
      </c>
      <c r="BK291" s="7" t="str">
        <f t="shared" si="369"/>
        <v/>
      </c>
      <c r="BL291" s="7" t="str">
        <f t="shared" si="370"/>
        <v/>
      </c>
      <c r="BM291" s="7" t="str">
        <f t="shared" si="371"/>
        <v/>
      </c>
      <c r="BN291" s="7" t="str">
        <f t="shared" si="372"/>
        <v/>
      </c>
      <c r="BO291" s="7" t="str">
        <f t="shared" si="373"/>
        <v/>
      </c>
      <c r="BP291" s="7" t="str">
        <f t="shared" si="374"/>
        <v/>
      </c>
      <c r="BQ291" s="7" t="str">
        <f t="shared" si="375"/>
        <v/>
      </c>
      <c r="BR291" s="7" t="str">
        <f t="shared" si="376"/>
        <v/>
      </c>
      <c r="BS291" s="7" t="str">
        <f t="shared" si="377"/>
        <v/>
      </c>
      <c r="BT291" s="7" t="str">
        <f t="shared" si="378"/>
        <v/>
      </c>
      <c r="BU291" s="7" t="str">
        <f t="shared" si="379"/>
        <v/>
      </c>
      <c r="BV291" s="7" t="str">
        <f t="shared" si="380"/>
        <v/>
      </c>
      <c r="BW291" s="38" t="str">
        <f t="shared" si="381"/>
        <v/>
      </c>
      <c r="BX291" s="7" t="str">
        <f t="shared" si="382"/>
        <v/>
      </c>
      <c r="BY291" s="7" t="str">
        <f t="shared" si="383"/>
        <v/>
      </c>
      <c r="BZ291" s="7" t="str">
        <f t="shared" si="384"/>
        <v/>
      </c>
      <c r="CA291" s="7" t="str">
        <f t="shared" si="385"/>
        <v/>
      </c>
      <c r="CB291" s="7" t="str">
        <f t="shared" si="386"/>
        <v/>
      </c>
      <c r="CC291" s="7" t="str">
        <f t="shared" si="387"/>
        <v/>
      </c>
      <c r="CD291" s="7" t="str">
        <f t="shared" si="388"/>
        <v/>
      </c>
      <c r="CE291" s="7" t="str">
        <f t="shared" si="389"/>
        <v/>
      </c>
      <c r="CF291" s="7" t="str">
        <f t="shared" si="390"/>
        <v/>
      </c>
      <c r="CG291" s="7" t="str">
        <f t="shared" si="391"/>
        <v/>
      </c>
      <c r="CH291" s="7" t="str">
        <f t="shared" si="392"/>
        <v/>
      </c>
      <c r="CI291" s="7" t="str">
        <f t="shared" si="393"/>
        <v/>
      </c>
      <c r="CJ291" s="7" t="str">
        <f t="shared" si="394"/>
        <v/>
      </c>
    </row>
    <row r="292" spans="6:88" x14ac:dyDescent="0.35">
      <c r="F292" s="7" t="str">
        <f t="shared" si="316"/>
        <v/>
      </c>
      <c r="G292" s="7"/>
      <c r="H292" s="7"/>
      <c r="K292" s="7" t="str">
        <f t="shared" si="317"/>
        <v/>
      </c>
      <c r="L292" s="7" t="str">
        <f t="shared" si="318"/>
        <v/>
      </c>
      <c r="M292" s="7" t="str">
        <f t="shared" si="319"/>
        <v/>
      </c>
      <c r="N292" s="7" t="str">
        <f t="shared" si="320"/>
        <v/>
      </c>
      <c r="O292" s="7" t="str">
        <f t="shared" si="321"/>
        <v/>
      </c>
      <c r="P292" s="7" t="str">
        <f t="shared" si="322"/>
        <v/>
      </c>
      <c r="Q292" s="7" t="str">
        <f t="shared" si="323"/>
        <v/>
      </c>
      <c r="R292" s="7" t="str">
        <f t="shared" si="324"/>
        <v/>
      </c>
      <c r="S292" s="7" t="str">
        <f t="shared" si="325"/>
        <v/>
      </c>
      <c r="T292" s="7" t="str">
        <f t="shared" si="326"/>
        <v/>
      </c>
      <c r="U292" s="7" t="str">
        <f t="shared" si="327"/>
        <v/>
      </c>
      <c r="V292" s="7" t="str">
        <f t="shared" si="328"/>
        <v/>
      </c>
      <c r="W292" s="7" t="str">
        <f t="shared" si="329"/>
        <v/>
      </c>
      <c r="X292" s="7" t="str">
        <f t="shared" si="330"/>
        <v/>
      </c>
      <c r="Y292" s="7" t="str">
        <f t="shared" si="331"/>
        <v/>
      </c>
      <c r="Z292" s="7" t="str">
        <f t="shared" si="332"/>
        <v/>
      </c>
      <c r="AA292" s="7" t="str">
        <f t="shared" si="333"/>
        <v/>
      </c>
      <c r="AB292" s="7" t="str">
        <f t="shared" si="334"/>
        <v/>
      </c>
      <c r="AC292" s="7" t="str">
        <f t="shared" si="335"/>
        <v/>
      </c>
      <c r="AD292" s="7" t="str">
        <f t="shared" si="336"/>
        <v/>
      </c>
      <c r="AE292" s="7" t="str">
        <f t="shared" si="337"/>
        <v/>
      </c>
      <c r="AF292" s="7" t="str">
        <f t="shared" si="338"/>
        <v/>
      </c>
      <c r="AG292" s="7" t="str">
        <f t="shared" si="339"/>
        <v/>
      </c>
      <c r="AH292" s="7" t="str">
        <f t="shared" si="340"/>
        <v/>
      </c>
      <c r="AI292" s="7" t="str">
        <f t="shared" si="341"/>
        <v/>
      </c>
      <c r="AJ292" s="7" t="str">
        <f t="shared" si="342"/>
        <v/>
      </c>
      <c r="AK292" s="7" t="str">
        <f t="shared" si="343"/>
        <v/>
      </c>
      <c r="AL292" s="7" t="str">
        <f t="shared" si="344"/>
        <v/>
      </c>
      <c r="AM292" s="7" t="str">
        <f t="shared" si="345"/>
        <v/>
      </c>
      <c r="AN292" s="7" t="str">
        <f t="shared" si="346"/>
        <v/>
      </c>
      <c r="AO292" s="7" t="str">
        <f t="shared" si="347"/>
        <v/>
      </c>
      <c r="AP292" s="7" t="str">
        <f t="shared" si="348"/>
        <v/>
      </c>
      <c r="AQ292" s="7" t="str">
        <f t="shared" si="349"/>
        <v/>
      </c>
      <c r="AR292" s="7" t="str">
        <f t="shared" si="350"/>
        <v/>
      </c>
      <c r="AS292" s="7" t="str">
        <f t="shared" si="351"/>
        <v/>
      </c>
      <c r="AT292" s="7" t="str">
        <f t="shared" si="352"/>
        <v/>
      </c>
      <c r="AU292" s="7" t="str">
        <f t="shared" si="353"/>
        <v/>
      </c>
      <c r="AV292" s="7" t="str">
        <f t="shared" si="354"/>
        <v/>
      </c>
      <c r="AW292" s="7" t="str">
        <f t="shared" si="355"/>
        <v/>
      </c>
      <c r="AX292" s="7" t="str">
        <f t="shared" si="356"/>
        <v/>
      </c>
      <c r="AY292" s="7" t="str">
        <f t="shared" si="357"/>
        <v/>
      </c>
      <c r="AZ292" s="7" t="str">
        <f t="shared" si="358"/>
        <v/>
      </c>
      <c r="BA292" s="7" t="str">
        <f t="shared" si="359"/>
        <v/>
      </c>
      <c r="BB292" s="7" t="str">
        <f t="shared" si="360"/>
        <v/>
      </c>
      <c r="BC292" s="7" t="str">
        <f t="shared" si="361"/>
        <v/>
      </c>
      <c r="BD292" s="7" t="str">
        <f t="shared" si="362"/>
        <v/>
      </c>
      <c r="BE292" s="7" t="str">
        <f t="shared" si="363"/>
        <v/>
      </c>
      <c r="BF292" s="7" t="str">
        <f t="shared" si="364"/>
        <v/>
      </c>
      <c r="BG292" s="7" t="str">
        <f t="shared" si="365"/>
        <v/>
      </c>
      <c r="BH292" s="7" t="str">
        <f t="shared" si="366"/>
        <v/>
      </c>
      <c r="BI292" s="7" t="str">
        <f t="shared" si="367"/>
        <v/>
      </c>
      <c r="BJ292" s="7" t="str">
        <f t="shared" si="368"/>
        <v/>
      </c>
      <c r="BK292" s="7" t="str">
        <f t="shared" si="369"/>
        <v/>
      </c>
      <c r="BL292" s="7" t="str">
        <f t="shared" si="370"/>
        <v/>
      </c>
      <c r="BM292" s="7" t="str">
        <f t="shared" si="371"/>
        <v/>
      </c>
      <c r="BN292" s="7" t="str">
        <f t="shared" si="372"/>
        <v/>
      </c>
      <c r="BO292" s="7" t="str">
        <f t="shared" si="373"/>
        <v/>
      </c>
      <c r="BP292" s="7" t="str">
        <f t="shared" si="374"/>
        <v/>
      </c>
      <c r="BQ292" s="7" t="str">
        <f t="shared" si="375"/>
        <v/>
      </c>
      <c r="BR292" s="7" t="str">
        <f t="shared" si="376"/>
        <v/>
      </c>
      <c r="BS292" s="7" t="str">
        <f t="shared" si="377"/>
        <v/>
      </c>
      <c r="BT292" s="7" t="str">
        <f t="shared" si="378"/>
        <v/>
      </c>
      <c r="BU292" s="7" t="str">
        <f t="shared" si="379"/>
        <v/>
      </c>
      <c r="BV292" s="7" t="str">
        <f t="shared" si="380"/>
        <v/>
      </c>
      <c r="BW292" s="38" t="str">
        <f t="shared" si="381"/>
        <v/>
      </c>
      <c r="BX292" s="7" t="str">
        <f t="shared" si="382"/>
        <v/>
      </c>
      <c r="BY292" s="7" t="str">
        <f t="shared" si="383"/>
        <v/>
      </c>
      <c r="BZ292" s="7" t="str">
        <f t="shared" si="384"/>
        <v/>
      </c>
      <c r="CA292" s="7" t="str">
        <f t="shared" si="385"/>
        <v/>
      </c>
      <c r="CB292" s="7" t="str">
        <f t="shared" si="386"/>
        <v/>
      </c>
      <c r="CC292" s="7" t="str">
        <f t="shared" si="387"/>
        <v/>
      </c>
      <c r="CD292" s="7" t="str">
        <f t="shared" si="388"/>
        <v/>
      </c>
      <c r="CE292" s="7" t="str">
        <f t="shared" si="389"/>
        <v/>
      </c>
      <c r="CF292" s="7" t="str">
        <f t="shared" si="390"/>
        <v/>
      </c>
      <c r="CG292" s="7" t="str">
        <f t="shared" si="391"/>
        <v/>
      </c>
      <c r="CH292" s="7" t="str">
        <f t="shared" si="392"/>
        <v/>
      </c>
      <c r="CI292" s="7" t="str">
        <f t="shared" si="393"/>
        <v/>
      </c>
      <c r="CJ292" s="7" t="str">
        <f t="shared" si="394"/>
        <v/>
      </c>
    </row>
    <row r="293" spans="6:88" x14ac:dyDescent="0.35">
      <c r="F293" s="7" t="str">
        <f t="shared" si="316"/>
        <v/>
      </c>
      <c r="G293" s="7"/>
      <c r="H293" s="7"/>
      <c r="K293" s="7" t="str">
        <f t="shared" si="317"/>
        <v/>
      </c>
      <c r="L293" s="7" t="str">
        <f t="shared" si="318"/>
        <v/>
      </c>
      <c r="M293" s="7" t="str">
        <f t="shared" si="319"/>
        <v/>
      </c>
      <c r="N293" s="7" t="str">
        <f t="shared" si="320"/>
        <v/>
      </c>
      <c r="O293" s="7" t="str">
        <f t="shared" si="321"/>
        <v/>
      </c>
      <c r="P293" s="7" t="str">
        <f t="shared" si="322"/>
        <v/>
      </c>
      <c r="Q293" s="7" t="str">
        <f t="shared" si="323"/>
        <v/>
      </c>
      <c r="R293" s="7" t="str">
        <f t="shared" si="324"/>
        <v/>
      </c>
      <c r="S293" s="7" t="str">
        <f t="shared" si="325"/>
        <v/>
      </c>
      <c r="T293" s="7" t="str">
        <f t="shared" si="326"/>
        <v/>
      </c>
      <c r="U293" s="7" t="str">
        <f t="shared" si="327"/>
        <v/>
      </c>
      <c r="V293" s="7" t="str">
        <f t="shared" si="328"/>
        <v/>
      </c>
      <c r="W293" s="7" t="str">
        <f t="shared" si="329"/>
        <v/>
      </c>
      <c r="X293" s="7" t="str">
        <f t="shared" si="330"/>
        <v/>
      </c>
      <c r="Y293" s="7" t="str">
        <f t="shared" si="331"/>
        <v/>
      </c>
      <c r="Z293" s="7" t="str">
        <f t="shared" si="332"/>
        <v/>
      </c>
      <c r="AA293" s="7" t="str">
        <f t="shared" si="333"/>
        <v/>
      </c>
      <c r="AB293" s="7" t="str">
        <f t="shared" si="334"/>
        <v/>
      </c>
      <c r="AC293" s="7" t="str">
        <f t="shared" si="335"/>
        <v/>
      </c>
      <c r="AD293" s="7" t="str">
        <f t="shared" si="336"/>
        <v/>
      </c>
      <c r="AE293" s="7" t="str">
        <f t="shared" si="337"/>
        <v/>
      </c>
      <c r="AF293" s="7" t="str">
        <f t="shared" si="338"/>
        <v/>
      </c>
      <c r="AG293" s="7" t="str">
        <f t="shared" si="339"/>
        <v/>
      </c>
      <c r="AH293" s="7" t="str">
        <f t="shared" si="340"/>
        <v/>
      </c>
      <c r="AI293" s="7" t="str">
        <f t="shared" si="341"/>
        <v/>
      </c>
      <c r="AJ293" s="7" t="str">
        <f t="shared" si="342"/>
        <v/>
      </c>
      <c r="AK293" s="7" t="str">
        <f t="shared" si="343"/>
        <v/>
      </c>
      <c r="AL293" s="7" t="str">
        <f t="shared" si="344"/>
        <v/>
      </c>
      <c r="AM293" s="7" t="str">
        <f t="shared" si="345"/>
        <v/>
      </c>
      <c r="AN293" s="7" t="str">
        <f t="shared" si="346"/>
        <v/>
      </c>
      <c r="AO293" s="7" t="str">
        <f t="shared" si="347"/>
        <v/>
      </c>
      <c r="AP293" s="7" t="str">
        <f t="shared" si="348"/>
        <v/>
      </c>
      <c r="AQ293" s="7" t="str">
        <f t="shared" si="349"/>
        <v/>
      </c>
      <c r="AR293" s="7" t="str">
        <f t="shared" si="350"/>
        <v/>
      </c>
      <c r="AS293" s="7" t="str">
        <f t="shared" si="351"/>
        <v/>
      </c>
      <c r="AT293" s="7" t="str">
        <f t="shared" si="352"/>
        <v/>
      </c>
      <c r="AU293" s="7" t="str">
        <f t="shared" si="353"/>
        <v/>
      </c>
      <c r="AV293" s="7" t="str">
        <f t="shared" si="354"/>
        <v/>
      </c>
      <c r="AW293" s="7" t="str">
        <f t="shared" si="355"/>
        <v/>
      </c>
      <c r="AX293" s="7" t="str">
        <f t="shared" si="356"/>
        <v/>
      </c>
      <c r="AY293" s="7" t="str">
        <f t="shared" si="357"/>
        <v/>
      </c>
      <c r="AZ293" s="7" t="str">
        <f t="shared" si="358"/>
        <v/>
      </c>
      <c r="BA293" s="7" t="str">
        <f t="shared" si="359"/>
        <v/>
      </c>
      <c r="BB293" s="7" t="str">
        <f t="shared" si="360"/>
        <v/>
      </c>
      <c r="BC293" s="7" t="str">
        <f t="shared" si="361"/>
        <v/>
      </c>
      <c r="BD293" s="7" t="str">
        <f t="shared" si="362"/>
        <v/>
      </c>
      <c r="BE293" s="7" t="str">
        <f t="shared" si="363"/>
        <v/>
      </c>
      <c r="BF293" s="7" t="str">
        <f t="shared" si="364"/>
        <v/>
      </c>
      <c r="BG293" s="7" t="str">
        <f t="shared" si="365"/>
        <v/>
      </c>
      <c r="BH293" s="7" t="str">
        <f t="shared" si="366"/>
        <v/>
      </c>
      <c r="BI293" s="7" t="str">
        <f t="shared" si="367"/>
        <v/>
      </c>
      <c r="BJ293" s="7" t="str">
        <f t="shared" si="368"/>
        <v/>
      </c>
      <c r="BK293" s="7" t="str">
        <f t="shared" si="369"/>
        <v/>
      </c>
      <c r="BL293" s="7" t="str">
        <f t="shared" si="370"/>
        <v/>
      </c>
      <c r="BM293" s="7" t="str">
        <f t="shared" si="371"/>
        <v/>
      </c>
      <c r="BN293" s="7" t="str">
        <f t="shared" si="372"/>
        <v/>
      </c>
      <c r="BO293" s="7" t="str">
        <f t="shared" si="373"/>
        <v/>
      </c>
      <c r="BP293" s="7" t="str">
        <f t="shared" si="374"/>
        <v/>
      </c>
      <c r="BQ293" s="7" t="str">
        <f t="shared" si="375"/>
        <v/>
      </c>
      <c r="BR293" s="7" t="str">
        <f t="shared" si="376"/>
        <v/>
      </c>
      <c r="BS293" s="7" t="str">
        <f t="shared" si="377"/>
        <v/>
      </c>
      <c r="BT293" s="7" t="str">
        <f t="shared" si="378"/>
        <v/>
      </c>
      <c r="BU293" s="7" t="str">
        <f t="shared" si="379"/>
        <v/>
      </c>
      <c r="BV293" s="7" t="str">
        <f t="shared" si="380"/>
        <v/>
      </c>
      <c r="BW293" s="38" t="str">
        <f t="shared" si="381"/>
        <v/>
      </c>
      <c r="BX293" s="7" t="str">
        <f t="shared" si="382"/>
        <v/>
      </c>
      <c r="BY293" s="7" t="str">
        <f t="shared" si="383"/>
        <v/>
      </c>
      <c r="BZ293" s="7" t="str">
        <f t="shared" si="384"/>
        <v/>
      </c>
      <c r="CA293" s="7" t="str">
        <f t="shared" si="385"/>
        <v/>
      </c>
      <c r="CB293" s="7" t="str">
        <f t="shared" si="386"/>
        <v/>
      </c>
      <c r="CC293" s="7" t="str">
        <f t="shared" si="387"/>
        <v/>
      </c>
      <c r="CD293" s="7" t="str">
        <f t="shared" si="388"/>
        <v/>
      </c>
      <c r="CE293" s="7" t="str">
        <f t="shared" si="389"/>
        <v/>
      </c>
      <c r="CF293" s="7" t="str">
        <f t="shared" si="390"/>
        <v/>
      </c>
      <c r="CG293" s="7" t="str">
        <f t="shared" si="391"/>
        <v/>
      </c>
      <c r="CH293" s="7" t="str">
        <f t="shared" si="392"/>
        <v/>
      </c>
      <c r="CI293" s="7" t="str">
        <f t="shared" si="393"/>
        <v/>
      </c>
      <c r="CJ293" s="7" t="str">
        <f t="shared" si="394"/>
        <v/>
      </c>
    </row>
    <row r="294" spans="6:88" x14ac:dyDescent="0.35">
      <c r="F294" s="7" t="str">
        <f t="shared" si="316"/>
        <v/>
      </c>
      <c r="G294" s="7"/>
      <c r="H294" s="7"/>
      <c r="K294" s="7" t="str">
        <f t="shared" si="317"/>
        <v/>
      </c>
      <c r="L294" s="7" t="str">
        <f t="shared" si="318"/>
        <v/>
      </c>
      <c r="M294" s="7" t="str">
        <f t="shared" si="319"/>
        <v/>
      </c>
      <c r="N294" s="7" t="str">
        <f t="shared" si="320"/>
        <v/>
      </c>
      <c r="O294" s="7" t="str">
        <f t="shared" si="321"/>
        <v/>
      </c>
      <c r="P294" s="7" t="str">
        <f t="shared" si="322"/>
        <v/>
      </c>
      <c r="Q294" s="7" t="str">
        <f t="shared" si="323"/>
        <v/>
      </c>
      <c r="R294" s="7" t="str">
        <f t="shared" si="324"/>
        <v/>
      </c>
      <c r="S294" s="7" t="str">
        <f t="shared" si="325"/>
        <v/>
      </c>
      <c r="T294" s="7" t="str">
        <f t="shared" si="326"/>
        <v/>
      </c>
      <c r="U294" s="7" t="str">
        <f t="shared" si="327"/>
        <v/>
      </c>
      <c r="V294" s="7" t="str">
        <f t="shared" si="328"/>
        <v/>
      </c>
      <c r="W294" s="7" t="str">
        <f t="shared" si="329"/>
        <v/>
      </c>
      <c r="X294" s="7" t="str">
        <f t="shared" si="330"/>
        <v/>
      </c>
      <c r="Y294" s="7" t="str">
        <f t="shared" si="331"/>
        <v/>
      </c>
      <c r="Z294" s="7" t="str">
        <f t="shared" si="332"/>
        <v/>
      </c>
      <c r="AA294" s="7" t="str">
        <f t="shared" si="333"/>
        <v/>
      </c>
      <c r="AB294" s="7" t="str">
        <f t="shared" si="334"/>
        <v/>
      </c>
      <c r="AC294" s="7" t="str">
        <f t="shared" si="335"/>
        <v/>
      </c>
      <c r="AD294" s="7" t="str">
        <f t="shared" si="336"/>
        <v/>
      </c>
      <c r="AE294" s="7" t="str">
        <f t="shared" si="337"/>
        <v/>
      </c>
      <c r="AF294" s="7" t="str">
        <f t="shared" si="338"/>
        <v/>
      </c>
      <c r="AG294" s="7" t="str">
        <f t="shared" si="339"/>
        <v/>
      </c>
      <c r="AH294" s="7" t="str">
        <f t="shared" si="340"/>
        <v/>
      </c>
      <c r="AI294" s="7" t="str">
        <f t="shared" si="341"/>
        <v/>
      </c>
      <c r="AJ294" s="7" t="str">
        <f t="shared" si="342"/>
        <v/>
      </c>
      <c r="AK294" s="7" t="str">
        <f t="shared" si="343"/>
        <v/>
      </c>
      <c r="AL294" s="7" t="str">
        <f t="shared" si="344"/>
        <v/>
      </c>
      <c r="AM294" s="7" t="str">
        <f t="shared" si="345"/>
        <v/>
      </c>
      <c r="AN294" s="7" t="str">
        <f t="shared" si="346"/>
        <v/>
      </c>
      <c r="AO294" s="7" t="str">
        <f t="shared" si="347"/>
        <v/>
      </c>
      <c r="AP294" s="7" t="str">
        <f t="shared" si="348"/>
        <v/>
      </c>
      <c r="AQ294" s="7" t="str">
        <f t="shared" si="349"/>
        <v/>
      </c>
      <c r="AR294" s="7" t="str">
        <f t="shared" si="350"/>
        <v/>
      </c>
      <c r="AS294" s="7" t="str">
        <f t="shared" si="351"/>
        <v/>
      </c>
      <c r="AT294" s="7" t="str">
        <f t="shared" si="352"/>
        <v/>
      </c>
      <c r="AU294" s="7" t="str">
        <f t="shared" si="353"/>
        <v/>
      </c>
      <c r="AV294" s="7" t="str">
        <f t="shared" si="354"/>
        <v/>
      </c>
      <c r="AW294" s="7" t="str">
        <f t="shared" si="355"/>
        <v/>
      </c>
      <c r="AX294" s="7" t="str">
        <f t="shared" si="356"/>
        <v/>
      </c>
      <c r="AY294" s="7" t="str">
        <f t="shared" si="357"/>
        <v/>
      </c>
      <c r="AZ294" s="7" t="str">
        <f t="shared" si="358"/>
        <v/>
      </c>
      <c r="BA294" s="7" t="str">
        <f t="shared" si="359"/>
        <v/>
      </c>
      <c r="BB294" s="7" t="str">
        <f t="shared" si="360"/>
        <v/>
      </c>
      <c r="BC294" s="7" t="str">
        <f t="shared" si="361"/>
        <v/>
      </c>
      <c r="BD294" s="7" t="str">
        <f t="shared" si="362"/>
        <v/>
      </c>
      <c r="BE294" s="7" t="str">
        <f t="shared" si="363"/>
        <v/>
      </c>
      <c r="BF294" s="7" t="str">
        <f t="shared" si="364"/>
        <v/>
      </c>
      <c r="BG294" s="7" t="str">
        <f t="shared" si="365"/>
        <v/>
      </c>
      <c r="BH294" s="7" t="str">
        <f t="shared" si="366"/>
        <v/>
      </c>
      <c r="BI294" s="7" t="str">
        <f t="shared" si="367"/>
        <v/>
      </c>
      <c r="BJ294" s="7" t="str">
        <f t="shared" si="368"/>
        <v/>
      </c>
      <c r="BK294" s="7" t="str">
        <f t="shared" si="369"/>
        <v/>
      </c>
      <c r="BL294" s="7" t="str">
        <f t="shared" si="370"/>
        <v/>
      </c>
      <c r="BM294" s="7" t="str">
        <f t="shared" si="371"/>
        <v/>
      </c>
      <c r="BN294" s="7" t="str">
        <f t="shared" si="372"/>
        <v/>
      </c>
      <c r="BO294" s="7" t="str">
        <f t="shared" si="373"/>
        <v/>
      </c>
      <c r="BP294" s="7" t="str">
        <f t="shared" si="374"/>
        <v/>
      </c>
      <c r="BQ294" s="7" t="str">
        <f t="shared" si="375"/>
        <v/>
      </c>
      <c r="BR294" s="7" t="str">
        <f t="shared" si="376"/>
        <v/>
      </c>
      <c r="BS294" s="7" t="str">
        <f t="shared" si="377"/>
        <v/>
      </c>
      <c r="BT294" s="7" t="str">
        <f t="shared" si="378"/>
        <v/>
      </c>
      <c r="BU294" s="7" t="str">
        <f t="shared" si="379"/>
        <v/>
      </c>
      <c r="BV294" s="7" t="str">
        <f t="shared" si="380"/>
        <v/>
      </c>
      <c r="BW294" s="38" t="str">
        <f t="shared" si="381"/>
        <v/>
      </c>
      <c r="BX294" s="7" t="str">
        <f t="shared" si="382"/>
        <v/>
      </c>
      <c r="BY294" s="7" t="str">
        <f t="shared" si="383"/>
        <v/>
      </c>
      <c r="BZ294" s="7" t="str">
        <f t="shared" si="384"/>
        <v/>
      </c>
      <c r="CA294" s="7" t="str">
        <f t="shared" si="385"/>
        <v/>
      </c>
      <c r="CB294" s="7" t="str">
        <f t="shared" si="386"/>
        <v/>
      </c>
      <c r="CC294" s="7" t="str">
        <f t="shared" si="387"/>
        <v/>
      </c>
      <c r="CD294" s="7" t="str">
        <f t="shared" si="388"/>
        <v/>
      </c>
      <c r="CE294" s="7" t="str">
        <f t="shared" si="389"/>
        <v/>
      </c>
      <c r="CF294" s="7" t="str">
        <f t="shared" si="390"/>
        <v/>
      </c>
      <c r="CG294" s="7" t="str">
        <f t="shared" si="391"/>
        <v/>
      </c>
      <c r="CH294" s="7" t="str">
        <f t="shared" si="392"/>
        <v/>
      </c>
      <c r="CI294" s="7" t="str">
        <f t="shared" si="393"/>
        <v/>
      </c>
      <c r="CJ294" s="7" t="str">
        <f t="shared" si="394"/>
        <v/>
      </c>
    </row>
    <row r="295" spans="6:88" x14ac:dyDescent="0.35">
      <c r="F295" s="7" t="str">
        <f t="shared" si="316"/>
        <v/>
      </c>
      <c r="G295" s="7"/>
      <c r="H295" s="7"/>
      <c r="K295" s="7" t="str">
        <f t="shared" si="317"/>
        <v/>
      </c>
      <c r="L295" s="7" t="str">
        <f t="shared" si="318"/>
        <v/>
      </c>
      <c r="M295" s="7" t="str">
        <f t="shared" si="319"/>
        <v/>
      </c>
      <c r="N295" s="7" t="str">
        <f t="shared" si="320"/>
        <v/>
      </c>
      <c r="O295" s="7" t="str">
        <f t="shared" si="321"/>
        <v/>
      </c>
      <c r="P295" s="7" t="str">
        <f t="shared" si="322"/>
        <v/>
      </c>
      <c r="Q295" s="7" t="str">
        <f t="shared" si="323"/>
        <v/>
      </c>
      <c r="R295" s="7" t="str">
        <f t="shared" si="324"/>
        <v/>
      </c>
      <c r="S295" s="7" t="str">
        <f t="shared" si="325"/>
        <v/>
      </c>
      <c r="T295" s="7" t="str">
        <f t="shared" si="326"/>
        <v/>
      </c>
      <c r="U295" s="7" t="str">
        <f t="shared" si="327"/>
        <v/>
      </c>
      <c r="V295" s="7" t="str">
        <f t="shared" si="328"/>
        <v/>
      </c>
      <c r="W295" s="7" t="str">
        <f t="shared" si="329"/>
        <v/>
      </c>
      <c r="X295" s="7" t="str">
        <f t="shared" si="330"/>
        <v/>
      </c>
      <c r="Y295" s="7" t="str">
        <f t="shared" si="331"/>
        <v/>
      </c>
      <c r="Z295" s="7" t="str">
        <f t="shared" si="332"/>
        <v/>
      </c>
      <c r="AA295" s="7" t="str">
        <f t="shared" si="333"/>
        <v/>
      </c>
      <c r="AB295" s="7" t="str">
        <f t="shared" si="334"/>
        <v/>
      </c>
      <c r="AC295" s="7" t="str">
        <f t="shared" si="335"/>
        <v/>
      </c>
      <c r="AD295" s="7" t="str">
        <f t="shared" si="336"/>
        <v/>
      </c>
      <c r="AE295" s="7" t="str">
        <f t="shared" si="337"/>
        <v/>
      </c>
      <c r="AF295" s="7" t="str">
        <f t="shared" si="338"/>
        <v/>
      </c>
      <c r="AG295" s="7" t="str">
        <f t="shared" si="339"/>
        <v/>
      </c>
      <c r="AH295" s="7" t="str">
        <f t="shared" si="340"/>
        <v/>
      </c>
      <c r="AI295" s="7" t="str">
        <f t="shared" si="341"/>
        <v/>
      </c>
      <c r="AJ295" s="7" t="str">
        <f t="shared" si="342"/>
        <v/>
      </c>
      <c r="AK295" s="7" t="str">
        <f t="shared" si="343"/>
        <v/>
      </c>
      <c r="AL295" s="7" t="str">
        <f t="shared" si="344"/>
        <v/>
      </c>
      <c r="AM295" s="7" t="str">
        <f t="shared" si="345"/>
        <v/>
      </c>
      <c r="AN295" s="7" t="str">
        <f t="shared" si="346"/>
        <v/>
      </c>
      <c r="AO295" s="7" t="str">
        <f t="shared" si="347"/>
        <v/>
      </c>
      <c r="AP295" s="7" t="str">
        <f t="shared" si="348"/>
        <v/>
      </c>
      <c r="AQ295" s="7" t="str">
        <f t="shared" si="349"/>
        <v/>
      </c>
      <c r="AR295" s="7" t="str">
        <f t="shared" si="350"/>
        <v/>
      </c>
      <c r="AS295" s="7" t="str">
        <f t="shared" si="351"/>
        <v/>
      </c>
      <c r="AT295" s="7" t="str">
        <f t="shared" si="352"/>
        <v/>
      </c>
      <c r="AU295" s="7" t="str">
        <f t="shared" si="353"/>
        <v/>
      </c>
      <c r="AV295" s="7" t="str">
        <f t="shared" si="354"/>
        <v/>
      </c>
      <c r="AW295" s="7" t="str">
        <f t="shared" si="355"/>
        <v/>
      </c>
      <c r="AX295" s="7" t="str">
        <f t="shared" si="356"/>
        <v/>
      </c>
      <c r="AY295" s="7" t="str">
        <f t="shared" si="357"/>
        <v/>
      </c>
      <c r="AZ295" s="7" t="str">
        <f t="shared" si="358"/>
        <v/>
      </c>
      <c r="BA295" s="7" t="str">
        <f t="shared" si="359"/>
        <v/>
      </c>
      <c r="BB295" s="7" t="str">
        <f t="shared" si="360"/>
        <v/>
      </c>
      <c r="BC295" s="7" t="str">
        <f t="shared" si="361"/>
        <v/>
      </c>
      <c r="BD295" s="7" t="str">
        <f t="shared" si="362"/>
        <v/>
      </c>
      <c r="BE295" s="7" t="str">
        <f t="shared" si="363"/>
        <v/>
      </c>
      <c r="BF295" s="7" t="str">
        <f t="shared" si="364"/>
        <v/>
      </c>
      <c r="BG295" s="7" t="str">
        <f t="shared" si="365"/>
        <v/>
      </c>
      <c r="BH295" s="7" t="str">
        <f t="shared" si="366"/>
        <v/>
      </c>
      <c r="BI295" s="7" t="str">
        <f t="shared" si="367"/>
        <v/>
      </c>
      <c r="BJ295" s="7" t="str">
        <f t="shared" si="368"/>
        <v/>
      </c>
      <c r="BK295" s="7" t="str">
        <f t="shared" si="369"/>
        <v/>
      </c>
      <c r="BL295" s="7" t="str">
        <f t="shared" si="370"/>
        <v/>
      </c>
      <c r="BM295" s="7" t="str">
        <f t="shared" si="371"/>
        <v/>
      </c>
      <c r="BN295" s="7" t="str">
        <f t="shared" si="372"/>
        <v/>
      </c>
      <c r="BO295" s="7" t="str">
        <f t="shared" si="373"/>
        <v/>
      </c>
      <c r="BP295" s="7" t="str">
        <f t="shared" si="374"/>
        <v/>
      </c>
      <c r="BQ295" s="7" t="str">
        <f t="shared" si="375"/>
        <v/>
      </c>
      <c r="BR295" s="7" t="str">
        <f t="shared" si="376"/>
        <v/>
      </c>
      <c r="BS295" s="7" t="str">
        <f t="shared" si="377"/>
        <v/>
      </c>
      <c r="BT295" s="7" t="str">
        <f t="shared" si="378"/>
        <v/>
      </c>
      <c r="BU295" s="7" t="str">
        <f t="shared" si="379"/>
        <v/>
      </c>
      <c r="BV295" s="7" t="str">
        <f t="shared" si="380"/>
        <v/>
      </c>
      <c r="BW295" s="38" t="str">
        <f t="shared" si="381"/>
        <v/>
      </c>
      <c r="BX295" s="7" t="str">
        <f t="shared" si="382"/>
        <v/>
      </c>
      <c r="BY295" s="7" t="str">
        <f t="shared" si="383"/>
        <v/>
      </c>
      <c r="BZ295" s="7" t="str">
        <f t="shared" si="384"/>
        <v/>
      </c>
      <c r="CA295" s="7" t="str">
        <f t="shared" si="385"/>
        <v/>
      </c>
      <c r="CB295" s="7" t="str">
        <f t="shared" si="386"/>
        <v/>
      </c>
      <c r="CC295" s="7" t="str">
        <f t="shared" si="387"/>
        <v/>
      </c>
      <c r="CD295" s="7" t="str">
        <f t="shared" si="388"/>
        <v/>
      </c>
      <c r="CE295" s="7" t="str">
        <f t="shared" si="389"/>
        <v/>
      </c>
      <c r="CF295" s="7" t="str">
        <f t="shared" si="390"/>
        <v/>
      </c>
      <c r="CG295" s="7" t="str">
        <f t="shared" si="391"/>
        <v/>
      </c>
      <c r="CH295" s="7" t="str">
        <f t="shared" si="392"/>
        <v/>
      </c>
      <c r="CI295" s="7" t="str">
        <f t="shared" si="393"/>
        <v/>
      </c>
      <c r="CJ295" s="7" t="str">
        <f t="shared" si="394"/>
        <v/>
      </c>
    </row>
    <row r="296" spans="6:88" x14ac:dyDescent="0.35">
      <c r="F296" s="7" t="str">
        <f t="shared" si="316"/>
        <v/>
      </c>
      <c r="G296" s="7"/>
      <c r="H296" s="7"/>
      <c r="K296" s="7" t="str">
        <f t="shared" si="317"/>
        <v/>
      </c>
      <c r="L296" s="7" t="str">
        <f t="shared" si="318"/>
        <v/>
      </c>
      <c r="M296" s="7" t="str">
        <f t="shared" si="319"/>
        <v/>
      </c>
      <c r="N296" s="7" t="str">
        <f t="shared" si="320"/>
        <v/>
      </c>
      <c r="O296" s="7" t="str">
        <f t="shared" si="321"/>
        <v/>
      </c>
      <c r="P296" s="7" t="str">
        <f t="shared" si="322"/>
        <v/>
      </c>
      <c r="Q296" s="7" t="str">
        <f t="shared" si="323"/>
        <v/>
      </c>
      <c r="R296" s="7" t="str">
        <f t="shared" si="324"/>
        <v/>
      </c>
      <c r="S296" s="7" t="str">
        <f t="shared" si="325"/>
        <v/>
      </c>
      <c r="T296" s="7" t="str">
        <f t="shared" si="326"/>
        <v/>
      </c>
      <c r="U296" s="7" t="str">
        <f t="shared" si="327"/>
        <v/>
      </c>
      <c r="V296" s="7" t="str">
        <f t="shared" si="328"/>
        <v/>
      </c>
      <c r="W296" s="7" t="str">
        <f t="shared" si="329"/>
        <v/>
      </c>
      <c r="X296" s="7" t="str">
        <f t="shared" si="330"/>
        <v/>
      </c>
      <c r="Y296" s="7" t="str">
        <f t="shared" si="331"/>
        <v/>
      </c>
      <c r="Z296" s="7" t="str">
        <f t="shared" si="332"/>
        <v/>
      </c>
      <c r="AA296" s="7" t="str">
        <f t="shared" si="333"/>
        <v/>
      </c>
      <c r="AB296" s="7" t="str">
        <f t="shared" si="334"/>
        <v/>
      </c>
      <c r="AC296" s="7" t="str">
        <f t="shared" si="335"/>
        <v/>
      </c>
      <c r="AD296" s="7" t="str">
        <f t="shared" si="336"/>
        <v/>
      </c>
      <c r="AE296" s="7" t="str">
        <f t="shared" si="337"/>
        <v/>
      </c>
      <c r="AF296" s="7" t="str">
        <f t="shared" si="338"/>
        <v/>
      </c>
      <c r="AG296" s="7" t="str">
        <f t="shared" si="339"/>
        <v/>
      </c>
      <c r="AH296" s="7" t="str">
        <f t="shared" si="340"/>
        <v/>
      </c>
      <c r="AI296" s="7" t="str">
        <f t="shared" si="341"/>
        <v/>
      </c>
      <c r="AJ296" s="7" t="str">
        <f t="shared" si="342"/>
        <v/>
      </c>
      <c r="AK296" s="7" t="str">
        <f t="shared" si="343"/>
        <v/>
      </c>
      <c r="AL296" s="7" t="str">
        <f t="shared" si="344"/>
        <v/>
      </c>
      <c r="AM296" s="7" t="str">
        <f t="shared" si="345"/>
        <v/>
      </c>
      <c r="AN296" s="7" t="str">
        <f t="shared" si="346"/>
        <v/>
      </c>
      <c r="AO296" s="7" t="str">
        <f t="shared" si="347"/>
        <v/>
      </c>
      <c r="AP296" s="7" t="str">
        <f t="shared" si="348"/>
        <v/>
      </c>
      <c r="AQ296" s="7" t="str">
        <f t="shared" si="349"/>
        <v/>
      </c>
      <c r="AR296" s="7" t="str">
        <f t="shared" si="350"/>
        <v/>
      </c>
      <c r="AS296" s="7" t="str">
        <f t="shared" si="351"/>
        <v/>
      </c>
      <c r="AT296" s="7" t="str">
        <f t="shared" si="352"/>
        <v/>
      </c>
      <c r="AU296" s="7" t="str">
        <f t="shared" si="353"/>
        <v/>
      </c>
      <c r="AV296" s="7" t="str">
        <f t="shared" si="354"/>
        <v/>
      </c>
      <c r="AW296" s="7" t="str">
        <f t="shared" si="355"/>
        <v/>
      </c>
      <c r="AX296" s="7" t="str">
        <f t="shared" si="356"/>
        <v/>
      </c>
      <c r="AY296" s="7" t="str">
        <f t="shared" si="357"/>
        <v/>
      </c>
      <c r="AZ296" s="7" t="str">
        <f t="shared" si="358"/>
        <v/>
      </c>
      <c r="BA296" s="7" t="str">
        <f t="shared" si="359"/>
        <v/>
      </c>
      <c r="BB296" s="7" t="str">
        <f t="shared" si="360"/>
        <v/>
      </c>
      <c r="BC296" s="7" t="str">
        <f t="shared" si="361"/>
        <v/>
      </c>
      <c r="BD296" s="7" t="str">
        <f t="shared" si="362"/>
        <v/>
      </c>
      <c r="BE296" s="7" t="str">
        <f t="shared" si="363"/>
        <v/>
      </c>
      <c r="BF296" s="7" t="str">
        <f t="shared" si="364"/>
        <v/>
      </c>
      <c r="BG296" s="7" t="str">
        <f t="shared" si="365"/>
        <v/>
      </c>
      <c r="BH296" s="7" t="str">
        <f t="shared" si="366"/>
        <v/>
      </c>
      <c r="BI296" s="7" t="str">
        <f t="shared" si="367"/>
        <v/>
      </c>
      <c r="BJ296" s="7" t="str">
        <f t="shared" si="368"/>
        <v/>
      </c>
      <c r="BK296" s="7" t="str">
        <f t="shared" si="369"/>
        <v/>
      </c>
      <c r="BL296" s="7" t="str">
        <f t="shared" si="370"/>
        <v/>
      </c>
      <c r="BM296" s="7" t="str">
        <f t="shared" si="371"/>
        <v/>
      </c>
      <c r="BN296" s="7" t="str">
        <f t="shared" si="372"/>
        <v/>
      </c>
      <c r="BO296" s="7" t="str">
        <f t="shared" si="373"/>
        <v/>
      </c>
      <c r="BP296" s="7" t="str">
        <f t="shared" si="374"/>
        <v/>
      </c>
      <c r="BQ296" s="7" t="str">
        <f t="shared" si="375"/>
        <v/>
      </c>
      <c r="BR296" s="7" t="str">
        <f t="shared" si="376"/>
        <v/>
      </c>
      <c r="BS296" s="7" t="str">
        <f t="shared" si="377"/>
        <v/>
      </c>
      <c r="BT296" s="7" t="str">
        <f t="shared" si="378"/>
        <v/>
      </c>
      <c r="BU296" s="7" t="str">
        <f t="shared" si="379"/>
        <v/>
      </c>
      <c r="BV296" s="7" t="str">
        <f t="shared" si="380"/>
        <v/>
      </c>
      <c r="BW296" s="38" t="str">
        <f t="shared" si="381"/>
        <v/>
      </c>
      <c r="BX296" s="7" t="str">
        <f t="shared" si="382"/>
        <v/>
      </c>
      <c r="BY296" s="7" t="str">
        <f t="shared" si="383"/>
        <v/>
      </c>
      <c r="BZ296" s="7" t="str">
        <f t="shared" si="384"/>
        <v/>
      </c>
      <c r="CA296" s="7" t="str">
        <f t="shared" si="385"/>
        <v/>
      </c>
      <c r="CB296" s="7" t="str">
        <f t="shared" si="386"/>
        <v/>
      </c>
      <c r="CC296" s="7" t="str">
        <f t="shared" si="387"/>
        <v/>
      </c>
      <c r="CD296" s="7" t="str">
        <f t="shared" si="388"/>
        <v/>
      </c>
      <c r="CE296" s="7" t="str">
        <f t="shared" si="389"/>
        <v/>
      </c>
      <c r="CF296" s="7" t="str">
        <f t="shared" si="390"/>
        <v/>
      </c>
      <c r="CG296" s="7" t="str">
        <f t="shared" si="391"/>
        <v/>
      </c>
      <c r="CH296" s="7" t="str">
        <f t="shared" si="392"/>
        <v/>
      </c>
      <c r="CI296" s="7" t="str">
        <f t="shared" si="393"/>
        <v/>
      </c>
      <c r="CJ296" s="7" t="str">
        <f t="shared" si="394"/>
        <v/>
      </c>
    </row>
    <row r="297" spans="6:88" x14ac:dyDescent="0.35">
      <c r="F297" s="7" t="str">
        <f t="shared" si="316"/>
        <v/>
      </c>
      <c r="G297" s="7"/>
      <c r="H297" s="7"/>
      <c r="K297" s="7" t="str">
        <f t="shared" si="317"/>
        <v/>
      </c>
      <c r="L297" s="7" t="str">
        <f t="shared" si="318"/>
        <v/>
      </c>
      <c r="M297" s="7" t="str">
        <f t="shared" si="319"/>
        <v/>
      </c>
      <c r="N297" s="7" t="str">
        <f t="shared" si="320"/>
        <v/>
      </c>
      <c r="O297" s="7" t="str">
        <f t="shared" si="321"/>
        <v/>
      </c>
      <c r="P297" s="7" t="str">
        <f t="shared" si="322"/>
        <v/>
      </c>
      <c r="Q297" s="7" t="str">
        <f t="shared" si="323"/>
        <v/>
      </c>
      <c r="R297" s="7" t="str">
        <f t="shared" si="324"/>
        <v/>
      </c>
      <c r="S297" s="7" t="str">
        <f t="shared" si="325"/>
        <v/>
      </c>
      <c r="T297" s="7" t="str">
        <f t="shared" si="326"/>
        <v/>
      </c>
      <c r="U297" s="7" t="str">
        <f t="shared" si="327"/>
        <v/>
      </c>
      <c r="V297" s="7" t="str">
        <f t="shared" si="328"/>
        <v/>
      </c>
      <c r="W297" s="7" t="str">
        <f t="shared" si="329"/>
        <v/>
      </c>
      <c r="X297" s="7" t="str">
        <f t="shared" si="330"/>
        <v/>
      </c>
      <c r="Y297" s="7" t="str">
        <f t="shared" si="331"/>
        <v/>
      </c>
      <c r="Z297" s="7" t="str">
        <f t="shared" si="332"/>
        <v/>
      </c>
      <c r="AA297" s="7" t="str">
        <f t="shared" si="333"/>
        <v/>
      </c>
      <c r="AB297" s="7" t="str">
        <f t="shared" si="334"/>
        <v/>
      </c>
      <c r="AC297" s="7" t="str">
        <f t="shared" si="335"/>
        <v/>
      </c>
      <c r="AD297" s="7" t="str">
        <f t="shared" si="336"/>
        <v/>
      </c>
      <c r="AE297" s="7" t="str">
        <f t="shared" si="337"/>
        <v/>
      </c>
      <c r="AF297" s="7" t="str">
        <f t="shared" si="338"/>
        <v/>
      </c>
      <c r="AG297" s="7" t="str">
        <f t="shared" si="339"/>
        <v/>
      </c>
      <c r="AH297" s="7" t="str">
        <f t="shared" si="340"/>
        <v/>
      </c>
      <c r="AI297" s="7" t="str">
        <f t="shared" si="341"/>
        <v/>
      </c>
      <c r="AJ297" s="7" t="str">
        <f t="shared" si="342"/>
        <v/>
      </c>
      <c r="AK297" s="7" t="str">
        <f t="shared" si="343"/>
        <v/>
      </c>
      <c r="AL297" s="7" t="str">
        <f t="shared" si="344"/>
        <v/>
      </c>
      <c r="AM297" s="7" t="str">
        <f t="shared" si="345"/>
        <v/>
      </c>
      <c r="AN297" s="7" t="str">
        <f t="shared" si="346"/>
        <v/>
      </c>
      <c r="AO297" s="7" t="str">
        <f t="shared" si="347"/>
        <v/>
      </c>
      <c r="AP297" s="7" t="str">
        <f t="shared" si="348"/>
        <v/>
      </c>
      <c r="AQ297" s="7" t="str">
        <f t="shared" si="349"/>
        <v/>
      </c>
      <c r="AR297" s="7" t="str">
        <f t="shared" si="350"/>
        <v/>
      </c>
      <c r="AS297" s="7" t="str">
        <f t="shared" si="351"/>
        <v/>
      </c>
      <c r="AT297" s="7" t="str">
        <f t="shared" si="352"/>
        <v/>
      </c>
      <c r="AU297" s="7" t="str">
        <f t="shared" si="353"/>
        <v/>
      </c>
      <c r="AV297" s="7" t="str">
        <f t="shared" si="354"/>
        <v/>
      </c>
      <c r="AW297" s="7" t="str">
        <f t="shared" si="355"/>
        <v/>
      </c>
      <c r="AX297" s="7" t="str">
        <f t="shared" si="356"/>
        <v/>
      </c>
      <c r="AY297" s="7" t="str">
        <f t="shared" si="357"/>
        <v/>
      </c>
      <c r="AZ297" s="7" t="str">
        <f t="shared" si="358"/>
        <v/>
      </c>
      <c r="BA297" s="7" t="str">
        <f t="shared" si="359"/>
        <v/>
      </c>
      <c r="BB297" s="7" t="str">
        <f t="shared" si="360"/>
        <v/>
      </c>
      <c r="BC297" s="7" t="str">
        <f t="shared" si="361"/>
        <v/>
      </c>
      <c r="BD297" s="7" t="str">
        <f t="shared" si="362"/>
        <v/>
      </c>
      <c r="BE297" s="7" t="str">
        <f t="shared" si="363"/>
        <v/>
      </c>
      <c r="BF297" s="7" t="str">
        <f t="shared" si="364"/>
        <v/>
      </c>
      <c r="BG297" s="7" t="str">
        <f t="shared" si="365"/>
        <v/>
      </c>
      <c r="BH297" s="7" t="str">
        <f t="shared" si="366"/>
        <v/>
      </c>
      <c r="BI297" s="7" t="str">
        <f t="shared" si="367"/>
        <v/>
      </c>
      <c r="BJ297" s="7" t="str">
        <f t="shared" si="368"/>
        <v/>
      </c>
      <c r="BK297" s="7" t="str">
        <f t="shared" si="369"/>
        <v/>
      </c>
      <c r="BL297" s="7" t="str">
        <f t="shared" si="370"/>
        <v/>
      </c>
      <c r="BM297" s="7" t="str">
        <f t="shared" si="371"/>
        <v/>
      </c>
      <c r="BN297" s="7" t="str">
        <f t="shared" si="372"/>
        <v/>
      </c>
      <c r="BO297" s="7" t="str">
        <f t="shared" si="373"/>
        <v/>
      </c>
      <c r="BP297" s="7" t="str">
        <f t="shared" si="374"/>
        <v/>
      </c>
      <c r="BQ297" s="7" t="str">
        <f t="shared" si="375"/>
        <v/>
      </c>
      <c r="BR297" s="7" t="str">
        <f t="shared" si="376"/>
        <v/>
      </c>
      <c r="BS297" s="7" t="str">
        <f t="shared" si="377"/>
        <v/>
      </c>
      <c r="BT297" s="7" t="str">
        <f t="shared" si="378"/>
        <v/>
      </c>
      <c r="BU297" s="7" t="str">
        <f t="shared" si="379"/>
        <v/>
      </c>
      <c r="BV297" s="7" t="str">
        <f t="shared" si="380"/>
        <v/>
      </c>
      <c r="BW297" s="38" t="str">
        <f t="shared" si="381"/>
        <v/>
      </c>
      <c r="BX297" s="7" t="str">
        <f t="shared" si="382"/>
        <v/>
      </c>
      <c r="BY297" s="7" t="str">
        <f t="shared" si="383"/>
        <v/>
      </c>
      <c r="BZ297" s="7" t="str">
        <f t="shared" si="384"/>
        <v/>
      </c>
      <c r="CA297" s="7" t="str">
        <f t="shared" si="385"/>
        <v/>
      </c>
      <c r="CB297" s="7" t="str">
        <f t="shared" si="386"/>
        <v/>
      </c>
      <c r="CC297" s="7" t="str">
        <f t="shared" si="387"/>
        <v/>
      </c>
      <c r="CD297" s="7" t="str">
        <f t="shared" si="388"/>
        <v/>
      </c>
      <c r="CE297" s="7" t="str">
        <f t="shared" si="389"/>
        <v/>
      </c>
      <c r="CF297" s="7" t="str">
        <f t="shared" si="390"/>
        <v/>
      </c>
      <c r="CG297" s="7" t="str">
        <f t="shared" si="391"/>
        <v/>
      </c>
      <c r="CH297" s="7" t="str">
        <f t="shared" si="392"/>
        <v/>
      </c>
      <c r="CI297" s="7" t="str">
        <f t="shared" si="393"/>
        <v/>
      </c>
      <c r="CJ297" s="7" t="str">
        <f t="shared" si="394"/>
        <v/>
      </c>
    </row>
    <row r="298" spans="6:88" x14ac:dyDescent="0.35">
      <c r="F298" s="7" t="str">
        <f t="shared" si="316"/>
        <v/>
      </c>
      <c r="G298" s="7"/>
      <c r="H298" s="7"/>
      <c r="K298" s="7" t="str">
        <f t="shared" si="317"/>
        <v/>
      </c>
      <c r="L298" s="7" t="str">
        <f t="shared" si="318"/>
        <v/>
      </c>
      <c r="M298" s="7" t="str">
        <f t="shared" si="319"/>
        <v/>
      </c>
      <c r="N298" s="7" t="str">
        <f t="shared" si="320"/>
        <v/>
      </c>
      <c r="O298" s="7" t="str">
        <f t="shared" si="321"/>
        <v/>
      </c>
      <c r="P298" s="7" t="str">
        <f t="shared" si="322"/>
        <v/>
      </c>
      <c r="Q298" s="7" t="str">
        <f t="shared" si="323"/>
        <v/>
      </c>
      <c r="R298" s="7" t="str">
        <f t="shared" si="324"/>
        <v/>
      </c>
      <c r="S298" s="7" t="str">
        <f t="shared" si="325"/>
        <v/>
      </c>
      <c r="T298" s="7" t="str">
        <f t="shared" si="326"/>
        <v/>
      </c>
      <c r="U298" s="7" t="str">
        <f t="shared" si="327"/>
        <v/>
      </c>
      <c r="V298" s="7" t="str">
        <f t="shared" si="328"/>
        <v/>
      </c>
      <c r="W298" s="7" t="str">
        <f t="shared" si="329"/>
        <v/>
      </c>
      <c r="X298" s="7" t="str">
        <f t="shared" si="330"/>
        <v/>
      </c>
      <c r="Y298" s="7" t="str">
        <f t="shared" si="331"/>
        <v/>
      </c>
      <c r="Z298" s="7" t="str">
        <f t="shared" si="332"/>
        <v/>
      </c>
      <c r="AA298" s="7" t="str">
        <f t="shared" si="333"/>
        <v/>
      </c>
      <c r="AB298" s="7" t="str">
        <f t="shared" si="334"/>
        <v/>
      </c>
      <c r="AC298" s="7" t="str">
        <f t="shared" si="335"/>
        <v/>
      </c>
      <c r="AD298" s="7" t="str">
        <f t="shared" si="336"/>
        <v/>
      </c>
      <c r="AE298" s="7" t="str">
        <f t="shared" si="337"/>
        <v/>
      </c>
      <c r="AF298" s="7" t="str">
        <f t="shared" si="338"/>
        <v/>
      </c>
      <c r="AG298" s="7" t="str">
        <f t="shared" si="339"/>
        <v/>
      </c>
      <c r="AH298" s="7" t="str">
        <f t="shared" si="340"/>
        <v/>
      </c>
      <c r="AI298" s="7" t="str">
        <f t="shared" si="341"/>
        <v/>
      </c>
      <c r="AJ298" s="7" t="str">
        <f t="shared" si="342"/>
        <v/>
      </c>
      <c r="AK298" s="7" t="str">
        <f t="shared" si="343"/>
        <v/>
      </c>
      <c r="AL298" s="7" t="str">
        <f t="shared" si="344"/>
        <v/>
      </c>
      <c r="AM298" s="7" t="str">
        <f t="shared" si="345"/>
        <v/>
      </c>
      <c r="AN298" s="7" t="str">
        <f t="shared" si="346"/>
        <v/>
      </c>
      <c r="AO298" s="7" t="str">
        <f t="shared" si="347"/>
        <v/>
      </c>
      <c r="AP298" s="7" t="str">
        <f t="shared" si="348"/>
        <v/>
      </c>
      <c r="AQ298" s="7" t="str">
        <f t="shared" si="349"/>
        <v/>
      </c>
      <c r="AR298" s="7" t="str">
        <f t="shared" si="350"/>
        <v/>
      </c>
      <c r="AS298" s="7" t="str">
        <f t="shared" si="351"/>
        <v/>
      </c>
      <c r="AT298" s="7" t="str">
        <f t="shared" si="352"/>
        <v/>
      </c>
      <c r="AU298" s="7" t="str">
        <f t="shared" si="353"/>
        <v/>
      </c>
      <c r="AV298" s="7" t="str">
        <f t="shared" si="354"/>
        <v/>
      </c>
      <c r="AW298" s="7" t="str">
        <f t="shared" si="355"/>
        <v/>
      </c>
      <c r="AX298" s="7" t="str">
        <f t="shared" si="356"/>
        <v/>
      </c>
      <c r="AY298" s="7" t="str">
        <f t="shared" si="357"/>
        <v/>
      </c>
      <c r="AZ298" s="7" t="str">
        <f t="shared" si="358"/>
        <v/>
      </c>
      <c r="BA298" s="7" t="str">
        <f t="shared" si="359"/>
        <v/>
      </c>
      <c r="BB298" s="7" t="str">
        <f t="shared" si="360"/>
        <v/>
      </c>
      <c r="BC298" s="7" t="str">
        <f t="shared" si="361"/>
        <v/>
      </c>
      <c r="BD298" s="7" t="str">
        <f t="shared" si="362"/>
        <v/>
      </c>
      <c r="BE298" s="7" t="str">
        <f t="shared" si="363"/>
        <v/>
      </c>
      <c r="BF298" s="7" t="str">
        <f t="shared" si="364"/>
        <v/>
      </c>
      <c r="BG298" s="7" t="str">
        <f t="shared" si="365"/>
        <v/>
      </c>
      <c r="BH298" s="7" t="str">
        <f t="shared" si="366"/>
        <v/>
      </c>
      <c r="BI298" s="7" t="str">
        <f t="shared" si="367"/>
        <v/>
      </c>
      <c r="BJ298" s="7" t="str">
        <f t="shared" si="368"/>
        <v/>
      </c>
      <c r="BK298" s="7" t="str">
        <f t="shared" si="369"/>
        <v/>
      </c>
      <c r="BL298" s="7" t="str">
        <f t="shared" si="370"/>
        <v/>
      </c>
      <c r="BM298" s="7" t="str">
        <f t="shared" si="371"/>
        <v/>
      </c>
      <c r="BN298" s="7" t="str">
        <f t="shared" si="372"/>
        <v/>
      </c>
      <c r="BO298" s="7" t="str">
        <f t="shared" si="373"/>
        <v/>
      </c>
      <c r="BP298" s="7" t="str">
        <f t="shared" si="374"/>
        <v/>
      </c>
      <c r="BQ298" s="7" t="str">
        <f t="shared" si="375"/>
        <v/>
      </c>
      <c r="BR298" s="7" t="str">
        <f t="shared" si="376"/>
        <v/>
      </c>
      <c r="BS298" s="7" t="str">
        <f t="shared" si="377"/>
        <v/>
      </c>
      <c r="BT298" s="7" t="str">
        <f t="shared" si="378"/>
        <v/>
      </c>
      <c r="BU298" s="7" t="str">
        <f t="shared" si="379"/>
        <v/>
      </c>
      <c r="BV298" s="7" t="str">
        <f t="shared" si="380"/>
        <v/>
      </c>
      <c r="BW298" s="38" t="str">
        <f t="shared" si="381"/>
        <v/>
      </c>
      <c r="BX298" s="7" t="str">
        <f t="shared" si="382"/>
        <v/>
      </c>
      <c r="BY298" s="7" t="str">
        <f t="shared" si="383"/>
        <v/>
      </c>
      <c r="BZ298" s="7" t="str">
        <f t="shared" si="384"/>
        <v/>
      </c>
      <c r="CA298" s="7" t="str">
        <f t="shared" si="385"/>
        <v/>
      </c>
      <c r="CB298" s="7" t="str">
        <f t="shared" si="386"/>
        <v/>
      </c>
      <c r="CC298" s="7" t="str">
        <f t="shared" si="387"/>
        <v/>
      </c>
      <c r="CD298" s="7" t="str">
        <f t="shared" si="388"/>
        <v/>
      </c>
      <c r="CE298" s="7" t="str">
        <f t="shared" si="389"/>
        <v/>
      </c>
      <c r="CF298" s="7" t="str">
        <f t="shared" si="390"/>
        <v/>
      </c>
      <c r="CG298" s="7" t="str">
        <f t="shared" si="391"/>
        <v/>
      </c>
      <c r="CH298" s="7" t="str">
        <f t="shared" si="392"/>
        <v/>
      </c>
      <c r="CI298" s="7" t="str">
        <f t="shared" si="393"/>
        <v/>
      </c>
      <c r="CJ298" s="7" t="str">
        <f t="shared" si="394"/>
        <v/>
      </c>
    </row>
    <row r="299" spans="6:88" x14ac:dyDescent="0.35">
      <c r="F299" s="7" t="str">
        <f t="shared" si="316"/>
        <v/>
      </c>
      <c r="G299" s="7"/>
      <c r="H299" s="7"/>
      <c r="K299" s="7" t="str">
        <f t="shared" si="317"/>
        <v/>
      </c>
      <c r="L299" s="7" t="str">
        <f t="shared" si="318"/>
        <v/>
      </c>
      <c r="M299" s="7" t="str">
        <f t="shared" si="319"/>
        <v/>
      </c>
      <c r="N299" s="7" t="str">
        <f t="shared" si="320"/>
        <v/>
      </c>
      <c r="O299" s="7" t="str">
        <f t="shared" si="321"/>
        <v/>
      </c>
      <c r="P299" s="7" t="str">
        <f t="shared" si="322"/>
        <v/>
      </c>
      <c r="Q299" s="7" t="str">
        <f t="shared" si="323"/>
        <v/>
      </c>
      <c r="R299" s="7" t="str">
        <f t="shared" si="324"/>
        <v/>
      </c>
      <c r="S299" s="7" t="str">
        <f t="shared" si="325"/>
        <v/>
      </c>
      <c r="T299" s="7" t="str">
        <f t="shared" si="326"/>
        <v/>
      </c>
      <c r="U299" s="7" t="str">
        <f t="shared" si="327"/>
        <v/>
      </c>
      <c r="V299" s="7" t="str">
        <f t="shared" si="328"/>
        <v/>
      </c>
      <c r="W299" s="7" t="str">
        <f t="shared" si="329"/>
        <v/>
      </c>
      <c r="X299" s="7" t="str">
        <f t="shared" si="330"/>
        <v/>
      </c>
      <c r="Y299" s="7" t="str">
        <f t="shared" si="331"/>
        <v/>
      </c>
      <c r="Z299" s="7" t="str">
        <f t="shared" si="332"/>
        <v/>
      </c>
      <c r="AA299" s="7" t="str">
        <f t="shared" si="333"/>
        <v/>
      </c>
      <c r="AB299" s="7" t="str">
        <f t="shared" si="334"/>
        <v/>
      </c>
      <c r="AC299" s="7" t="str">
        <f t="shared" si="335"/>
        <v/>
      </c>
      <c r="AD299" s="7" t="str">
        <f t="shared" si="336"/>
        <v/>
      </c>
      <c r="AE299" s="7" t="str">
        <f t="shared" si="337"/>
        <v/>
      </c>
      <c r="AF299" s="7" t="str">
        <f t="shared" si="338"/>
        <v/>
      </c>
      <c r="AG299" s="7" t="str">
        <f t="shared" si="339"/>
        <v/>
      </c>
      <c r="AH299" s="7" t="str">
        <f t="shared" si="340"/>
        <v/>
      </c>
      <c r="AI299" s="7" t="str">
        <f t="shared" si="341"/>
        <v/>
      </c>
      <c r="AJ299" s="7" t="str">
        <f t="shared" si="342"/>
        <v/>
      </c>
      <c r="AK299" s="7" t="str">
        <f t="shared" si="343"/>
        <v/>
      </c>
      <c r="AL299" s="7" t="str">
        <f t="shared" si="344"/>
        <v/>
      </c>
      <c r="AM299" s="7" t="str">
        <f t="shared" si="345"/>
        <v/>
      </c>
      <c r="AN299" s="7" t="str">
        <f t="shared" si="346"/>
        <v/>
      </c>
      <c r="AO299" s="7" t="str">
        <f t="shared" si="347"/>
        <v/>
      </c>
      <c r="AP299" s="7" t="str">
        <f t="shared" si="348"/>
        <v/>
      </c>
      <c r="AQ299" s="7" t="str">
        <f t="shared" si="349"/>
        <v/>
      </c>
      <c r="AR299" s="7" t="str">
        <f t="shared" si="350"/>
        <v/>
      </c>
      <c r="AS299" s="7" t="str">
        <f t="shared" si="351"/>
        <v/>
      </c>
      <c r="AT299" s="7" t="str">
        <f t="shared" si="352"/>
        <v/>
      </c>
      <c r="AU299" s="7" t="str">
        <f t="shared" si="353"/>
        <v/>
      </c>
      <c r="AV299" s="7" t="str">
        <f t="shared" si="354"/>
        <v/>
      </c>
      <c r="AW299" s="7" t="str">
        <f t="shared" si="355"/>
        <v/>
      </c>
      <c r="AX299" s="7" t="str">
        <f t="shared" si="356"/>
        <v/>
      </c>
      <c r="AY299" s="7" t="str">
        <f t="shared" si="357"/>
        <v/>
      </c>
      <c r="AZ299" s="7" t="str">
        <f t="shared" si="358"/>
        <v/>
      </c>
      <c r="BA299" s="7" t="str">
        <f t="shared" si="359"/>
        <v/>
      </c>
      <c r="BB299" s="7" t="str">
        <f t="shared" si="360"/>
        <v/>
      </c>
      <c r="BC299" s="7" t="str">
        <f t="shared" si="361"/>
        <v/>
      </c>
      <c r="BD299" s="7" t="str">
        <f t="shared" si="362"/>
        <v/>
      </c>
      <c r="BE299" s="7" t="str">
        <f t="shared" si="363"/>
        <v/>
      </c>
      <c r="BF299" s="7" t="str">
        <f t="shared" si="364"/>
        <v/>
      </c>
      <c r="BG299" s="7" t="str">
        <f t="shared" si="365"/>
        <v/>
      </c>
      <c r="BH299" s="7" t="str">
        <f t="shared" si="366"/>
        <v/>
      </c>
      <c r="BI299" s="7" t="str">
        <f t="shared" si="367"/>
        <v/>
      </c>
      <c r="BJ299" s="7" t="str">
        <f t="shared" si="368"/>
        <v/>
      </c>
      <c r="BK299" s="7" t="str">
        <f t="shared" si="369"/>
        <v/>
      </c>
      <c r="BL299" s="7" t="str">
        <f t="shared" si="370"/>
        <v/>
      </c>
      <c r="BM299" s="7" t="str">
        <f t="shared" si="371"/>
        <v/>
      </c>
      <c r="BN299" s="7" t="str">
        <f t="shared" si="372"/>
        <v/>
      </c>
      <c r="BO299" s="7" t="str">
        <f t="shared" si="373"/>
        <v/>
      </c>
      <c r="BP299" s="7" t="str">
        <f t="shared" si="374"/>
        <v/>
      </c>
      <c r="BQ299" s="7" t="str">
        <f t="shared" si="375"/>
        <v/>
      </c>
      <c r="BR299" s="7" t="str">
        <f t="shared" si="376"/>
        <v/>
      </c>
      <c r="BS299" s="7" t="str">
        <f t="shared" si="377"/>
        <v/>
      </c>
      <c r="BT299" s="7" t="str">
        <f t="shared" si="378"/>
        <v/>
      </c>
      <c r="BU299" s="7" t="str">
        <f t="shared" si="379"/>
        <v/>
      </c>
      <c r="BV299" s="7" t="str">
        <f t="shared" si="380"/>
        <v/>
      </c>
      <c r="BW299" s="38" t="str">
        <f t="shared" si="381"/>
        <v/>
      </c>
      <c r="BX299" s="7" t="str">
        <f t="shared" si="382"/>
        <v/>
      </c>
      <c r="BY299" s="7" t="str">
        <f t="shared" si="383"/>
        <v/>
      </c>
      <c r="BZ299" s="7" t="str">
        <f t="shared" si="384"/>
        <v/>
      </c>
      <c r="CA299" s="7" t="str">
        <f t="shared" si="385"/>
        <v/>
      </c>
      <c r="CB299" s="7" t="str">
        <f t="shared" si="386"/>
        <v/>
      </c>
      <c r="CC299" s="7" t="str">
        <f t="shared" si="387"/>
        <v/>
      </c>
      <c r="CD299" s="7" t="str">
        <f t="shared" si="388"/>
        <v/>
      </c>
      <c r="CE299" s="7" t="str">
        <f t="shared" si="389"/>
        <v/>
      </c>
      <c r="CF299" s="7" t="str">
        <f t="shared" si="390"/>
        <v/>
      </c>
      <c r="CG299" s="7" t="str">
        <f t="shared" si="391"/>
        <v/>
      </c>
      <c r="CH299" s="7" t="str">
        <f t="shared" si="392"/>
        <v/>
      </c>
      <c r="CI299" s="7" t="str">
        <f t="shared" si="393"/>
        <v/>
      </c>
      <c r="CJ299" s="7" t="str">
        <f t="shared" si="394"/>
        <v/>
      </c>
    </row>
    <row r="300" spans="6:88" x14ac:dyDescent="0.35">
      <c r="F300" s="7" t="str">
        <f t="shared" si="316"/>
        <v/>
      </c>
      <c r="G300" s="7"/>
      <c r="H300" s="7"/>
      <c r="K300" s="7" t="str">
        <f t="shared" si="317"/>
        <v/>
      </c>
      <c r="L300" s="7" t="str">
        <f t="shared" si="318"/>
        <v/>
      </c>
      <c r="M300" s="7" t="str">
        <f t="shared" si="319"/>
        <v/>
      </c>
      <c r="N300" s="7" t="str">
        <f t="shared" si="320"/>
        <v/>
      </c>
      <c r="O300" s="7" t="str">
        <f t="shared" si="321"/>
        <v/>
      </c>
      <c r="P300" s="7" t="str">
        <f t="shared" si="322"/>
        <v/>
      </c>
      <c r="Q300" s="7" t="str">
        <f t="shared" si="323"/>
        <v/>
      </c>
      <c r="R300" s="7" t="str">
        <f t="shared" si="324"/>
        <v/>
      </c>
      <c r="S300" s="7" t="str">
        <f t="shared" si="325"/>
        <v/>
      </c>
      <c r="T300" s="7" t="str">
        <f t="shared" si="326"/>
        <v/>
      </c>
      <c r="U300" s="7" t="str">
        <f t="shared" si="327"/>
        <v/>
      </c>
      <c r="V300" s="7" t="str">
        <f t="shared" si="328"/>
        <v/>
      </c>
      <c r="W300" s="7" t="str">
        <f t="shared" si="329"/>
        <v/>
      </c>
      <c r="X300" s="7" t="str">
        <f t="shared" si="330"/>
        <v/>
      </c>
      <c r="Y300" s="7" t="str">
        <f t="shared" si="331"/>
        <v/>
      </c>
      <c r="Z300" s="7" t="str">
        <f t="shared" si="332"/>
        <v/>
      </c>
      <c r="AA300" s="7" t="str">
        <f t="shared" si="333"/>
        <v/>
      </c>
      <c r="AB300" s="7" t="str">
        <f t="shared" si="334"/>
        <v/>
      </c>
      <c r="AC300" s="7" t="str">
        <f t="shared" si="335"/>
        <v/>
      </c>
      <c r="AD300" s="7" t="str">
        <f t="shared" si="336"/>
        <v/>
      </c>
      <c r="AE300" s="7" t="str">
        <f t="shared" si="337"/>
        <v/>
      </c>
      <c r="AF300" s="7" t="str">
        <f t="shared" si="338"/>
        <v/>
      </c>
      <c r="AG300" s="7" t="str">
        <f t="shared" si="339"/>
        <v/>
      </c>
      <c r="AH300" s="7" t="str">
        <f t="shared" si="340"/>
        <v/>
      </c>
      <c r="AI300" s="7" t="str">
        <f t="shared" si="341"/>
        <v/>
      </c>
      <c r="AJ300" s="7" t="str">
        <f t="shared" si="342"/>
        <v/>
      </c>
      <c r="AK300" s="7" t="str">
        <f t="shared" si="343"/>
        <v/>
      </c>
      <c r="AL300" s="7" t="str">
        <f t="shared" si="344"/>
        <v/>
      </c>
      <c r="AM300" s="7" t="str">
        <f t="shared" si="345"/>
        <v/>
      </c>
      <c r="AN300" s="7" t="str">
        <f t="shared" si="346"/>
        <v/>
      </c>
      <c r="AO300" s="7" t="str">
        <f t="shared" si="347"/>
        <v/>
      </c>
      <c r="AP300" s="7" t="str">
        <f t="shared" si="348"/>
        <v/>
      </c>
      <c r="AQ300" s="7" t="str">
        <f t="shared" si="349"/>
        <v/>
      </c>
      <c r="AR300" s="7" t="str">
        <f t="shared" si="350"/>
        <v/>
      </c>
      <c r="AS300" s="7" t="str">
        <f t="shared" si="351"/>
        <v/>
      </c>
      <c r="AT300" s="7" t="str">
        <f t="shared" si="352"/>
        <v/>
      </c>
      <c r="AU300" s="7" t="str">
        <f t="shared" si="353"/>
        <v/>
      </c>
      <c r="AV300" s="7" t="str">
        <f t="shared" si="354"/>
        <v/>
      </c>
      <c r="AW300" s="7" t="str">
        <f t="shared" si="355"/>
        <v/>
      </c>
      <c r="AX300" s="7" t="str">
        <f t="shared" si="356"/>
        <v/>
      </c>
      <c r="AY300" s="7" t="str">
        <f t="shared" si="357"/>
        <v/>
      </c>
      <c r="AZ300" s="7" t="str">
        <f t="shared" si="358"/>
        <v/>
      </c>
      <c r="BA300" s="7" t="str">
        <f t="shared" si="359"/>
        <v/>
      </c>
      <c r="BB300" s="7" t="str">
        <f t="shared" si="360"/>
        <v/>
      </c>
      <c r="BC300" s="7" t="str">
        <f t="shared" si="361"/>
        <v/>
      </c>
      <c r="BD300" s="7" t="str">
        <f t="shared" si="362"/>
        <v/>
      </c>
      <c r="BE300" s="7" t="str">
        <f t="shared" si="363"/>
        <v/>
      </c>
      <c r="BF300" s="7" t="str">
        <f t="shared" si="364"/>
        <v/>
      </c>
      <c r="BG300" s="7" t="str">
        <f t="shared" si="365"/>
        <v/>
      </c>
      <c r="BH300" s="7" t="str">
        <f t="shared" si="366"/>
        <v/>
      </c>
      <c r="BI300" s="7" t="str">
        <f t="shared" si="367"/>
        <v/>
      </c>
      <c r="BJ300" s="7" t="str">
        <f t="shared" si="368"/>
        <v/>
      </c>
      <c r="BK300" s="7" t="str">
        <f t="shared" si="369"/>
        <v/>
      </c>
      <c r="BL300" s="7" t="str">
        <f t="shared" si="370"/>
        <v/>
      </c>
      <c r="BM300" s="7" t="str">
        <f t="shared" si="371"/>
        <v/>
      </c>
      <c r="BN300" s="7" t="str">
        <f t="shared" si="372"/>
        <v/>
      </c>
      <c r="BO300" s="7" t="str">
        <f t="shared" si="373"/>
        <v/>
      </c>
      <c r="BP300" s="7" t="str">
        <f t="shared" si="374"/>
        <v/>
      </c>
      <c r="BQ300" s="7" t="str">
        <f t="shared" si="375"/>
        <v/>
      </c>
      <c r="BR300" s="7" t="str">
        <f t="shared" si="376"/>
        <v/>
      </c>
      <c r="BS300" s="7" t="str">
        <f t="shared" si="377"/>
        <v/>
      </c>
      <c r="BT300" s="7" t="str">
        <f t="shared" si="378"/>
        <v/>
      </c>
      <c r="BU300" s="7" t="str">
        <f t="shared" si="379"/>
        <v/>
      </c>
      <c r="BV300" s="7" t="str">
        <f t="shared" si="380"/>
        <v/>
      </c>
      <c r="BW300" s="38" t="str">
        <f t="shared" si="381"/>
        <v/>
      </c>
      <c r="BX300" s="7" t="str">
        <f t="shared" si="382"/>
        <v/>
      </c>
      <c r="BY300" s="7" t="str">
        <f t="shared" si="383"/>
        <v/>
      </c>
      <c r="BZ300" s="7" t="str">
        <f t="shared" si="384"/>
        <v/>
      </c>
      <c r="CA300" s="7" t="str">
        <f t="shared" si="385"/>
        <v/>
      </c>
      <c r="CB300" s="7" t="str">
        <f t="shared" si="386"/>
        <v/>
      </c>
      <c r="CC300" s="7" t="str">
        <f t="shared" si="387"/>
        <v/>
      </c>
      <c r="CD300" s="7" t="str">
        <f t="shared" si="388"/>
        <v/>
      </c>
      <c r="CE300" s="7" t="str">
        <f t="shared" si="389"/>
        <v/>
      </c>
      <c r="CF300" s="7" t="str">
        <f t="shared" si="390"/>
        <v/>
      </c>
      <c r="CG300" s="7" t="str">
        <f t="shared" si="391"/>
        <v/>
      </c>
      <c r="CH300" s="7" t="str">
        <f t="shared" si="392"/>
        <v/>
      </c>
      <c r="CI300" s="7" t="str">
        <f t="shared" si="393"/>
        <v/>
      </c>
      <c r="CJ300" s="7" t="str">
        <f t="shared" si="394"/>
        <v/>
      </c>
    </row>
    <row r="301" spans="6:88" x14ac:dyDescent="0.35">
      <c r="F301" s="7" t="str">
        <f t="shared" si="316"/>
        <v/>
      </c>
      <c r="G301" s="7"/>
      <c r="H301" s="7"/>
      <c r="K301" s="7" t="str">
        <f t="shared" si="317"/>
        <v/>
      </c>
      <c r="L301" s="7" t="str">
        <f t="shared" si="318"/>
        <v/>
      </c>
      <c r="M301" s="7" t="str">
        <f t="shared" si="319"/>
        <v/>
      </c>
      <c r="N301" s="7" t="str">
        <f t="shared" si="320"/>
        <v/>
      </c>
      <c r="O301" s="7" t="str">
        <f t="shared" si="321"/>
        <v/>
      </c>
      <c r="P301" s="7" t="str">
        <f t="shared" si="322"/>
        <v/>
      </c>
      <c r="Q301" s="7" t="str">
        <f t="shared" si="323"/>
        <v/>
      </c>
      <c r="R301" s="7" t="str">
        <f t="shared" si="324"/>
        <v/>
      </c>
      <c r="S301" s="7" t="str">
        <f t="shared" si="325"/>
        <v/>
      </c>
      <c r="T301" s="7" t="str">
        <f t="shared" si="326"/>
        <v/>
      </c>
      <c r="U301" s="7" t="str">
        <f t="shared" si="327"/>
        <v/>
      </c>
      <c r="V301" s="7" t="str">
        <f t="shared" si="328"/>
        <v/>
      </c>
      <c r="W301" s="7" t="str">
        <f t="shared" si="329"/>
        <v/>
      </c>
      <c r="X301" s="7" t="str">
        <f t="shared" si="330"/>
        <v/>
      </c>
      <c r="Y301" s="7" t="str">
        <f t="shared" si="331"/>
        <v/>
      </c>
      <c r="Z301" s="7" t="str">
        <f t="shared" si="332"/>
        <v/>
      </c>
      <c r="AA301" s="7" t="str">
        <f t="shared" si="333"/>
        <v/>
      </c>
      <c r="AB301" s="7" t="str">
        <f t="shared" si="334"/>
        <v/>
      </c>
      <c r="AC301" s="7" t="str">
        <f t="shared" si="335"/>
        <v/>
      </c>
      <c r="AD301" s="7" t="str">
        <f t="shared" si="336"/>
        <v/>
      </c>
      <c r="AE301" s="7" t="str">
        <f t="shared" si="337"/>
        <v/>
      </c>
      <c r="AF301" s="7" t="str">
        <f t="shared" si="338"/>
        <v/>
      </c>
      <c r="AG301" s="7" t="str">
        <f t="shared" si="339"/>
        <v/>
      </c>
      <c r="AH301" s="7" t="str">
        <f t="shared" si="340"/>
        <v/>
      </c>
      <c r="AI301" s="7" t="str">
        <f t="shared" si="341"/>
        <v/>
      </c>
      <c r="AJ301" s="7" t="str">
        <f t="shared" si="342"/>
        <v/>
      </c>
      <c r="AK301" s="7" t="str">
        <f t="shared" si="343"/>
        <v/>
      </c>
      <c r="AL301" s="7" t="str">
        <f t="shared" si="344"/>
        <v/>
      </c>
      <c r="AM301" s="7" t="str">
        <f t="shared" si="345"/>
        <v/>
      </c>
      <c r="AN301" s="7" t="str">
        <f t="shared" si="346"/>
        <v/>
      </c>
      <c r="AO301" s="7" t="str">
        <f t="shared" si="347"/>
        <v/>
      </c>
      <c r="AP301" s="7" t="str">
        <f t="shared" si="348"/>
        <v/>
      </c>
      <c r="AQ301" s="7" t="str">
        <f t="shared" si="349"/>
        <v/>
      </c>
      <c r="AR301" s="7" t="str">
        <f t="shared" si="350"/>
        <v/>
      </c>
      <c r="AS301" s="7" t="str">
        <f t="shared" si="351"/>
        <v/>
      </c>
      <c r="AT301" s="7" t="str">
        <f t="shared" si="352"/>
        <v/>
      </c>
      <c r="AU301" s="7" t="str">
        <f t="shared" si="353"/>
        <v/>
      </c>
      <c r="AV301" s="7" t="str">
        <f t="shared" si="354"/>
        <v/>
      </c>
      <c r="AW301" s="7" t="str">
        <f t="shared" si="355"/>
        <v/>
      </c>
      <c r="AX301" s="7" t="str">
        <f t="shared" si="356"/>
        <v/>
      </c>
      <c r="AY301" s="7" t="str">
        <f t="shared" si="357"/>
        <v/>
      </c>
      <c r="AZ301" s="7" t="str">
        <f t="shared" si="358"/>
        <v/>
      </c>
      <c r="BA301" s="7" t="str">
        <f t="shared" si="359"/>
        <v/>
      </c>
      <c r="BB301" s="7" t="str">
        <f t="shared" si="360"/>
        <v/>
      </c>
      <c r="BC301" s="7" t="str">
        <f t="shared" si="361"/>
        <v/>
      </c>
      <c r="BD301" s="7" t="str">
        <f t="shared" si="362"/>
        <v/>
      </c>
      <c r="BE301" s="7" t="str">
        <f t="shared" si="363"/>
        <v/>
      </c>
      <c r="BF301" s="7" t="str">
        <f t="shared" si="364"/>
        <v/>
      </c>
      <c r="BG301" s="7" t="str">
        <f t="shared" si="365"/>
        <v/>
      </c>
      <c r="BH301" s="7" t="str">
        <f t="shared" si="366"/>
        <v/>
      </c>
      <c r="BI301" s="7" t="str">
        <f t="shared" si="367"/>
        <v/>
      </c>
      <c r="BJ301" s="7" t="str">
        <f t="shared" si="368"/>
        <v/>
      </c>
      <c r="BK301" s="7" t="str">
        <f t="shared" si="369"/>
        <v/>
      </c>
      <c r="BL301" s="7" t="str">
        <f t="shared" si="370"/>
        <v/>
      </c>
      <c r="BM301" s="7" t="str">
        <f t="shared" si="371"/>
        <v/>
      </c>
      <c r="BN301" s="7" t="str">
        <f t="shared" si="372"/>
        <v/>
      </c>
      <c r="BO301" s="7" t="str">
        <f t="shared" si="373"/>
        <v/>
      </c>
      <c r="BP301" s="7" t="str">
        <f t="shared" si="374"/>
        <v/>
      </c>
      <c r="BQ301" s="7" t="str">
        <f t="shared" si="375"/>
        <v/>
      </c>
      <c r="BR301" s="7" t="str">
        <f t="shared" si="376"/>
        <v/>
      </c>
      <c r="BS301" s="7" t="str">
        <f t="shared" si="377"/>
        <v/>
      </c>
      <c r="BT301" s="7" t="str">
        <f t="shared" si="378"/>
        <v/>
      </c>
      <c r="BU301" s="7" t="str">
        <f t="shared" si="379"/>
        <v/>
      </c>
      <c r="BV301" s="7" t="str">
        <f t="shared" si="380"/>
        <v/>
      </c>
      <c r="BW301" s="38" t="str">
        <f t="shared" si="381"/>
        <v/>
      </c>
      <c r="BX301" s="7" t="str">
        <f t="shared" si="382"/>
        <v/>
      </c>
      <c r="BY301" s="7" t="str">
        <f t="shared" si="383"/>
        <v/>
      </c>
      <c r="BZ301" s="7" t="str">
        <f t="shared" si="384"/>
        <v/>
      </c>
      <c r="CA301" s="7" t="str">
        <f t="shared" si="385"/>
        <v/>
      </c>
      <c r="CB301" s="7" t="str">
        <f t="shared" si="386"/>
        <v/>
      </c>
      <c r="CC301" s="7" t="str">
        <f t="shared" si="387"/>
        <v/>
      </c>
      <c r="CD301" s="7" t="str">
        <f t="shared" si="388"/>
        <v/>
      </c>
      <c r="CE301" s="7" t="str">
        <f t="shared" si="389"/>
        <v/>
      </c>
      <c r="CF301" s="7" t="str">
        <f t="shared" si="390"/>
        <v/>
      </c>
      <c r="CG301" s="7" t="str">
        <f t="shared" si="391"/>
        <v/>
      </c>
      <c r="CH301" s="7" t="str">
        <f t="shared" si="392"/>
        <v/>
      </c>
      <c r="CI301" s="7" t="str">
        <f t="shared" si="393"/>
        <v/>
      </c>
      <c r="CJ301" s="7" t="str">
        <f t="shared" si="394"/>
        <v/>
      </c>
    </row>
    <row r="302" spans="6:88" x14ac:dyDescent="0.35">
      <c r="F302" s="7" t="str">
        <f t="shared" si="316"/>
        <v/>
      </c>
      <c r="G302" s="7"/>
      <c r="H302" s="7"/>
      <c r="K302" s="7" t="str">
        <f t="shared" si="317"/>
        <v/>
      </c>
      <c r="L302" s="7" t="str">
        <f t="shared" si="318"/>
        <v/>
      </c>
      <c r="M302" s="7" t="str">
        <f t="shared" si="319"/>
        <v/>
      </c>
      <c r="N302" s="7" t="str">
        <f t="shared" si="320"/>
        <v/>
      </c>
      <c r="O302" s="7" t="str">
        <f t="shared" si="321"/>
        <v/>
      </c>
      <c r="P302" s="7" t="str">
        <f t="shared" si="322"/>
        <v/>
      </c>
      <c r="Q302" s="7" t="str">
        <f t="shared" si="323"/>
        <v/>
      </c>
      <c r="R302" s="7" t="str">
        <f t="shared" si="324"/>
        <v/>
      </c>
      <c r="S302" s="7" t="str">
        <f t="shared" si="325"/>
        <v/>
      </c>
      <c r="T302" s="7" t="str">
        <f t="shared" si="326"/>
        <v/>
      </c>
      <c r="U302" s="7" t="str">
        <f t="shared" si="327"/>
        <v/>
      </c>
      <c r="V302" s="7" t="str">
        <f t="shared" si="328"/>
        <v/>
      </c>
      <c r="W302" s="7" t="str">
        <f t="shared" si="329"/>
        <v/>
      </c>
      <c r="X302" s="7" t="str">
        <f t="shared" si="330"/>
        <v/>
      </c>
      <c r="Y302" s="7" t="str">
        <f t="shared" si="331"/>
        <v/>
      </c>
      <c r="Z302" s="7" t="str">
        <f t="shared" si="332"/>
        <v/>
      </c>
      <c r="AA302" s="7" t="str">
        <f t="shared" si="333"/>
        <v/>
      </c>
      <c r="AB302" s="7" t="str">
        <f t="shared" si="334"/>
        <v/>
      </c>
      <c r="AC302" s="7" t="str">
        <f t="shared" si="335"/>
        <v/>
      </c>
      <c r="AD302" s="7" t="str">
        <f t="shared" si="336"/>
        <v/>
      </c>
      <c r="AE302" s="7" t="str">
        <f t="shared" si="337"/>
        <v/>
      </c>
      <c r="AF302" s="7" t="str">
        <f t="shared" si="338"/>
        <v/>
      </c>
      <c r="AG302" s="7" t="str">
        <f t="shared" si="339"/>
        <v/>
      </c>
      <c r="AH302" s="7" t="str">
        <f t="shared" si="340"/>
        <v/>
      </c>
      <c r="AI302" s="7" t="str">
        <f t="shared" si="341"/>
        <v/>
      </c>
      <c r="AJ302" s="7" t="str">
        <f t="shared" si="342"/>
        <v/>
      </c>
      <c r="AK302" s="7" t="str">
        <f t="shared" si="343"/>
        <v/>
      </c>
      <c r="AL302" s="7" t="str">
        <f t="shared" si="344"/>
        <v/>
      </c>
      <c r="AM302" s="7" t="str">
        <f t="shared" si="345"/>
        <v/>
      </c>
      <c r="AN302" s="7" t="str">
        <f t="shared" si="346"/>
        <v/>
      </c>
      <c r="AO302" s="7" t="str">
        <f t="shared" si="347"/>
        <v/>
      </c>
      <c r="AP302" s="7" t="str">
        <f t="shared" si="348"/>
        <v/>
      </c>
      <c r="AQ302" s="7" t="str">
        <f t="shared" si="349"/>
        <v/>
      </c>
      <c r="AR302" s="7" t="str">
        <f t="shared" si="350"/>
        <v/>
      </c>
      <c r="AS302" s="7" t="str">
        <f t="shared" si="351"/>
        <v/>
      </c>
      <c r="AT302" s="7" t="str">
        <f t="shared" si="352"/>
        <v/>
      </c>
      <c r="AU302" s="7" t="str">
        <f t="shared" si="353"/>
        <v/>
      </c>
      <c r="AV302" s="7" t="str">
        <f t="shared" si="354"/>
        <v/>
      </c>
      <c r="AW302" s="7" t="str">
        <f t="shared" si="355"/>
        <v/>
      </c>
      <c r="AX302" s="7" t="str">
        <f t="shared" si="356"/>
        <v/>
      </c>
      <c r="AY302" s="7" t="str">
        <f t="shared" si="357"/>
        <v/>
      </c>
      <c r="AZ302" s="7" t="str">
        <f t="shared" si="358"/>
        <v/>
      </c>
      <c r="BA302" s="7" t="str">
        <f t="shared" si="359"/>
        <v/>
      </c>
      <c r="BB302" s="7" t="str">
        <f t="shared" si="360"/>
        <v/>
      </c>
      <c r="BC302" s="7" t="str">
        <f t="shared" si="361"/>
        <v/>
      </c>
      <c r="BD302" s="7" t="str">
        <f t="shared" si="362"/>
        <v/>
      </c>
      <c r="BE302" s="7" t="str">
        <f t="shared" si="363"/>
        <v/>
      </c>
      <c r="BF302" s="7" t="str">
        <f t="shared" si="364"/>
        <v/>
      </c>
      <c r="BG302" s="7" t="str">
        <f t="shared" si="365"/>
        <v/>
      </c>
      <c r="BH302" s="7" t="str">
        <f t="shared" si="366"/>
        <v/>
      </c>
      <c r="BI302" s="7" t="str">
        <f t="shared" si="367"/>
        <v/>
      </c>
      <c r="BJ302" s="7" t="str">
        <f t="shared" si="368"/>
        <v/>
      </c>
      <c r="BK302" s="7" t="str">
        <f t="shared" si="369"/>
        <v/>
      </c>
      <c r="BL302" s="7" t="str">
        <f t="shared" si="370"/>
        <v/>
      </c>
      <c r="BM302" s="7" t="str">
        <f t="shared" si="371"/>
        <v/>
      </c>
      <c r="BN302" s="7" t="str">
        <f t="shared" si="372"/>
        <v/>
      </c>
      <c r="BO302" s="7" t="str">
        <f t="shared" si="373"/>
        <v/>
      </c>
      <c r="BP302" s="7" t="str">
        <f t="shared" si="374"/>
        <v/>
      </c>
      <c r="BQ302" s="7" t="str">
        <f t="shared" si="375"/>
        <v/>
      </c>
      <c r="BR302" s="7" t="str">
        <f t="shared" si="376"/>
        <v/>
      </c>
      <c r="BS302" s="7" t="str">
        <f t="shared" si="377"/>
        <v/>
      </c>
      <c r="BT302" s="7" t="str">
        <f t="shared" si="378"/>
        <v/>
      </c>
      <c r="BU302" s="7" t="str">
        <f t="shared" si="379"/>
        <v/>
      </c>
      <c r="BV302" s="7" t="str">
        <f t="shared" si="380"/>
        <v/>
      </c>
      <c r="BW302" s="38" t="str">
        <f t="shared" si="381"/>
        <v/>
      </c>
      <c r="BX302" s="7" t="str">
        <f t="shared" si="382"/>
        <v/>
      </c>
      <c r="BY302" s="7" t="str">
        <f t="shared" si="383"/>
        <v/>
      </c>
      <c r="BZ302" s="7" t="str">
        <f t="shared" si="384"/>
        <v/>
      </c>
      <c r="CA302" s="7" t="str">
        <f t="shared" si="385"/>
        <v/>
      </c>
      <c r="CB302" s="7" t="str">
        <f t="shared" si="386"/>
        <v/>
      </c>
      <c r="CC302" s="7" t="str">
        <f t="shared" si="387"/>
        <v/>
      </c>
      <c r="CD302" s="7" t="str">
        <f t="shared" si="388"/>
        <v/>
      </c>
      <c r="CE302" s="7" t="str">
        <f t="shared" si="389"/>
        <v/>
      </c>
      <c r="CF302" s="7" t="str">
        <f t="shared" si="390"/>
        <v/>
      </c>
      <c r="CG302" s="7" t="str">
        <f t="shared" si="391"/>
        <v/>
      </c>
      <c r="CH302" s="7" t="str">
        <f t="shared" si="392"/>
        <v/>
      </c>
      <c r="CI302" s="7" t="str">
        <f t="shared" si="393"/>
        <v/>
      </c>
      <c r="CJ302" s="7" t="str">
        <f t="shared" si="394"/>
        <v/>
      </c>
    </row>
    <row r="303" spans="6:88" x14ac:dyDescent="0.35">
      <c r="F303" s="7" t="str">
        <f t="shared" si="316"/>
        <v/>
      </c>
      <c r="G303" s="7"/>
      <c r="H303" s="7"/>
      <c r="K303" s="7" t="str">
        <f t="shared" si="317"/>
        <v/>
      </c>
      <c r="L303" s="7" t="str">
        <f t="shared" si="318"/>
        <v/>
      </c>
      <c r="M303" s="7" t="str">
        <f t="shared" si="319"/>
        <v/>
      </c>
      <c r="N303" s="7" t="str">
        <f t="shared" si="320"/>
        <v/>
      </c>
      <c r="O303" s="7" t="str">
        <f t="shared" si="321"/>
        <v/>
      </c>
      <c r="P303" s="7" t="str">
        <f t="shared" si="322"/>
        <v/>
      </c>
      <c r="Q303" s="7" t="str">
        <f t="shared" si="323"/>
        <v/>
      </c>
      <c r="R303" s="7" t="str">
        <f t="shared" si="324"/>
        <v/>
      </c>
      <c r="S303" s="7" t="str">
        <f t="shared" si="325"/>
        <v/>
      </c>
      <c r="T303" s="7" t="str">
        <f t="shared" si="326"/>
        <v/>
      </c>
      <c r="U303" s="7" t="str">
        <f t="shared" si="327"/>
        <v/>
      </c>
      <c r="V303" s="7" t="str">
        <f t="shared" si="328"/>
        <v/>
      </c>
      <c r="W303" s="7" t="str">
        <f t="shared" si="329"/>
        <v/>
      </c>
      <c r="X303" s="7" t="str">
        <f t="shared" si="330"/>
        <v/>
      </c>
      <c r="Y303" s="7" t="str">
        <f t="shared" si="331"/>
        <v/>
      </c>
      <c r="Z303" s="7" t="str">
        <f t="shared" si="332"/>
        <v/>
      </c>
      <c r="AA303" s="7" t="str">
        <f t="shared" si="333"/>
        <v/>
      </c>
      <c r="AB303" s="7" t="str">
        <f t="shared" si="334"/>
        <v/>
      </c>
      <c r="AC303" s="7" t="str">
        <f t="shared" si="335"/>
        <v/>
      </c>
      <c r="AD303" s="7" t="str">
        <f t="shared" si="336"/>
        <v/>
      </c>
      <c r="AE303" s="7" t="str">
        <f t="shared" si="337"/>
        <v/>
      </c>
      <c r="AF303" s="7" t="str">
        <f t="shared" si="338"/>
        <v/>
      </c>
      <c r="AG303" s="7" t="str">
        <f t="shared" si="339"/>
        <v/>
      </c>
      <c r="AH303" s="7" t="str">
        <f t="shared" si="340"/>
        <v/>
      </c>
      <c r="AI303" s="7" t="str">
        <f t="shared" si="341"/>
        <v/>
      </c>
      <c r="AJ303" s="7" t="str">
        <f t="shared" si="342"/>
        <v/>
      </c>
      <c r="AK303" s="7" t="str">
        <f t="shared" si="343"/>
        <v/>
      </c>
      <c r="AL303" s="7" t="str">
        <f t="shared" si="344"/>
        <v/>
      </c>
      <c r="AM303" s="7" t="str">
        <f t="shared" si="345"/>
        <v/>
      </c>
      <c r="AN303" s="7" t="str">
        <f t="shared" si="346"/>
        <v/>
      </c>
      <c r="AO303" s="7" t="str">
        <f t="shared" si="347"/>
        <v/>
      </c>
      <c r="AP303" s="7" t="str">
        <f t="shared" si="348"/>
        <v/>
      </c>
      <c r="AQ303" s="7" t="str">
        <f t="shared" si="349"/>
        <v/>
      </c>
      <c r="AR303" s="7" t="str">
        <f t="shared" si="350"/>
        <v/>
      </c>
      <c r="AS303" s="7" t="str">
        <f t="shared" si="351"/>
        <v/>
      </c>
      <c r="AT303" s="7" t="str">
        <f t="shared" si="352"/>
        <v/>
      </c>
      <c r="AU303" s="7" t="str">
        <f t="shared" si="353"/>
        <v/>
      </c>
      <c r="AV303" s="7" t="str">
        <f t="shared" si="354"/>
        <v/>
      </c>
      <c r="AW303" s="7" t="str">
        <f t="shared" si="355"/>
        <v/>
      </c>
      <c r="AX303" s="7" t="str">
        <f t="shared" si="356"/>
        <v/>
      </c>
      <c r="AY303" s="7" t="str">
        <f t="shared" si="357"/>
        <v/>
      </c>
      <c r="AZ303" s="7" t="str">
        <f t="shared" si="358"/>
        <v/>
      </c>
      <c r="BA303" s="7" t="str">
        <f t="shared" si="359"/>
        <v/>
      </c>
      <c r="BB303" s="7" t="str">
        <f t="shared" si="360"/>
        <v/>
      </c>
      <c r="BC303" s="7" t="str">
        <f t="shared" si="361"/>
        <v/>
      </c>
      <c r="BD303" s="7" t="str">
        <f t="shared" si="362"/>
        <v/>
      </c>
      <c r="BE303" s="7" t="str">
        <f t="shared" si="363"/>
        <v/>
      </c>
      <c r="BF303" s="7" t="str">
        <f t="shared" si="364"/>
        <v/>
      </c>
      <c r="BG303" s="7" t="str">
        <f t="shared" si="365"/>
        <v/>
      </c>
      <c r="BH303" s="7" t="str">
        <f t="shared" si="366"/>
        <v/>
      </c>
      <c r="BI303" s="7" t="str">
        <f t="shared" si="367"/>
        <v/>
      </c>
      <c r="BJ303" s="7" t="str">
        <f t="shared" si="368"/>
        <v/>
      </c>
      <c r="BK303" s="7" t="str">
        <f t="shared" si="369"/>
        <v/>
      </c>
      <c r="BL303" s="7" t="str">
        <f t="shared" si="370"/>
        <v/>
      </c>
      <c r="BM303" s="7" t="str">
        <f t="shared" si="371"/>
        <v/>
      </c>
      <c r="BN303" s="7" t="str">
        <f t="shared" si="372"/>
        <v/>
      </c>
      <c r="BO303" s="7" t="str">
        <f t="shared" si="373"/>
        <v/>
      </c>
      <c r="BP303" s="7" t="str">
        <f t="shared" si="374"/>
        <v/>
      </c>
      <c r="BQ303" s="7" t="str">
        <f t="shared" si="375"/>
        <v/>
      </c>
      <c r="BR303" s="7" t="str">
        <f t="shared" si="376"/>
        <v/>
      </c>
      <c r="BS303" s="7" t="str">
        <f t="shared" si="377"/>
        <v/>
      </c>
      <c r="BT303" s="7" t="str">
        <f t="shared" si="378"/>
        <v/>
      </c>
      <c r="BU303" s="7" t="str">
        <f t="shared" si="379"/>
        <v/>
      </c>
      <c r="BV303" s="7" t="str">
        <f t="shared" si="380"/>
        <v/>
      </c>
      <c r="BW303" s="38" t="str">
        <f t="shared" si="381"/>
        <v/>
      </c>
      <c r="BX303" s="7" t="str">
        <f t="shared" si="382"/>
        <v/>
      </c>
      <c r="BY303" s="7" t="str">
        <f t="shared" si="383"/>
        <v/>
      </c>
      <c r="BZ303" s="7" t="str">
        <f t="shared" si="384"/>
        <v/>
      </c>
      <c r="CA303" s="7" t="str">
        <f t="shared" si="385"/>
        <v/>
      </c>
      <c r="CB303" s="7" t="str">
        <f t="shared" si="386"/>
        <v/>
      </c>
      <c r="CC303" s="7" t="str">
        <f t="shared" si="387"/>
        <v/>
      </c>
      <c r="CD303" s="7" t="str">
        <f t="shared" si="388"/>
        <v/>
      </c>
      <c r="CE303" s="7" t="str">
        <f t="shared" si="389"/>
        <v/>
      </c>
      <c r="CF303" s="7" t="str">
        <f t="shared" si="390"/>
        <v/>
      </c>
      <c r="CG303" s="7" t="str">
        <f t="shared" si="391"/>
        <v/>
      </c>
      <c r="CH303" s="7" t="str">
        <f t="shared" si="392"/>
        <v/>
      </c>
      <c r="CI303" s="7" t="str">
        <f t="shared" si="393"/>
        <v/>
      </c>
      <c r="CJ303" s="7" t="str">
        <f t="shared" si="394"/>
        <v/>
      </c>
    </row>
    <row r="304" spans="6:88" x14ac:dyDescent="0.35">
      <c r="F304" s="7" t="str">
        <f t="shared" si="316"/>
        <v/>
      </c>
      <c r="G304" s="7"/>
      <c r="H304" s="7"/>
      <c r="K304" s="7" t="str">
        <f t="shared" si="317"/>
        <v/>
      </c>
      <c r="L304" s="7" t="str">
        <f t="shared" si="318"/>
        <v/>
      </c>
      <c r="M304" s="7" t="str">
        <f t="shared" si="319"/>
        <v/>
      </c>
      <c r="N304" s="7" t="str">
        <f t="shared" si="320"/>
        <v/>
      </c>
      <c r="O304" s="7" t="str">
        <f t="shared" si="321"/>
        <v/>
      </c>
      <c r="P304" s="7" t="str">
        <f t="shared" si="322"/>
        <v/>
      </c>
      <c r="Q304" s="7" t="str">
        <f t="shared" si="323"/>
        <v/>
      </c>
      <c r="R304" s="7" t="str">
        <f t="shared" si="324"/>
        <v/>
      </c>
      <c r="S304" s="7" t="str">
        <f t="shared" si="325"/>
        <v/>
      </c>
      <c r="T304" s="7" t="str">
        <f t="shared" si="326"/>
        <v/>
      </c>
      <c r="U304" s="7" t="str">
        <f t="shared" si="327"/>
        <v/>
      </c>
      <c r="V304" s="7" t="str">
        <f t="shared" si="328"/>
        <v/>
      </c>
      <c r="W304" s="7" t="str">
        <f t="shared" si="329"/>
        <v/>
      </c>
      <c r="X304" s="7" t="str">
        <f t="shared" si="330"/>
        <v/>
      </c>
      <c r="Y304" s="7" t="str">
        <f t="shared" si="331"/>
        <v/>
      </c>
      <c r="Z304" s="7" t="str">
        <f t="shared" si="332"/>
        <v/>
      </c>
      <c r="AA304" s="7" t="str">
        <f t="shared" si="333"/>
        <v/>
      </c>
      <c r="AB304" s="7" t="str">
        <f t="shared" si="334"/>
        <v/>
      </c>
      <c r="AC304" s="7" t="str">
        <f t="shared" si="335"/>
        <v/>
      </c>
      <c r="AD304" s="7" t="str">
        <f t="shared" si="336"/>
        <v/>
      </c>
      <c r="AE304" s="7" t="str">
        <f t="shared" si="337"/>
        <v/>
      </c>
      <c r="AF304" s="7" t="str">
        <f t="shared" si="338"/>
        <v/>
      </c>
      <c r="AG304" s="7" t="str">
        <f t="shared" si="339"/>
        <v/>
      </c>
      <c r="AH304" s="7" t="str">
        <f t="shared" si="340"/>
        <v/>
      </c>
      <c r="AI304" s="7" t="str">
        <f t="shared" si="341"/>
        <v/>
      </c>
      <c r="AJ304" s="7" t="str">
        <f t="shared" si="342"/>
        <v/>
      </c>
      <c r="AK304" s="7" t="str">
        <f t="shared" si="343"/>
        <v/>
      </c>
      <c r="AL304" s="7" t="str">
        <f t="shared" si="344"/>
        <v/>
      </c>
      <c r="AM304" s="7" t="str">
        <f t="shared" si="345"/>
        <v/>
      </c>
      <c r="AN304" s="7" t="str">
        <f t="shared" si="346"/>
        <v/>
      </c>
      <c r="AO304" s="7" t="str">
        <f t="shared" si="347"/>
        <v/>
      </c>
      <c r="AP304" s="7" t="str">
        <f t="shared" si="348"/>
        <v/>
      </c>
      <c r="AQ304" s="7" t="str">
        <f t="shared" si="349"/>
        <v/>
      </c>
      <c r="AR304" s="7" t="str">
        <f t="shared" si="350"/>
        <v/>
      </c>
      <c r="AS304" s="7" t="str">
        <f t="shared" si="351"/>
        <v/>
      </c>
      <c r="AT304" s="7" t="str">
        <f t="shared" si="352"/>
        <v/>
      </c>
      <c r="AU304" s="7" t="str">
        <f t="shared" si="353"/>
        <v/>
      </c>
      <c r="AV304" s="7" t="str">
        <f t="shared" si="354"/>
        <v/>
      </c>
      <c r="AW304" s="7" t="str">
        <f t="shared" si="355"/>
        <v/>
      </c>
      <c r="AX304" s="7" t="str">
        <f t="shared" si="356"/>
        <v/>
      </c>
      <c r="AY304" s="7" t="str">
        <f t="shared" si="357"/>
        <v/>
      </c>
      <c r="AZ304" s="7" t="str">
        <f t="shared" si="358"/>
        <v/>
      </c>
      <c r="BA304" s="7" t="str">
        <f t="shared" si="359"/>
        <v/>
      </c>
      <c r="BB304" s="7" t="str">
        <f t="shared" si="360"/>
        <v/>
      </c>
      <c r="BC304" s="7" t="str">
        <f t="shared" si="361"/>
        <v/>
      </c>
      <c r="BD304" s="7" t="str">
        <f t="shared" si="362"/>
        <v/>
      </c>
      <c r="BE304" s="7" t="str">
        <f t="shared" si="363"/>
        <v/>
      </c>
      <c r="BF304" s="7" t="str">
        <f t="shared" si="364"/>
        <v/>
      </c>
      <c r="BG304" s="7" t="str">
        <f t="shared" si="365"/>
        <v/>
      </c>
      <c r="BH304" s="7" t="str">
        <f t="shared" si="366"/>
        <v/>
      </c>
      <c r="BI304" s="7" t="str">
        <f t="shared" si="367"/>
        <v/>
      </c>
      <c r="BJ304" s="7" t="str">
        <f t="shared" si="368"/>
        <v/>
      </c>
      <c r="BK304" s="7" t="str">
        <f t="shared" si="369"/>
        <v/>
      </c>
      <c r="BL304" s="7" t="str">
        <f t="shared" si="370"/>
        <v/>
      </c>
      <c r="BM304" s="7" t="str">
        <f t="shared" si="371"/>
        <v/>
      </c>
      <c r="BN304" s="7" t="str">
        <f t="shared" si="372"/>
        <v/>
      </c>
      <c r="BO304" s="7" t="str">
        <f t="shared" si="373"/>
        <v/>
      </c>
      <c r="BP304" s="7" t="str">
        <f t="shared" si="374"/>
        <v/>
      </c>
      <c r="BQ304" s="7" t="str">
        <f t="shared" si="375"/>
        <v/>
      </c>
      <c r="BR304" s="7" t="str">
        <f t="shared" si="376"/>
        <v/>
      </c>
      <c r="BS304" s="7" t="str">
        <f t="shared" si="377"/>
        <v/>
      </c>
      <c r="BT304" s="7" t="str">
        <f t="shared" si="378"/>
        <v/>
      </c>
      <c r="BU304" s="7" t="str">
        <f t="shared" si="379"/>
        <v/>
      </c>
      <c r="BV304" s="7" t="str">
        <f t="shared" si="380"/>
        <v/>
      </c>
      <c r="BW304" s="38" t="str">
        <f t="shared" si="381"/>
        <v/>
      </c>
      <c r="BX304" s="7" t="str">
        <f t="shared" si="382"/>
        <v/>
      </c>
      <c r="BY304" s="7" t="str">
        <f t="shared" si="383"/>
        <v/>
      </c>
      <c r="BZ304" s="7" t="str">
        <f t="shared" si="384"/>
        <v/>
      </c>
      <c r="CA304" s="7" t="str">
        <f t="shared" si="385"/>
        <v/>
      </c>
      <c r="CB304" s="7" t="str">
        <f t="shared" si="386"/>
        <v/>
      </c>
      <c r="CC304" s="7" t="str">
        <f t="shared" si="387"/>
        <v/>
      </c>
      <c r="CD304" s="7" t="str">
        <f t="shared" si="388"/>
        <v/>
      </c>
      <c r="CE304" s="7" t="str">
        <f t="shared" si="389"/>
        <v/>
      </c>
      <c r="CF304" s="7" t="str">
        <f t="shared" si="390"/>
        <v/>
      </c>
      <c r="CG304" s="7" t="str">
        <f t="shared" si="391"/>
        <v/>
      </c>
      <c r="CH304" s="7" t="str">
        <f t="shared" si="392"/>
        <v/>
      </c>
      <c r="CI304" s="7" t="str">
        <f t="shared" si="393"/>
        <v/>
      </c>
      <c r="CJ304" s="7" t="str">
        <f t="shared" si="394"/>
        <v/>
      </c>
    </row>
    <row r="305" spans="6:88" x14ac:dyDescent="0.35">
      <c r="F305" s="7" t="str">
        <f t="shared" si="316"/>
        <v/>
      </c>
      <c r="G305" s="7"/>
      <c r="H305" s="7"/>
      <c r="K305" s="7" t="str">
        <f t="shared" si="317"/>
        <v/>
      </c>
      <c r="L305" s="7" t="str">
        <f t="shared" si="318"/>
        <v/>
      </c>
      <c r="M305" s="7" t="str">
        <f t="shared" si="319"/>
        <v/>
      </c>
      <c r="N305" s="7" t="str">
        <f t="shared" si="320"/>
        <v/>
      </c>
      <c r="O305" s="7" t="str">
        <f t="shared" si="321"/>
        <v/>
      </c>
      <c r="P305" s="7" t="str">
        <f t="shared" si="322"/>
        <v/>
      </c>
      <c r="Q305" s="7" t="str">
        <f t="shared" si="323"/>
        <v/>
      </c>
      <c r="R305" s="7" t="str">
        <f t="shared" si="324"/>
        <v/>
      </c>
      <c r="S305" s="7" t="str">
        <f t="shared" si="325"/>
        <v/>
      </c>
      <c r="T305" s="7" t="str">
        <f t="shared" si="326"/>
        <v/>
      </c>
      <c r="U305" s="7" t="str">
        <f t="shared" si="327"/>
        <v/>
      </c>
      <c r="V305" s="7" t="str">
        <f t="shared" si="328"/>
        <v/>
      </c>
      <c r="W305" s="7" t="str">
        <f t="shared" si="329"/>
        <v/>
      </c>
      <c r="X305" s="7" t="str">
        <f t="shared" si="330"/>
        <v/>
      </c>
      <c r="Y305" s="7" t="str">
        <f t="shared" si="331"/>
        <v/>
      </c>
      <c r="Z305" s="7" t="str">
        <f t="shared" si="332"/>
        <v/>
      </c>
      <c r="AA305" s="7" t="str">
        <f t="shared" si="333"/>
        <v/>
      </c>
      <c r="AB305" s="7" t="str">
        <f t="shared" si="334"/>
        <v/>
      </c>
      <c r="AC305" s="7" t="str">
        <f t="shared" si="335"/>
        <v/>
      </c>
      <c r="AD305" s="7" t="str">
        <f t="shared" si="336"/>
        <v/>
      </c>
      <c r="AE305" s="7" t="str">
        <f t="shared" si="337"/>
        <v/>
      </c>
      <c r="AF305" s="7" t="str">
        <f t="shared" si="338"/>
        <v/>
      </c>
      <c r="AG305" s="7" t="str">
        <f t="shared" si="339"/>
        <v/>
      </c>
      <c r="AH305" s="7" t="str">
        <f t="shared" si="340"/>
        <v/>
      </c>
      <c r="AI305" s="7" t="str">
        <f t="shared" si="341"/>
        <v/>
      </c>
      <c r="AJ305" s="7" t="str">
        <f t="shared" si="342"/>
        <v/>
      </c>
      <c r="AK305" s="7" t="str">
        <f t="shared" si="343"/>
        <v/>
      </c>
      <c r="AL305" s="7" t="str">
        <f t="shared" si="344"/>
        <v/>
      </c>
      <c r="AM305" s="7" t="str">
        <f t="shared" si="345"/>
        <v/>
      </c>
      <c r="AN305" s="7" t="str">
        <f t="shared" si="346"/>
        <v/>
      </c>
      <c r="AO305" s="7" t="str">
        <f t="shared" si="347"/>
        <v/>
      </c>
      <c r="AP305" s="7" t="str">
        <f t="shared" si="348"/>
        <v/>
      </c>
      <c r="AQ305" s="7" t="str">
        <f t="shared" si="349"/>
        <v/>
      </c>
      <c r="AR305" s="7" t="str">
        <f t="shared" si="350"/>
        <v/>
      </c>
      <c r="AS305" s="7" t="str">
        <f t="shared" si="351"/>
        <v/>
      </c>
      <c r="AT305" s="7" t="str">
        <f t="shared" si="352"/>
        <v/>
      </c>
      <c r="AU305" s="7" t="str">
        <f t="shared" si="353"/>
        <v/>
      </c>
      <c r="AV305" s="7" t="str">
        <f t="shared" si="354"/>
        <v/>
      </c>
      <c r="AW305" s="7" t="str">
        <f t="shared" si="355"/>
        <v/>
      </c>
      <c r="AX305" s="7" t="str">
        <f t="shared" si="356"/>
        <v/>
      </c>
      <c r="AY305" s="7" t="str">
        <f t="shared" si="357"/>
        <v/>
      </c>
      <c r="AZ305" s="7" t="str">
        <f t="shared" si="358"/>
        <v/>
      </c>
      <c r="BA305" s="7" t="str">
        <f t="shared" si="359"/>
        <v/>
      </c>
      <c r="BB305" s="7" t="str">
        <f t="shared" si="360"/>
        <v/>
      </c>
      <c r="BC305" s="7" t="str">
        <f t="shared" si="361"/>
        <v/>
      </c>
      <c r="BD305" s="7" t="str">
        <f t="shared" si="362"/>
        <v/>
      </c>
      <c r="BE305" s="7" t="str">
        <f t="shared" si="363"/>
        <v/>
      </c>
      <c r="BF305" s="7" t="str">
        <f t="shared" si="364"/>
        <v/>
      </c>
      <c r="BG305" s="7" t="str">
        <f t="shared" si="365"/>
        <v/>
      </c>
      <c r="BH305" s="7" t="str">
        <f t="shared" si="366"/>
        <v/>
      </c>
      <c r="BI305" s="7" t="str">
        <f t="shared" si="367"/>
        <v/>
      </c>
      <c r="BJ305" s="7" t="str">
        <f t="shared" si="368"/>
        <v/>
      </c>
      <c r="BK305" s="7" t="str">
        <f t="shared" si="369"/>
        <v/>
      </c>
      <c r="BL305" s="7" t="str">
        <f t="shared" si="370"/>
        <v/>
      </c>
      <c r="BM305" s="7" t="str">
        <f t="shared" si="371"/>
        <v/>
      </c>
      <c r="BN305" s="7" t="str">
        <f t="shared" si="372"/>
        <v/>
      </c>
      <c r="BO305" s="7" t="str">
        <f t="shared" si="373"/>
        <v/>
      </c>
      <c r="BP305" s="7" t="str">
        <f t="shared" si="374"/>
        <v/>
      </c>
      <c r="BQ305" s="7" t="str">
        <f t="shared" si="375"/>
        <v/>
      </c>
      <c r="BR305" s="7" t="str">
        <f t="shared" si="376"/>
        <v/>
      </c>
      <c r="BS305" s="7" t="str">
        <f t="shared" si="377"/>
        <v/>
      </c>
      <c r="BT305" s="7" t="str">
        <f t="shared" si="378"/>
        <v/>
      </c>
      <c r="BU305" s="7" t="str">
        <f t="shared" si="379"/>
        <v/>
      </c>
      <c r="BV305" s="7" t="str">
        <f t="shared" si="380"/>
        <v/>
      </c>
      <c r="BW305" s="38" t="str">
        <f t="shared" si="381"/>
        <v/>
      </c>
      <c r="BX305" s="7" t="str">
        <f t="shared" si="382"/>
        <v/>
      </c>
      <c r="BY305" s="7" t="str">
        <f t="shared" si="383"/>
        <v/>
      </c>
      <c r="BZ305" s="7" t="str">
        <f t="shared" si="384"/>
        <v/>
      </c>
      <c r="CA305" s="7" t="str">
        <f t="shared" si="385"/>
        <v/>
      </c>
      <c r="CB305" s="7" t="str">
        <f t="shared" si="386"/>
        <v/>
      </c>
      <c r="CC305" s="7" t="str">
        <f t="shared" si="387"/>
        <v/>
      </c>
      <c r="CD305" s="7" t="str">
        <f t="shared" si="388"/>
        <v/>
      </c>
      <c r="CE305" s="7" t="str">
        <f t="shared" si="389"/>
        <v/>
      </c>
      <c r="CF305" s="7" t="str">
        <f t="shared" si="390"/>
        <v/>
      </c>
      <c r="CG305" s="7" t="str">
        <f t="shared" si="391"/>
        <v/>
      </c>
      <c r="CH305" s="7" t="str">
        <f t="shared" si="392"/>
        <v/>
      </c>
      <c r="CI305" s="7" t="str">
        <f t="shared" si="393"/>
        <v/>
      </c>
      <c r="CJ305" s="7" t="str">
        <f t="shared" si="394"/>
        <v/>
      </c>
    </row>
    <row r="306" spans="6:88" x14ac:dyDescent="0.35">
      <c r="F306" s="7" t="str">
        <f t="shared" si="316"/>
        <v/>
      </c>
      <c r="G306" s="7"/>
      <c r="H306" s="7"/>
      <c r="K306" s="7" t="str">
        <f t="shared" si="317"/>
        <v/>
      </c>
      <c r="L306" s="7" t="str">
        <f t="shared" si="318"/>
        <v/>
      </c>
      <c r="M306" s="7" t="str">
        <f t="shared" si="319"/>
        <v/>
      </c>
      <c r="N306" s="7" t="str">
        <f t="shared" si="320"/>
        <v/>
      </c>
      <c r="O306" s="7" t="str">
        <f t="shared" si="321"/>
        <v/>
      </c>
      <c r="P306" s="7" t="str">
        <f t="shared" si="322"/>
        <v/>
      </c>
      <c r="Q306" s="7" t="str">
        <f t="shared" si="323"/>
        <v/>
      </c>
      <c r="R306" s="7" t="str">
        <f t="shared" si="324"/>
        <v/>
      </c>
      <c r="S306" s="7" t="str">
        <f t="shared" si="325"/>
        <v/>
      </c>
      <c r="T306" s="7" t="str">
        <f t="shared" si="326"/>
        <v/>
      </c>
      <c r="U306" s="7" t="str">
        <f t="shared" si="327"/>
        <v/>
      </c>
      <c r="V306" s="7" t="str">
        <f t="shared" si="328"/>
        <v/>
      </c>
      <c r="W306" s="7" t="str">
        <f t="shared" si="329"/>
        <v/>
      </c>
      <c r="X306" s="7" t="str">
        <f t="shared" si="330"/>
        <v/>
      </c>
      <c r="Y306" s="7" t="str">
        <f t="shared" si="331"/>
        <v/>
      </c>
      <c r="Z306" s="7" t="str">
        <f t="shared" si="332"/>
        <v/>
      </c>
      <c r="AA306" s="7" t="str">
        <f t="shared" si="333"/>
        <v/>
      </c>
      <c r="AB306" s="7" t="str">
        <f t="shared" si="334"/>
        <v/>
      </c>
      <c r="AC306" s="7" t="str">
        <f t="shared" si="335"/>
        <v/>
      </c>
      <c r="AD306" s="7" t="str">
        <f t="shared" si="336"/>
        <v/>
      </c>
      <c r="AE306" s="7" t="str">
        <f t="shared" si="337"/>
        <v/>
      </c>
      <c r="AF306" s="7" t="str">
        <f t="shared" si="338"/>
        <v/>
      </c>
      <c r="AG306" s="7" t="str">
        <f t="shared" si="339"/>
        <v/>
      </c>
      <c r="AH306" s="7" t="str">
        <f t="shared" si="340"/>
        <v/>
      </c>
      <c r="AI306" s="7" t="str">
        <f t="shared" si="341"/>
        <v/>
      </c>
      <c r="AJ306" s="7" t="str">
        <f t="shared" si="342"/>
        <v/>
      </c>
      <c r="AK306" s="7" t="str">
        <f t="shared" si="343"/>
        <v/>
      </c>
      <c r="AL306" s="7" t="str">
        <f t="shared" si="344"/>
        <v/>
      </c>
      <c r="AM306" s="7" t="str">
        <f t="shared" si="345"/>
        <v/>
      </c>
      <c r="AN306" s="7" t="str">
        <f t="shared" si="346"/>
        <v/>
      </c>
      <c r="AO306" s="7" t="str">
        <f t="shared" si="347"/>
        <v/>
      </c>
      <c r="AP306" s="7" t="str">
        <f t="shared" si="348"/>
        <v/>
      </c>
      <c r="AQ306" s="7" t="str">
        <f t="shared" si="349"/>
        <v/>
      </c>
      <c r="AR306" s="7" t="str">
        <f t="shared" si="350"/>
        <v/>
      </c>
      <c r="AS306" s="7" t="str">
        <f t="shared" si="351"/>
        <v/>
      </c>
      <c r="AT306" s="7" t="str">
        <f t="shared" si="352"/>
        <v/>
      </c>
      <c r="AU306" s="7" t="str">
        <f t="shared" si="353"/>
        <v/>
      </c>
      <c r="AV306" s="7" t="str">
        <f t="shared" si="354"/>
        <v/>
      </c>
      <c r="AW306" s="7" t="str">
        <f t="shared" si="355"/>
        <v/>
      </c>
      <c r="AX306" s="7" t="str">
        <f t="shared" si="356"/>
        <v/>
      </c>
      <c r="AY306" s="7" t="str">
        <f t="shared" si="357"/>
        <v/>
      </c>
      <c r="AZ306" s="7" t="str">
        <f t="shared" si="358"/>
        <v/>
      </c>
      <c r="BA306" s="7" t="str">
        <f t="shared" si="359"/>
        <v/>
      </c>
      <c r="BB306" s="7" t="str">
        <f t="shared" si="360"/>
        <v/>
      </c>
      <c r="BC306" s="7" t="str">
        <f t="shared" si="361"/>
        <v/>
      </c>
      <c r="BD306" s="7" t="str">
        <f t="shared" si="362"/>
        <v/>
      </c>
      <c r="BE306" s="7" t="str">
        <f t="shared" si="363"/>
        <v/>
      </c>
      <c r="BF306" s="7" t="str">
        <f t="shared" si="364"/>
        <v/>
      </c>
      <c r="BG306" s="7" t="str">
        <f t="shared" si="365"/>
        <v/>
      </c>
      <c r="BH306" s="7" t="str">
        <f t="shared" si="366"/>
        <v/>
      </c>
      <c r="BI306" s="7" t="str">
        <f t="shared" si="367"/>
        <v/>
      </c>
      <c r="BJ306" s="7" t="str">
        <f t="shared" si="368"/>
        <v/>
      </c>
      <c r="BK306" s="7" t="str">
        <f t="shared" si="369"/>
        <v/>
      </c>
      <c r="BL306" s="7" t="str">
        <f t="shared" si="370"/>
        <v/>
      </c>
      <c r="BM306" s="7" t="str">
        <f t="shared" si="371"/>
        <v/>
      </c>
      <c r="BN306" s="7" t="str">
        <f t="shared" si="372"/>
        <v/>
      </c>
      <c r="BO306" s="7" t="str">
        <f t="shared" si="373"/>
        <v/>
      </c>
      <c r="BP306" s="7" t="str">
        <f t="shared" si="374"/>
        <v/>
      </c>
      <c r="BQ306" s="7" t="str">
        <f t="shared" si="375"/>
        <v/>
      </c>
      <c r="BR306" s="7" t="str">
        <f t="shared" si="376"/>
        <v/>
      </c>
      <c r="BS306" s="7" t="str">
        <f t="shared" si="377"/>
        <v/>
      </c>
      <c r="BT306" s="7" t="str">
        <f t="shared" si="378"/>
        <v/>
      </c>
      <c r="BU306" s="7" t="str">
        <f t="shared" si="379"/>
        <v/>
      </c>
      <c r="BV306" s="7" t="str">
        <f t="shared" si="380"/>
        <v/>
      </c>
      <c r="BW306" s="38" t="str">
        <f t="shared" si="381"/>
        <v/>
      </c>
      <c r="BX306" s="7" t="str">
        <f t="shared" si="382"/>
        <v/>
      </c>
      <c r="BY306" s="7" t="str">
        <f t="shared" si="383"/>
        <v/>
      </c>
      <c r="BZ306" s="7" t="str">
        <f t="shared" si="384"/>
        <v/>
      </c>
      <c r="CA306" s="7" t="str">
        <f t="shared" si="385"/>
        <v/>
      </c>
      <c r="CB306" s="7" t="str">
        <f t="shared" si="386"/>
        <v/>
      </c>
      <c r="CC306" s="7" t="str">
        <f t="shared" si="387"/>
        <v/>
      </c>
      <c r="CD306" s="7" t="str">
        <f t="shared" si="388"/>
        <v/>
      </c>
      <c r="CE306" s="7" t="str">
        <f t="shared" si="389"/>
        <v/>
      </c>
      <c r="CF306" s="7" t="str">
        <f t="shared" si="390"/>
        <v/>
      </c>
      <c r="CG306" s="7" t="str">
        <f t="shared" si="391"/>
        <v/>
      </c>
      <c r="CH306" s="7" t="str">
        <f t="shared" si="392"/>
        <v/>
      </c>
      <c r="CI306" s="7" t="str">
        <f t="shared" si="393"/>
        <v/>
      </c>
      <c r="CJ306" s="7" t="str">
        <f t="shared" si="394"/>
        <v/>
      </c>
    </row>
    <row r="307" spans="6:88" x14ac:dyDescent="0.35">
      <c r="F307" s="7" t="str">
        <f t="shared" si="316"/>
        <v/>
      </c>
      <c r="G307" s="7"/>
      <c r="H307" s="7"/>
      <c r="K307" s="7" t="str">
        <f t="shared" si="317"/>
        <v/>
      </c>
      <c r="L307" s="7" t="str">
        <f t="shared" si="318"/>
        <v/>
      </c>
      <c r="M307" s="7" t="str">
        <f t="shared" si="319"/>
        <v/>
      </c>
      <c r="N307" s="7" t="str">
        <f t="shared" si="320"/>
        <v/>
      </c>
      <c r="O307" s="7" t="str">
        <f t="shared" si="321"/>
        <v/>
      </c>
      <c r="P307" s="7" t="str">
        <f t="shared" si="322"/>
        <v/>
      </c>
      <c r="Q307" s="7" t="str">
        <f t="shared" si="323"/>
        <v/>
      </c>
      <c r="R307" s="7" t="str">
        <f t="shared" si="324"/>
        <v/>
      </c>
      <c r="S307" s="7" t="str">
        <f t="shared" si="325"/>
        <v/>
      </c>
      <c r="T307" s="7" t="str">
        <f t="shared" si="326"/>
        <v/>
      </c>
      <c r="U307" s="7" t="str">
        <f t="shared" si="327"/>
        <v/>
      </c>
      <c r="V307" s="7" t="str">
        <f t="shared" si="328"/>
        <v/>
      </c>
      <c r="W307" s="7" t="str">
        <f t="shared" si="329"/>
        <v/>
      </c>
      <c r="X307" s="7" t="str">
        <f t="shared" si="330"/>
        <v/>
      </c>
      <c r="Y307" s="7" t="str">
        <f t="shared" si="331"/>
        <v/>
      </c>
      <c r="Z307" s="7" t="str">
        <f t="shared" si="332"/>
        <v/>
      </c>
      <c r="AA307" s="7" t="str">
        <f t="shared" si="333"/>
        <v/>
      </c>
      <c r="AB307" s="7" t="str">
        <f t="shared" si="334"/>
        <v/>
      </c>
      <c r="AC307" s="7" t="str">
        <f t="shared" si="335"/>
        <v/>
      </c>
      <c r="AD307" s="7" t="str">
        <f t="shared" si="336"/>
        <v/>
      </c>
      <c r="AE307" s="7" t="str">
        <f t="shared" si="337"/>
        <v/>
      </c>
      <c r="AF307" s="7" t="str">
        <f t="shared" si="338"/>
        <v/>
      </c>
      <c r="AG307" s="7" t="str">
        <f t="shared" si="339"/>
        <v/>
      </c>
      <c r="AH307" s="7" t="str">
        <f t="shared" si="340"/>
        <v/>
      </c>
      <c r="AI307" s="7" t="str">
        <f t="shared" si="341"/>
        <v/>
      </c>
      <c r="AJ307" s="7" t="str">
        <f t="shared" si="342"/>
        <v/>
      </c>
      <c r="AK307" s="7" t="str">
        <f t="shared" si="343"/>
        <v/>
      </c>
      <c r="AL307" s="7" t="str">
        <f t="shared" si="344"/>
        <v/>
      </c>
      <c r="AM307" s="7" t="str">
        <f t="shared" si="345"/>
        <v/>
      </c>
      <c r="AN307" s="7" t="str">
        <f t="shared" si="346"/>
        <v/>
      </c>
      <c r="AO307" s="7" t="str">
        <f t="shared" si="347"/>
        <v/>
      </c>
      <c r="AP307" s="7" t="str">
        <f t="shared" si="348"/>
        <v/>
      </c>
      <c r="AQ307" s="7" t="str">
        <f t="shared" si="349"/>
        <v/>
      </c>
      <c r="AR307" s="7" t="str">
        <f t="shared" si="350"/>
        <v/>
      </c>
      <c r="AS307" s="7" t="str">
        <f t="shared" si="351"/>
        <v/>
      </c>
      <c r="AT307" s="7" t="str">
        <f t="shared" si="352"/>
        <v/>
      </c>
      <c r="AU307" s="7" t="str">
        <f t="shared" si="353"/>
        <v/>
      </c>
      <c r="AV307" s="7" t="str">
        <f t="shared" si="354"/>
        <v/>
      </c>
      <c r="AW307" s="7" t="str">
        <f t="shared" si="355"/>
        <v/>
      </c>
      <c r="AX307" s="7" t="str">
        <f t="shared" si="356"/>
        <v/>
      </c>
      <c r="AY307" s="7" t="str">
        <f t="shared" si="357"/>
        <v/>
      </c>
      <c r="AZ307" s="7" t="str">
        <f t="shared" si="358"/>
        <v/>
      </c>
      <c r="BA307" s="7" t="str">
        <f t="shared" si="359"/>
        <v/>
      </c>
      <c r="BB307" s="7" t="str">
        <f t="shared" si="360"/>
        <v/>
      </c>
      <c r="BC307" s="7" t="str">
        <f t="shared" si="361"/>
        <v/>
      </c>
      <c r="BD307" s="7" t="str">
        <f t="shared" si="362"/>
        <v/>
      </c>
      <c r="BE307" s="7" t="str">
        <f t="shared" si="363"/>
        <v/>
      </c>
      <c r="BF307" s="7" t="str">
        <f t="shared" si="364"/>
        <v/>
      </c>
      <c r="BG307" s="7" t="str">
        <f t="shared" si="365"/>
        <v/>
      </c>
      <c r="BH307" s="7" t="str">
        <f t="shared" si="366"/>
        <v/>
      </c>
      <c r="BI307" s="7" t="str">
        <f t="shared" si="367"/>
        <v/>
      </c>
      <c r="BJ307" s="7" t="str">
        <f t="shared" si="368"/>
        <v/>
      </c>
      <c r="BK307" s="7" t="str">
        <f t="shared" si="369"/>
        <v/>
      </c>
      <c r="BL307" s="7" t="str">
        <f t="shared" si="370"/>
        <v/>
      </c>
      <c r="BM307" s="7" t="str">
        <f t="shared" si="371"/>
        <v/>
      </c>
      <c r="BN307" s="7" t="str">
        <f t="shared" si="372"/>
        <v/>
      </c>
      <c r="BO307" s="7" t="str">
        <f t="shared" si="373"/>
        <v/>
      </c>
      <c r="BP307" s="7" t="str">
        <f t="shared" si="374"/>
        <v/>
      </c>
      <c r="BQ307" s="7" t="str">
        <f t="shared" si="375"/>
        <v/>
      </c>
      <c r="BR307" s="7" t="str">
        <f t="shared" si="376"/>
        <v/>
      </c>
      <c r="BS307" s="7" t="str">
        <f t="shared" si="377"/>
        <v/>
      </c>
      <c r="BT307" s="7" t="str">
        <f t="shared" si="378"/>
        <v/>
      </c>
      <c r="BU307" s="7" t="str">
        <f t="shared" si="379"/>
        <v/>
      </c>
      <c r="BV307" s="7" t="str">
        <f t="shared" si="380"/>
        <v/>
      </c>
      <c r="BW307" s="38" t="str">
        <f t="shared" si="381"/>
        <v/>
      </c>
      <c r="BX307" s="7" t="str">
        <f t="shared" si="382"/>
        <v/>
      </c>
      <c r="BY307" s="7" t="str">
        <f t="shared" si="383"/>
        <v/>
      </c>
      <c r="BZ307" s="7" t="str">
        <f t="shared" si="384"/>
        <v/>
      </c>
      <c r="CA307" s="7" t="str">
        <f t="shared" si="385"/>
        <v/>
      </c>
      <c r="CB307" s="7" t="str">
        <f t="shared" si="386"/>
        <v/>
      </c>
      <c r="CC307" s="7" t="str">
        <f t="shared" si="387"/>
        <v/>
      </c>
      <c r="CD307" s="7" t="str">
        <f t="shared" si="388"/>
        <v/>
      </c>
      <c r="CE307" s="7" t="str">
        <f t="shared" si="389"/>
        <v/>
      </c>
      <c r="CF307" s="7" t="str">
        <f t="shared" si="390"/>
        <v/>
      </c>
      <c r="CG307" s="7" t="str">
        <f t="shared" si="391"/>
        <v/>
      </c>
      <c r="CH307" s="7" t="str">
        <f t="shared" si="392"/>
        <v/>
      </c>
      <c r="CI307" s="7" t="str">
        <f t="shared" si="393"/>
        <v/>
      </c>
      <c r="CJ307" s="7" t="str">
        <f t="shared" si="394"/>
        <v/>
      </c>
    </row>
    <row r="308" spans="6:88" x14ac:dyDescent="0.35">
      <c r="F308" s="7" t="str">
        <f t="shared" si="316"/>
        <v/>
      </c>
      <c r="G308" s="7"/>
      <c r="H308" s="7"/>
      <c r="K308" s="7" t="str">
        <f t="shared" si="317"/>
        <v/>
      </c>
      <c r="L308" s="7" t="str">
        <f t="shared" si="318"/>
        <v/>
      </c>
      <c r="M308" s="7" t="str">
        <f t="shared" si="319"/>
        <v/>
      </c>
      <c r="N308" s="7" t="str">
        <f t="shared" si="320"/>
        <v/>
      </c>
      <c r="O308" s="7" t="str">
        <f t="shared" si="321"/>
        <v/>
      </c>
      <c r="P308" s="7" t="str">
        <f t="shared" si="322"/>
        <v/>
      </c>
      <c r="Q308" s="7" t="str">
        <f t="shared" si="323"/>
        <v/>
      </c>
      <c r="R308" s="7" t="str">
        <f t="shared" si="324"/>
        <v/>
      </c>
      <c r="S308" s="7" t="str">
        <f t="shared" si="325"/>
        <v/>
      </c>
      <c r="T308" s="7" t="str">
        <f t="shared" si="326"/>
        <v/>
      </c>
      <c r="U308" s="7" t="str">
        <f t="shared" si="327"/>
        <v/>
      </c>
      <c r="V308" s="7" t="str">
        <f t="shared" si="328"/>
        <v/>
      </c>
      <c r="W308" s="7" t="str">
        <f t="shared" si="329"/>
        <v/>
      </c>
      <c r="X308" s="7" t="str">
        <f t="shared" si="330"/>
        <v/>
      </c>
      <c r="Y308" s="7" t="str">
        <f t="shared" si="331"/>
        <v/>
      </c>
      <c r="Z308" s="7" t="str">
        <f t="shared" si="332"/>
        <v/>
      </c>
      <c r="AA308" s="7" t="str">
        <f t="shared" si="333"/>
        <v/>
      </c>
      <c r="AB308" s="7" t="str">
        <f t="shared" si="334"/>
        <v/>
      </c>
      <c r="AC308" s="7" t="str">
        <f t="shared" si="335"/>
        <v/>
      </c>
      <c r="AD308" s="7" t="str">
        <f t="shared" si="336"/>
        <v/>
      </c>
      <c r="AE308" s="7" t="str">
        <f t="shared" si="337"/>
        <v/>
      </c>
      <c r="AF308" s="7" t="str">
        <f t="shared" si="338"/>
        <v/>
      </c>
      <c r="AG308" s="7" t="str">
        <f t="shared" si="339"/>
        <v/>
      </c>
      <c r="AH308" s="7" t="str">
        <f t="shared" si="340"/>
        <v/>
      </c>
      <c r="AI308" s="7" t="str">
        <f t="shared" si="341"/>
        <v/>
      </c>
      <c r="AJ308" s="7" t="str">
        <f t="shared" si="342"/>
        <v/>
      </c>
      <c r="AK308" s="7" t="str">
        <f t="shared" si="343"/>
        <v/>
      </c>
      <c r="AL308" s="7" t="str">
        <f t="shared" si="344"/>
        <v/>
      </c>
      <c r="AM308" s="7" t="str">
        <f t="shared" si="345"/>
        <v/>
      </c>
      <c r="AN308" s="7" t="str">
        <f t="shared" si="346"/>
        <v/>
      </c>
      <c r="AO308" s="7" t="str">
        <f t="shared" si="347"/>
        <v/>
      </c>
      <c r="AP308" s="7" t="str">
        <f t="shared" si="348"/>
        <v/>
      </c>
      <c r="AQ308" s="7" t="str">
        <f t="shared" si="349"/>
        <v/>
      </c>
      <c r="AR308" s="7" t="str">
        <f t="shared" si="350"/>
        <v/>
      </c>
      <c r="AS308" s="7" t="str">
        <f t="shared" si="351"/>
        <v/>
      </c>
      <c r="AT308" s="7" t="str">
        <f t="shared" si="352"/>
        <v/>
      </c>
      <c r="AU308" s="7" t="str">
        <f t="shared" si="353"/>
        <v/>
      </c>
      <c r="AV308" s="7" t="str">
        <f t="shared" si="354"/>
        <v/>
      </c>
      <c r="AW308" s="7" t="str">
        <f t="shared" si="355"/>
        <v/>
      </c>
      <c r="AX308" s="7" t="str">
        <f t="shared" si="356"/>
        <v/>
      </c>
      <c r="AY308" s="7" t="str">
        <f t="shared" si="357"/>
        <v/>
      </c>
      <c r="AZ308" s="7" t="str">
        <f t="shared" si="358"/>
        <v/>
      </c>
      <c r="BA308" s="7" t="str">
        <f t="shared" si="359"/>
        <v/>
      </c>
      <c r="BB308" s="7" t="str">
        <f t="shared" si="360"/>
        <v/>
      </c>
      <c r="BC308" s="7" t="str">
        <f t="shared" si="361"/>
        <v/>
      </c>
      <c r="BD308" s="7" t="str">
        <f t="shared" si="362"/>
        <v/>
      </c>
      <c r="BE308" s="7" t="str">
        <f t="shared" si="363"/>
        <v/>
      </c>
      <c r="BF308" s="7" t="str">
        <f t="shared" si="364"/>
        <v/>
      </c>
      <c r="BG308" s="7" t="str">
        <f t="shared" si="365"/>
        <v/>
      </c>
      <c r="BH308" s="7" t="str">
        <f t="shared" si="366"/>
        <v/>
      </c>
      <c r="BI308" s="7" t="str">
        <f t="shared" si="367"/>
        <v/>
      </c>
      <c r="BJ308" s="7" t="str">
        <f t="shared" si="368"/>
        <v/>
      </c>
      <c r="BK308" s="7" t="str">
        <f t="shared" si="369"/>
        <v/>
      </c>
      <c r="BL308" s="7" t="str">
        <f t="shared" si="370"/>
        <v/>
      </c>
      <c r="BM308" s="7" t="str">
        <f t="shared" si="371"/>
        <v/>
      </c>
      <c r="BN308" s="7" t="str">
        <f t="shared" si="372"/>
        <v/>
      </c>
      <c r="BO308" s="7" t="str">
        <f t="shared" si="373"/>
        <v/>
      </c>
      <c r="BP308" s="7" t="str">
        <f t="shared" si="374"/>
        <v/>
      </c>
      <c r="BQ308" s="7" t="str">
        <f t="shared" si="375"/>
        <v/>
      </c>
      <c r="BR308" s="7" t="str">
        <f t="shared" si="376"/>
        <v/>
      </c>
      <c r="BS308" s="7" t="str">
        <f t="shared" si="377"/>
        <v/>
      </c>
      <c r="BT308" s="7" t="str">
        <f t="shared" si="378"/>
        <v/>
      </c>
      <c r="BU308" s="7" t="str">
        <f t="shared" si="379"/>
        <v/>
      </c>
      <c r="BV308" s="7" t="str">
        <f t="shared" si="380"/>
        <v/>
      </c>
      <c r="BW308" s="38" t="str">
        <f t="shared" si="381"/>
        <v/>
      </c>
      <c r="BX308" s="7" t="str">
        <f t="shared" si="382"/>
        <v/>
      </c>
      <c r="BY308" s="7" t="str">
        <f t="shared" si="383"/>
        <v/>
      </c>
      <c r="BZ308" s="7" t="str">
        <f t="shared" si="384"/>
        <v/>
      </c>
      <c r="CA308" s="7" t="str">
        <f t="shared" si="385"/>
        <v/>
      </c>
      <c r="CB308" s="7" t="str">
        <f t="shared" si="386"/>
        <v/>
      </c>
      <c r="CC308" s="7" t="str">
        <f t="shared" si="387"/>
        <v/>
      </c>
      <c r="CD308" s="7" t="str">
        <f t="shared" si="388"/>
        <v/>
      </c>
      <c r="CE308" s="7" t="str">
        <f t="shared" si="389"/>
        <v/>
      </c>
      <c r="CF308" s="7" t="str">
        <f t="shared" si="390"/>
        <v/>
      </c>
      <c r="CG308" s="7" t="str">
        <f t="shared" si="391"/>
        <v/>
      </c>
      <c r="CH308" s="7" t="str">
        <f t="shared" si="392"/>
        <v/>
      </c>
      <c r="CI308" s="7" t="str">
        <f t="shared" si="393"/>
        <v/>
      </c>
      <c r="CJ308" s="7" t="str">
        <f t="shared" si="394"/>
        <v/>
      </c>
    </row>
    <row r="309" spans="6:88" x14ac:dyDescent="0.35">
      <c r="F309" s="7" t="str">
        <f t="shared" si="316"/>
        <v/>
      </c>
      <c r="G309" s="7"/>
      <c r="H309" s="7"/>
      <c r="K309" s="7" t="str">
        <f t="shared" si="317"/>
        <v/>
      </c>
      <c r="L309" s="7" t="str">
        <f t="shared" si="318"/>
        <v/>
      </c>
      <c r="M309" s="7" t="str">
        <f t="shared" si="319"/>
        <v/>
      </c>
      <c r="N309" s="7" t="str">
        <f t="shared" si="320"/>
        <v/>
      </c>
      <c r="O309" s="7" t="str">
        <f t="shared" si="321"/>
        <v/>
      </c>
      <c r="P309" s="7" t="str">
        <f t="shared" si="322"/>
        <v/>
      </c>
      <c r="Q309" s="7" t="str">
        <f t="shared" si="323"/>
        <v/>
      </c>
      <c r="R309" s="7" t="str">
        <f t="shared" si="324"/>
        <v/>
      </c>
      <c r="S309" s="7" t="str">
        <f t="shared" si="325"/>
        <v/>
      </c>
      <c r="T309" s="7" t="str">
        <f t="shared" si="326"/>
        <v/>
      </c>
      <c r="U309" s="7" t="str">
        <f t="shared" si="327"/>
        <v/>
      </c>
      <c r="V309" s="7" t="str">
        <f t="shared" si="328"/>
        <v/>
      </c>
      <c r="W309" s="7" t="str">
        <f t="shared" si="329"/>
        <v/>
      </c>
      <c r="X309" s="7" t="str">
        <f t="shared" si="330"/>
        <v/>
      </c>
      <c r="Y309" s="7" t="str">
        <f t="shared" si="331"/>
        <v/>
      </c>
      <c r="Z309" s="7" t="str">
        <f t="shared" si="332"/>
        <v/>
      </c>
      <c r="AA309" s="7" t="str">
        <f t="shared" si="333"/>
        <v/>
      </c>
      <c r="AB309" s="7" t="str">
        <f t="shared" si="334"/>
        <v/>
      </c>
      <c r="AC309" s="7" t="str">
        <f t="shared" si="335"/>
        <v/>
      </c>
      <c r="AD309" s="7" t="str">
        <f t="shared" si="336"/>
        <v/>
      </c>
      <c r="AE309" s="7" t="str">
        <f t="shared" si="337"/>
        <v/>
      </c>
      <c r="AF309" s="7" t="str">
        <f t="shared" si="338"/>
        <v/>
      </c>
      <c r="AG309" s="7" t="str">
        <f t="shared" si="339"/>
        <v/>
      </c>
      <c r="AH309" s="7" t="str">
        <f t="shared" si="340"/>
        <v/>
      </c>
      <c r="AI309" s="7" t="str">
        <f t="shared" si="341"/>
        <v/>
      </c>
      <c r="AJ309" s="7" t="str">
        <f t="shared" si="342"/>
        <v/>
      </c>
      <c r="AK309" s="7" t="str">
        <f t="shared" si="343"/>
        <v/>
      </c>
      <c r="AL309" s="7" t="str">
        <f t="shared" si="344"/>
        <v/>
      </c>
      <c r="AM309" s="7" t="str">
        <f t="shared" si="345"/>
        <v/>
      </c>
      <c r="AN309" s="7" t="str">
        <f t="shared" si="346"/>
        <v/>
      </c>
      <c r="AO309" s="7" t="str">
        <f t="shared" si="347"/>
        <v/>
      </c>
      <c r="AP309" s="7" t="str">
        <f t="shared" si="348"/>
        <v/>
      </c>
      <c r="AQ309" s="7" t="str">
        <f t="shared" si="349"/>
        <v/>
      </c>
      <c r="AR309" s="7" t="str">
        <f t="shared" si="350"/>
        <v/>
      </c>
      <c r="AS309" s="7" t="str">
        <f t="shared" si="351"/>
        <v/>
      </c>
      <c r="AT309" s="7" t="str">
        <f t="shared" si="352"/>
        <v/>
      </c>
      <c r="AU309" s="7" t="str">
        <f t="shared" si="353"/>
        <v/>
      </c>
      <c r="AV309" s="7" t="str">
        <f t="shared" si="354"/>
        <v/>
      </c>
      <c r="AW309" s="7" t="str">
        <f t="shared" si="355"/>
        <v/>
      </c>
      <c r="AX309" s="7" t="str">
        <f t="shared" si="356"/>
        <v/>
      </c>
      <c r="AY309" s="7" t="str">
        <f t="shared" si="357"/>
        <v/>
      </c>
      <c r="AZ309" s="7" t="str">
        <f t="shared" si="358"/>
        <v/>
      </c>
      <c r="BA309" s="7" t="str">
        <f t="shared" si="359"/>
        <v/>
      </c>
      <c r="BB309" s="7" t="str">
        <f t="shared" si="360"/>
        <v/>
      </c>
      <c r="BC309" s="7" t="str">
        <f t="shared" si="361"/>
        <v/>
      </c>
      <c r="BD309" s="7" t="str">
        <f t="shared" si="362"/>
        <v/>
      </c>
      <c r="BE309" s="7" t="str">
        <f t="shared" si="363"/>
        <v/>
      </c>
      <c r="BF309" s="7" t="str">
        <f t="shared" si="364"/>
        <v/>
      </c>
      <c r="BG309" s="7" t="str">
        <f t="shared" si="365"/>
        <v/>
      </c>
      <c r="BH309" s="7" t="str">
        <f t="shared" si="366"/>
        <v/>
      </c>
      <c r="BI309" s="7" t="str">
        <f t="shared" si="367"/>
        <v/>
      </c>
      <c r="BJ309" s="7" t="str">
        <f t="shared" si="368"/>
        <v/>
      </c>
      <c r="BK309" s="7" t="str">
        <f t="shared" si="369"/>
        <v/>
      </c>
      <c r="BL309" s="7" t="str">
        <f t="shared" si="370"/>
        <v/>
      </c>
      <c r="BM309" s="7" t="str">
        <f t="shared" si="371"/>
        <v/>
      </c>
      <c r="BN309" s="7" t="str">
        <f t="shared" si="372"/>
        <v/>
      </c>
      <c r="BO309" s="7" t="str">
        <f t="shared" si="373"/>
        <v/>
      </c>
      <c r="BP309" s="7" t="str">
        <f t="shared" si="374"/>
        <v/>
      </c>
      <c r="BQ309" s="7" t="str">
        <f t="shared" si="375"/>
        <v/>
      </c>
      <c r="BR309" s="7" t="str">
        <f t="shared" si="376"/>
        <v/>
      </c>
      <c r="BS309" s="7" t="str">
        <f t="shared" si="377"/>
        <v/>
      </c>
      <c r="BT309" s="7" t="str">
        <f t="shared" si="378"/>
        <v/>
      </c>
      <c r="BU309" s="7" t="str">
        <f t="shared" si="379"/>
        <v/>
      </c>
      <c r="BV309" s="7" t="str">
        <f t="shared" si="380"/>
        <v/>
      </c>
      <c r="BW309" s="38" t="str">
        <f t="shared" si="381"/>
        <v/>
      </c>
      <c r="BX309" s="7" t="str">
        <f t="shared" si="382"/>
        <v/>
      </c>
      <c r="BY309" s="7" t="str">
        <f t="shared" si="383"/>
        <v/>
      </c>
      <c r="BZ309" s="7" t="str">
        <f t="shared" si="384"/>
        <v/>
      </c>
      <c r="CA309" s="7" t="str">
        <f t="shared" si="385"/>
        <v/>
      </c>
      <c r="CB309" s="7" t="str">
        <f t="shared" si="386"/>
        <v/>
      </c>
      <c r="CC309" s="7" t="str">
        <f t="shared" si="387"/>
        <v/>
      </c>
      <c r="CD309" s="7" t="str">
        <f t="shared" si="388"/>
        <v/>
      </c>
      <c r="CE309" s="7" t="str">
        <f t="shared" si="389"/>
        <v/>
      </c>
      <c r="CF309" s="7" t="str">
        <f t="shared" si="390"/>
        <v/>
      </c>
      <c r="CG309" s="7" t="str">
        <f t="shared" si="391"/>
        <v/>
      </c>
      <c r="CH309" s="7" t="str">
        <f t="shared" si="392"/>
        <v/>
      </c>
      <c r="CI309" s="7" t="str">
        <f t="shared" si="393"/>
        <v/>
      </c>
      <c r="CJ309" s="7" t="str">
        <f t="shared" si="394"/>
        <v/>
      </c>
    </row>
    <row r="310" spans="6:88" x14ac:dyDescent="0.35">
      <c r="F310" s="7" t="str">
        <f t="shared" si="316"/>
        <v/>
      </c>
      <c r="G310" s="7"/>
      <c r="H310" s="7"/>
      <c r="K310" s="7" t="str">
        <f t="shared" si="317"/>
        <v/>
      </c>
      <c r="L310" s="7" t="str">
        <f t="shared" si="318"/>
        <v/>
      </c>
      <c r="M310" s="7" t="str">
        <f t="shared" si="319"/>
        <v/>
      </c>
      <c r="N310" s="7" t="str">
        <f t="shared" si="320"/>
        <v/>
      </c>
      <c r="O310" s="7" t="str">
        <f t="shared" si="321"/>
        <v/>
      </c>
      <c r="P310" s="7" t="str">
        <f t="shared" si="322"/>
        <v/>
      </c>
      <c r="Q310" s="7" t="str">
        <f t="shared" si="323"/>
        <v/>
      </c>
      <c r="R310" s="7" t="str">
        <f t="shared" si="324"/>
        <v/>
      </c>
      <c r="S310" s="7" t="str">
        <f t="shared" si="325"/>
        <v/>
      </c>
      <c r="T310" s="7" t="str">
        <f t="shared" si="326"/>
        <v/>
      </c>
      <c r="U310" s="7" t="str">
        <f t="shared" si="327"/>
        <v/>
      </c>
      <c r="V310" s="7" t="str">
        <f t="shared" si="328"/>
        <v/>
      </c>
      <c r="W310" s="7" t="str">
        <f t="shared" si="329"/>
        <v/>
      </c>
      <c r="X310" s="7" t="str">
        <f t="shared" si="330"/>
        <v/>
      </c>
      <c r="Y310" s="7" t="str">
        <f t="shared" si="331"/>
        <v/>
      </c>
      <c r="Z310" s="7" t="str">
        <f t="shared" si="332"/>
        <v/>
      </c>
      <c r="AA310" s="7" t="str">
        <f t="shared" si="333"/>
        <v/>
      </c>
      <c r="AB310" s="7" t="str">
        <f t="shared" si="334"/>
        <v/>
      </c>
      <c r="AC310" s="7" t="str">
        <f t="shared" si="335"/>
        <v/>
      </c>
      <c r="AD310" s="7" t="str">
        <f t="shared" si="336"/>
        <v/>
      </c>
      <c r="AE310" s="7" t="str">
        <f t="shared" si="337"/>
        <v/>
      </c>
      <c r="AF310" s="7" t="str">
        <f t="shared" si="338"/>
        <v/>
      </c>
      <c r="AG310" s="7" t="str">
        <f t="shared" si="339"/>
        <v/>
      </c>
      <c r="AH310" s="7" t="str">
        <f t="shared" si="340"/>
        <v/>
      </c>
      <c r="AI310" s="7" t="str">
        <f t="shared" si="341"/>
        <v/>
      </c>
      <c r="AJ310" s="7" t="str">
        <f t="shared" si="342"/>
        <v/>
      </c>
      <c r="AK310" s="7" t="str">
        <f t="shared" si="343"/>
        <v/>
      </c>
      <c r="AL310" s="7" t="str">
        <f t="shared" si="344"/>
        <v/>
      </c>
      <c r="AM310" s="7" t="str">
        <f t="shared" si="345"/>
        <v/>
      </c>
      <c r="AN310" s="7" t="str">
        <f t="shared" si="346"/>
        <v/>
      </c>
      <c r="AO310" s="7" t="str">
        <f t="shared" si="347"/>
        <v/>
      </c>
      <c r="AP310" s="7" t="str">
        <f t="shared" si="348"/>
        <v/>
      </c>
      <c r="AQ310" s="7" t="str">
        <f t="shared" si="349"/>
        <v/>
      </c>
      <c r="AR310" s="7" t="str">
        <f t="shared" si="350"/>
        <v/>
      </c>
      <c r="AS310" s="7" t="str">
        <f t="shared" si="351"/>
        <v/>
      </c>
      <c r="AT310" s="7" t="str">
        <f t="shared" si="352"/>
        <v/>
      </c>
      <c r="AU310" s="7" t="str">
        <f t="shared" si="353"/>
        <v/>
      </c>
      <c r="AV310" s="7" t="str">
        <f t="shared" si="354"/>
        <v/>
      </c>
      <c r="AW310" s="7" t="str">
        <f t="shared" si="355"/>
        <v/>
      </c>
      <c r="AX310" s="7" t="str">
        <f t="shared" si="356"/>
        <v/>
      </c>
      <c r="AY310" s="7" t="str">
        <f t="shared" si="357"/>
        <v/>
      </c>
      <c r="AZ310" s="7" t="str">
        <f t="shared" si="358"/>
        <v/>
      </c>
      <c r="BA310" s="7" t="str">
        <f t="shared" si="359"/>
        <v/>
      </c>
      <c r="BB310" s="7" t="str">
        <f t="shared" si="360"/>
        <v/>
      </c>
      <c r="BC310" s="7" t="str">
        <f t="shared" si="361"/>
        <v/>
      </c>
      <c r="BD310" s="7" t="str">
        <f t="shared" si="362"/>
        <v/>
      </c>
      <c r="BE310" s="7" t="str">
        <f t="shared" si="363"/>
        <v/>
      </c>
      <c r="BF310" s="7" t="str">
        <f t="shared" si="364"/>
        <v/>
      </c>
      <c r="BG310" s="7" t="str">
        <f t="shared" si="365"/>
        <v/>
      </c>
      <c r="BH310" s="7" t="str">
        <f t="shared" si="366"/>
        <v/>
      </c>
      <c r="BI310" s="7" t="str">
        <f t="shared" si="367"/>
        <v/>
      </c>
      <c r="BJ310" s="7" t="str">
        <f t="shared" si="368"/>
        <v/>
      </c>
      <c r="BK310" s="7" t="str">
        <f t="shared" si="369"/>
        <v/>
      </c>
      <c r="BL310" s="7" t="str">
        <f t="shared" si="370"/>
        <v/>
      </c>
      <c r="BM310" s="7" t="str">
        <f t="shared" si="371"/>
        <v/>
      </c>
      <c r="BN310" s="7" t="str">
        <f t="shared" si="372"/>
        <v/>
      </c>
      <c r="BO310" s="7" t="str">
        <f t="shared" si="373"/>
        <v/>
      </c>
      <c r="BP310" s="7" t="str">
        <f t="shared" si="374"/>
        <v/>
      </c>
      <c r="BQ310" s="7" t="str">
        <f t="shared" si="375"/>
        <v/>
      </c>
      <c r="BR310" s="7" t="str">
        <f t="shared" si="376"/>
        <v/>
      </c>
      <c r="BS310" s="7" t="str">
        <f t="shared" si="377"/>
        <v/>
      </c>
      <c r="BT310" s="7" t="str">
        <f t="shared" si="378"/>
        <v/>
      </c>
      <c r="BU310" s="7" t="str">
        <f t="shared" si="379"/>
        <v/>
      </c>
      <c r="BV310" s="7" t="str">
        <f t="shared" si="380"/>
        <v/>
      </c>
      <c r="BW310" s="38" t="str">
        <f t="shared" si="381"/>
        <v/>
      </c>
      <c r="BX310" s="7" t="str">
        <f t="shared" si="382"/>
        <v/>
      </c>
      <c r="BY310" s="7" t="str">
        <f t="shared" si="383"/>
        <v/>
      </c>
      <c r="BZ310" s="7" t="str">
        <f t="shared" si="384"/>
        <v/>
      </c>
      <c r="CA310" s="7" t="str">
        <f t="shared" si="385"/>
        <v/>
      </c>
      <c r="CB310" s="7" t="str">
        <f t="shared" si="386"/>
        <v/>
      </c>
      <c r="CC310" s="7" t="str">
        <f t="shared" si="387"/>
        <v/>
      </c>
      <c r="CD310" s="7" t="str">
        <f t="shared" si="388"/>
        <v/>
      </c>
      <c r="CE310" s="7" t="str">
        <f t="shared" si="389"/>
        <v/>
      </c>
      <c r="CF310" s="7" t="str">
        <f t="shared" si="390"/>
        <v/>
      </c>
      <c r="CG310" s="7" t="str">
        <f t="shared" si="391"/>
        <v/>
      </c>
      <c r="CH310" s="7" t="str">
        <f t="shared" si="392"/>
        <v/>
      </c>
      <c r="CI310" s="7" t="str">
        <f t="shared" si="393"/>
        <v/>
      </c>
      <c r="CJ310" s="7" t="str">
        <f t="shared" si="394"/>
        <v/>
      </c>
    </row>
    <row r="311" spans="6:88" x14ac:dyDescent="0.35">
      <c r="F311" s="7" t="str">
        <f t="shared" si="316"/>
        <v/>
      </c>
      <c r="G311" s="7"/>
      <c r="H311" s="7"/>
      <c r="K311" s="7" t="str">
        <f t="shared" si="317"/>
        <v/>
      </c>
      <c r="L311" s="7" t="str">
        <f t="shared" si="318"/>
        <v/>
      </c>
      <c r="M311" s="7" t="str">
        <f t="shared" si="319"/>
        <v/>
      </c>
      <c r="N311" s="7" t="str">
        <f t="shared" si="320"/>
        <v/>
      </c>
      <c r="O311" s="7" t="str">
        <f t="shared" si="321"/>
        <v/>
      </c>
      <c r="P311" s="7" t="str">
        <f t="shared" si="322"/>
        <v/>
      </c>
      <c r="Q311" s="7" t="str">
        <f t="shared" si="323"/>
        <v/>
      </c>
      <c r="R311" s="7" t="str">
        <f t="shared" si="324"/>
        <v/>
      </c>
      <c r="S311" s="7" t="str">
        <f t="shared" si="325"/>
        <v/>
      </c>
      <c r="T311" s="7" t="str">
        <f t="shared" si="326"/>
        <v/>
      </c>
      <c r="U311" s="7" t="str">
        <f t="shared" si="327"/>
        <v/>
      </c>
      <c r="V311" s="7" t="str">
        <f t="shared" si="328"/>
        <v/>
      </c>
      <c r="W311" s="7" t="str">
        <f t="shared" si="329"/>
        <v/>
      </c>
      <c r="X311" s="7" t="str">
        <f t="shared" si="330"/>
        <v/>
      </c>
      <c r="Y311" s="7" t="str">
        <f t="shared" si="331"/>
        <v/>
      </c>
      <c r="Z311" s="7" t="str">
        <f t="shared" si="332"/>
        <v/>
      </c>
      <c r="AA311" s="7" t="str">
        <f t="shared" si="333"/>
        <v/>
      </c>
      <c r="AB311" s="7" t="str">
        <f t="shared" si="334"/>
        <v/>
      </c>
      <c r="AC311" s="7" t="str">
        <f t="shared" si="335"/>
        <v/>
      </c>
      <c r="AD311" s="7" t="str">
        <f t="shared" si="336"/>
        <v/>
      </c>
      <c r="AE311" s="7" t="str">
        <f t="shared" si="337"/>
        <v/>
      </c>
      <c r="AF311" s="7" t="str">
        <f t="shared" si="338"/>
        <v/>
      </c>
      <c r="AG311" s="7" t="str">
        <f t="shared" si="339"/>
        <v/>
      </c>
      <c r="AH311" s="7" t="str">
        <f t="shared" si="340"/>
        <v/>
      </c>
      <c r="AI311" s="7" t="str">
        <f t="shared" si="341"/>
        <v/>
      </c>
      <c r="AJ311" s="7" t="str">
        <f t="shared" si="342"/>
        <v/>
      </c>
      <c r="AK311" s="7" t="str">
        <f t="shared" si="343"/>
        <v/>
      </c>
      <c r="AL311" s="7" t="str">
        <f t="shared" si="344"/>
        <v/>
      </c>
      <c r="AM311" s="7" t="str">
        <f t="shared" si="345"/>
        <v/>
      </c>
      <c r="AN311" s="7" t="str">
        <f t="shared" si="346"/>
        <v/>
      </c>
      <c r="AO311" s="7" t="str">
        <f t="shared" si="347"/>
        <v/>
      </c>
      <c r="AP311" s="7" t="str">
        <f t="shared" si="348"/>
        <v/>
      </c>
      <c r="AQ311" s="7" t="str">
        <f t="shared" si="349"/>
        <v/>
      </c>
      <c r="AR311" s="7" t="str">
        <f t="shared" si="350"/>
        <v/>
      </c>
      <c r="AS311" s="7" t="str">
        <f t="shared" si="351"/>
        <v/>
      </c>
      <c r="AT311" s="7" t="str">
        <f t="shared" si="352"/>
        <v/>
      </c>
      <c r="AU311" s="7" t="str">
        <f t="shared" si="353"/>
        <v/>
      </c>
      <c r="AV311" s="7" t="str">
        <f t="shared" si="354"/>
        <v/>
      </c>
      <c r="AW311" s="7" t="str">
        <f t="shared" si="355"/>
        <v/>
      </c>
      <c r="AX311" s="7" t="str">
        <f t="shared" si="356"/>
        <v/>
      </c>
      <c r="AY311" s="7" t="str">
        <f t="shared" si="357"/>
        <v/>
      </c>
      <c r="AZ311" s="7" t="str">
        <f t="shared" si="358"/>
        <v/>
      </c>
      <c r="BA311" s="7" t="str">
        <f t="shared" si="359"/>
        <v/>
      </c>
      <c r="BB311" s="7" t="str">
        <f t="shared" si="360"/>
        <v/>
      </c>
      <c r="BC311" s="7" t="str">
        <f t="shared" si="361"/>
        <v/>
      </c>
      <c r="BD311" s="7" t="str">
        <f t="shared" si="362"/>
        <v/>
      </c>
      <c r="BE311" s="7" t="str">
        <f t="shared" si="363"/>
        <v/>
      </c>
      <c r="BF311" s="7" t="str">
        <f t="shared" si="364"/>
        <v/>
      </c>
      <c r="BG311" s="7" t="str">
        <f t="shared" si="365"/>
        <v/>
      </c>
      <c r="BH311" s="7" t="str">
        <f t="shared" si="366"/>
        <v/>
      </c>
      <c r="BI311" s="7" t="str">
        <f t="shared" si="367"/>
        <v/>
      </c>
      <c r="BJ311" s="7" t="str">
        <f t="shared" si="368"/>
        <v/>
      </c>
      <c r="BK311" s="7" t="str">
        <f t="shared" si="369"/>
        <v/>
      </c>
      <c r="BL311" s="7" t="str">
        <f t="shared" si="370"/>
        <v/>
      </c>
      <c r="BM311" s="7" t="str">
        <f t="shared" si="371"/>
        <v/>
      </c>
      <c r="BN311" s="7" t="str">
        <f t="shared" si="372"/>
        <v/>
      </c>
      <c r="BO311" s="7" t="str">
        <f t="shared" si="373"/>
        <v/>
      </c>
      <c r="BP311" s="7" t="str">
        <f t="shared" si="374"/>
        <v/>
      </c>
      <c r="BQ311" s="7" t="str">
        <f t="shared" si="375"/>
        <v/>
      </c>
      <c r="BR311" s="7" t="str">
        <f t="shared" si="376"/>
        <v/>
      </c>
      <c r="BS311" s="7" t="str">
        <f t="shared" si="377"/>
        <v/>
      </c>
      <c r="BT311" s="7" t="str">
        <f t="shared" si="378"/>
        <v/>
      </c>
      <c r="BU311" s="7" t="str">
        <f t="shared" si="379"/>
        <v/>
      </c>
      <c r="BV311" s="7" t="str">
        <f t="shared" si="380"/>
        <v/>
      </c>
      <c r="BW311" s="38" t="str">
        <f t="shared" si="381"/>
        <v/>
      </c>
      <c r="BX311" s="7" t="str">
        <f t="shared" si="382"/>
        <v/>
      </c>
      <c r="BY311" s="7" t="str">
        <f t="shared" si="383"/>
        <v/>
      </c>
      <c r="BZ311" s="7" t="str">
        <f t="shared" si="384"/>
        <v/>
      </c>
      <c r="CA311" s="7" t="str">
        <f t="shared" si="385"/>
        <v/>
      </c>
      <c r="CB311" s="7" t="str">
        <f t="shared" si="386"/>
        <v/>
      </c>
      <c r="CC311" s="7" t="str">
        <f t="shared" si="387"/>
        <v/>
      </c>
      <c r="CD311" s="7" t="str">
        <f t="shared" si="388"/>
        <v/>
      </c>
      <c r="CE311" s="7" t="str">
        <f t="shared" si="389"/>
        <v/>
      </c>
      <c r="CF311" s="7" t="str">
        <f t="shared" si="390"/>
        <v/>
      </c>
      <c r="CG311" s="7" t="str">
        <f t="shared" si="391"/>
        <v/>
      </c>
      <c r="CH311" s="7" t="str">
        <f t="shared" si="392"/>
        <v/>
      </c>
      <c r="CI311" s="7" t="str">
        <f t="shared" si="393"/>
        <v/>
      </c>
      <c r="CJ311" s="7" t="str">
        <f t="shared" si="394"/>
        <v/>
      </c>
    </row>
    <row r="312" spans="6:88" x14ac:dyDescent="0.35">
      <c r="F312" s="7" t="str">
        <f t="shared" si="316"/>
        <v/>
      </c>
      <c r="G312" s="7"/>
      <c r="H312" s="7"/>
      <c r="K312" s="7" t="str">
        <f t="shared" si="317"/>
        <v/>
      </c>
      <c r="L312" s="7" t="str">
        <f t="shared" si="318"/>
        <v/>
      </c>
      <c r="M312" s="7" t="str">
        <f t="shared" si="319"/>
        <v/>
      </c>
      <c r="N312" s="7" t="str">
        <f t="shared" si="320"/>
        <v/>
      </c>
      <c r="O312" s="7" t="str">
        <f t="shared" si="321"/>
        <v/>
      </c>
      <c r="P312" s="7" t="str">
        <f t="shared" si="322"/>
        <v/>
      </c>
      <c r="Q312" s="7" t="str">
        <f t="shared" si="323"/>
        <v/>
      </c>
      <c r="R312" s="7" t="str">
        <f t="shared" si="324"/>
        <v/>
      </c>
      <c r="S312" s="7" t="str">
        <f t="shared" si="325"/>
        <v/>
      </c>
      <c r="T312" s="7" t="str">
        <f t="shared" si="326"/>
        <v/>
      </c>
      <c r="U312" s="7" t="str">
        <f t="shared" si="327"/>
        <v/>
      </c>
      <c r="V312" s="7" t="str">
        <f t="shared" si="328"/>
        <v/>
      </c>
      <c r="W312" s="7" t="str">
        <f t="shared" si="329"/>
        <v/>
      </c>
      <c r="X312" s="7" t="str">
        <f t="shared" si="330"/>
        <v/>
      </c>
      <c r="Y312" s="7" t="str">
        <f t="shared" si="331"/>
        <v/>
      </c>
      <c r="Z312" s="7" t="str">
        <f t="shared" si="332"/>
        <v/>
      </c>
      <c r="AA312" s="7" t="str">
        <f t="shared" si="333"/>
        <v/>
      </c>
      <c r="AB312" s="7" t="str">
        <f t="shared" si="334"/>
        <v/>
      </c>
      <c r="AC312" s="7" t="str">
        <f t="shared" si="335"/>
        <v/>
      </c>
      <c r="AD312" s="7" t="str">
        <f t="shared" si="336"/>
        <v/>
      </c>
      <c r="AE312" s="7" t="str">
        <f t="shared" si="337"/>
        <v/>
      </c>
      <c r="AF312" s="7" t="str">
        <f t="shared" si="338"/>
        <v/>
      </c>
      <c r="AG312" s="7" t="str">
        <f t="shared" si="339"/>
        <v/>
      </c>
      <c r="AH312" s="7" t="str">
        <f t="shared" si="340"/>
        <v/>
      </c>
      <c r="AI312" s="7" t="str">
        <f t="shared" si="341"/>
        <v/>
      </c>
      <c r="AJ312" s="7" t="str">
        <f t="shared" si="342"/>
        <v/>
      </c>
      <c r="AK312" s="7" t="str">
        <f t="shared" si="343"/>
        <v/>
      </c>
      <c r="AL312" s="7" t="str">
        <f t="shared" si="344"/>
        <v/>
      </c>
      <c r="AM312" s="7" t="str">
        <f t="shared" si="345"/>
        <v/>
      </c>
      <c r="AN312" s="7" t="str">
        <f t="shared" si="346"/>
        <v/>
      </c>
      <c r="AO312" s="7" t="str">
        <f t="shared" si="347"/>
        <v/>
      </c>
      <c r="AP312" s="7" t="str">
        <f t="shared" si="348"/>
        <v/>
      </c>
      <c r="AQ312" s="7" t="str">
        <f t="shared" si="349"/>
        <v/>
      </c>
      <c r="AR312" s="7" t="str">
        <f t="shared" si="350"/>
        <v/>
      </c>
      <c r="AS312" s="7" t="str">
        <f t="shared" si="351"/>
        <v/>
      </c>
      <c r="AT312" s="7" t="str">
        <f t="shared" si="352"/>
        <v/>
      </c>
      <c r="AU312" s="7" t="str">
        <f t="shared" si="353"/>
        <v/>
      </c>
      <c r="AV312" s="7" t="str">
        <f t="shared" si="354"/>
        <v/>
      </c>
      <c r="AW312" s="7" t="str">
        <f t="shared" si="355"/>
        <v/>
      </c>
      <c r="AX312" s="7" t="str">
        <f t="shared" si="356"/>
        <v/>
      </c>
      <c r="AY312" s="7" t="str">
        <f t="shared" si="357"/>
        <v/>
      </c>
      <c r="AZ312" s="7" t="str">
        <f t="shared" si="358"/>
        <v/>
      </c>
      <c r="BA312" s="7" t="str">
        <f t="shared" si="359"/>
        <v/>
      </c>
      <c r="BB312" s="7" t="str">
        <f t="shared" si="360"/>
        <v/>
      </c>
      <c r="BC312" s="7" t="str">
        <f t="shared" si="361"/>
        <v/>
      </c>
      <c r="BD312" s="7" t="str">
        <f t="shared" si="362"/>
        <v/>
      </c>
      <c r="BE312" s="7" t="str">
        <f t="shared" si="363"/>
        <v/>
      </c>
      <c r="BF312" s="7" t="str">
        <f t="shared" si="364"/>
        <v/>
      </c>
      <c r="BG312" s="7" t="str">
        <f t="shared" si="365"/>
        <v/>
      </c>
      <c r="BH312" s="7" t="str">
        <f t="shared" si="366"/>
        <v/>
      </c>
      <c r="BI312" s="7" t="str">
        <f t="shared" si="367"/>
        <v/>
      </c>
      <c r="BJ312" s="7" t="str">
        <f t="shared" si="368"/>
        <v/>
      </c>
      <c r="BK312" s="7" t="str">
        <f t="shared" si="369"/>
        <v/>
      </c>
      <c r="BL312" s="7" t="str">
        <f t="shared" si="370"/>
        <v/>
      </c>
      <c r="BM312" s="7" t="str">
        <f t="shared" si="371"/>
        <v/>
      </c>
      <c r="BN312" s="7" t="str">
        <f t="shared" si="372"/>
        <v/>
      </c>
      <c r="BO312" s="7" t="str">
        <f t="shared" si="373"/>
        <v/>
      </c>
      <c r="BP312" s="7" t="str">
        <f t="shared" si="374"/>
        <v/>
      </c>
      <c r="BQ312" s="7" t="str">
        <f t="shared" si="375"/>
        <v/>
      </c>
      <c r="BR312" s="7" t="str">
        <f t="shared" si="376"/>
        <v/>
      </c>
      <c r="BS312" s="7" t="str">
        <f t="shared" si="377"/>
        <v/>
      </c>
      <c r="BT312" s="7" t="str">
        <f t="shared" si="378"/>
        <v/>
      </c>
      <c r="BU312" s="7" t="str">
        <f t="shared" si="379"/>
        <v/>
      </c>
      <c r="BV312" s="7" t="str">
        <f t="shared" si="380"/>
        <v/>
      </c>
      <c r="BW312" s="38" t="str">
        <f t="shared" si="381"/>
        <v/>
      </c>
      <c r="BX312" s="7" t="str">
        <f t="shared" si="382"/>
        <v/>
      </c>
      <c r="BY312" s="7" t="str">
        <f t="shared" si="383"/>
        <v/>
      </c>
      <c r="BZ312" s="7" t="str">
        <f t="shared" si="384"/>
        <v/>
      </c>
      <c r="CA312" s="7" t="str">
        <f t="shared" si="385"/>
        <v/>
      </c>
      <c r="CB312" s="7" t="str">
        <f t="shared" si="386"/>
        <v/>
      </c>
      <c r="CC312" s="7" t="str">
        <f t="shared" si="387"/>
        <v/>
      </c>
      <c r="CD312" s="7" t="str">
        <f t="shared" si="388"/>
        <v/>
      </c>
      <c r="CE312" s="7" t="str">
        <f t="shared" si="389"/>
        <v/>
      </c>
      <c r="CF312" s="7" t="str">
        <f t="shared" si="390"/>
        <v/>
      </c>
      <c r="CG312" s="7" t="str">
        <f t="shared" si="391"/>
        <v/>
      </c>
      <c r="CH312" s="7" t="str">
        <f t="shared" si="392"/>
        <v/>
      </c>
      <c r="CI312" s="7" t="str">
        <f t="shared" si="393"/>
        <v/>
      </c>
      <c r="CJ312" s="7" t="str">
        <f t="shared" si="394"/>
        <v/>
      </c>
    </row>
    <row r="313" spans="6:88" x14ac:dyDescent="0.35">
      <c r="F313" s="7" t="str">
        <f t="shared" si="316"/>
        <v/>
      </c>
      <c r="G313" s="7"/>
      <c r="H313" s="7"/>
      <c r="K313" s="7" t="str">
        <f t="shared" si="317"/>
        <v/>
      </c>
      <c r="L313" s="7" t="str">
        <f t="shared" si="318"/>
        <v/>
      </c>
      <c r="M313" s="7" t="str">
        <f t="shared" si="319"/>
        <v/>
      </c>
      <c r="N313" s="7" t="str">
        <f t="shared" si="320"/>
        <v/>
      </c>
      <c r="O313" s="7" t="str">
        <f t="shared" si="321"/>
        <v/>
      </c>
      <c r="P313" s="7" t="str">
        <f t="shared" si="322"/>
        <v/>
      </c>
      <c r="Q313" s="7" t="str">
        <f t="shared" si="323"/>
        <v/>
      </c>
      <c r="R313" s="7" t="str">
        <f t="shared" si="324"/>
        <v/>
      </c>
      <c r="S313" s="7" t="str">
        <f t="shared" si="325"/>
        <v/>
      </c>
      <c r="T313" s="7" t="str">
        <f t="shared" si="326"/>
        <v/>
      </c>
      <c r="U313" s="7" t="str">
        <f t="shared" si="327"/>
        <v/>
      </c>
      <c r="V313" s="7" t="str">
        <f t="shared" si="328"/>
        <v/>
      </c>
      <c r="W313" s="7" t="str">
        <f t="shared" si="329"/>
        <v/>
      </c>
      <c r="X313" s="7" t="str">
        <f t="shared" si="330"/>
        <v/>
      </c>
      <c r="Y313" s="7" t="str">
        <f t="shared" si="331"/>
        <v/>
      </c>
      <c r="Z313" s="7" t="str">
        <f t="shared" si="332"/>
        <v/>
      </c>
      <c r="AA313" s="7" t="str">
        <f t="shared" si="333"/>
        <v/>
      </c>
      <c r="AB313" s="7" t="str">
        <f t="shared" si="334"/>
        <v/>
      </c>
      <c r="AC313" s="7" t="str">
        <f t="shared" si="335"/>
        <v/>
      </c>
      <c r="AD313" s="7" t="str">
        <f t="shared" si="336"/>
        <v/>
      </c>
      <c r="AE313" s="7" t="str">
        <f t="shared" si="337"/>
        <v/>
      </c>
      <c r="AF313" s="7" t="str">
        <f t="shared" si="338"/>
        <v/>
      </c>
      <c r="AG313" s="7" t="str">
        <f t="shared" si="339"/>
        <v/>
      </c>
      <c r="AH313" s="7" t="str">
        <f t="shared" si="340"/>
        <v/>
      </c>
      <c r="AI313" s="7" t="str">
        <f t="shared" si="341"/>
        <v/>
      </c>
      <c r="AJ313" s="7" t="str">
        <f t="shared" si="342"/>
        <v/>
      </c>
      <c r="AK313" s="7" t="str">
        <f t="shared" si="343"/>
        <v/>
      </c>
      <c r="AL313" s="7" t="str">
        <f t="shared" si="344"/>
        <v/>
      </c>
      <c r="AM313" s="7" t="str">
        <f t="shared" si="345"/>
        <v/>
      </c>
      <c r="AN313" s="7" t="str">
        <f t="shared" si="346"/>
        <v/>
      </c>
      <c r="AO313" s="7" t="str">
        <f t="shared" si="347"/>
        <v/>
      </c>
      <c r="AP313" s="7" t="str">
        <f t="shared" si="348"/>
        <v/>
      </c>
      <c r="AQ313" s="7" t="str">
        <f t="shared" si="349"/>
        <v/>
      </c>
      <c r="AR313" s="7" t="str">
        <f t="shared" si="350"/>
        <v/>
      </c>
      <c r="AS313" s="7" t="str">
        <f t="shared" si="351"/>
        <v/>
      </c>
      <c r="AT313" s="7" t="str">
        <f t="shared" si="352"/>
        <v/>
      </c>
      <c r="AU313" s="7" t="str">
        <f t="shared" si="353"/>
        <v/>
      </c>
      <c r="AV313" s="7" t="str">
        <f t="shared" si="354"/>
        <v/>
      </c>
      <c r="AW313" s="7" t="str">
        <f t="shared" si="355"/>
        <v/>
      </c>
      <c r="AX313" s="7" t="str">
        <f t="shared" si="356"/>
        <v/>
      </c>
      <c r="AY313" s="7" t="str">
        <f t="shared" si="357"/>
        <v/>
      </c>
      <c r="AZ313" s="7" t="str">
        <f t="shared" si="358"/>
        <v/>
      </c>
      <c r="BA313" s="7" t="str">
        <f t="shared" si="359"/>
        <v/>
      </c>
      <c r="BB313" s="7" t="str">
        <f t="shared" si="360"/>
        <v/>
      </c>
      <c r="BC313" s="7" t="str">
        <f t="shared" si="361"/>
        <v/>
      </c>
      <c r="BD313" s="7" t="str">
        <f t="shared" si="362"/>
        <v/>
      </c>
      <c r="BE313" s="7" t="str">
        <f t="shared" si="363"/>
        <v/>
      </c>
      <c r="BF313" s="7" t="str">
        <f t="shared" si="364"/>
        <v/>
      </c>
      <c r="BG313" s="7" t="str">
        <f t="shared" si="365"/>
        <v/>
      </c>
      <c r="BH313" s="7" t="str">
        <f t="shared" si="366"/>
        <v/>
      </c>
      <c r="BI313" s="7" t="str">
        <f t="shared" si="367"/>
        <v/>
      </c>
      <c r="BJ313" s="7" t="str">
        <f t="shared" si="368"/>
        <v/>
      </c>
      <c r="BK313" s="7" t="str">
        <f t="shared" si="369"/>
        <v/>
      </c>
      <c r="BL313" s="7" t="str">
        <f t="shared" si="370"/>
        <v/>
      </c>
      <c r="BM313" s="7" t="str">
        <f t="shared" si="371"/>
        <v/>
      </c>
      <c r="BN313" s="7" t="str">
        <f t="shared" si="372"/>
        <v/>
      </c>
      <c r="BO313" s="7" t="str">
        <f t="shared" si="373"/>
        <v/>
      </c>
      <c r="BP313" s="7" t="str">
        <f t="shared" si="374"/>
        <v/>
      </c>
      <c r="BQ313" s="7" t="str">
        <f t="shared" si="375"/>
        <v/>
      </c>
      <c r="BR313" s="7" t="str">
        <f t="shared" si="376"/>
        <v/>
      </c>
      <c r="BS313" s="7" t="str">
        <f t="shared" si="377"/>
        <v/>
      </c>
      <c r="BT313" s="7" t="str">
        <f t="shared" si="378"/>
        <v/>
      </c>
      <c r="BU313" s="7" t="str">
        <f t="shared" si="379"/>
        <v/>
      </c>
      <c r="BV313" s="7" t="str">
        <f t="shared" si="380"/>
        <v/>
      </c>
      <c r="BW313" s="38" t="str">
        <f t="shared" si="381"/>
        <v/>
      </c>
      <c r="BX313" s="7" t="str">
        <f t="shared" si="382"/>
        <v/>
      </c>
      <c r="BY313" s="7" t="str">
        <f t="shared" si="383"/>
        <v/>
      </c>
      <c r="BZ313" s="7" t="str">
        <f t="shared" si="384"/>
        <v/>
      </c>
      <c r="CA313" s="7" t="str">
        <f t="shared" si="385"/>
        <v/>
      </c>
      <c r="CB313" s="7" t="str">
        <f t="shared" si="386"/>
        <v/>
      </c>
      <c r="CC313" s="7" t="str">
        <f t="shared" si="387"/>
        <v/>
      </c>
      <c r="CD313" s="7" t="str">
        <f t="shared" si="388"/>
        <v/>
      </c>
      <c r="CE313" s="7" t="str">
        <f t="shared" si="389"/>
        <v/>
      </c>
      <c r="CF313" s="7" t="str">
        <f t="shared" si="390"/>
        <v/>
      </c>
      <c r="CG313" s="7" t="str">
        <f t="shared" si="391"/>
        <v/>
      </c>
      <c r="CH313" s="7" t="str">
        <f t="shared" si="392"/>
        <v/>
      </c>
      <c r="CI313" s="7" t="str">
        <f t="shared" si="393"/>
        <v/>
      </c>
      <c r="CJ313" s="7" t="str">
        <f t="shared" si="394"/>
        <v/>
      </c>
    </row>
    <row r="314" spans="6:88" x14ac:dyDescent="0.35">
      <c r="F314" s="7" t="str">
        <f t="shared" si="316"/>
        <v/>
      </c>
      <c r="G314" s="7"/>
      <c r="H314" s="7"/>
      <c r="K314" s="7" t="str">
        <f t="shared" si="317"/>
        <v/>
      </c>
      <c r="L314" s="7" t="str">
        <f t="shared" si="318"/>
        <v/>
      </c>
      <c r="M314" s="7" t="str">
        <f t="shared" si="319"/>
        <v/>
      </c>
      <c r="N314" s="7" t="str">
        <f t="shared" si="320"/>
        <v/>
      </c>
      <c r="O314" s="7" t="str">
        <f t="shared" si="321"/>
        <v/>
      </c>
      <c r="P314" s="7" t="str">
        <f t="shared" si="322"/>
        <v/>
      </c>
      <c r="Q314" s="7" t="str">
        <f t="shared" si="323"/>
        <v/>
      </c>
      <c r="R314" s="7" t="str">
        <f t="shared" si="324"/>
        <v/>
      </c>
      <c r="S314" s="7" t="str">
        <f t="shared" si="325"/>
        <v/>
      </c>
      <c r="T314" s="7" t="str">
        <f t="shared" si="326"/>
        <v/>
      </c>
      <c r="U314" s="7" t="str">
        <f t="shared" si="327"/>
        <v/>
      </c>
      <c r="V314" s="7" t="str">
        <f t="shared" si="328"/>
        <v/>
      </c>
      <c r="W314" s="7" t="str">
        <f t="shared" si="329"/>
        <v/>
      </c>
      <c r="X314" s="7" t="str">
        <f t="shared" si="330"/>
        <v/>
      </c>
      <c r="Y314" s="7" t="str">
        <f t="shared" si="331"/>
        <v/>
      </c>
      <c r="Z314" s="7" t="str">
        <f t="shared" si="332"/>
        <v/>
      </c>
      <c r="AA314" s="7" t="str">
        <f t="shared" si="333"/>
        <v/>
      </c>
      <c r="AB314" s="7" t="str">
        <f t="shared" si="334"/>
        <v/>
      </c>
      <c r="AC314" s="7" t="str">
        <f t="shared" si="335"/>
        <v/>
      </c>
      <c r="AD314" s="7" t="str">
        <f t="shared" si="336"/>
        <v/>
      </c>
      <c r="AE314" s="7" t="str">
        <f t="shared" si="337"/>
        <v/>
      </c>
      <c r="AF314" s="7" t="str">
        <f t="shared" si="338"/>
        <v/>
      </c>
      <c r="AG314" s="7" t="str">
        <f t="shared" si="339"/>
        <v/>
      </c>
      <c r="AH314" s="7" t="str">
        <f t="shared" si="340"/>
        <v/>
      </c>
      <c r="AI314" s="7" t="str">
        <f t="shared" si="341"/>
        <v/>
      </c>
      <c r="AJ314" s="7" t="str">
        <f t="shared" si="342"/>
        <v/>
      </c>
      <c r="AK314" s="7" t="str">
        <f t="shared" si="343"/>
        <v/>
      </c>
      <c r="AL314" s="7" t="str">
        <f t="shared" si="344"/>
        <v/>
      </c>
      <c r="AM314" s="7" t="str">
        <f t="shared" si="345"/>
        <v/>
      </c>
      <c r="AN314" s="7" t="str">
        <f t="shared" si="346"/>
        <v/>
      </c>
      <c r="AO314" s="7" t="str">
        <f t="shared" si="347"/>
        <v/>
      </c>
      <c r="AP314" s="7" t="str">
        <f t="shared" si="348"/>
        <v/>
      </c>
      <c r="AQ314" s="7" t="str">
        <f t="shared" si="349"/>
        <v/>
      </c>
      <c r="AR314" s="7" t="str">
        <f t="shared" si="350"/>
        <v/>
      </c>
      <c r="AS314" s="7" t="str">
        <f t="shared" si="351"/>
        <v/>
      </c>
      <c r="AT314" s="7" t="str">
        <f t="shared" si="352"/>
        <v/>
      </c>
      <c r="AU314" s="7" t="str">
        <f t="shared" si="353"/>
        <v/>
      </c>
      <c r="AV314" s="7" t="str">
        <f t="shared" si="354"/>
        <v/>
      </c>
      <c r="AW314" s="7" t="str">
        <f t="shared" si="355"/>
        <v/>
      </c>
      <c r="AX314" s="7" t="str">
        <f t="shared" si="356"/>
        <v/>
      </c>
      <c r="AY314" s="7" t="str">
        <f t="shared" si="357"/>
        <v/>
      </c>
      <c r="AZ314" s="7" t="str">
        <f t="shared" si="358"/>
        <v/>
      </c>
      <c r="BA314" s="7" t="str">
        <f t="shared" si="359"/>
        <v/>
      </c>
      <c r="BB314" s="7" t="str">
        <f t="shared" si="360"/>
        <v/>
      </c>
      <c r="BC314" s="7" t="str">
        <f t="shared" si="361"/>
        <v/>
      </c>
      <c r="BD314" s="7" t="str">
        <f t="shared" si="362"/>
        <v/>
      </c>
      <c r="BE314" s="7" t="str">
        <f t="shared" si="363"/>
        <v/>
      </c>
      <c r="BF314" s="7" t="str">
        <f t="shared" si="364"/>
        <v/>
      </c>
      <c r="BG314" s="7" t="str">
        <f t="shared" si="365"/>
        <v/>
      </c>
      <c r="BH314" s="7" t="str">
        <f t="shared" si="366"/>
        <v/>
      </c>
      <c r="BI314" s="7" t="str">
        <f t="shared" si="367"/>
        <v/>
      </c>
      <c r="BJ314" s="7" t="str">
        <f t="shared" si="368"/>
        <v/>
      </c>
      <c r="BK314" s="7" t="str">
        <f t="shared" si="369"/>
        <v/>
      </c>
      <c r="BL314" s="7" t="str">
        <f t="shared" si="370"/>
        <v/>
      </c>
      <c r="BM314" s="7" t="str">
        <f t="shared" si="371"/>
        <v/>
      </c>
      <c r="BN314" s="7" t="str">
        <f t="shared" si="372"/>
        <v/>
      </c>
      <c r="BO314" s="7" t="str">
        <f t="shared" si="373"/>
        <v/>
      </c>
      <c r="BP314" s="7" t="str">
        <f t="shared" si="374"/>
        <v/>
      </c>
      <c r="BQ314" s="7" t="str">
        <f t="shared" si="375"/>
        <v/>
      </c>
      <c r="BR314" s="7" t="str">
        <f t="shared" si="376"/>
        <v/>
      </c>
      <c r="BS314" s="7" t="str">
        <f t="shared" si="377"/>
        <v/>
      </c>
      <c r="BT314" s="7" t="str">
        <f t="shared" si="378"/>
        <v/>
      </c>
      <c r="BU314" s="7" t="str">
        <f t="shared" si="379"/>
        <v/>
      </c>
      <c r="BV314" s="7" t="str">
        <f t="shared" si="380"/>
        <v/>
      </c>
      <c r="BW314" s="38" t="str">
        <f t="shared" si="381"/>
        <v/>
      </c>
      <c r="BX314" s="7" t="str">
        <f t="shared" si="382"/>
        <v/>
      </c>
      <c r="BY314" s="7" t="str">
        <f t="shared" si="383"/>
        <v/>
      </c>
      <c r="BZ314" s="7" t="str">
        <f t="shared" si="384"/>
        <v/>
      </c>
      <c r="CA314" s="7" t="str">
        <f t="shared" si="385"/>
        <v/>
      </c>
      <c r="CB314" s="7" t="str">
        <f t="shared" si="386"/>
        <v/>
      </c>
      <c r="CC314" s="7" t="str">
        <f t="shared" si="387"/>
        <v/>
      </c>
      <c r="CD314" s="7" t="str">
        <f t="shared" si="388"/>
        <v/>
      </c>
      <c r="CE314" s="7" t="str">
        <f t="shared" si="389"/>
        <v/>
      </c>
      <c r="CF314" s="7" t="str">
        <f t="shared" si="390"/>
        <v/>
      </c>
      <c r="CG314" s="7" t="str">
        <f t="shared" si="391"/>
        <v/>
      </c>
      <c r="CH314" s="7" t="str">
        <f t="shared" si="392"/>
        <v/>
      </c>
      <c r="CI314" s="7" t="str">
        <f t="shared" si="393"/>
        <v/>
      </c>
      <c r="CJ314" s="7" t="str">
        <f t="shared" si="394"/>
        <v/>
      </c>
    </row>
    <row r="315" spans="6:88" x14ac:dyDescent="0.35">
      <c r="F315" s="7" t="str">
        <f t="shared" si="316"/>
        <v/>
      </c>
      <c r="G315" s="7"/>
      <c r="H315" s="7"/>
      <c r="K315" s="7" t="str">
        <f t="shared" si="317"/>
        <v/>
      </c>
      <c r="L315" s="7" t="str">
        <f t="shared" si="318"/>
        <v/>
      </c>
      <c r="M315" s="7" t="str">
        <f t="shared" si="319"/>
        <v/>
      </c>
      <c r="N315" s="7" t="str">
        <f t="shared" si="320"/>
        <v/>
      </c>
      <c r="O315" s="7" t="str">
        <f t="shared" si="321"/>
        <v/>
      </c>
      <c r="P315" s="7" t="str">
        <f t="shared" si="322"/>
        <v/>
      </c>
      <c r="Q315" s="7" t="str">
        <f t="shared" si="323"/>
        <v/>
      </c>
      <c r="R315" s="7" t="str">
        <f t="shared" si="324"/>
        <v/>
      </c>
      <c r="S315" s="7" t="str">
        <f t="shared" si="325"/>
        <v/>
      </c>
      <c r="T315" s="7" t="str">
        <f t="shared" si="326"/>
        <v/>
      </c>
      <c r="U315" s="7" t="str">
        <f t="shared" si="327"/>
        <v/>
      </c>
      <c r="V315" s="7" t="str">
        <f t="shared" si="328"/>
        <v/>
      </c>
      <c r="W315" s="7" t="str">
        <f t="shared" si="329"/>
        <v/>
      </c>
      <c r="X315" s="7" t="str">
        <f t="shared" si="330"/>
        <v/>
      </c>
      <c r="Y315" s="7" t="str">
        <f t="shared" si="331"/>
        <v/>
      </c>
      <c r="Z315" s="7" t="str">
        <f t="shared" si="332"/>
        <v/>
      </c>
      <c r="AA315" s="7" t="str">
        <f t="shared" si="333"/>
        <v/>
      </c>
      <c r="AB315" s="7" t="str">
        <f t="shared" si="334"/>
        <v/>
      </c>
      <c r="AC315" s="7" t="str">
        <f t="shared" si="335"/>
        <v/>
      </c>
      <c r="AD315" s="7" t="str">
        <f t="shared" si="336"/>
        <v/>
      </c>
      <c r="AE315" s="7" t="str">
        <f t="shared" si="337"/>
        <v/>
      </c>
      <c r="AF315" s="7" t="str">
        <f t="shared" si="338"/>
        <v/>
      </c>
      <c r="AG315" s="7" t="str">
        <f t="shared" si="339"/>
        <v/>
      </c>
      <c r="AH315" s="7" t="str">
        <f t="shared" si="340"/>
        <v/>
      </c>
      <c r="AI315" s="7" t="str">
        <f t="shared" si="341"/>
        <v/>
      </c>
      <c r="AJ315" s="7" t="str">
        <f t="shared" si="342"/>
        <v/>
      </c>
      <c r="AK315" s="7" t="str">
        <f t="shared" si="343"/>
        <v/>
      </c>
      <c r="AL315" s="7" t="str">
        <f t="shared" si="344"/>
        <v/>
      </c>
      <c r="AM315" s="7" t="str">
        <f t="shared" si="345"/>
        <v/>
      </c>
      <c r="AN315" s="7" t="str">
        <f t="shared" si="346"/>
        <v/>
      </c>
      <c r="AO315" s="7" t="str">
        <f t="shared" si="347"/>
        <v/>
      </c>
      <c r="AP315" s="7" t="str">
        <f t="shared" si="348"/>
        <v/>
      </c>
      <c r="AQ315" s="7" t="str">
        <f t="shared" si="349"/>
        <v/>
      </c>
      <c r="AR315" s="7" t="str">
        <f t="shared" si="350"/>
        <v/>
      </c>
      <c r="AS315" s="7" t="str">
        <f t="shared" si="351"/>
        <v/>
      </c>
      <c r="AT315" s="7" t="str">
        <f t="shared" si="352"/>
        <v/>
      </c>
      <c r="AU315" s="7" t="str">
        <f t="shared" si="353"/>
        <v/>
      </c>
      <c r="AV315" s="7" t="str">
        <f t="shared" si="354"/>
        <v/>
      </c>
      <c r="AW315" s="7" t="str">
        <f t="shared" si="355"/>
        <v/>
      </c>
      <c r="AX315" s="7" t="str">
        <f t="shared" si="356"/>
        <v/>
      </c>
      <c r="AY315" s="7" t="str">
        <f t="shared" si="357"/>
        <v/>
      </c>
      <c r="AZ315" s="7" t="str">
        <f t="shared" si="358"/>
        <v/>
      </c>
      <c r="BA315" s="7" t="str">
        <f t="shared" si="359"/>
        <v/>
      </c>
      <c r="BB315" s="7" t="str">
        <f t="shared" si="360"/>
        <v/>
      </c>
      <c r="BC315" s="7" t="str">
        <f t="shared" si="361"/>
        <v/>
      </c>
      <c r="BD315" s="7" t="str">
        <f t="shared" si="362"/>
        <v/>
      </c>
      <c r="BE315" s="7" t="str">
        <f t="shared" si="363"/>
        <v/>
      </c>
      <c r="BF315" s="7" t="str">
        <f t="shared" si="364"/>
        <v/>
      </c>
      <c r="BG315" s="7" t="str">
        <f t="shared" si="365"/>
        <v/>
      </c>
      <c r="BH315" s="7" t="str">
        <f t="shared" si="366"/>
        <v/>
      </c>
      <c r="BI315" s="7" t="str">
        <f t="shared" si="367"/>
        <v/>
      </c>
      <c r="BJ315" s="7" t="str">
        <f t="shared" si="368"/>
        <v/>
      </c>
      <c r="BK315" s="7" t="str">
        <f t="shared" si="369"/>
        <v/>
      </c>
      <c r="BL315" s="7" t="str">
        <f t="shared" si="370"/>
        <v/>
      </c>
      <c r="BM315" s="7" t="str">
        <f t="shared" si="371"/>
        <v/>
      </c>
      <c r="BN315" s="7" t="str">
        <f t="shared" si="372"/>
        <v/>
      </c>
      <c r="BO315" s="7" t="str">
        <f t="shared" si="373"/>
        <v/>
      </c>
      <c r="BP315" s="7" t="str">
        <f t="shared" si="374"/>
        <v/>
      </c>
      <c r="BQ315" s="7" t="str">
        <f t="shared" si="375"/>
        <v/>
      </c>
      <c r="BR315" s="7" t="str">
        <f t="shared" si="376"/>
        <v/>
      </c>
      <c r="BS315" s="7" t="str">
        <f t="shared" si="377"/>
        <v/>
      </c>
      <c r="BT315" s="7" t="str">
        <f t="shared" si="378"/>
        <v/>
      </c>
      <c r="BU315" s="7" t="str">
        <f t="shared" si="379"/>
        <v/>
      </c>
      <c r="BV315" s="7" t="str">
        <f t="shared" si="380"/>
        <v/>
      </c>
      <c r="BW315" s="38" t="str">
        <f t="shared" si="381"/>
        <v/>
      </c>
      <c r="BX315" s="7" t="str">
        <f t="shared" si="382"/>
        <v/>
      </c>
      <c r="BY315" s="7" t="str">
        <f t="shared" si="383"/>
        <v/>
      </c>
      <c r="BZ315" s="7" t="str">
        <f t="shared" si="384"/>
        <v/>
      </c>
      <c r="CA315" s="7" t="str">
        <f t="shared" si="385"/>
        <v/>
      </c>
      <c r="CB315" s="7" t="str">
        <f t="shared" si="386"/>
        <v/>
      </c>
      <c r="CC315" s="7" t="str">
        <f t="shared" si="387"/>
        <v/>
      </c>
      <c r="CD315" s="7" t="str">
        <f t="shared" si="388"/>
        <v/>
      </c>
      <c r="CE315" s="7" t="str">
        <f t="shared" si="389"/>
        <v/>
      </c>
      <c r="CF315" s="7" t="str">
        <f t="shared" si="390"/>
        <v/>
      </c>
      <c r="CG315" s="7" t="str">
        <f t="shared" si="391"/>
        <v/>
      </c>
      <c r="CH315" s="7" t="str">
        <f t="shared" si="392"/>
        <v/>
      </c>
      <c r="CI315" s="7" t="str">
        <f t="shared" si="393"/>
        <v/>
      </c>
      <c r="CJ315" s="7" t="str">
        <f t="shared" si="394"/>
        <v/>
      </c>
    </row>
    <row r="316" spans="6:88" x14ac:dyDescent="0.35">
      <c r="F316" s="7" t="str">
        <f t="shared" si="316"/>
        <v/>
      </c>
      <c r="G316" s="7"/>
      <c r="H316" s="7"/>
      <c r="K316" s="7" t="str">
        <f t="shared" si="317"/>
        <v/>
      </c>
      <c r="L316" s="7" t="str">
        <f t="shared" si="318"/>
        <v/>
      </c>
      <c r="M316" s="7" t="str">
        <f t="shared" si="319"/>
        <v/>
      </c>
      <c r="N316" s="7" t="str">
        <f t="shared" si="320"/>
        <v/>
      </c>
      <c r="O316" s="7" t="str">
        <f t="shared" si="321"/>
        <v/>
      </c>
      <c r="P316" s="7" t="str">
        <f t="shared" si="322"/>
        <v/>
      </c>
      <c r="Q316" s="7" t="str">
        <f t="shared" si="323"/>
        <v/>
      </c>
      <c r="R316" s="7" t="str">
        <f t="shared" si="324"/>
        <v/>
      </c>
      <c r="S316" s="7" t="str">
        <f t="shared" si="325"/>
        <v/>
      </c>
      <c r="T316" s="7" t="str">
        <f t="shared" si="326"/>
        <v/>
      </c>
      <c r="U316" s="7" t="str">
        <f t="shared" si="327"/>
        <v/>
      </c>
      <c r="V316" s="7" t="str">
        <f t="shared" si="328"/>
        <v/>
      </c>
      <c r="W316" s="7" t="str">
        <f t="shared" si="329"/>
        <v/>
      </c>
      <c r="X316" s="7" t="str">
        <f t="shared" si="330"/>
        <v/>
      </c>
      <c r="Y316" s="7" t="str">
        <f t="shared" si="331"/>
        <v/>
      </c>
      <c r="Z316" s="7" t="str">
        <f t="shared" si="332"/>
        <v/>
      </c>
      <c r="AA316" s="7" t="str">
        <f t="shared" si="333"/>
        <v/>
      </c>
      <c r="AB316" s="7" t="str">
        <f t="shared" si="334"/>
        <v/>
      </c>
      <c r="AC316" s="7" t="str">
        <f t="shared" si="335"/>
        <v/>
      </c>
      <c r="AD316" s="7" t="str">
        <f t="shared" si="336"/>
        <v/>
      </c>
      <c r="AE316" s="7" t="str">
        <f t="shared" si="337"/>
        <v/>
      </c>
      <c r="AF316" s="7" t="str">
        <f t="shared" si="338"/>
        <v/>
      </c>
      <c r="AG316" s="7" t="str">
        <f t="shared" si="339"/>
        <v/>
      </c>
      <c r="AH316" s="7" t="str">
        <f t="shared" si="340"/>
        <v/>
      </c>
      <c r="AI316" s="7" t="str">
        <f t="shared" si="341"/>
        <v/>
      </c>
      <c r="AJ316" s="7" t="str">
        <f t="shared" si="342"/>
        <v/>
      </c>
      <c r="AK316" s="7" t="str">
        <f t="shared" si="343"/>
        <v/>
      </c>
      <c r="AL316" s="7" t="str">
        <f t="shared" si="344"/>
        <v/>
      </c>
      <c r="AM316" s="7" t="str">
        <f t="shared" si="345"/>
        <v/>
      </c>
      <c r="AN316" s="7" t="str">
        <f t="shared" si="346"/>
        <v/>
      </c>
      <c r="AO316" s="7" t="str">
        <f t="shared" si="347"/>
        <v/>
      </c>
      <c r="AP316" s="7" t="str">
        <f t="shared" si="348"/>
        <v/>
      </c>
      <c r="AQ316" s="7" t="str">
        <f t="shared" si="349"/>
        <v/>
      </c>
      <c r="AR316" s="7" t="str">
        <f t="shared" si="350"/>
        <v/>
      </c>
      <c r="AS316" s="7" t="str">
        <f t="shared" si="351"/>
        <v/>
      </c>
      <c r="AT316" s="7" t="str">
        <f t="shared" si="352"/>
        <v/>
      </c>
      <c r="AU316" s="7" t="str">
        <f t="shared" si="353"/>
        <v/>
      </c>
      <c r="AV316" s="7" t="str">
        <f t="shared" si="354"/>
        <v/>
      </c>
      <c r="AW316" s="7" t="str">
        <f t="shared" si="355"/>
        <v/>
      </c>
      <c r="AX316" s="7" t="str">
        <f t="shared" si="356"/>
        <v/>
      </c>
      <c r="AY316" s="7" t="str">
        <f t="shared" si="357"/>
        <v/>
      </c>
      <c r="AZ316" s="7" t="str">
        <f t="shared" si="358"/>
        <v/>
      </c>
      <c r="BA316" s="7" t="str">
        <f t="shared" si="359"/>
        <v/>
      </c>
      <c r="BB316" s="7" t="str">
        <f t="shared" si="360"/>
        <v/>
      </c>
      <c r="BC316" s="7" t="str">
        <f t="shared" si="361"/>
        <v/>
      </c>
      <c r="BD316" s="7" t="str">
        <f t="shared" si="362"/>
        <v/>
      </c>
      <c r="BE316" s="7" t="str">
        <f t="shared" si="363"/>
        <v/>
      </c>
      <c r="BF316" s="7" t="str">
        <f t="shared" si="364"/>
        <v/>
      </c>
      <c r="BG316" s="7" t="str">
        <f t="shared" si="365"/>
        <v/>
      </c>
      <c r="BH316" s="7" t="str">
        <f t="shared" si="366"/>
        <v/>
      </c>
      <c r="BI316" s="7" t="str">
        <f t="shared" si="367"/>
        <v/>
      </c>
      <c r="BJ316" s="7" t="str">
        <f t="shared" si="368"/>
        <v/>
      </c>
      <c r="BK316" s="7" t="str">
        <f t="shared" si="369"/>
        <v/>
      </c>
      <c r="BL316" s="7" t="str">
        <f t="shared" si="370"/>
        <v/>
      </c>
      <c r="BM316" s="7" t="str">
        <f t="shared" si="371"/>
        <v/>
      </c>
      <c r="BN316" s="7" t="str">
        <f t="shared" si="372"/>
        <v/>
      </c>
      <c r="BO316" s="7" t="str">
        <f t="shared" si="373"/>
        <v/>
      </c>
      <c r="BP316" s="7" t="str">
        <f t="shared" si="374"/>
        <v/>
      </c>
      <c r="BQ316" s="7" t="str">
        <f t="shared" si="375"/>
        <v/>
      </c>
      <c r="BR316" s="7" t="str">
        <f t="shared" si="376"/>
        <v/>
      </c>
      <c r="BS316" s="7" t="str">
        <f t="shared" si="377"/>
        <v/>
      </c>
      <c r="BT316" s="7" t="str">
        <f t="shared" si="378"/>
        <v/>
      </c>
      <c r="BU316" s="7" t="str">
        <f t="shared" si="379"/>
        <v/>
      </c>
      <c r="BV316" s="7" t="str">
        <f t="shared" si="380"/>
        <v/>
      </c>
      <c r="BW316" s="38" t="str">
        <f t="shared" si="381"/>
        <v/>
      </c>
      <c r="BX316" s="7" t="str">
        <f t="shared" si="382"/>
        <v/>
      </c>
      <c r="BY316" s="7" t="str">
        <f t="shared" si="383"/>
        <v/>
      </c>
      <c r="BZ316" s="7" t="str">
        <f t="shared" si="384"/>
        <v/>
      </c>
      <c r="CA316" s="7" t="str">
        <f t="shared" si="385"/>
        <v/>
      </c>
      <c r="CB316" s="7" t="str">
        <f t="shared" si="386"/>
        <v/>
      </c>
      <c r="CC316" s="7" t="str">
        <f t="shared" si="387"/>
        <v/>
      </c>
      <c r="CD316" s="7" t="str">
        <f t="shared" si="388"/>
        <v/>
      </c>
      <c r="CE316" s="7" t="str">
        <f t="shared" si="389"/>
        <v/>
      </c>
      <c r="CF316" s="7" t="str">
        <f t="shared" si="390"/>
        <v/>
      </c>
      <c r="CG316" s="7" t="str">
        <f t="shared" si="391"/>
        <v/>
      </c>
      <c r="CH316" s="7" t="str">
        <f t="shared" si="392"/>
        <v/>
      </c>
      <c r="CI316" s="7" t="str">
        <f t="shared" si="393"/>
        <v/>
      </c>
      <c r="CJ316" s="7" t="str">
        <f t="shared" si="394"/>
        <v/>
      </c>
    </row>
    <row r="317" spans="6:88" x14ac:dyDescent="0.35">
      <c r="F317" s="7" t="str">
        <f t="shared" si="316"/>
        <v/>
      </c>
      <c r="G317" s="7"/>
      <c r="H317" s="7"/>
      <c r="K317" s="7" t="str">
        <f t="shared" si="317"/>
        <v/>
      </c>
      <c r="L317" s="7" t="str">
        <f t="shared" si="318"/>
        <v/>
      </c>
      <c r="M317" s="7" t="str">
        <f t="shared" si="319"/>
        <v/>
      </c>
      <c r="N317" s="7" t="str">
        <f t="shared" si="320"/>
        <v/>
      </c>
      <c r="O317" s="7" t="str">
        <f t="shared" si="321"/>
        <v/>
      </c>
      <c r="P317" s="7" t="str">
        <f t="shared" si="322"/>
        <v/>
      </c>
      <c r="Q317" s="7" t="str">
        <f t="shared" si="323"/>
        <v/>
      </c>
      <c r="R317" s="7" t="str">
        <f t="shared" si="324"/>
        <v/>
      </c>
      <c r="S317" s="7" t="str">
        <f t="shared" si="325"/>
        <v/>
      </c>
      <c r="T317" s="7" t="str">
        <f t="shared" si="326"/>
        <v/>
      </c>
      <c r="U317" s="7" t="str">
        <f t="shared" si="327"/>
        <v/>
      </c>
      <c r="V317" s="7" t="str">
        <f t="shared" si="328"/>
        <v/>
      </c>
      <c r="W317" s="7" t="str">
        <f t="shared" si="329"/>
        <v/>
      </c>
      <c r="X317" s="7" t="str">
        <f t="shared" si="330"/>
        <v/>
      </c>
      <c r="Y317" s="7" t="str">
        <f t="shared" si="331"/>
        <v/>
      </c>
      <c r="Z317" s="7" t="str">
        <f t="shared" si="332"/>
        <v/>
      </c>
      <c r="AA317" s="7" t="str">
        <f t="shared" si="333"/>
        <v/>
      </c>
      <c r="AB317" s="7" t="str">
        <f t="shared" si="334"/>
        <v/>
      </c>
      <c r="AC317" s="7" t="str">
        <f t="shared" si="335"/>
        <v/>
      </c>
      <c r="AD317" s="7" t="str">
        <f t="shared" si="336"/>
        <v/>
      </c>
      <c r="AE317" s="7" t="str">
        <f t="shared" si="337"/>
        <v/>
      </c>
      <c r="AF317" s="7" t="str">
        <f t="shared" si="338"/>
        <v/>
      </c>
      <c r="AG317" s="7" t="str">
        <f t="shared" si="339"/>
        <v/>
      </c>
      <c r="AH317" s="7" t="str">
        <f t="shared" si="340"/>
        <v/>
      </c>
      <c r="AI317" s="7" t="str">
        <f t="shared" si="341"/>
        <v/>
      </c>
      <c r="AJ317" s="7" t="str">
        <f t="shared" si="342"/>
        <v/>
      </c>
      <c r="AK317" s="7" t="str">
        <f t="shared" si="343"/>
        <v/>
      </c>
      <c r="AL317" s="7" t="str">
        <f t="shared" si="344"/>
        <v/>
      </c>
      <c r="AM317" s="7" t="str">
        <f t="shared" si="345"/>
        <v/>
      </c>
      <c r="AN317" s="7" t="str">
        <f t="shared" si="346"/>
        <v/>
      </c>
      <c r="AO317" s="7" t="str">
        <f t="shared" si="347"/>
        <v/>
      </c>
      <c r="AP317" s="7" t="str">
        <f t="shared" si="348"/>
        <v/>
      </c>
      <c r="AQ317" s="7" t="str">
        <f t="shared" si="349"/>
        <v/>
      </c>
      <c r="AR317" s="7" t="str">
        <f t="shared" si="350"/>
        <v/>
      </c>
      <c r="AS317" s="7" t="str">
        <f t="shared" si="351"/>
        <v/>
      </c>
      <c r="AT317" s="7" t="str">
        <f t="shared" si="352"/>
        <v/>
      </c>
      <c r="AU317" s="7" t="str">
        <f t="shared" si="353"/>
        <v/>
      </c>
      <c r="AV317" s="7" t="str">
        <f t="shared" si="354"/>
        <v/>
      </c>
      <c r="AW317" s="7" t="str">
        <f t="shared" si="355"/>
        <v/>
      </c>
      <c r="AX317" s="7" t="str">
        <f t="shared" si="356"/>
        <v/>
      </c>
      <c r="AY317" s="7" t="str">
        <f t="shared" si="357"/>
        <v/>
      </c>
      <c r="AZ317" s="7" t="str">
        <f t="shared" si="358"/>
        <v/>
      </c>
      <c r="BA317" s="7" t="str">
        <f t="shared" si="359"/>
        <v/>
      </c>
      <c r="BB317" s="7" t="str">
        <f t="shared" si="360"/>
        <v/>
      </c>
      <c r="BC317" s="7" t="str">
        <f t="shared" si="361"/>
        <v/>
      </c>
      <c r="BD317" s="7" t="str">
        <f t="shared" si="362"/>
        <v/>
      </c>
      <c r="BE317" s="7" t="str">
        <f t="shared" si="363"/>
        <v/>
      </c>
      <c r="BF317" s="7" t="str">
        <f t="shared" si="364"/>
        <v/>
      </c>
      <c r="BG317" s="7" t="str">
        <f t="shared" si="365"/>
        <v/>
      </c>
      <c r="BH317" s="7" t="str">
        <f t="shared" si="366"/>
        <v/>
      </c>
      <c r="BI317" s="7" t="str">
        <f t="shared" si="367"/>
        <v/>
      </c>
      <c r="BJ317" s="7" t="str">
        <f t="shared" si="368"/>
        <v/>
      </c>
      <c r="BK317" s="7" t="str">
        <f t="shared" si="369"/>
        <v/>
      </c>
      <c r="BL317" s="7" t="str">
        <f t="shared" si="370"/>
        <v/>
      </c>
      <c r="BM317" s="7" t="str">
        <f t="shared" si="371"/>
        <v/>
      </c>
      <c r="BN317" s="7" t="str">
        <f t="shared" si="372"/>
        <v/>
      </c>
      <c r="BO317" s="7" t="str">
        <f t="shared" si="373"/>
        <v/>
      </c>
      <c r="BP317" s="7" t="str">
        <f t="shared" si="374"/>
        <v/>
      </c>
      <c r="BQ317" s="7" t="str">
        <f t="shared" si="375"/>
        <v/>
      </c>
      <c r="BR317" s="7" t="str">
        <f t="shared" si="376"/>
        <v/>
      </c>
      <c r="BS317" s="7" t="str">
        <f t="shared" si="377"/>
        <v/>
      </c>
      <c r="BT317" s="7" t="str">
        <f t="shared" si="378"/>
        <v/>
      </c>
      <c r="BU317" s="7" t="str">
        <f t="shared" si="379"/>
        <v/>
      </c>
      <c r="BV317" s="7" t="str">
        <f t="shared" si="380"/>
        <v/>
      </c>
      <c r="BW317" s="38" t="str">
        <f t="shared" si="381"/>
        <v/>
      </c>
      <c r="BX317" s="7" t="str">
        <f t="shared" si="382"/>
        <v/>
      </c>
      <c r="BY317" s="7" t="str">
        <f t="shared" si="383"/>
        <v/>
      </c>
      <c r="BZ317" s="7" t="str">
        <f t="shared" si="384"/>
        <v/>
      </c>
      <c r="CA317" s="7" t="str">
        <f t="shared" si="385"/>
        <v/>
      </c>
      <c r="CB317" s="7" t="str">
        <f t="shared" si="386"/>
        <v/>
      </c>
      <c r="CC317" s="7" t="str">
        <f t="shared" si="387"/>
        <v/>
      </c>
      <c r="CD317" s="7" t="str">
        <f t="shared" si="388"/>
        <v/>
      </c>
      <c r="CE317" s="7" t="str">
        <f t="shared" si="389"/>
        <v/>
      </c>
      <c r="CF317" s="7" t="str">
        <f t="shared" si="390"/>
        <v/>
      </c>
      <c r="CG317" s="7" t="str">
        <f t="shared" si="391"/>
        <v/>
      </c>
      <c r="CH317" s="7" t="str">
        <f t="shared" si="392"/>
        <v/>
      </c>
      <c r="CI317" s="7" t="str">
        <f t="shared" si="393"/>
        <v/>
      </c>
      <c r="CJ317" s="7" t="str">
        <f t="shared" si="394"/>
        <v/>
      </c>
    </row>
    <row r="318" spans="6:88" x14ac:dyDescent="0.35">
      <c r="F318" s="7" t="str">
        <f t="shared" si="316"/>
        <v/>
      </c>
      <c r="G318" s="7"/>
      <c r="H318" s="7"/>
      <c r="K318" s="7" t="str">
        <f t="shared" si="317"/>
        <v/>
      </c>
      <c r="L318" s="7" t="str">
        <f t="shared" si="318"/>
        <v/>
      </c>
      <c r="M318" s="7" t="str">
        <f t="shared" si="319"/>
        <v/>
      </c>
      <c r="N318" s="7" t="str">
        <f t="shared" si="320"/>
        <v/>
      </c>
      <c r="O318" s="7" t="str">
        <f t="shared" si="321"/>
        <v/>
      </c>
      <c r="P318" s="7" t="str">
        <f t="shared" si="322"/>
        <v/>
      </c>
      <c r="Q318" s="7" t="str">
        <f t="shared" si="323"/>
        <v/>
      </c>
      <c r="R318" s="7" t="str">
        <f t="shared" si="324"/>
        <v/>
      </c>
      <c r="S318" s="7" t="str">
        <f t="shared" si="325"/>
        <v/>
      </c>
      <c r="T318" s="7" t="str">
        <f t="shared" si="326"/>
        <v/>
      </c>
      <c r="U318" s="7" t="str">
        <f t="shared" si="327"/>
        <v/>
      </c>
      <c r="V318" s="7" t="str">
        <f t="shared" si="328"/>
        <v/>
      </c>
      <c r="W318" s="7" t="str">
        <f t="shared" si="329"/>
        <v/>
      </c>
      <c r="X318" s="7" t="str">
        <f t="shared" si="330"/>
        <v/>
      </c>
      <c r="Y318" s="7" t="str">
        <f t="shared" si="331"/>
        <v/>
      </c>
      <c r="Z318" s="7" t="str">
        <f t="shared" si="332"/>
        <v/>
      </c>
      <c r="AA318" s="7" t="str">
        <f t="shared" si="333"/>
        <v/>
      </c>
      <c r="AB318" s="7" t="str">
        <f t="shared" si="334"/>
        <v/>
      </c>
      <c r="AC318" s="7" t="str">
        <f t="shared" si="335"/>
        <v/>
      </c>
      <c r="AD318" s="7" t="str">
        <f t="shared" si="336"/>
        <v/>
      </c>
      <c r="AE318" s="7" t="str">
        <f t="shared" si="337"/>
        <v/>
      </c>
      <c r="AF318" s="7" t="str">
        <f t="shared" si="338"/>
        <v/>
      </c>
      <c r="AG318" s="7" t="str">
        <f t="shared" si="339"/>
        <v/>
      </c>
      <c r="AH318" s="7" t="str">
        <f t="shared" si="340"/>
        <v/>
      </c>
      <c r="AI318" s="7" t="str">
        <f t="shared" si="341"/>
        <v/>
      </c>
      <c r="AJ318" s="7" t="str">
        <f t="shared" si="342"/>
        <v/>
      </c>
      <c r="AK318" s="7" t="str">
        <f t="shared" si="343"/>
        <v/>
      </c>
      <c r="AL318" s="7" t="str">
        <f t="shared" si="344"/>
        <v/>
      </c>
      <c r="AM318" s="7" t="str">
        <f t="shared" si="345"/>
        <v/>
      </c>
      <c r="AN318" s="7" t="str">
        <f t="shared" si="346"/>
        <v/>
      </c>
      <c r="AO318" s="7" t="str">
        <f t="shared" si="347"/>
        <v/>
      </c>
      <c r="AP318" s="7" t="str">
        <f t="shared" si="348"/>
        <v/>
      </c>
      <c r="AQ318" s="7" t="str">
        <f t="shared" si="349"/>
        <v/>
      </c>
      <c r="AR318" s="7" t="str">
        <f t="shared" si="350"/>
        <v/>
      </c>
      <c r="AS318" s="7" t="str">
        <f t="shared" si="351"/>
        <v/>
      </c>
      <c r="AT318" s="7" t="str">
        <f t="shared" si="352"/>
        <v/>
      </c>
      <c r="AU318" s="7" t="str">
        <f t="shared" si="353"/>
        <v/>
      </c>
      <c r="AV318" s="7" t="str">
        <f t="shared" si="354"/>
        <v/>
      </c>
      <c r="AW318" s="7" t="str">
        <f t="shared" si="355"/>
        <v/>
      </c>
      <c r="AX318" s="7" t="str">
        <f t="shared" si="356"/>
        <v/>
      </c>
      <c r="AY318" s="7" t="str">
        <f t="shared" si="357"/>
        <v/>
      </c>
      <c r="AZ318" s="7" t="str">
        <f t="shared" si="358"/>
        <v/>
      </c>
      <c r="BA318" s="7" t="str">
        <f t="shared" si="359"/>
        <v/>
      </c>
      <c r="BB318" s="7" t="str">
        <f t="shared" si="360"/>
        <v/>
      </c>
      <c r="BC318" s="7" t="str">
        <f t="shared" si="361"/>
        <v/>
      </c>
      <c r="BD318" s="7" t="str">
        <f t="shared" si="362"/>
        <v/>
      </c>
      <c r="BE318" s="7" t="str">
        <f t="shared" si="363"/>
        <v/>
      </c>
      <c r="BF318" s="7" t="str">
        <f t="shared" si="364"/>
        <v/>
      </c>
      <c r="BG318" s="7" t="str">
        <f t="shared" si="365"/>
        <v/>
      </c>
      <c r="BH318" s="7" t="str">
        <f t="shared" si="366"/>
        <v/>
      </c>
      <c r="BI318" s="7" t="str">
        <f t="shared" si="367"/>
        <v/>
      </c>
      <c r="BJ318" s="7" t="str">
        <f t="shared" si="368"/>
        <v/>
      </c>
      <c r="BK318" s="7" t="str">
        <f t="shared" si="369"/>
        <v/>
      </c>
      <c r="BL318" s="7" t="str">
        <f t="shared" si="370"/>
        <v/>
      </c>
      <c r="BM318" s="7" t="str">
        <f t="shared" si="371"/>
        <v/>
      </c>
      <c r="BN318" s="7" t="str">
        <f t="shared" si="372"/>
        <v/>
      </c>
      <c r="BO318" s="7" t="str">
        <f t="shared" si="373"/>
        <v/>
      </c>
      <c r="BP318" s="7" t="str">
        <f t="shared" si="374"/>
        <v/>
      </c>
      <c r="BQ318" s="7" t="str">
        <f t="shared" si="375"/>
        <v/>
      </c>
      <c r="BR318" s="7" t="str">
        <f t="shared" si="376"/>
        <v/>
      </c>
      <c r="BS318" s="7" t="str">
        <f t="shared" si="377"/>
        <v/>
      </c>
      <c r="BT318" s="7" t="str">
        <f t="shared" si="378"/>
        <v/>
      </c>
      <c r="BU318" s="7" t="str">
        <f t="shared" si="379"/>
        <v/>
      </c>
      <c r="BV318" s="7" t="str">
        <f t="shared" si="380"/>
        <v/>
      </c>
      <c r="BW318" s="38" t="str">
        <f t="shared" si="381"/>
        <v/>
      </c>
      <c r="BX318" s="7" t="str">
        <f t="shared" si="382"/>
        <v/>
      </c>
      <c r="BY318" s="7" t="str">
        <f t="shared" si="383"/>
        <v/>
      </c>
      <c r="BZ318" s="7" t="str">
        <f t="shared" si="384"/>
        <v/>
      </c>
      <c r="CA318" s="7" t="str">
        <f t="shared" si="385"/>
        <v/>
      </c>
      <c r="CB318" s="7" t="str">
        <f t="shared" si="386"/>
        <v/>
      </c>
      <c r="CC318" s="7" t="str">
        <f t="shared" si="387"/>
        <v/>
      </c>
      <c r="CD318" s="7" t="str">
        <f t="shared" si="388"/>
        <v/>
      </c>
      <c r="CE318" s="7" t="str">
        <f t="shared" si="389"/>
        <v/>
      </c>
      <c r="CF318" s="7" t="str">
        <f t="shared" si="390"/>
        <v/>
      </c>
      <c r="CG318" s="7" t="str">
        <f t="shared" si="391"/>
        <v/>
      </c>
      <c r="CH318" s="7" t="str">
        <f t="shared" si="392"/>
        <v/>
      </c>
      <c r="CI318" s="7" t="str">
        <f t="shared" si="393"/>
        <v/>
      </c>
      <c r="CJ318" s="7" t="str">
        <f t="shared" si="394"/>
        <v/>
      </c>
    </row>
    <row r="319" spans="6:88" x14ac:dyDescent="0.35">
      <c r="F319" s="7" t="str">
        <f t="shared" si="316"/>
        <v/>
      </c>
      <c r="G319" s="7"/>
      <c r="H319" s="7"/>
      <c r="K319" s="7" t="str">
        <f t="shared" si="317"/>
        <v/>
      </c>
      <c r="L319" s="7" t="str">
        <f t="shared" si="318"/>
        <v/>
      </c>
      <c r="M319" s="7" t="str">
        <f t="shared" si="319"/>
        <v/>
      </c>
      <c r="N319" s="7" t="str">
        <f t="shared" si="320"/>
        <v/>
      </c>
      <c r="O319" s="7" t="str">
        <f t="shared" si="321"/>
        <v/>
      </c>
      <c r="P319" s="7" t="str">
        <f t="shared" si="322"/>
        <v/>
      </c>
      <c r="Q319" s="7" t="str">
        <f t="shared" si="323"/>
        <v/>
      </c>
      <c r="R319" s="7" t="str">
        <f t="shared" si="324"/>
        <v/>
      </c>
      <c r="S319" s="7" t="str">
        <f t="shared" si="325"/>
        <v/>
      </c>
      <c r="T319" s="7" t="str">
        <f t="shared" si="326"/>
        <v/>
      </c>
      <c r="U319" s="7" t="str">
        <f t="shared" si="327"/>
        <v/>
      </c>
      <c r="V319" s="7" t="str">
        <f t="shared" si="328"/>
        <v/>
      </c>
      <c r="W319" s="7" t="str">
        <f t="shared" si="329"/>
        <v/>
      </c>
      <c r="X319" s="7" t="str">
        <f t="shared" si="330"/>
        <v/>
      </c>
      <c r="Y319" s="7" t="str">
        <f t="shared" si="331"/>
        <v/>
      </c>
      <c r="Z319" s="7" t="str">
        <f t="shared" si="332"/>
        <v/>
      </c>
      <c r="AA319" s="7" t="str">
        <f t="shared" si="333"/>
        <v/>
      </c>
      <c r="AB319" s="7" t="str">
        <f t="shared" si="334"/>
        <v/>
      </c>
      <c r="AC319" s="7" t="str">
        <f t="shared" si="335"/>
        <v/>
      </c>
      <c r="AD319" s="7" t="str">
        <f t="shared" si="336"/>
        <v/>
      </c>
      <c r="AE319" s="7" t="str">
        <f t="shared" si="337"/>
        <v/>
      </c>
      <c r="AF319" s="7" t="str">
        <f t="shared" si="338"/>
        <v/>
      </c>
      <c r="AG319" s="7" t="str">
        <f t="shared" si="339"/>
        <v/>
      </c>
      <c r="AH319" s="7" t="str">
        <f t="shared" si="340"/>
        <v/>
      </c>
      <c r="AI319" s="7" t="str">
        <f t="shared" si="341"/>
        <v/>
      </c>
      <c r="AJ319" s="7" t="str">
        <f t="shared" si="342"/>
        <v/>
      </c>
      <c r="AK319" s="7" t="str">
        <f t="shared" si="343"/>
        <v/>
      </c>
      <c r="AL319" s="7" t="str">
        <f t="shared" si="344"/>
        <v/>
      </c>
      <c r="AM319" s="7" t="str">
        <f t="shared" si="345"/>
        <v/>
      </c>
      <c r="AN319" s="7" t="str">
        <f t="shared" si="346"/>
        <v/>
      </c>
      <c r="AO319" s="7" t="str">
        <f t="shared" si="347"/>
        <v/>
      </c>
      <c r="AP319" s="7" t="str">
        <f t="shared" si="348"/>
        <v/>
      </c>
      <c r="AQ319" s="7" t="str">
        <f t="shared" si="349"/>
        <v/>
      </c>
      <c r="AR319" s="7" t="str">
        <f t="shared" si="350"/>
        <v/>
      </c>
      <c r="AS319" s="7" t="str">
        <f t="shared" si="351"/>
        <v/>
      </c>
      <c r="AT319" s="7" t="str">
        <f t="shared" si="352"/>
        <v/>
      </c>
      <c r="AU319" s="7" t="str">
        <f t="shared" si="353"/>
        <v/>
      </c>
      <c r="AV319" s="7" t="str">
        <f t="shared" si="354"/>
        <v/>
      </c>
      <c r="AW319" s="7" t="str">
        <f t="shared" si="355"/>
        <v/>
      </c>
      <c r="AX319" s="7" t="str">
        <f t="shared" si="356"/>
        <v/>
      </c>
      <c r="AY319" s="7" t="str">
        <f t="shared" si="357"/>
        <v/>
      </c>
      <c r="AZ319" s="7" t="str">
        <f t="shared" si="358"/>
        <v/>
      </c>
      <c r="BA319" s="7" t="str">
        <f t="shared" si="359"/>
        <v/>
      </c>
      <c r="BB319" s="7" t="str">
        <f t="shared" si="360"/>
        <v/>
      </c>
      <c r="BC319" s="7" t="str">
        <f t="shared" si="361"/>
        <v/>
      </c>
      <c r="BD319" s="7" t="str">
        <f t="shared" si="362"/>
        <v/>
      </c>
      <c r="BE319" s="7" t="str">
        <f t="shared" si="363"/>
        <v/>
      </c>
      <c r="BF319" s="7" t="str">
        <f t="shared" si="364"/>
        <v/>
      </c>
      <c r="BG319" s="7" t="str">
        <f t="shared" si="365"/>
        <v/>
      </c>
      <c r="BH319" s="7" t="str">
        <f t="shared" si="366"/>
        <v/>
      </c>
      <c r="BI319" s="7" t="str">
        <f t="shared" si="367"/>
        <v/>
      </c>
      <c r="BJ319" s="7" t="str">
        <f t="shared" si="368"/>
        <v/>
      </c>
      <c r="BK319" s="7" t="str">
        <f t="shared" si="369"/>
        <v/>
      </c>
      <c r="BL319" s="7" t="str">
        <f t="shared" si="370"/>
        <v/>
      </c>
      <c r="BM319" s="7" t="str">
        <f t="shared" si="371"/>
        <v/>
      </c>
      <c r="BN319" s="7" t="str">
        <f t="shared" si="372"/>
        <v/>
      </c>
      <c r="BO319" s="7" t="str">
        <f t="shared" si="373"/>
        <v/>
      </c>
      <c r="BP319" s="7" t="str">
        <f t="shared" si="374"/>
        <v/>
      </c>
      <c r="BQ319" s="7" t="str">
        <f t="shared" si="375"/>
        <v/>
      </c>
      <c r="BR319" s="7" t="str">
        <f t="shared" si="376"/>
        <v/>
      </c>
      <c r="BS319" s="7" t="str">
        <f t="shared" si="377"/>
        <v/>
      </c>
      <c r="BT319" s="7" t="str">
        <f t="shared" si="378"/>
        <v/>
      </c>
      <c r="BU319" s="7" t="str">
        <f t="shared" si="379"/>
        <v/>
      </c>
      <c r="BV319" s="7" t="str">
        <f t="shared" si="380"/>
        <v/>
      </c>
      <c r="BW319" s="38" t="str">
        <f t="shared" si="381"/>
        <v/>
      </c>
      <c r="BX319" s="7" t="str">
        <f t="shared" si="382"/>
        <v/>
      </c>
      <c r="BY319" s="7" t="str">
        <f t="shared" si="383"/>
        <v/>
      </c>
      <c r="BZ319" s="7" t="str">
        <f t="shared" si="384"/>
        <v/>
      </c>
      <c r="CA319" s="7" t="str">
        <f t="shared" si="385"/>
        <v/>
      </c>
      <c r="CB319" s="7" t="str">
        <f t="shared" si="386"/>
        <v/>
      </c>
      <c r="CC319" s="7" t="str">
        <f t="shared" si="387"/>
        <v/>
      </c>
      <c r="CD319" s="7" t="str">
        <f t="shared" si="388"/>
        <v/>
      </c>
      <c r="CE319" s="7" t="str">
        <f t="shared" si="389"/>
        <v/>
      </c>
      <c r="CF319" s="7" t="str">
        <f t="shared" si="390"/>
        <v/>
      </c>
      <c r="CG319" s="7" t="str">
        <f t="shared" si="391"/>
        <v/>
      </c>
      <c r="CH319" s="7" t="str">
        <f t="shared" si="392"/>
        <v/>
      </c>
      <c r="CI319" s="7" t="str">
        <f t="shared" si="393"/>
        <v/>
      </c>
      <c r="CJ319" s="7" t="str">
        <f t="shared" si="394"/>
        <v/>
      </c>
    </row>
    <row r="320" spans="6:88" x14ac:dyDescent="0.35">
      <c r="F320" s="7" t="str">
        <f t="shared" si="316"/>
        <v/>
      </c>
      <c r="G320" s="7"/>
      <c r="H320" s="7"/>
      <c r="K320" s="7" t="str">
        <f t="shared" si="317"/>
        <v/>
      </c>
      <c r="L320" s="7" t="str">
        <f t="shared" si="318"/>
        <v/>
      </c>
      <c r="M320" s="7" t="str">
        <f t="shared" si="319"/>
        <v/>
      </c>
      <c r="N320" s="7" t="str">
        <f t="shared" si="320"/>
        <v/>
      </c>
      <c r="O320" s="7" t="str">
        <f t="shared" si="321"/>
        <v/>
      </c>
      <c r="P320" s="7" t="str">
        <f t="shared" si="322"/>
        <v/>
      </c>
      <c r="Q320" s="7" t="str">
        <f t="shared" si="323"/>
        <v/>
      </c>
      <c r="R320" s="7" t="str">
        <f t="shared" si="324"/>
        <v/>
      </c>
      <c r="S320" s="7" t="str">
        <f t="shared" si="325"/>
        <v/>
      </c>
      <c r="T320" s="7" t="str">
        <f t="shared" si="326"/>
        <v/>
      </c>
      <c r="U320" s="7" t="str">
        <f t="shared" si="327"/>
        <v/>
      </c>
      <c r="V320" s="7" t="str">
        <f t="shared" si="328"/>
        <v/>
      </c>
      <c r="W320" s="7" t="str">
        <f t="shared" si="329"/>
        <v/>
      </c>
      <c r="X320" s="7" t="str">
        <f t="shared" si="330"/>
        <v/>
      </c>
      <c r="Y320" s="7" t="str">
        <f t="shared" si="331"/>
        <v/>
      </c>
      <c r="Z320" s="7" t="str">
        <f t="shared" si="332"/>
        <v/>
      </c>
      <c r="AA320" s="7" t="str">
        <f t="shared" si="333"/>
        <v/>
      </c>
      <c r="AB320" s="7" t="str">
        <f t="shared" si="334"/>
        <v/>
      </c>
      <c r="AC320" s="7" t="str">
        <f t="shared" si="335"/>
        <v/>
      </c>
      <c r="AD320" s="7" t="str">
        <f t="shared" si="336"/>
        <v/>
      </c>
      <c r="AE320" s="7" t="str">
        <f t="shared" si="337"/>
        <v/>
      </c>
      <c r="AF320" s="7" t="str">
        <f t="shared" si="338"/>
        <v/>
      </c>
      <c r="AG320" s="7" t="str">
        <f t="shared" si="339"/>
        <v/>
      </c>
      <c r="AH320" s="7" t="str">
        <f t="shared" si="340"/>
        <v/>
      </c>
      <c r="AI320" s="7" t="str">
        <f t="shared" si="341"/>
        <v/>
      </c>
      <c r="AJ320" s="7" t="str">
        <f t="shared" si="342"/>
        <v/>
      </c>
      <c r="AK320" s="7" t="str">
        <f t="shared" si="343"/>
        <v/>
      </c>
      <c r="AL320" s="7" t="str">
        <f t="shared" si="344"/>
        <v/>
      </c>
      <c r="AM320" s="7" t="str">
        <f t="shared" si="345"/>
        <v/>
      </c>
      <c r="AN320" s="7" t="str">
        <f t="shared" si="346"/>
        <v/>
      </c>
      <c r="AO320" s="7" t="str">
        <f t="shared" si="347"/>
        <v/>
      </c>
      <c r="AP320" s="7" t="str">
        <f t="shared" si="348"/>
        <v/>
      </c>
      <c r="AQ320" s="7" t="str">
        <f t="shared" si="349"/>
        <v/>
      </c>
      <c r="AR320" s="7" t="str">
        <f t="shared" si="350"/>
        <v/>
      </c>
      <c r="AS320" s="7" t="str">
        <f t="shared" si="351"/>
        <v/>
      </c>
      <c r="AT320" s="7" t="str">
        <f t="shared" si="352"/>
        <v/>
      </c>
      <c r="AU320" s="7" t="str">
        <f t="shared" si="353"/>
        <v/>
      </c>
      <c r="AV320" s="7" t="str">
        <f t="shared" si="354"/>
        <v/>
      </c>
      <c r="AW320" s="7" t="str">
        <f t="shared" si="355"/>
        <v/>
      </c>
      <c r="AX320" s="7" t="str">
        <f t="shared" si="356"/>
        <v/>
      </c>
      <c r="AY320" s="7" t="str">
        <f t="shared" si="357"/>
        <v/>
      </c>
      <c r="AZ320" s="7" t="str">
        <f t="shared" si="358"/>
        <v/>
      </c>
      <c r="BA320" s="7" t="str">
        <f t="shared" si="359"/>
        <v/>
      </c>
      <c r="BB320" s="7" t="str">
        <f t="shared" si="360"/>
        <v/>
      </c>
      <c r="BC320" s="7" t="str">
        <f t="shared" si="361"/>
        <v/>
      </c>
      <c r="BD320" s="7" t="str">
        <f t="shared" si="362"/>
        <v/>
      </c>
      <c r="BE320" s="7" t="str">
        <f t="shared" si="363"/>
        <v/>
      </c>
      <c r="BF320" s="7" t="str">
        <f t="shared" si="364"/>
        <v/>
      </c>
      <c r="BG320" s="7" t="str">
        <f t="shared" si="365"/>
        <v/>
      </c>
      <c r="BH320" s="7" t="str">
        <f t="shared" si="366"/>
        <v/>
      </c>
      <c r="BI320" s="7" t="str">
        <f t="shared" si="367"/>
        <v/>
      </c>
      <c r="BJ320" s="7" t="str">
        <f t="shared" si="368"/>
        <v/>
      </c>
      <c r="BK320" s="7" t="str">
        <f t="shared" si="369"/>
        <v/>
      </c>
      <c r="BL320" s="7" t="str">
        <f t="shared" si="370"/>
        <v/>
      </c>
      <c r="BM320" s="7" t="str">
        <f t="shared" si="371"/>
        <v/>
      </c>
      <c r="BN320" s="7" t="str">
        <f t="shared" si="372"/>
        <v/>
      </c>
      <c r="BO320" s="7" t="str">
        <f t="shared" si="373"/>
        <v/>
      </c>
      <c r="BP320" s="7" t="str">
        <f t="shared" si="374"/>
        <v/>
      </c>
      <c r="BQ320" s="7" t="str">
        <f t="shared" si="375"/>
        <v/>
      </c>
      <c r="BR320" s="7" t="str">
        <f t="shared" si="376"/>
        <v/>
      </c>
      <c r="BS320" s="7" t="str">
        <f t="shared" si="377"/>
        <v/>
      </c>
      <c r="BT320" s="7" t="str">
        <f t="shared" si="378"/>
        <v/>
      </c>
      <c r="BU320" s="7" t="str">
        <f t="shared" si="379"/>
        <v/>
      </c>
      <c r="BV320" s="7" t="str">
        <f t="shared" si="380"/>
        <v/>
      </c>
      <c r="BW320" s="38" t="str">
        <f t="shared" si="381"/>
        <v/>
      </c>
      <c r="BX320" s="7" t="str">
        <f t="shared" si="382"/>
        <v/>
      </c>
      <c r="BY320" s="7" t="str">
        <f t="shared" si="383"/>
        <v/>
      </c>
      <c r="BZ320" s="7" t="str">
        <f t="shared" si="384"/>
        <v/>
      </c>
      <c r="CA320" s="7" t="str">
        <f t="shared" si="385"/>
        <v/>
      </c>
      <c r="CB320" s="7" t="str">
        <f t="shared" si="386"/>
        <v/>
      </c>
      <c r="CC320" s="7" t="str">
        <f t="shared" si="387"/>
        <v/>
      </c>
      <c r="CD320" s="7" t="str">
        <f t="shared" si="388"/>
        <v/>
      </c>
      <c r="CE320" s="7" t="str">
        <f t="shared" si="389"/>
        <v/>
      </c>
      <c r="CF320" s="7" t="str">
        <f t="shared" si="390"/>
        <v/>
      </c>
      <c r="CG320" s="7" t="str">
        <f t="shared" si="391"/>
        <v/>
      </c>
      <c r="CH320" s="7" t="str">
        <f t="shared" si="392"/>
        <v/>
      </c>
      <c r="CI320" s="7" t="str">
        <f t="shared" si="393"/>
        <v/>
      </c>
      <c r="CJ320" s="7" t="str">
        <f t="shared" si="394"/>
        <v/>
      </c>
    </row>
    <row r="321" spans="6:88" x14ac:dyDescent="0.35">
      <c r="F321" s="7" t="str">
        <f t="shared" si="316"/>
        <v/>
      </c>
      <c r="G321" s="7"/>
      <c r="H321" s="7"/>
      <c r="K321" s="7" t="str">
        <f t="shared" si="317"/>
        <v/>
      </c>
      <c r="L321" s="7" t="str">
        <f t="shared" si="318"/>
        <v/>
      </c>
      <c r="M321" s="7" t="str">
        <f t="shared" si="319"/>
        <v/>
      </c>
      <c r="N321" s="7" t="str">
        <f t="shared" si="320"/>
        <v/>
      </c>
      <c r="O321" s="7" t="str">
        <f t="shared" si="321"/>
        <v/>
      </c>
      <c r="P321" s="7" t="str">
        <f t="shared" si="322"/>
        <v/>
      </c>
      <c r="Q321" s="7" t="str">
        <f t="shared" si="323"/>
        <v/>
      </c>
      <c r="R321" s="7" t="str">
        <f t="shared" si="324"/>
        <v/>
      </c>
      <c r="S321" s="7" t="str">
        <f t="shared" si="325"/>
        <v/>
      </c>
      <c r="T321" s="7" t="str">
        <f t="shared" si="326"/>
        <v/>
      </c>
      <c r="U321" s="7" t="str">
        <f t="shared" si="327"/>
        <v/>
      </c>
      <c r="V321" s="7" t="str">
        <f t="shared" si="328"/>
        <v/>
      </c>
      <c r="W321" s="7" t="str">
        <f t="shared" si="329"/>
        <v/>
      </c>
      <c r="X321" s="7" t="str">
        <f t="shared" si="330"/>
        <v/>
      </c>
      <c r="Y321" s="7" t="str">
        <f t="shared" si="331"/>
        <v/>
      </c>
      <c r="Z321" s="7" t="str">
        <f t="shared" si="332"/>
        <v/>
      </c>
      <c r="AA321" s="7" t="str">
        <f t="shared" si="333"/>
        <v/>
      </c>
      <c r="AB321" s="7" t="str">
        <f t="shared" si="334"/>
        <v/>
      </c>
      <c r="AC321" s="7" t="str">
        <f t="shared" si="335"/>
        <v/>
      </c>
      <c r="AD321" s="7" t="str">
        <f t="shared" si="336"/>
        <v/>
      </c>
      <c r="AE321" s="7" t="str">
        <f t="shared" si="337"/>
        <v/>
      </c>
      <c r="AF321" s="7" t="str">
        <f t="shared" si="338"/>
        <v/>
      </c>
      <c r="AG321" s="7" t="str">
        <f t="shared" si="339"/>
        <v/>
      </c>
      <c r="AH321" s="7" t="str">
        <f t="shared" si="340"/>
        <v/>
      </c>
      <c r="AI321" s="7" t="str">
        <f t="shared" si="341"/>
        <v/>
      </c>
      <c r="AJ321" s="7" t="str">
        <f t="shared" si="342"/>
        <v/>
      </c>
      <c r="AK321" s="7" t="str">
        <f t="shared" si="343"/>
        <v/>
      </c>
      <c r="AL321" s="7" t="str">
        <f t="shared" si="344"/>
        <v/>
      </c>
      <c r="AM321" s="7" t="str">
        <f t="shared" si="345"/>
        <v/>
      </c>
      <c r="AN321" s="7" t="str">
        <f t="shared" si="346"/>
        <v/>
      </c>
      <c r="AO321" s="7" t="str">
        <f t="shared" si="347"/>
        <v/>
      </c>
      <c r="AP321" s="7" t="str">
        <f t="shared" si="348"/>
        <v/>
      </c>
      <c r="AQ321" s="7" t="str">
        <f t="shared" si="349"/>
        <v/>
      </c>
      <c r="AR321" s="7" t="str">
        <f t="shared" si="350"/>
        <v/>
      </c>
      <c r="AS321" s="7" t="str">
        <f t="shared" si="351"/>
        <v/>
      </c>
      <c r="AT321" s="7" t="str">
        <f t="shared" si="352"/>
        <v/>
      </c>
      <c r="AU321" s="7" t="str">
        <f t="shared" si="353"/>
        <v/>
      </c>
      <c r="AV321" s="7" t="str">
        <f t="shared" si="354"/>
        <v/>
      </c>
      <c r="AW321" s="7" t="str">
        <f t="shared" si="355"/>
        <v/>
      </c>
      <c r="AX321" s="7" t="str">
        <f t="shared" si="356"/>
        <v/>
      </c>
      <c r="AY321" s="7" t="str">
        <f t="shared" si="357"/>
        <v/>
      </c>
      <c r="AZ321" s="7" t="str">
        <f t="shared" si="358"/>
        <v/>
      </c>
      <c r="BA321" s="7" t="str">
        <f t="shared" si="359"/>
        <v/>
      </c>
      <c r="BB321" s="7" t="str">
        <f t="shared" si="360"/>
        <v/>
      </c>
      <c r="BC321" s="7" t="str">
        <f t="shared" si="361"/>
        <v/>
      </c>
      <c r="BD321" s="7" t="str">
        <f t="shared" si="362"/>
        <v/>
      </c>
      <c r="BE321" s="7" t="str">
        <f t="shared" si="363"/>
        <v/>
      </c>
      <c r="BF321" s="7" t="str">
        <f t="shared" si="364"/>
        <v/>
      </c>
      <c r="BG321" s="7" t="str">
        <f t="shared" si="365"/>
        <v/>
      </c>
      <c r="BH321" s="7" t="str">
        <f t="shared" si="366"/>
        <v/>
      </c>
      <c r="BI321" s="7" t="str">
        <f t="shared" si="367"/>
        <v/>
      </c>
      <c r="BJ321" s="7" t="str">
        <f t="shared" si="368"/>
        <v/>
      </c>
      <c r="BK321" s="7" t="str">
        <f t="shared" si="369"/>
        <v/>
      </c>
      <c r="BL321" s="7" t="str">
        <f t="shared" si="370"/>
        <v/>
      </c>
      <c r="BM321" s="7" t="str">
        <f t="shared" si="371"/>
        <v/>
      </c>
      <c r="BN321" s="7" t="str">
        <f t="shared" si="372"/>
        <v/>
      </c>
      <c r="BO321" s="7" t="str">
        <f t="shared" si="373"/>
        <v/>
      </c>
      <c r="BP321" s="7" t="str">
        <f t="shared" si="374"/>
        <v/>
      </c>
      <c r="BQ321" s="7" t="str">
        <f t="shared" si="375"/>
        <v/>
      </c>
      <c r="BR321" s="7" t="str">
        <f t="shared" si="376"/>
        <v/>
      </c>
      <c r="BS321" s="7" t="str">
        <f t="shared" si="377"/>
        <v/>
      </c>
      <c r="BT321" s="7" t="str">
        <f t="shared" si="378"/>
        <v/>
      </c>
      <c r="BU321" s="7" t="str">
        <f t="shared" si="379"/>
        <v/>
      </c>
      <c r="BV321" s="7" t="str">
        <f t="shared" si="380"/>
        <v/>
      </c>
      <c r="BW321" s="38" t="str">
        <f t="shared" si="381"/>
        <v/>
      </c>
      <c r="BX321" s="7" t="str">
        <f t="shared" si="382"/>
        <v/>
      </c>
      <c r="BY321" s="7" t="str">
        <f t="shared" si="383"/>
        <v/>
      </c>
      <c r="BZ321" s="7" t="str">
        <f t="shared" si="384"/>
        <v/>
      </c>
      <c r="CA321" s="7" t="str">
        <f t="shared" si="385"/>
        <v/>
      </c>
      <c r="CB321" s="7" t="str">
        <f t="shared" si="386"/>
        <v/>
      </c>
      <c r="CC321" s="7" t="str">
        <f t="shared" si="387"/>
        <v/>
      </c>
      <c r="CD321" s="7" t="str">
        <f t="shared" si="388"/>
        <v/>
      </c>
      <c r="CE321" s="7" t="str">
        <f t="shared" si="389"/>
        <v/>
      </c>
      <c r="CF321" s="7" t="str">
        <f t="shared" si="390"/>
        <v/>
      </c>
      <c r="CG321" s="7" t="str">
        <f t="shared" si="391"/>
        <v/>
      </c>
      <c r="CH321" s="7" t="str">
        <f t="shared" si="392"/>
        <v/>
      </c>
      <c r="CI321" s="7" t="str">
        <f t="shared" si="393"/>
        <v/>
      </c>
      <c r="CJ321" s="7" t="str">
        <f t="shared" si="394"/>
        <v/>
      </c>
    </row>
    <row r="322" spans="6:88" x14ac:dyDescent="0.35">
      <c r="F322" s="7" t="str">
        <f t="shared" ref="F322:F385" si="395">IFERROR(IF(ISBLANK(E323),"",COUNTIFS(MCdata,"&gt;"&amp;E322,MCdata,"&lt;="&amp;E323))/runs,"")</f>
        <v/>
      </c>
      <c r="G322" s="7"/>
      <c r="H322" s="7"/>
      <c r="K322" s="7" t="str">
        <f t="shared" ref="K322:K385" si="396">IFERROR(IF(ISBLANK($E323),"",COUNTIFS(MCdata,"&gt;"&amp;$E322,MCdata,"&lt;="&amp;$E323,sc_data,"="&amp;K$1))/runs,"")</f>
        <v/>
      </c>
      <c r="L322" s="7" t="str">
        <f t="shared" ref="L322:L385" si="397">IFERROR(IF(ISBLANK($E323),"",COUNTIFS(MCdata,"&gt;"&amp;$E322,MCdata,"&lt;="&amp;$E323,sc_data,"="&amp;L$1))/runs,"")</f>
        <v/>
      </c>
      <c r="M322" s="7" t="str">
        <f t="shared" ref="M322:M385" si="398">IFERROR(IF(ISBLANK($E323),"",COUNTIFS(MCdata,"&gt;"&amp;$E322,MCdata,"&lt;="&amp;$E323,sc_data,"="&amp;M$1))/runs,"")</f>
        <v/>
      </c>
      <c r="N322" s="7" t="str">
        <f t="shared" ref="N322:N385" si="399">IFERROR(IF(ISBLANK($E323),"",COUNTIFS(MCdata,"&gt;"&amp;$E322,MCdata,"&lt;="&amp;$E323,sc_data,"="&amp;N$1))/runs,"")</f>
        <v/>
      </c>
      <c r="O322" s="7" t="str">
        <f t="shared" ref="O322:O385" si="400">IFERROR(IF(ISBLANK($E323),"",COUNTIFS(MCdata,"&gt;"&amp;$E322,MCdata,"&lt;="&amp;$E323,sc_data,"="&amp;O$1))/runs,"")</f>
        <v/>
      </c>
      <c r="P322" s="7" t="str">
        <f t="shared" ref="P322:P385" si="401">IFERROR(IF(ISBLANK($E323),"",COUNTIFS(MCdata,"&gt;"&amp;$E322,MCdata,"&lt;="&amp;$E323,sc_data,"="&amp;P$1))/runs,"")</f>
        <v/>
      </c>
      <c r="Q322" s="7" t="str">
        <f t="shared" ref="Q322:Q385" si="402">IFERROR(IF(ISBLANK($E323),"",COUNTIFS(MCdata,"&gt;"&amp;$E322,MCdata,"&lt;="&amp;$E323,sc_data,"="&amp;Q$1))/runs,"")</f>
        <v/>
      </c>
      <c r="R322" s="7" t="str">
        <f t="shared" ref="R322:R385" si="403">IFERROR(IF(ISBLANK($E323),"",COUNTIFS(MCdata,"&gt;"&amp;$E322,MCdata,"&lt;="&amp;$E323,sc_data,"="&amp;R$1))/runs,"")</f>
        <v/>
      </c>
      <c r="S322" s="7" t="str">
        <f t="shared" ref="S322:S385" si="404">IFERROR(IF(ISBLANK($E323),"",COUNTIFS(MCdata,"&gt;"&amp;$E322,MCdata,"&lt;="&amp;$E323,sc_data,"="&amp;S$1))/runs,"")</f>
        <v/>
      </c>
      <c r="T322" s="7" t="str">
        <f t="shared" ref="T322:T385" si="405">IFERROR(IF(ISBLANK($E323),"",COUNTIFS(MCdata,"&gt;"&amp;$E322,MCdata,"&lt;="&amp;$E323,sc_data,"="&amp;T$1))/runs,"")</f>
        <v/>
      </c>
      <c r="U322" s="7" t="str">
        <f t="shared" ref="U322:U385" si="406">IFERROR(IF(ISBLANK($E323),"",COUNTIFS(MCdata,"&gt;"&amp;$E322,MCdata,"&lt;="&amp;$E323,sc_data,"="&amp;U$1))/runs,"")</f>
        <v/>
      </c>
      <c r="V322" s="7" t="str">
        <f t="shared" ref="V322:V385" si="407">IFERROR(IF(ISBLANK($E323),"",COUNTIFS(MCdata,"&gt;"&amp;$E322,MCdata,"&lt;="&amp;$E323,sc_data,"="&amp;V$1))/runs,"")</f>
        <v/>
      </c>
      <c r="W322" s="7" t="str">
        <f t="shared" ref="W322:W385" si="408">IFERROR(IF(ISBLANK($E323),"",COUNTIFS(MCdata,"&gt;"&amp;$E322,MCdata,"&lt;="&amp;$E323,sc_data,"="&amp;W$1))/runs,"")</f>
        <v/>
      </c>
      <c r="X322" s="7" t="str">
        <f t="shared" ref="X322:X385" si="409">IFERROR(IF(ISBLANK($E323),"",COUNTIFS(MCdata,"&gt;"&amp;$E322,MCdata,"&lt;="&amp;$E323,sc_data,"="&amp;X$1))/runs,"")</f>
        <v/>
      </c>
      <c r="Y322" s="7" t="str">
        <f t="shared" ref="Y322:Y385" si="410">IFERROR(IF(ISBLANK($E323),"",COUNTIFS(MCdata,"&gt;"&amp;$E322,MCdata,"&lt;="&amp;$E323,sc_data,"="&amp;Y$1))/runs,"")</f>
        <v/>
      </c>
      <c r="Z322" s="7" t="str">
        <f t="shared" ref="Z322:Z385" si="411">IFERROR(IF(ISBLANK($E323),"",COUNTIFS(MCdata,"&gt;"&amp;$E322,MCdata,"&lt;="&amp;$E323,sc_data,"="&amp;Z$1))/runs,"")</f>
        <v/>
      </c>
      <c r="AA322" s="7" t="str">
        <f t="shared" ref="AA322:AA385" si="412">IFERROR(IF(ISBLANK($E323),"",COUNTIFS(MCdata,"&gt;"&amp;$E322,MCdata,"&lt;="&amp;$E323,sc_data,"="&amp;AA$1))/runs,"")</f>
        <v/>
      </c>
      <c r="AB322" s="7" t="str">
        <f t="shared" ref="AB322:AB385" si="413">IFERROR(IF(ISBLANK($E323),"",COUNTIFS(MCdata,"&gt;"&amp;$E322,MCdata,"&lt;="&amp;$E323,sc_data,"="&amp;AB$1))/runs,"")</f>
        <v/>
      </c>
      <c r="AC322" s="7" t="str">
        <f t="shared" ref="AC322:AC385" si="414">IFERROR(IF(ISBLANK($E323),"",COUNTIFS(MCdata,"&gt;"&amp;$E322,MCdata,"&lt;="&amp;$E323,sc_data,"="&amp;AC$1))/runs,"")</f>
        <v/>
      </c>
      <c r="AD322" s="7" t="str">
        <f t="shared" ref="AD322:AD385" si="415">IFERROR(IF(ISBLANK($E323),"",COUNTIFS(MCdata,"&gt;"&amp;$E322,MCdata,"&lt;="&amp;$E323,sc_data,"="&amp;AD$1))/runs,"")</f>
        <v/>
      </c>
      <c r="AE322" s="7" t="str">
        <f t="shared" ref="AE322:AE385" si="416">IFERROR(IF(ISBLANK($E323),"",COUNTIFS(MCdata,"&gt;"&amp;$E322,MCdata,"&lt;="&amp;$E323,sc_data,"="&amp;AE$1))/runs,"")</f>
        <v/>
      </c>
      <c r="AF322" s="7" t="str">
        <f t="shared" ref="AF322:AF385" si="417">IFERROR(IF(ISBLANK($E323),"",COUNTIFS(MCdata,"&gt;"&amp;$E322,MCdata,"&lt;="&amp;$E323,sc_data,"="&amp;AF$1))/runs,"")</f>
        <v/>
      </c>
      <c r="AG322" s="7" t="str">
        <f t="shared" ref="AG322:AG385" si="418">IFERROR(IF(ISBLANK($E323),"",COUNTIFS(MCdata,"&gt;"&amp;$E322,MCdata,"&lt;="&amp;$E323,sc_data,"="&amp;AG$1))/runs,"")</f>
        <v/>
      </c>
      <c r="AH322" s="7" t="str">
        <f t="shared" ref="AH322:AH385" si="419">IFERROR(IF(ISBLANK($E323),"",COUNTIFS(MCdata,"&gt;"&amp;$E322,MCdata,"&lt;="&amp;$E323,sc_data,"="&amp;AH$1))/runs,"")</f>
        <v/>
      </c>
      <c r="AI322" s="7" t="str">
        <f t="shared" ref="AI322:AI385" si="420">IFERROR(IF(ISBLANK($E323),"",COUNTIFS(MCdata,"&gt;"&amp;$E322,MCdata,"&lt;="&amp;$E323,sc_data,"="&amp;AI$1))/runs,"")</f>
        <v/>
      </c>
      <c r="AJ322" s="7" t="str">
        <f t="shared" ref="AJ322:AJ385" si="421">IFERROR(IF(ISBLANK($E323),"",COUNTIFS(MCdata,"&gt;"&amp;$E322,MCdata,"&lt;="&amp;$E323,sc_data,"="&amp;AJ$1))/runs,"")</f>
        <v/>
      </c>
      <c r="AK322" s="7" t="str">
        <f t="shared" ref="AK322:AK385" si="422">IFERROR(IF(ISBLANK($E323),"",COUNTIFS(MCdata,"&gt;"&amp;$E322,MCdata,"&lt;="&amp;$E323,sc_data,"="&amp;AK$1))/runs,"")</f>
        <v/>
      </c>
      <c r="AL322" s="7" t="str">
        <f t="shared" ref="AL322:AL385" si="423">IFERROR(IF(ISBLANK($E323),"",COUNTIFS(MCdata,"&gt;"&amp;$E322,MCdata,"&lt;="&amp;$E323,sc_data,"="&amp;AL$1))/runs,"")</f>
        <v/>
      </c>
      <c r="AM322" s="7" t="str">
        <f t="shared" ref="AM322:AM385" si="424">IFERROR(IF(ISBLANK($E323),"",COUNTIFS(MCdata,"&gt;"&amp;$E322,MCdata,"&lt;="&amp;$E323,sc_data,"="&amp;AM$1))/runs,"")</f>
        <v/>
      </c>
      <c r="AN322" s="7" t="str">
        <f t="shared" ref="AN322:AN385" si="425">IFERROR(IF(ISBLANK($E323),"",COUNTIFS(MCdata,"&gt;"&amp;$E322,MCdata,"&lt;="&amp;$E323,sc_data,"="&amp;AN$1))/runs,"")</f>
        <v/>
      </c>
      <c r="AO322" s="7" t="str">
        <f t="shared" ref="AO322:AO385" si="426">IFERROR(IF(ISBLANK($E323),"",COUNTIFS(MCdata,"&gt;"&amp;$E322,MCdata,"&lt;="&amp;$E323,sc_data,"="&amp;AO$1))/runs,"")</f>
        <v/>
      </c>
      <c r="AP322" s="7" t="str">
        <f t="shared" ref="AP322:AP385" si="427">IFERROR(IF(ISBLANK($E323),"",COUNTIFS(MCdata,"&gt;"&amp;$E322,MCdata,"&lt;="&amp;$E323,sc_data,"="&amp;AP$1))/runs,"")</f>
        <v/>
      </c>
      <c r="AQ322" s="7" t="str">
        <f t="shared" ref="AQ322:AQ385" si="428">IFERROR(IF(ISBLANK($E323),"",COUNTIFS(MCdata,"&gt;"&amp;$E322,MCdata,"&lt;="&amp;$E323,sc_data,"="&amp;AQ$1))/runs,"")</f>
        <v/>
      </c>
      <c r="AR322" s="7" t="str">
        <f t="shared" ref="AR322:AR385" si="429">IFERROR(IF(ISBLANK($E323),"",COUNTIFS(MCdata,"&gt;"&amp;$E322,MCdata,"&lt;="&amp;$E323,sc_data,"="&amp;AR$1))/runs,"")</f>
        <v/>
      </c>
      <c r="AS322" s="7" t="str">
        <f t="shared" ref="AS322:AS385" si="430">IFERROR(IF(ISBLANK($E323),"",COUNTIFS(MCdata,"&gt;"&amp;$E322,MCdata,"&lt;="&amp;$E323,sc_data,"="&amp;AS$1))/runs,"")</f>
        <v/>
      </c>
      <c r="AT322" s="7" t="str">
        <f t="shared" ref="AT322:AT385" si="431">IFERROR(IF(ISBLANK($E323),"",COUNTIFS(MCdata,"&gt;"&amp;$E322,MCdata,"&lt;="&amp;$E323,sc_data,"="&amp;AT$1))/runs,"")</f>
        <v/>
      </c>
      <c r="AU322" s="7" t="str">
        <f t="shared" ref="AU322:AU385" si="432">IFERROR(IF(ISBLANK($E323),"",COUNTIFS(MCdata,"&gt;"&amp;$E322,MCdata,"&lt;="&amp;$E323,sc_data,"="&amp;AU$1))/runs,"")</f>
        <v/>
      </c>
      <c r="AV322" s="7" t="str">
        <f t="shared" ref="AV322:AV385" si="433">IFERROR(IF(ISBLANK($E323),"",COUNTIFS(MCdata,"&gt;"&amp;$E322,MCdata,"&lt;="&amp;$E323,sc_data,"="&amp;AV$1))/runs,"")</f>
        <v/>
      </c>
      <c r="AW322" s="7" t="str">
        <f t="shared" ref="AW322:AW385" si="434">IFERROR(IF(ISBLANK($E323),"",COUNTIFS(MCdata,"&gt;"&amp;$E322,MCdata,"&lt;="&amp;$E323,sc_data,"="&amp;AW$1))/runs,"")</f>
        <v/>
      </c>
      <c r="AX322" s="7" t="str">
        <f t="shared" ref="AX322:AX385" si="435">IFERROR(IF(ISBLANK($E323),"",COUNTIFS(MCdata,"&gt;"&amp;$E322,MCdata,"&lt;="&amp;$E323,sc_data,"="&amp;AX$1))/runs,"")</f>
        <v/>
      </c>
      <c r="AY322" s="7" t="str">
        <f t="shared" ref="AY322:AY385" si="436">IFERROR(IF(ISBLANK($E323),"",COUNTIFS(MCdata,"&gt;"&amp;$E322,MCdata,"&lt;="&amp;$E323,sc_data,"="&amp;AY$1))/runs,"")</f>
        <v/>
      </c>
      <c r="AZ322" s="7" t="str">
        <f t="shared" ref="AZ322:AZ385" si="437">IFERROR(IF(ISBLANK($E323),"",COUNTIFS(MCdata,"&gt;"&amp;$E322,MCdata,"&lt;="&amp;$E323,sc_data,"="&amp;AZ$1))/runs,"")</f>
        <v/>
      </c>
      <c r="BA322" s="7" t="str">
        <f t="shared" ref="BA322:BA385" si="438">IFERROR(IF(ISBLANK($E323),"",COUNTIFS(MCdata,"&gt;"&amp;$E322,MCdata,"&lt;="&amp;$E323,sc_data,"="&amp;BA$1))/runs,"")</f>
        <v/>
      </c>
      <c r="BB322" s="7" t="str">
        <f t="shared" ref="BB322:BB385" si="439">IFERROR(IF(ISBLANK($E323),"",COUNTIFS(MCdata,"&gt;"&amp;$E322,MCdata,"&lt;="&amp;$E323,sc_data,"="&amp;BB$1))/runs,"")</f>
        <v/>
      </c>
      <c r="BC322" s="7" t="str">
        <f t="shared" ref="BC322:BC385" si="440">IFERROR(IF(ISBLANK($E323),"",COUNTIFS(MCdata,"&gt;"&amp;$E322,MCdata,"&lt;="&amp;$E323,sc_data,"="&amp;BC$1))/runs,"")</f>
        <v/>
      </c>
      <c r="BD322" s="7" t="str">
        <f t="shared" ref="BD322:BD385" si="441">IFERROR(IF(ISBLANK($E323),"",COUNTIFS(MCdata,"&gt;"&amp;$E322,MCdata,"&lt;="&amp;$E323,sc_data,"="&amp;BD$1))/runs,"")</f>
        <v/>
      </c>
      <c r="BE322" s="7" t="str">
        <f t="shared" ref="BE322:BE385" si="442">IFERROR(IF(ISBLANK($E323),"",COUNTIFS(MCdata,"&gt;"&amp;$E322,MCdata,"&lt;="&amp;$E323,sc_data,"="&amp;BE$1))/runs,"")</f>
        <v/>
      </c>
      <c r="BF322" s="7" t="str">
        <f t="shared" ref="BF322:BF385" si="443">IFERROR(IF(ISBLANK($E323),"",COUNTIFS(MCdata,"&gt;"&amp;$E322,MCdata,"&lt;="&amp;$E323,sc_data,"="&amp;BF$1))/runs,"")</f>
        <v/>
      </c>
      <c r="BG322" s="7" t="str">
        <f t="shared" ref="BG322:BG385" si="444">IFERROR(IF(ISBLANK($E323),"",COUNTIFS(MCdata,"&gt;"&amp;$E322,MCdata,"&lt;="&amp;$E323,sc_data,"="&amp;BG$1))/runs,"")</f>
        <v/>
      </c>
      <c r="BH322" s="7" t="str">
        <f t="shared" ref="BH322:BH385" si="445">IFERROR(IF(ISBLANK($E323),"",COUNTIFS(MCdata,"&gt;"&amp;$E322,MCdata,"&lt;="&amp;$E323,sc_data,"="&amp;BH$1))/runs,"")</f>
        <v/>
      </c>
      <c r="BI322" s="7" t="str">
        <f t="shared" ref="BI322:BI385" si="446">IFERROR(IF(ISBLANK($E323),"",COUNTIFS(MCdata,"&gt;"&amp;$E322,MCdata,"&lt;="&amp;$E323,sc_data,"="&amp;BI$1))/runs,"")</f>
        <v/>
      </c>
      <c r="BJ322" s="7" t="str">
        <f t="shared" ref="BJ322:BJ385" si="447">IFERROR(IF(ISBLANK($E323),"",COUNTIFS(MCdata,"&gt;"&amp;$E322,MCdata,"&lt;="&amp;$E323,sc_data,"="&amp;BJ$1))/runs,"")</f>
        <v/>
      </c>
      <c r="BK322" s="7" t="str">
        <f t="shared" ref="BK322:BK385" si="448">IFERROR(IF(ISBLANK($E323),"",COUNTIFS(MCdata,"&gt;"&amp;$E322,MCdata,"&lt;="&amp;$E323,sc_data,"="&amp;BK$1))/runs,"")</f>
        <v/>
      </c>
      <c r="BL322" s="7" t="str">
        <f t="shared" ref="BL322:BL385" si="449">IFERROR(IF(ISBLANK($E323),"",COUNTIFS(MCdata,"&gt;"&amp;$E322,MCdata,"&lt;="&amp;$E323,sc_data,"="&amp;BL$1))/runs,"")</f>
        <v/>
      </c>
      <c r="BM322" s="7" t="str">
        <f t="shared" ref="BM322:BM385" si="450">IFERROR(IF(ISBLANK($E323),"",COUNTIFS(MCdata,"&gt;"&amp;$E322,MCdata,"&lt;="&amp;$E323,sc_data,"="&amp;BM$1))/runs,"")</f>
        <v/>
      </c>
      <c r="BN322" s="7" t="str">
        <f t="shared" ref="BN322:BN385" si="451">IFERROR(IF(ISBLANK($E323),"",COUNTIFS(MCdata,"&gt;"&amp;$E322,MCdata,"&lt;="&amp;$E323,sc_data,"="&amp;BN$1))/runs,"")</f>
        <v/>
      </c>
      <c r="BO322" s="7" t="str">
        <f t="shared" ref="BO322:BO385" si="452">IFERROR(IF(ISBLANK($E323),"",COUNTIFS(MCdata,"&gt;"&amp;$E322,MCdata,"&lt;="&amp;$E323,sc_data,"="&amp;BO$1))/runs,"")</f>
        <v/>
      </c>
      <c r="BP322" s="7" t="str">
        <f t="shared" ref="BP322:BP385" si="453">IFERROR(IF(ISBLANK($E323),"",COUNTIFS(MCdata,"&gt;"&amp;$E322,MCdata,"&lt;="&amp;$E323,sc_data,"="&amp;BP$1))/runs,"")</f>
        <v/>
      </c>
      <c r="BQ322" s="7" t="str">
        <f t="shared" ref="BQ322:BQ385" si="454">IFERROR(IF(ISBLANK($E323),"",COUNTIFS(MCdata,"&gt;"&amp;$E322,MCdata,"&lt;="&amp;$E323,sc_data,"="&amp;BQ$1))/runs,"")</f>
        <v/>
      </c>
      <c r="BR322" s="7" t="str">
        <f t="shared" ref="BR322:BR385" si="455">IFERROR(IF(ISBLANK($E323),"",COUNTIFS(MCdata,"&gt;"&amp;$E322,MCdata,"&lt;="&amp;$E323,sc_data,"="&amp;BR$1))/runs,"")</f>
        <v/>
      </c>
      <c r="BS322" s="7" t="str">
        <f t="shared" ref="BS322:BS385" si="456">IFERROR(IF(ISBLANK($E323),"",COUNTIFS(MCdata,"&gt;"&amp;$E322,MCdata,"&lt;="&amp;$E323,sc_data,"="&amp;BS$1))/runs,"")</f>
        <v/>
      </c>
      <c r="BT322" s="7" t="str">
        <f t="shared" ref="BT322:BT385" si="457">IFERROR(IF(ISBLANK($E323),"",COUNTIFS(MCdata,"&gt;"&amp;$E322,MCdata,"&lt;="&amp;$E323,sc_data,"="&amp;BT$1))/runs,"")</f>
        <v/>
      </c>
      <c r="BU322" s="7" t="str">
        <f t="shared" ref="BU322:BU385" si="458">IFERROR(IF(ISBLANK($E323),"",COUNTIFS(MCdata,"&gt;"&amp;$E322,MCdata,"&lt;="&amp;$E323,sc_data,"="&amp;BU$1))/runs,"")</f>
        <v/>
      </c>
      <c r="BV322" s="7" t="str">
        <f t="shared" ref="BV322:BV385" si="459">IFERROR(IF(ISBLANK($E323),"",COUNTIFS(MCdata,"&gt;"&amp;$E322,MCdata,"&lt;="&amp;$E323,sc_data,"="&amp;BV$1))/runs,"")</f>
        <v/>
      </c>
      <c r="BW322" s="38" t="str">
        <f t="shared" ref="BW322:BW385" si="460">IFERROR(IF(ISBLANK($E323),"",COUNTIFS(MCdata,"&gt;"&amp;$E322,MCdata,"&lt;="&amp;$E323,scenarios,"="&amp;BW$1))/runs,"")</f>
        <v/>
      </c>
      <c r="BX322" s="7" t="str">
        <f t="shared" ref="BX322:BX385" si="461">IFERROR(IF(ISBLANK($E323),"",COUNTIFS(MCdata,"&gt;"&amp;$E322,MCdata,"&lt;="&amp;$E323,scenarios,"="&amp;BX$1))/runs,"")</f>
        <v/>
      </c>
      <c r="BY322" s="7" t="str">
        <f t="shared" ref="BY322:BY385" si="462">IFERROR(IF(ISBLANK($E323),"",COUNTIFS(MCdata,"&gt;"&amp;$E322,MCdata,"&lt;="&amp;$E323,scenarios,"="&amp;BY$1))/runs,"")</f>
        <v/>
      </c>
      <c r="BZ322" s="7" t="str">
        <f t="shared" ref="BZ322:BZ385" si="463">IFERROR(IF(ISBLANK($E323),"",COUNTIFS(MCdata,"&gt;"&amp;$E322,MCdata,"&lt;="&amp;$E323,scenarios,"="&amp;BZ$1))/runs,"")</f>
        <v/>
      </c>
      <c r="CA322" s="7" t="str">
        <f t="shared" ref="CA322:CA385" si="464">IFERROR(IF(ISBLANK($E323),"",COUNTIFS(MCdata,"&gt;"&amp;$E322,MCdata,"&lt;="&amp;$E323,scenarios,"="&amp;CA$1))/runs,"")</f>
        <v/>
      </c>
      <c r="CB322" s="7" t="str">
        <f t="shared" ref="CB322:CB385" si="465">IFERROR(IF(ISBLANK($E323),"",COUNTIFS(MCdata,"&gt;"&amp;$E322,MCdata,"&lt;="&amp;$E323,scenarios,"="&amp;CB$1))/runs,"")</f>
        <v/>
      </c>
      <c r="CC322" s="7" t="str">
        <f t="shared" ref="CC322:CC385" si="466">IFERROR(IF(ISBLANK($E323),"",COUNTIFS(MCdata,"&gt;"&amp;$E322,MCdata,"&lt;="&amp;$E323,scenarios,"="&amp;CC$1))/runs,"")</f>
        <v/>
      </c>
      <c r="CD322" s="7" t="str">
        <f t="shared" ref="CD322:CD385" si="467">IFERROR(IF(ISBLANK($E323),"",COUNTIFS(MCdata,"&gt;"&amp;$E322,MCdata,"&lt;="&amp;$E323,scenarios,"="&amp;CD$1))/runs,"")</f>
        <v/>
      </c>
      <c r="CE322" s="7" t="str">
        <f t="shared" ref="CE322:CE385" si="468">IFERROR(IF(ISBLANK($E323),"",COUNTIFS(MCdata,"&gt;"&amp;$E322,MCdata,"&lt;="&amp;$E323,scenarios,"="&amp;CE$1))/runs,"")</f>
        <v/>
      </c>
      <c r="CF322" s="7" t="str">
        <f t="shared" ref="CF322:CF385" si="469">IFERROR(IF(ISBLANK($E323),"",COUNTIFS(MCdata,"&gt;"&amp;$E322,MCdata,"&lt;="&amp;$E323,scenarios,"="&amp;CF$1))/runs,"")</f>
        <v/>
      </c>
      <c r="CG322" s="7" t="str">
        <f t="shared" ref="CG322:CG385" si="470">IFERROR(IF(ISBLANK($E323),"",COUNTIFS(MCdata,"&gt;"&amp;$E322,MCdata,"&lt;="&amp;$E323,scenarios,"="&amp;CG$1))/runs,"")</f>
        <v/>
      </c>
      <c r="CH322" s="7" t="str">
        <f t="shared" ref="CH322:CH385" si="471">IFERROR(IF(ISBLANK($E323),"",COUNTIFS(MCdata,"&gt;"&amp;$E322,MCdata,"&lt;="&amp;$E323,scenarios,"="&amp;CH$1))/runs,"")</f>
        <v/>
      </c>
      <c r="CI322" s="7" t="str">
        <f t="shared" ref="CI322:CI385" si="472">IFERROR(IF(ISBLANK($E323),"",COUNTIFS(MCdata,"&gt;"&amp;$E322,MCdata,"&lt;="&amp;$E323,scenarios,"="&amp;CI$1))/runs,"")</f>
        <v/>
      </c>
      <c r="CJ322" s="7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7" t="str">
        <f t="shared" si="395"/>
        <v/>
      </c>
      <c r="G323" s="7"/>
      <c r="H323" s="7"/>
      <c r="K323" s="7" t="str">
        <f t="shared" si="396"/>
        <v/>
      </c>
      <c r="L323" s="7" t="str">
        <f t="shared" si="397"/>
        <v/>
      </c>
      <c r="M323" s="7" t="str">
        <f t="shared" si="398"/>
        <v/>
      </c>
      <c r="N323" s="7" t="str">
        <f t="shared" si="399"/>
        <v/>
      </c>
      <c r="O323" s="7" t="str">
        <f t="shared" si="400"/>
        <v/>
      </c>
      <c r="P323" s="7" t="str">
        <f t="shared" si="401"/>
        <v/>
      </c>
      <c r="Q323" s="7" t="str">
        <f t="shared" si="402"/>
        <v/>
      </c>
      <c r="R323" s="7" t="str">
        <f t="shared" si="403"/>
        <v/>
      </c>
      <c r="S323" s="7" t="str">
        <f t="shared" si="404"/>
        <v/>
      </c>
      <c r="T323" s="7" t="str">
        <f t="shared" si="405"/>
        <v/>
      </c>
      <c r="U323" s="7" t="str">
        <f t="shared" si="406"/>
        <v/>
      </c>
      <c r="V323" s="7" t="str">
        <f t="shared" si="407"/>
        <v/>
      </c>
      <c r="W323" s="7" t="str">
        <f t="shared" si="408"/>
        <v/>
      </c>
      <c r="X323" s="7" t="str">
        <f t="shared" si="409"/>
        <v/>
      </c>
      <c r="Y323" s="7" t="str">
        <f t="shared" si="410"/>
        <v/>
      </c>
      <c r="Z323" s="7" t="str">
        <f t="shared" si="411"/>
        <v/>
      </c>
      <c r="AA323" s="7" t="str">
        <f t="shared" si="412"/>
        <v/>
      </c>
      <c r="AB323" s="7" t="str">
        <f t="shared" si="413"/>
        <v/>
      </c>
      <c r="AC323" s="7" t="str">
        <f t="shared" si="414"/>
        <v/>
      </c>
      <c r="AD323" s="7" t="str">
        <f t="shared" si="415"/>
        <v/>
      </c>
      <c r="AE323" s="7" t="str">
        <f t="shared" si="416"/>
        <v/>
      </c>
      <c r="AF323" s="7" t="str">
        <f t="shared" si="417"/>
        <v/>
      </c>
      <c r="AG323" s="7" t="str">
        <f t="shared" si="418"/>
        <v/>
      </c>
      <c r="AH323" s="7" t="str">
        <f t="shared" si="419"/>
        <v/>
      </c>
      <c r="AI323" s="7" t="str">
        <f t="shared" si="420"/>
        <v/>
      </c>
      <c r="AJ323" s="7" t="str">
        <f t="shared" si="421"/>
        <v/>
      </c>
      <c r="AK323" s="7" t="str">
        <f t="shared" si="422"/>
        <v/>
      </c>
      <c r="AL323" s="7" t="str">
        <f t="shared" si="423"/>
        <v/>
      </c>
      <c r="AM323" s="7" t="str">
        <f t="shared" si="424"/>
        <v/>
      </c>
      <c r="AN323" s="7" t="str">
        <f t="shared" si="425"/>
        <v/>
      </c>
      <c r="AO323" s="7" t="str">
        <f t="shared" si="426"/>
        <v/>
      </c>
      <c r="AP323" s="7" t="str">
        <f t="shared" si="427"/>
        <v/>
      </c>
      <c r="AQ323" s="7" t="str">
        <f t="shared" si="428"/>
        <v/>
      </c>
      <c r="AR323" s="7" t="str">
        <f t="shared" si="429"/>
        <v/>
      </c>
      <c r="AS323" s="7" t="str">
        <f t="shared" si="430"/>
        <v/>
      </c>
      <c r="AT323" s="7" t="str">
        <f t="shared" si="431"/>
        <v/>
      </c>
      <c r="AU323" s="7" t="str">
        <f t="shared" si="432"/>
        <v/>
      </c>
      <c r="AV323" s="7" t="str">
        <f t="shared" si="433"/>
        <v/>
      </c>
      <c r="AW323" s="7" t="str">
        <f t="shared" si="434"/>
        <v/>
      </c>
      <c r="AX323" s="7" t="str">
        <f t="shared" si="435"/>
        <v/>
      </c>
      <c r="AY323" s="7" t="str">
        <f t="shared" si="436"/>
        <v/>
      </c>
      <c r="AZ323" s="7" t="str">
        <f t="shared" si="437"/>
        <v/>
      </c>
      <c r="BA323" s="7" t="str">
        <f t="shared" si="438"/>
        <v/>
      </c>
      <c r="BB323" s="7" t="str">
        <f t="shared" si="439"/>
        <v/>
      </c>
      <c r="BC323" s="7" t="str">
        <f t="shared" si="440"/>
        <v/>
      </c>
      <c r="BD323" s="7" t="str">
        <f t="shared" si="441"/>
        <v/>
      </c>
      <c r="BE323" s="7" t="str">
        <f t="shared" si="442"/>
        <v/>
      </c>
      <c r="BF323" s="7" t="str">
        <f t="shared" si="443"/>
        <v/>
      </c>
      <c r="BG323" s="7" t="str">
        <f t="shared" si="444"/>
        <v/>
      </c>
      <c r="BH323" s="7" t="str">
        <f t="shared" si="445"/>
        <v/>
      </c>
      <c r="BI323" s="7" t="str">
        <f t="shared" si="446"/>
        <v/>
      </c>
      <c r="BJ323" s="7" t="str">
        <f t="shared" si="447"/>
        <v/>
      </c>
      <c r="BK323" s="7" t="str">
        <f t="shared" si="448"/>
        <v/>
      </c>
      <c r="BL323" s="7" t="str">
        <f t="shared" si="449"/>
        <v/>
      </c>
      <c r="BM323" s="7" t="str">
        <f t="shared" si="450"/>
        <v/>
      </c>
      <c r="BN323" s="7" t="str">
        <f t="shared" si="451"/>
        <v/>
      </c>
      <c r="BO323" s="7" t="str">
        <f t="shared" si="452"/>
        <v/>
      </c>
      <c r="BP323" s="7" t="str">
        <f t="shared" si="453"/>
        <v/>
      </c>
      <c r="BQ323" s="7" t="str">
        <f t="shared" si="454"/>
        <v/>
      </c>
      <c r="BR323" s="7" t="str">
        <f t="shared" si="455"/>
        <v/>
      </c>
      <c r="BS323" s="7" t="str">
        <f t="shared" si="456"/>
        <v/>
      </c>
      <c r="BT323" s="7" t="str">
        <f t="shared" si="457"/>
        <v/>
      </c>
      <c r="BU323" s="7" t="str">
        <f t="shared" si="458"/>
        <v/>
      </c>
      <c r="BV323" s="7" t="str">
        <f t="shared" si="459"/>
        <v/>
      </c>
      <c r="BW323" s="38" t="str">
        <f t="shared" si="460"/>
        <v/>
      </c>
      <c r="BX323" s="7" t="str">
        <f t="shared" si="461"/>
        <v/>
      </c>
      <c r="BY323" s="7" t="str">
        <f t="shared" si="462"/>
        <v/>
      </c>
      <c r="BZ323" s="7" t="str">
        <f t="shared" si="463"/>
        <v/>
      </c>
      <c r="CA323" s="7" t="str">
        <f t="shared" si="464"/>
        <v/>
      </c>
      <c r="CB323" s="7" t="str">
        <f t="shared" si="465"/>
        <v/>
      </c>
      <c r="CC323" s="7" t="str">
        <f t="shared" si="466"/>
        <v/>
      </c>
      <c r="CD323" s="7" t="str">
        <f t="shared" si="467"/>
        <v/>
      </c>
      <c r="CE323" s="7" t="str">
        <f t="shared" si="468"/>
        <v/>
      </c>
      <c r="CF323" s="7" t="str">
        <f t="shared" si="469"/>
        <v/>
      </c>
      <c r="CG323" s="7" t="str">
        <f t="shared" si="470"/>
        <v/>
      </c>
      <c r="CH323" s="7" t="str">
        <f t="shared" si="471"/>
        <v/>
      </c>
      <c r="CI323" s="7" t="str">
        <f t="shared" si="472"/>
        <v/>
      </c>
      <c r="CJ323" s="7" t="str">
        <f t="shared" si="473"/>
        <v/>
      </c>
    </row>
    <row r="324" spans="6:88" x14ac:dyDescent="0.35">
      <c r="F324" s="7" t="str">
        <f t="shared" si="395"/>
        <v/>
      </c>
      <c r="G324" s="7"/>
      <c r="H324" s="7"/>
      <c r="K324" s="7" t="str">
        <f t="shared" si="396"/>
        <v/>
      </c>
      <c r="L324" s="7" t="str">
        <f t="shared" si="397"/>
        <v/>
      </c>
      <c r="M324" s="7" t="str">
        <f t="shared" si="398"/>
        <v/>
      </c>
      <c r="N324" s="7" t="str">
        <f t="shared" si="399"/>
        <v/>
      </c>
      <c r="O324" s="7" t="str">
        <f t="shared" si="400"/>
        <v/>
      </c>
      <c r="P324" s="7" t="str">
        <f t="shared" si="401"/>
        <v/>
      </c>
      <c r="Q324" s="7" t="str">
        <f t="shared" si="402"/>
        <v/>
      </c>
      <c r="R324" s="7" t="str">
        <f t="shared" si="403"/>
        <v/>
      </c>
      <c r="S324" s="7" t="str">
        <f t="shared" si="404"/>
        <v/>
      </c>
      <c r="T324" s="7" t="str">
        <f t="shared" si="405"/>
        <v/>
      </c>
      <c r="U324" s="7" t="str">
        <f t="shared" si="406"/>
        <v/>
      </c>
      <c r="V324" s="7" t="str">
        <f t="shared" si="407"/>
        <v/>
      </c>
      <c r="W324" s="7" t="str">
        <f t="shared" si="408"/>
        <v/>
      </c>
      <c r="X324" s="7" t="str">
        <f t="shared" si="409"/>
        <v/>
      </c>
      <c r="Y324" s="7" t="str">
        <f t="shared" si="410"/>
        <v/>
      </c>
      <c r="Z324" s="7" t="str">
        <f t="shared" si="411"/>
        <v/>
      </c>
      <c r="AA324" s="7" t="str">
        <f t="shared" si="412"/>
        <v/>
      </c>
      <c r="AB324" s="7" t="str">
        <f t="shared" si="413"/>
        <v/>
      </c>
      <c r="AC324" s="7" t="str">
        <f t="shared" si="414"/>
        <v/>
      </c>
      <c r="AD324" s="7" t="str">
        <f t="shared" si="415"/>
        <v/>
      </c>
      <c r="AE324" s="7" t="str">
        <f t="shared" si="416"/>
        <v/>
      </c>
      <c r="AF324" s="7" t="str">
        <f t="shared" si="417"/>
        <v/>
      </c>
      <c r="AG324" s="7" t="str">
        <f t="shared" si="418"/>
        <v/>
      </c>
      <c r="AH324" s="7" t="str">
        <f t="shared" si="419"/>
        <v/>
      </c>
      <c r="AI324" s="7" t="str">
        <f t="shared" si="420"/>
        <v/>
      </c>
      <c r="AJ324" s="7" t="str">
        <f t="shared" si="421"/>
        <v/>
      </c>
      <c r="AK324" s="7" t="str">
        <f t="shared" si="422"/>
        <v/>
      </c>
      <c r="AL324" s="7" t="str">
        <f t="shared" si="423"/>
        <v/>
      </c>
      <c r="AM324" s="7" t="str">
        <f t="shared" si="424"/>
        <v/>
      </c>
      <c r="AN324" s="7" t="str">
        <f t="shared" si="425"/>
        <v/>
      </c>
      <c r="AO324" s="7" t="str">
        <f t="shared" si="426"/>
        <v/>
      </c>
      <c r="AP324" s="7" t="str">
        <f t="shared" si="427"/>
        <v/>
      </c>
      <c r="AQ324" s="7" t="str">
        <f t="shared" si="428"/>
        <v/>
      </c>
      <c r="AR324" s="7" t="str">
        <f t="shared" si="429"/>
        <v/>
      </c>
      <c r="AS324" s="7" t="str">
        <f t="shared" si="430"/>
        <v/>
      </c>
      <c r="AT324" s="7" t="str">
        <f t="shared" si="431"/>
        <v/>
      </c>
      <c r="AU324" s="7" t="str">
        <f t="shared" si="432"/>
        <v/>
      </c>
      <c r="AV324" s="7" t="str">
        <f t="shared" si="433"/>
        <v/>
      </c>
      <c r="AW324" s="7" t="str">
        <f t="shared" si="434"/>
        <v/>
      </c>
      <c r="AX324" s="7" t="str">
        <f t="shared" si="435"/>
        <v/>
      </c>
      <c r="AY324" s="7" t="str">
        <f t="shared" si="436"/>
        <v/>
      </c>
      <c r="AZ324" s="7" t="str">
        <f t="shared" si="437"/>
        <v/>
      </c>
      <c r="BA324" s="7" t="str">
        <f t="shared" si="438"/>
        <v/>
      </c>
      <c r="BB324" s="7" t="str">
        <f t="shared" si="439"/>
        <v/>
      </c>
      <c r="BC324" s="7" t="str">
        <f t="shared" si="440"/>
        <v/>
      </c>
      <c r="BD324" s="7" t="str">
        <f t="shared" si="441"/>
        <v/>
      </c>
      <c r="BE324" s="7" t="str">
        <f t="shared" si="442"/>
        <v/>
      </c>
      <c r="BF324" s="7" t="str">
        <f t="shared" si="443"/>
        <v/>
      </c>
      <c r="BG324" s="7" t="str">
        <f t="shared" si="444"/>
        <v/>
      </c>
      <c r="BH324" s="7" t="str">
        <f t="shared" si="445"/>
        <v/>
      </c>
      <c r="BI324" s="7" t="str">
        <f t="shared" si="446"/>
        <v/>
      </c>
      <c r="BJ324" s="7" t="str">
        <f t="shared" si="447"/>
        <v/>
      </c>
      <c r="BK324" s="7" t="str">
        <f t="shared" si="448"/>
        <v/>
      </c>
      <c r="BL324" s="7" t="str">
        <f t="shared" si="449"/>
        <v/>
      </c>
      <c r="BM324" s="7" t="str">
        <f t="shared" si="450"/>
        <v/>
      </c>
      <c r="BN324" s="7" t="str">
        <f t="shared" si="451"/>
        <v/>
      </c>
      <c r="BO324" s="7" t="str">
        <f t="shared" si="452"/>
        <v/>
      </c>
      <c r="BP324" s="7" t="str">
        <f t="shared" si="453"/>
        <v/>
      </c>
      <c r="BQ324" s="7" t="str">
        <f t="shared" si="454"/>
        <v/>
      </c>
      <c r="BR324" s="7" t="str">
        <f t="shared" si="455"/>
        <v/>
      </c>
      <c r="BS324" s="7" t="str">
        <f t="shared" si="456"/>
        <v/>
      </c>
      <c r="BT324" s="7" t="str">
        <f t="shared" si="457"/>
        <v/>
      </c>
      <c r="BU324" s="7" t="str">
        <f t="shared" si="458"/>
        <v/>
      </c>
      <c r="BV324" s="7" t="str">
        <f t="shared" si="459"/>
        <v/>
      </c>
      <c r="BW324" s="38" t="str">
        <f t="shared" si="460"/>
        <v/>
      </c>
      <c r="BX324" s="7" t="str">
        <f t="shared" si="461"/>
        <v/>
      </c>
      <c r="BY324" s="7" t="str">
        <f t="shared" si="462"/>
        <v/>
      </c>
      <c r="BZ324" s="7" t="str">
        <f t="shared" si="463"/>
        <v/>
      </c>
      <c r="CA324" s="7" t="str">
        <f t="shared" si="464"/>
        <v/>
      </c>
      <c r="CB324" s="7" t="str">
        <f t="shared" si="465"/>
        <v/>
      </c>
      <c r="CC324" s="7" t="str">
        <f t="shared" si="466"/>
        <v/>
      </c>
      <c r="CD324" s="7" t="str">
        <f t="shared" si="467"/>
        <v/>
      </c>
      <c r="CE324" s="7" t="str">
        <f t="shared" si="468"/>
        <v/>
      </c>
      <c r="CF324" s="7" t="str">
        <f t="shared" si="469"/>
        <v/>
      </c>
      <c r="CG324" s="7" t="str">
        <f t="shared" si="470"/>
        <v/>
      </c>
      <c r="CH324" s="7" t="str">
        <f t="shared" si="471"/>
        <v/>
      </c>
      <c r="CI324" s="7" t="str">
        <f t="shared" si="472"/>
        <v/>
      </c>
      <c r="CJ324" s="7" t="str">
        <f t="shared" si="473"/>
        <v/>
      </c>
    </row>
    <row r="325" spans="6:88" x14ac:dyDescent="0.35">
      <c r="F325" s="7" t="str">
        <f t="shared" si="395"/>
        <v/>
      </c>
      <c r="G325" s="7"/>
      <c r="H325" s="7"/>
      <c r="K325" s="7" t="str">
        <f t="shared" si="396"/>
        <v/>
      </c>
      <c r="L325" s="7" t="str">
        <f t="shared" si="397"/>
        <v/>
      </c>
      <c r="M325" s="7" t="str">
        <f t="shared" si="398"/>
        <v/>
      </c>
      <c r="N325" s="7" t="str">
        <f t="shared" si="399"/>
        <v/>
      </c>
      <c r="O325" s="7" t="str">
        <f t="shared" si="400"/>
        <v/>
      </c>
      <c r="P325" s="7" t="str">
        <f t="shared" si="401"/>
        <v/>
      </c>
      <c r="Q325" s="7" t="str">
        <f t="shared" si="402"/>
        <v/>
      </c>
      <c r="R325" s="7" t="str">
        <f t="shared" si="403"/>
        <v/>
      </c>
      <c r="S325" s="7" t="str">
        <f t="shared" si="404"/>
        <v/>
      </c>
      <c r="T325" s="7" t="str">
        <f t="shared" si="405"/>
        <v/>
      </c>
      <c r="U325" s="7" t="str">
        <f t="shared" si="406"/>
        <v/>
      </c>
      <c r="V325" s="7" t="str">
        <f t="shared" si="407"/>
        <v/>
      </c>
      <c r="W325" s="7" t="str">
        <f t="shared" si="408"/>
        <v/>
      </c>
      <c r="X325" s="7" t="str">
        <f t="shared" si="409"/>
        <v/>
      </c>
      <c r="Y325" s="7" t="str">
        <f t="shared" si="410"/>
        <v/>
      </c>
      <c r="Z325" s="7" t="str">
        <f t="shared" si="411"/>
        <v/>
      </c>
      <c r="AA325" s="7" t="str">
        <f t="shared" si="412"/>
        <v/>
      </c>
      <c r="AB325" s="7" t="str">
        <f t="shared" si="413"/>
        <v/>
      </c>
      <c r="AC325" s="7" t="str">
        <f t="shared" si="414"/>
        <v/>
      </c>
      <c r="AD325" s="7" t="str">
        <f t="shared" si="415"/>
        <v/>
      </c>
      <c r="AE325" s="7" t="str">
        <f t="shared" si="416"/>
        <v/>
      </c>
      <c r="AF325" s="7" t="str">
        <f t="shared" si="417"/>
        <v/>
      </c>
      <c r="AG325" s="7" t="str">
        <f t="shared" si="418"/>
        <v/>
      </c>
      <c r="AH325" s="7" t="str">
        <f t="shared" si="419"/>
        <v/>
      </c>
      <c r="AI325" s="7" t="str">
        <f t="shared" si="420"/>
        <v/>
      </c>
      <c r="AJ325" s="7" t="str">
        <f t="shared" si="421"/>
        <v/>
      </c>
      <c r="AK325" s="7" t="str">
        <f t="shared" si="422"/>
        <v/>
      </c>
      <c r="AL325" s="7" t="str">
        <f t="shared" si="423"/>
        <v/>
      </c>
      <c r="AM325" s="7" t="str">
        <f t="shared" si="424"/>
        <v/>
      </c>
      <c r="AN325" s="7" t="str">
        <f t="shared" si="425"/>
        <v/>
      </c>
      <c r="AO325" s="7" t="str">
        <f t="shared" si="426"/>
        <v/>
      </c>
      <c r="AP325" s="7" t="str">
        <f t="shared" si="427"/>
        <v/>
      </c>
      <c r="AQ325" s="7" t="str">
        <f t="shared" si="428"/>
        <v/>
      </c>
      <c r="AR325" s="7" t="str">
        <f t="shared" si="429"/>
        <v/>
      </c>
      <c r="AS325" s="7" t="str">
        <f t="shared" si="430"/>
        <v/>
      </c>
      <c r="AT325" s="7" t="str">
        <f t="shared" si="431"/>
        <v/>
      </c>
      <c r="AU325" s="7" t="str">
        <f t="shared" si="432"/>
        <v/>
      </c>
      <c r="AV325" s="7" t="str">
        <f t="shared" si="433"/>
        <v/>
      </c>
      <c r="AW325" s="7" t="str">
        <f t="shared" si="434"/>
        <v/>
      </c>
      <c r="AX325" s="7" t="str">
        <f t="shared" si="435"/>
        <v/>
      </c>
      <c r="AY325" s="7" t="str">
        <f t="shared" si="436"/>
        <v/>
      </c>
      <c r="AZ325" s="7" t="str">
        <f t="shared" si="437"/>
        <v/>
      </c>
      <c r="BA325" s="7" t="str">
        <f t="shared" si="438"/>
        <v/>
      </c>
      <c r="BB325" s="7" t="str">
        <f t="shared" si="439"/>
        <v/>
      </c>
      <c r="BC325" s="7" t="str">
        <f t="shared" si="440"/>
        <v/>
      </c>
      <c r="BD325" s="7" t="str">
        <f t="shared" si="441"/>
        <v/>
      </c>
      <c r="BE325" s="7" t="str">
        <f t="shared" si="442"/>
        <v/>
      </c>
      <c r="BF325" s="7" t="str">
        <f t="shared" si="443"/>
        <v/>
      </c>
      <c r="BG325" s="7" t="str">
        <f t="shared" si="444"/>
        <v/>
      </c>
      <c r="BH325" s="7" t="str">
        <f t="shared" si="445"/>
        <v/>
      </c>
      <c r="BI325" s="7" t="str">
        <f t="shared" si="446"/>
        <v/>
      </c>
      <c r="BJ325" s="7" t="str">
        <f t="shared" si="447"/>
        <v/>
      </c>
      <c r="BK325" s="7" t="str">
        <f t="shared" si="448"/>
        <v/>
      </c>
      <c r="BL325" s="7" t="str">
        <f t="shared" si="449"/>
        <v/>
      </c>
      <c r="BM325" s="7" t="str">
        <f t="shared" si="450"/>
        <v/>
      </c>
      <c r="BN325" s="7" t="str">
        <f t="shared" si="451"/>
        <v/>
      </c>
      <c r="BO325" s="7" t="str">
        <f t="shared" si="452"/>
        <v/>
      </c>
      <c r="BP325" s="7" t="str">
        <f t="shared" si="453"/>
        <v/>
      </c>
      <c r="BQ325" s="7" t="str">
        <f t="shared" si="454"/>
        <v/>
      </c>
      <c r="BR325" s="7" t="str">
        <f t="shared" si="455"/>
        <v/>
      </c>
      <c r="BS325" s="7" t="str">
        <f t="shared" si="456"/>
        <v/>
      </c>
      <c r="BT325" s="7" t="str">
        <f t="shared" si="457"/>
        <v/>
      </c>
      <c r="BU325" s="7" t="str">
        <f t="shared" si="458"/>
        <v/>
      </c>
      <c r="BV325" s="7" t="str">
        <f t="shared" si="459"/>
        <v/>
      </c>
      <c r="BW325" s="38" t="str">
        <f t="shared" si="460"/>
        <v/>
      </c>
      <c r="BX325" s="7" t="str">
        <f t="shared" si="461"/>
        <v/>
      </c>
      <c r="BY325" s="7" t="str">
        <f t="shared" si="462"/>
        <v/>
      </c>
      <c r="BZ325" s="7" t="str">
        <f t="shared" si="463"/>
        <v/>
      </c>
      <c r="CA325" s="7" t="str">
        <f t="shared" si="464"/>
        <v/>
      </c>
      <c r="CB325" s="7" t="str">
        <f t="shared" si="465"/>
        <v/>
      </c>
      <c r="CC325" s="7" t="str">
        <f t="shared" si="466"/>
        <v/>
      </c>
      <c r="CD325" s="7" t="str">
        <f t="shared" si="467"/>
        <v/>
      </c>
      <c r="CE325" s="7" t="str">
        <f t="shared" si="468"/>
        <v/>
      </c>
      <c r="CF325" s="7" t="str">
        <f t="shared" si="469"/>
        <v/>
      </c>
      <c r="CG325" s="7" t="str">
        <f t="shared" si="470"/>
        <v/>
      </c>
      <c r="CH325" s="7" t="str">
        <f t="shared" si="471"/>
        <v/>
      </c>
      <c r="CI325" s="7" t="str">
        <f t="shared" si="472"/>
        <v/>
      </c>
      <c r="CJ325" s="7" t="str">
        <f t="shared" si="473"/>
        <v/>
      </c>
    </row>
    <row r="326" spans="6:88" x14ac:dyDescent="0.35">
      <c r="F326" s="7" t="str">
        <f t="shared" si="395"/>
        <v/>
      </c>
      <c r="G326" s="7"/>
      <c r="H326" s="7"/>
      <c r="K326" s="7" t="str">
        <f t="shared" si="396"/>
        <v/>
      </c>
      <c r="L326" s="7" t="str">
        <f t="shared" si="397"/>
        <v/>
      </c>
      <c r="M326" s="7" t="str">
        <f t="shared" si="398"/>
        <v/>
      </c>
      <c r="N326" s="7" t="str">
        <f t="shared" si="399"/>
        <v/>
      </c>
      <c r="O326" s="7" t="str">
        <f t="shared" si="400"/>
        <v/>
      </c>
      <c r="P326" s="7" t="str">
        <f t="shared" si="401"/>
        <v/>
      </c>
      <c r="Q326" s="7" t="str">
        <f t="shared" si="402"/>
        <v/>
      </c>
      <c r="R326" s="7" t="str">
        <f t="shared" si="403"/>
        <v/>
      </c>
      <c r="S326" s="7" t="str">
        <f t="shared" si="404"/>
        <v/>
      </c>
      <c r="T326" s="7" t="str">
        <f t="shared" si="405"/>
        <v/>
      </c>
      <c r="U326" s="7" t="str">
        <f t="shared" si="406"/>
        <v/>
      </c>
      <c r="V326" s="7" t="str">
        <f t="shared" si="407"/>
        <v/>
      </c>
      <c r="W326" s="7" t="str">
        <f t="shared" si="408"/>
        <v/>
      </c>
      <c r="X326" s="7" t="str">
        <f t="shared" si="409"/>
        <v/>
      </c>
      <c r="Y326" s="7" t="str">
        <f t="shared" si="410"/>
        <v/>
      </c>
      <c r="Z326" s="7" t="str">
        <f t="shared" si="411"/>
        <v/>
      </c>
      <c r="AA326" s="7" t="str">
        <f t="shared" si="412"/>
        <v/>
      </c>
      <c r="AB326" s="7" t="str">
        <f t="shared" si="413"/>
        <v/>
      </c>
      <c r="AC326" s="7" t="str">
        <f t="shared" si="414"/>
        <v/>
      </c>
      <c r="AD326" s="7" t="str">
        <f t="shared" si="415"/>
        <v/>
      </c>
      <c r="AE326" s="7" t="str">
        <f t="shared" si="416"/>
        <v/>
      </c>
      <c r="AF326" s="7" t="str">
        <f t="shared" si="417"/>
        <v/>
      </c>
      <c r="AG326" s="7" t="str">
        <f t="shared" si="418"/>
        <v/>
      </c>
      <c r="AH326" s="7" t="str">
        <f t="shared" si="419"/>
        <v/>
      </c>
      <c r="AI326" s="7" t="str">
        <f t="shared" si="420"/>
        <v/>
      </c>
      <c r="AJ326" s="7" t="str">
        <f t="shared" si="421"/>
        <v/>
      </c>
      <c r="AK326" s="7" t="str">
        <f t="shared" si="422"/>
        <v/>
      </c>
      <c r="AL326" s="7" t="str">
        <f t="shared" si="423"/>
        <v/>
      </c>
      <c r="AM326" s="7" t="str">
        <f t="shared" si="424"/>
        <v/>
      </c>
      <c r="AN326" s="7" t="str">
        <f t="shared" si="425"/>
        <v/>
      </c>
      <c r="AO326" s="7" t="str">
        <f t="shared" si="426"/>
        <v/>
      </c>
      <c r="AP326" s="7" t="str">
        <f t="shared" si="427"/>
        <v/>
      </c>
      <c r="AQ326" s="7" t="str">
        <f t="shared" si="428"/>
        <v/>
      </c>
      <c r="AR326" s="7" t="str">
        <f t="shared" si="429"/>
        <v/>
      </c>
      <c r="AS326" s="7" t="str">
        <f t="shared" si="430"/>
        <v/>
      </c>
      <c r="AT326" s="7" t="str">
        <f t="shared" si="431"/>
        <v/>
      </c>
      <c r="AU326" s="7" t="str">
        <f t="shared" si="432"/>
        <v/>
      </c>
      <c r="AV326" s="7" t="str">
        <f t="shared" si="433"/>
        <v/>
      </c>
      <c r="AW326" s="7" t="str">
        <f t="shared" si="434"/>
        <v/>
      </c>
      <c r="AX326" s="7" t="str">
        <f t="shared" si="435"/>
        <v/>
      </c>
      <c r="AY326" s="7" t="str">
        <f t="shared" si="436"/>
        <v/>
      </c>
      <c r="AZ326" s="7" t="str">
        <f t="shared" si="437"/>
        <v/>
      </c>
      <c r="BA326" s="7" t="str">
        <f t="shared" si="438"/>
        <v/>
      </c>
      <c r="BB326" s="7" t="str">
        <f t="shared" si="439"/>
        <v/>
      </c>
      <c r="BC326" s="7" t="str">
        <f t="shared" si="440"/>
        <v/>
      </c>
      <c r="BD326" s="7" t="str">
        <f t="shared" si="441"/>
        <v/>
      </c>
      <c r="BE326" s="7" t="str">
        <f t="shared" si="442"/>
        <v/>
      </c>
      <c r="BF326" s="7" t="str">
        <f t="shared" si="443"/>
        <v/>
      </c>
      <c r="BG326" s="7" t="str">
        <f t="shared" si="444"/>
        <v/>
      </c>
      <c r="BH326" s="7" t="str">
        <f t="shared" si="445"/>
        <v/>
      </c>
      <c r="BI326" s="7" t="str">
        <f t="shared" si="446"/>
        <v/>
      </c>
      <c r="BJ326" s="7" t="str">
        <f t="shared" si="447"/>
        <v/>
      </c>
      <c r="BK326" s="7" t="str">
        <f t="shared" si="448"/>
        <v/>
      </c>
      <c r="BL326" s="7" t="str">
        <f t="shared" si="449"/>
        <v/>
      </c>
      <c r="BM326" s="7" t="str">
        <f t="shared" si="450"/>
        <v/>
      </c>
      <c r="BN326" s="7" t="str">
        <f t="shared" si="451"/>
        <v/>
      </c>
      <c r="BO326" s="7" t="str">
        <f t="shared" si="452"/>
        <v/>
      </c>
      <c r="BP326" s="7" t="str">
        <f t="shared" si="453"/>
        <v/>
      </c>
      <c r="BQ326" s="7" t="str">
        <f t="shared" si="454"/>
        <v/>
      </c>
      <c r="BR326" s="7" t="str">
        <f t="shared" si="455"/>
        <v/>
      </c>
      <c r="BS326" s="7" t="str">
        <f t="shared" si="456"/>
        <v/>
      </c>
      <c r="BT326" s="7" t="str">
        <f t="shared" si="457"/>
        <v/>
      </c>
      <c r="BU326" s="7" t="str">
        <f t="shared" si="458"/>
        <v/>
      </c>
      <c r="BV326" s="7" t="str">
        <f t="shared" si="459"/>
        <v/>
      </c>
      <c r="BW326" s="38" t="str">
        <f t="shared" si="460"/>
        <v/>
      </c>
      <c r="BX326" s="7" t="str">
        <f t="shared" si="461"/>
        <v/>
      </c>
      <c r="BY326" s="7" t="str">
        <f t="shared" si="462"/>
        <v/>
      </c>
      <c r="BZ326" s="7" t="str">
        <f t="shared" si="463"/>
        <v/>
      </c>
      <c r="CA326" s="7" t="str">
        <f t="shared" si="464"/>
        <v/>
      </c>
      <c r="CB326" s="7" t="str">
        <f t="shared" si="465"/>
        <v/>
      </c>
      <c r="CC326" s="7" t="str">
        <f t="shared" si="466"/>
        <v/>
      </c>
      <c r="CD326" s="7" t="str">
        <f t="shared" si="467"/>
        <v/>
      </c>
      <c r="CE326" s="7" t="str">
        <f t="shared" si="468"/>
        <v/>
      </c>
      <c r="CF326" s="7" t="str">
        <f t="shared" si="469"/>
        <v/>
      </c>
      <c r="CG326" s="7" t="str">
        <f t="shared" si="470"/>
        <v/>
      </c>
      <c r="CH326" s="7" t="str">
        <f t="shared" si="471"/>
        <v/>
      </c>
      <c r="CI326" s="7" t="str">
        <f t="shared" si="472"/>
        <v/>
      </c>
      <c r="CJ326" s="7" t="str">
        <f t="shared" si="473"/>
        <v/>
      </c>
    </row>
    <row r="327" spans="6:88" x14ac:dyDescent="0.35">
      <c r="F327" s="7" t="str">
        <f t="shared" si="395"/>
        <v/>
      </c>
      <c r="G327" s="7"/>
      <c r="H327" s="7"/>
      <c r="K327" s="7" t="str">
        <f t="shared" si="396"/>
        <v/>
      </c>
      <c r="L327" s="7" t="str">
        <f t="shared" si="397"/>
        <v/>
      </c>
      <c r="M327" s="7" t="str">
        <f t="shared" si="398"/>
        <v/>
      </c>
      <c r="N327" s="7" t="str">
        <f t="shared" si="399"/>
        <v/>
      </c>
      <c r="O327" s="7" t="str">
        <f t="shared" si="400"/>
        <v/>
      </c>
      <c r="P327" s="7" t="str">
        <f t="shared" si="401"/>
        <v/>
      </c>
      <c r="Q327" s="7" t="str">
        <f t="shared" si="402"/>
        <v/>
      </c>
      <c r="R327" s="7" t="str">
        <f t="shared" si="403"/>
        <v/>
      </c>
      <c r="S327" s="7" t="str">
        <f t="shared" si="404"/>
        <v/>
      </c>
      <c r="T327" s="7" t="str">
        <f t="shared" si="405"/>
        <v/>
      </c>
      <c r="U327" s="7" t="str">
        <f t="shared" si="406"/>
        <v/>
      </c>
      <c r="V327" s="7" t="str">
        <f t="shared" si="407"/>
        <v/>
      </c>
      <c r="W327" s="7" t="str">
        <f t="shared" si="408"/>
        <v/>
      </c>
      <c r="X327" s="7" t="str">
        <f t="shared" si="409"/>
        <v/>
      </c>
      <c r="Y327" s="7" t="str">
        <f t="shared" si="410"/>
        <v/>
      </c>
      <c r="Z327" s="7" t="str">
        <f t="shared" si="411"/>
        <v/>
      </c>
      <c r="AA327" s="7" t="str">
        <f t="shared" si="412"/>
        <v/>
      </c>
      <c r="AB327" s="7" t="str">
        <f t="shared" si="413"/>
        <v/>
      </c>
      <c r="AC327" s="7" t="str">
        <f t="shared" si="414"/>
        <v/>
      </c>
      <c r="AD327" s="7" t="str">
        <f t="shared" si="415"/>
        <v/>
      </c>
      <c r="AE327" s="7" t="str">
        <f t="shared" si="416"/>
        <v/>
      </c>
      <c r="AF327" s="7" t="str">
        <f t="shared" si="417"/>
        <v/>
      </c>
      <c r="AG327" s="7" t="str">
        <f t="shared" si="418"/>
        <v/>
      </c>
      <c r="AH327" s="7" t="str">
        <f t="shared" si="419"/>
        <v/>
      </c>
      <c r="AI327" s="7" t="str">
        <f t="shared" si="420"/>
        <v/>
      </c>
      <c r="AJ327" s="7" t="str">
        <f t="shared" si="421"/>
        <v/>
      </c>
      <c r="AK327" s="7" t="str">
        <f t="shared" si="422"/>
        <v/>
      </c>
      <c r="AL327" s="7" t="str">
        <f t="shared" si="423"/>
        <v/>
      </c>
      <c r="AM327" s="7" t="str">
        <f t="shared" si="424"/>
        <v/>
      </c>
      <c r="AN327" s="7" t="str">
        <f t="shared" si="425"/>
        <v/>
      </c>
      <c r="AO327" s="7" t="str">
        <f t="shared" si="426"/>
        <v/>
      </c>
      <c r="AP327" s="7" t="str">
        <f t="shared" si="427"/>
        <v/>
      </c>
      <c r="AQ327" s="7" t="str">
        <f t="shared" si="428"/>
        <v/>
      </c>
      <c r="AR327" s="7" t="str">
        <f t="shared" si="429"/>
        <v/>
      </c>
      <c r="AS327" s="7" t="str">
        <f t="shared" si="430"/>
        <v/>
      </c>
      <c r="AT327" s="7" t="str">
        <f t="shared" si="431"/>
        <v/>
      </c>
      <c r="AU327" s="7" t="str">
        <f t="shared" si="432"/>
        <v/>
      </c>
      <c r="AV327" s="7" t="str">
        <f t="shared" si="433"/>
        <v/>
      </c>
      <c r="AW327" s="7" t="str">
        <f t="shared" si="434"/>
        <v/>
      </c>
      <c r="AX327" s="7" t="str">
        <f t="shared" si="435"/>
        <v/>
      </c>
      <c r="AY327" s="7" t="str">
        <f t="shared" si="436"/>
        <v/>
      </c>
      <c r="AZ327" s="7" t="str">
        <f t="shared" si="437"/>
        <v/>
      </c>
      <c r="BA327" s="7" t="str">
        <f t="shared" si="438"/>
        <v/>
      </c>
      <c r="BB327" s="7" t="str">
        <f t="shared" si="439"/>
        <v/>
      </c>
      <c r="BC327" s="7" t="str">
        <f t="shared" si="440"/>
        <v/>
      </c>
      <c r="BD327" s="7" t="str">
        <f t="shared" si="441"/>
        <v/>
      </c>
      <c r="BE327" s="7" t="str">
        <f t="shared" si="442"/>
        <v/>
      </c>
      <c r="BF327" s="7" t="str">
        <f t="shared" si="443"/>
        <v/>
      </c>
      <c r="BG327" s="7" t="str">
        <f t="shared" si="444"/>
        <v/>
      </c>
      <c r="BH327" s="7" t="str">
        <f t="shared" si="445"/>
        <v/>
      </c>
      <c r="BI327" s="7" t="str">
        <f t="shared" si="446"/>
        <v/>
      </c>
      <c r="BJ327" s="7" t="str">
        <f t="shared" si="447"/>
        <v/>
      </c>
      <c r="BK327" s="7" t="str">
        <f t="shared" si="448"/>
        <v/>
      </c>
      <c r="BL327" s="7" t="str">
        <f t="shared" si="449"/>
        <v/>
      </c>
      <c r="BM327" s="7" t="str">
        <f t="shared" si="450"/>
        <v/>
      </c>
      <c r="BN327" s="7" t="str">
        <f t="shared" si="451"/>
        <v/>
      </c>
      <c r="BO327" s="7" t="str">
        <f t="shared" si="452"/>
        <v/>
      </c>
      <c r="BP327" s="7" t="str">
        <f t="shared" si="453"/>
        <v/>
      </c>
      <c r="BQ327" s="7" t="str">
        <f t="shared" si="454"/>
        <v/>
      </c>
      <c r="BR327" s="7" t="str">
        <f t="shared" si="455"/>
        <v/>
      </c>
      <c r="BS327" s="7" t="str">
        <f t="shared" si="456"/>
        <v/>
      </c>
      <c r="BT327" s="7" t="str">
        <f t="shared" si="457"/>
        <v/>
      </c>
      <c r="BU327" s="7" t="str">
        <f t="shared" si="458"/>
        <v/>
      </c>
      <c r="BV327" s="7" t="str">
        <f t="shared" si="459"/>
        <v/>
      </c>
      <c r="BW327" s="38" t="str">
        <f t="shared" si="460"/>
        <v/>
      </c>
      <c r="BX327" s="7" t="str">
        <f t="shared" si="461"/>
        <v/>
      </c>
      <c r="BY327" s="7" t="str">
        <f t="shared" si="462"/>
        <v/>
      </c>
      <c r="BZ327" s="7" t="str">
        <f t="shared" si="463"/>
        <v/>
      </c>
      <c r="CA327" s="7" t="str">
        <f t="shared" si="464"/>
        <v/>
      </c>
      <c r="CB327" s="7" t="str">
        <f t="shared" si="465"/>
        <v/>
      </c>
      <c r="CC327" s="7" t="str">
        <f t="shared" si="466"/>
        <v/>
      </c>
      <c r="CD327" s="7" t="str">
        <f t="shared" si="467"/>
        <v/>
      </c>
      <c r="CE327" s="7" t="str">
        <f t="shared" si="468"/>
        <v/>
      </c>
      <c r="CF327" s="7" t="str">
        <f t="shared" si="469"/>
        <v/>
      </c>
      <c r="CG327" s="7" t="str">
        <f t="shared" si="470"/>
        <v/>
      </c>
      <c r="CH327" s="7" t="str">
        <f t="shared" si="471"/>
        <v/>
      </c>
      <c r="CI327" s="7" t="str">
        <f t="shared" si="472"/>
        <v/>
      </c>
      <c r="CJ327" s="7" t="str">
        <f t="shared" si="473"/>
        <v/>
      </c>
    </row>
    <row r="328" spans="6:88" x14ac:dyDescent="0.35">
      <c r="F328" s="7" t="str">
        <f t="shared" si="395"/>
        <v/>
      </c>
      <c r="G328" s="7"/>
      <c r="H328" s="7"/>
      <c r="K328" s="7" t="str">
        <f t="shared" si="396"/>
        <v/>
      </c>
      <c r="L328" s="7" t="str">
        <f t="shared" si="397"/>
        <v/>
      </c>
      <c r="M328" s="7" t="str">
        <f t="shared" si="398"/>
        <v/>
      </c>
      <c r="N328" s="7" t="str">
        <f t="shared" si="399"/>
        <v/>
      </c>
      <c r="O328" s="7" t="str">
        <f t="shared" si="400"/>
        <v/>
      </c>
      <c r="P328" s="7" t="str">
        <f t="shared" si="401"/>
        <v/>
      </c>
      <c r="Q328" s="7" t="str">
        <f t="shared" si="402"/>
        <v/>
      </c>
      <c r="R328" s="7" t="str">
        <f t="shared" si="403"/>
        <v/>
      </c>
      <c r="S328" s="7" t="str">
        <f t="shared" si="404"/>
        <v/>
      </c>
      <c r="T328" s="7" t="str">
        <f t="shared" si="405"/>
        <v/>
      </c>
      <c r="U328" s="7" t="str">
        <f t="shared" si="406"/>
        <v/>
      </c>
      <c r="V328" s="7" t="str">
        <f t="shared" si="407"/>
        <v/>
      </c>
      <c r="W328" s="7" t="str">
        <f t="shared" si="408"/>
        <v/>
      </c>
      <c r="X328" s="7" t="str">
        <f t="shared" si="409"/>
        <v/>
      </c>
      <c r="Y328" s="7" t="str">
        <f t="shared" si="410"/>
        <v/>
      </c>
      <c r="Z328" s="7" t="str">
        <f t="shared" si="411"/>
        <v/>
      </c>
      <c r="AA328" s="7" t="str">
        <f t="shared" si="412"/>
        <v/>
      </c>
      <c r="AB328" s="7" t="str">
        <f t="shared" si="413"/>
        <v/>
      </c>
      <c r="AC328" s="7" t="str">
        <f t="shared" si="414"/>
        <v/>
      </c>
      <c r="AD328" s="7" t="str">
        <f t="shared" si="415"/>
        <v/>
      </c>
      <c r="AE328" s="7" t="str">
        <f t="shared" si="416"/>
        <v/>
      </c>
      <c r="AF328" s="7" t="str">
        <f t="shared" si="417"/>
        <v/>
      </c>
      <c r="AG328" s="7" t="str">
        <f t="shared" si="418"/>
        <v/>
      </c>
      <c r="AH328" s="7" t="str">
        <f t="shared" si="419"/>
        <v/>
      </c>
      <c r="AI328" s="7" t="str">
        <f t="shared" si="420"/>
        <v/>
      </c>
      <c r="AJ328" s="7" t="str">
        <f t="shared" si="421"/>
        <v/>
      </c>
      <c r="AK328" s="7" t="str">
        <f t="shared" si="422"/>
        <v/>
      </c>
      <c r="AL328" s="7" t="str">
        <f t="shared" si="423"/>
        <v/>
      </c>
      <c r="AM328" s="7" t="str">
        <f t="shared" si="424"/>
        <v/>
      </c>
      <c r="AN328" s="7" t="str">
        <f t="shared" si="425"/>
        <v/>
      </c>
      <c r="AO328" s="7" t="str">
        <f t="shared" si="426"/>
        <v/>
      </c>
      <c r="AP328" s="7" t="str">
        <f t="shared" si="427"/>
        <v/>
      </c>
      <c r="AQ328" s="7" t="str">
        <f t="shared" si="428"/>
        <v/>
      </c>
      <c r="AR328" s="7" t="str">
        <f t="shared" si="429"/>
        <v/>
      </c>
      <c r="AS328" s="7" t="str">
        <f t="shared" si="430"/>
        <v/>
      </c>
      <c r="AT328" s="7" t="str">
        <f t="shared" si="431"/>
        <v/>
      </c>
      <c r="AU328" s="7" t="str">
        <f t="shared" si="432"/>
        <v/>
      </c>
      <c r="AV328" s="7" t="str">
        <f t="shared" si="433"/>
        <v/>
      </c>
      <c r="AW328" s="7" t="str">
        <f t="shared" si="434"/>
        <v/>
      </c>
      <c r="AX328" s="7" t="str">
        <f t="shared" si="435"/>
        <v/>
      </c>
      <c r="AY328" s="7" t="str">
        <f t="shared" si="436"/>
        <v/>
      </c>
      <c r="AZ328" s="7" t="str">
        <f t="shared" si="437"/>
        <v/>
      </c>
      <c r="BA328" s="7" t="str">
        <f t="shared" si="438"/>
        <v/>
      </c>
      <c r="BB328" s="7" t="str">
        <f t="shared" si="439"/>
        <v/>
      </c>
      <c r="BC328" s="7" t="str">
        <f t="shared" si="440"/>
        <v/>
      </c>
      <c r="BD328" s="7" t="str">
        <f t="shared" si="441"/>
        <v/>
      </c>
      <c r="BE328" s="7" t="str">
        <f t="shared" si="442"/>
        <v/>
      </c>
      <c r="BF328" s="7" t="str">
        <f t="shared" si="443"/>
        <v/>
      </c>
      <c r="BG328" s="7" t="str">
        <f t="shared" si="444"/>
        <v/>
      </c>
      <c r="BH328" s="7" t="str">
        <f t="shared" si="445"/>
        <v/>
      </c>
      <c r="BI328" s="7" t="str">
        <f t="shared" si="446"/>
        <v/>
      </c>
      <c r="BJ328" s="7" t="str">
        <f t="shared" si="447"/>
        <v/>
      </c>
      <c r="BK328" s="7" t="str">
        <f t="shared" si="448"/>
        <v/>
      </c>
      <c r="BL328" s="7" t="str">
        <f t="shared" si="449"/>
        <v/>
      </c>
      <c r="BM328" s="7" t="str">
        <f t="shared" si="450"/>
        <v/>
      </c>
      <c r="BN328" s="7" t="str">
        <f t="shared" si="451"/>
        <v/>
      </c>
      <c r="BO328" s="7" t="str">
        <f t="shared" si="452"/>
        <v/>
      </c>
      <c r="BP328" s="7" t="str">
        <f t="shared" si="453"/>
        <v/>
      </c>
      <c r="BQ328" s="7" t="str">
        <f t="shared" si="454"/>
        <v/>
      </c>
      <c r="BR328" s="7" t="str">
        <f t="shared" si="455"/>
        <v/>
      </c>
      <c r="BS328" s="7" t="str">
        <f t="shared" si="456"/>
        <v/>
      </c>
      <c r="BT328" s="7" t="str">
        <f t="shared" si="457"/>
        <v/>
      </c>
      <c r="BU328" s="7" t="str">
        <f t="shared" si="458"/>
        <v/>
      </c>
      <c r="BV328" s="7" t="str">
        <f t="shared" si="459"/>
        <v/>
      </c>
      <c r="BW328" s="38" t="str">
        <f t="shared" si="460"/>
        <v/>
      </c>
      <c r="BX328" s="7" t="str">
        <f t="shared" si="461"/>
        <v/>
      </c>
      <c r="BY328" s="7" t="str">
        <f t="shared" si="462"/>
        <v/>
      </c>
      <c r="BZ328" s="7" t="str">
        <f t="shared" si="463"/>
        <v/>
      </c>
      <c r="CA328" s="7" t="str">
        <f t="shared" si="464"/>
        <v/>
      </c>
      <c r="CB328" s="7" t="str">
        <f t="shared" si="465"/>
        <v/>
      </c>
      <c r="CC328" s="7" t="str">
        <f t="shared" si="466"/>
        <v/>
      </c>
      <c r="CD328" s="7" t="str">
        <f t="shared" si="467"/>
        <v/>
      </c>
      <c r="CE328" s="7" t="str">
        <f t="shared" si="468"/>
        <v/>
      </c>
      <c r="CF328" s="7" t="str">
        <f t="shared" si="469"/>
        <v/>
      </c>
      <c r="CG328" s="7" t="str">
        <f t="shared" si="470"/>
        <v/>
      </c>
      <c r="CH328" s="7" t="str">
        <f t="shared" si="471"/>
        <v/>
      </c>
      <c r="CI328" s="7" t="str">
        <f t="shared" si="472"/>
        <v/>
      </c>
      <c r="CJ328" s="7" t="str">
        <f t="shared" si="473"/>
        <v/>
      </c>
    </row>
    <row r="329" spans="6:88" x14ac:dyDescent="0.35">
      <c r="F329" s="7" t="str">
        <f t="shared" si="395"/>
        <v/>
      </c>
      <c r="G329" s="7"/>
      <c r="H329" s="7"/>
      <c r="K329" s="7" t="str">
        <f t="shared" si="396"/>
        <v/>
      </c>
      <c r="L329" s="7" t="str">
        <f t="shared" si="397"/>
        <v/>
      </c>
      <c r="M329" s="7" t="str">
        <f t="shared" si="398"/>
        <v/>
      </c>
      <c r="N329" s="7" t="str">
        <f t="shared" si="399"/>
        <v/>
      </c>
      <c r="O329" s="7" t="str">
        <f t="shared" si="400"/>
        <v/>
      </c>
      <c r="P329" s="7" t="str">
        <f t="shared" si="401"/>
        <v/>
      </c>
      <c r="Q329" s="7" t="str">
        <f t="shared" si="402"/>
        <v/>
      </c>
      <c r="R329" s="7" t="str">
        <f t="shared" si="403"/>
        <v/>
      </c>
      <c r="S329" s="7" t="str">
        <f t="shared" si="404"/>
        <v/>
      </c>
      <c r="T329" s="7" t="str">
        <f t="shared" si="405"/>
        <v/>
      </c>
      <c r="U329" s="7" t="str">
        <f t="shared" si="406"/>
        <v/>
      </c>
      <c r="V329" s="7" t="str">
        <f t="shared" si="407"/>
        <v/>
      </c>
      <c r="W329" s="7" t="str">
        <f t="shared" si="408"/>
        <v/>
      </c>
      <c r="X329" s="7" t="str">
        <f t="shared" si="409"/>
        <v/>
      </c>
      <c r="Y329" s="7" t="str">
        <f t="shared" si="410"/>
        <v/>
      </c>
      <c r="Z329" s="7" t="str">
        <f t="shared" si="411"/>
        <v/>
      </c>
      <c r="AA329" s="7" t="str">
        <f t="shared" si="412"/>
        <v/>
      </c>
      <c r="AB329" s="7" t="str">
        <f t="shared" si="413"/>
        <v/>
      </c>
      <c r="AC329" s="7" t="str">
        <f t="shared" si="414"/>
        <v/>
      </c>
      <c r="AD329" s="7" t="str">
        <f t="shared" si="415"/>
        <v/>
      </c>
      <c r="AE329" s="7" t="str">
        <f t="shared" si="416"/>
        <v/>
      </c>
      <c r="AF329" s="7" t="str">
        <f t="shared" si="417"/>
        <v/>
      </c>
      <c r="AG329" s="7" t="str">
        <f t="shared" si="418"/>
        <v/>
      </c>
      <c r="AH329" s="7" t="str">
        <f t="shared" si="419"/>
        <v/>
      </c>
      <c r="AI329" s="7" t="str">
        <f t="shared" si="420"/>
        <v/>
      </c>
      <c r="AJ329" s="7" t="str">
        <f t="shared" si="421"/>
        <v/>
      </c>
      <c r="AK329" s="7" t="str">
        <f t="shared" si="422"/>
        <v/>
      </c>
      <c r="AL329" s="7" t="str">
        <f t="shared" si="423"/>
        <v/>
      </c>
      <c r="AM329" s="7" t="str">
        <f t="shared" si="424"/>
        <v/>
      </c>
      <c r="AN329" s="7" t="str">
        <f t="shared" si="425"/>
        <v/>
      </c>
      <c r="AO329" s="7" t="str">
        <f t="shared" si="426"/>
        <v/>
      </c>
      <c r="AP329" s="7" t="str">
        <f t="shared" si="427"/>
        <v/>
      </c>
      <c r="AQ329" s="7" t="str">
        <f t="shared" si="428"/>
        <v/>
      </c>
      <c r="AR329" s="7" t="str">
        <f t="shared" si="429"/>
        <v/>
      </c>
      <c r="AS329" s="7" t="str">
        <f t="shared" si="430"/>
        <v/>
      </c>
      <c r="AT329" s="7" t="str">
        <f t="shared" si="431"/>
        <v/>
      </c>
      <c r="AU329" s="7" t="str">
        <f t="shared" si="432"/>
        <v/>
      </c>
      <c r="AV329" s="7" t="str">
        <f t="shared" si="433"/>
        <v/>
      </c>
      <c r="AW329" s="7" t="str">
        <f t="shared" si="434"/>
        <v/>
      </c>
      <c r="AX329" s="7" t="str">
        <f t="shared" si="435"/>
        <v/>
      </c>
      <c r="AY329" s="7" t="str">
        <f t="shared" si="436"/>
        <v/>
      </c>
      <c r="AZ329" s="7" t="str">
        <f t="shared" si="437"/>
        <v/>
      </c>
      <c r="BA329" s="7" t="str">
        <f t="shared" si="438"/>
        <v/>
      </c>
      <c r="BB329" s="7" t="str">
        <f t="shared" si="439"/>
        <v/>
      </c>
      <c r="BC329" s="7" t="str">
        <f t="shared" si="440"/>
        <v/>
      </c>
      <c r="BD329" s="7" t="str">
        <f t="shared" si="441"/>
        <v/>
      </c>
      <c r="BE329" s="7" t="str">
        <f t="shared" si="442"/>
        <v/>
      </c>
      <c r="BF329" s="7" t="str">
        <f t="shared" si="443"/>
        <v/>
      </c>
      <c r="BG329" s="7" t="str">
        <f t="shared" si="444"/>
        <v/>
      </c>
      <c r="BH329" s="7" t="str">
        <f t="shared" si="445"/>
        <v/>
      </c>
      <c r="BI329" s="7" t="str">
        <f t="shared" si="446"/>
        <v/>
      </c>
      <c r="BJ329" s="7" t="str">
        <f t="shared" si="447"/>
        <v/>
      </c>
      <c r="BK329" s="7" t="str">
        <f t="shared" si="448"/>
        <v/>
      </c>
      <c r="BL329" s="7" t="str">
        <f t="shared" si="449"/>
        <v/>
      </c>
      <c r="BM329" s="7" t="str">
        <f t="shared" si="450"/>
        <v/>
      </c>
      <c r="BN329" s="7" t="str">
        <f t="shared" si="451"/>
        <v/>
      </c>
      <c r="BO329" s="7" t="str">
        <f t="shared" si="452"/>
        <v/>
      </c>
      <c r="BP329" s="7" t="str">
        <f t="shared" si="453"/>
        <v/>
      </c>
      <c r="BQ329" s="7" t="str">
        <f t="shared" si="454"/>
        <v/>
      </c>
      <c r="BR329" s="7" t="str">
        <f t="shared" si="455"/>
        <v/>
      </c>
      <c r="BS329" s="7" t="str">
        <f t="shared" si="456"/>
        <v/>
      </c>
      <c r="BT329" s="7" t="str">
        <f t="shared" si="457"/>
        <v/>
      </c>
      <c r="BU329" s="7" t="str">
        <f t="shared" si="458"/>
        <v/>
      </c>
      <c r="BV329" s="7" t="str">
        <f t="shared" si="459"/>
        <v/>
      </c>
      <c r="BW329" s="38" t="str">
        <f t="shared" si="460"/>
        <v/>
      </c>
      <c r="BX329" s="7" t="str">
        <f t="shared" si="461"/>
        <v/>
      </c>
      <c r="BY329" s="7" t="str">
        <f t="shared" si="462"/>
        <v/>
      </c>
      <c r="BZ329" s="7" t="str">
        <f t="shared" si="463"/>
        <v/>
      </c>
      <c r="CA329" s="7" t="str">
        <f t="shared" si="464"/>
        <v/>
      </c>
      <c r="CB329" s="7" t="str">
        <f t="shared" si="465"/>
        <v/>
      </c>
      <c r="CC329" s="7" t="str">
        <f t="shared" si="466"/>
        <v/>
      </c>
      <c r="CD329" s="7" t="str">
        <f t="shared" si="467"/>
        <v/>
      </c>
      <c r="CE329" s="7" t="str">
        <f t="shared" si="468"/>
        <v/>
      </c>
      <c r="CF329" s="7" t="str">
        <f t="shared" si="469"/>
        <v/>
      </c>
      <c r="CG329" s="7" t="str">
        <f t="shared" si="470"/>
        <v/>
      </c>
      <c r="CH329" s="7" t="str">
        <f t="shared" si="471"/>
        <v/>
      </c>
      <c r="CI329" s="7" t="str">
        <f t="shared" si="472"/>
        <v/>
      </c>
      <c r="CJ329" s="7" t="str">
        <f t="shared" si="473"/>
        <v/>
      </c>
    </row>
    <row r="330" spans="6:88" x14ac:dyDescent="0.35">
      <c r="F330" s="7" t="str">
        <f t="shared" si="395"/>
        <v/>
      </c>
      <c r="G330" s="7"/>
      <c r="H330" s="7"/>
      <c r="K330" s="7" t="str">
        <f t="shared" si="396"/>
        <v/>
      </c>
      <c r="L330" s="7" t="str">
        <f t="shared" si="397"/>
        <v/>
      </c>
      <c r="M330" s="7" t="str">
        <f t="shared" si="398"/>
        <v/>
      </c>
      <c r="N330" s="7" t="str">
        <f t="shared" si="399"/>
        <v/>
      </c>
      <c r="O330" s="7" t="str">
        <f t="shared" si="400"/>
        <v/>
      </c>
      <c r="P330" s="7" t="str">
        <f t="shared" si="401"/>
        <v/>
      </c>
      <c r="Q330" s="7" t="str">
        <f t="shared" si="402"/>
        <v/>
      </c>
      <c r="R330" s="7" t="str">
        <f t="shared" si="403"/>
        <v/>
      </c>
      <c r="S330" s="7" t="str">
        <f t="shared" si="404"/>
        <v/>
      </c>
      <c r="T330" s="7" t="str">
        <f t="shared" si="405"/>
        <v/>
      </c>
      <c r="U330" s="7" t="str">
        <f t="shared" si="406"/>
        <v/>
      </c>
      <c r="V330" s="7" t="str">
        <f t="shared" si="407"/>
        <v/>
      </c>
      <c r="W330" s="7" t="str">
        <f t="shared" si="408"/>
        <v/>
      </c>
      <c r="X330" s="7" t="str">
        <f t="shared" si="409"/>
        <v/>
      </c>
      <c r="Y330" s="7" t="str">
        <f t="shared" si="410"/>
        <v/>
      </c>
      <c r="Z330" s="7" t="str">
        <f t="shared" si="411"/>
        <v/>
      </c>
      <c r="AA330" s="7" t="str">
        <f t="shared" si="412"/>
        <v/>
      </c>
      <c r="AB330" s="7" t="str">
        <f t="shared" si="413"/>
        <v/>
      </c>
      <c r="AC330" s="7" t="str">
        <f t="shared" si="414"/>
        <v/>
      </c>
      <c r="AD330" s="7" t="str">
        <f t="shared" si="415"/>
        <v/>
      </c>
      <c r="AE330" s="7" t="str">
        <f t="shared" si="416"/>
        <v/>
      </c>
      <c r="AF330" s="7" t="str">
        <f t="shared" si="417"/>
        <v/>
      </c>
      <c r="AG330" s="7" t="str">
        <f t="shared" si="418"/>
        <v/>
      </c>
      <c r="AH330" s="7" t="str">
        <f t="shared" si="419"/>
        <v/>
      </c>
      <c r="AI330" s="7" t="str">
        <f t="shared" si="420"/>
        <v/>
      </c>
      <c r="AJ330" s="7" t="str">
        <f t="shared" si="421"/>
        <v/>
      </c>
      <c r="AK330" s="7" t="str">
        <f t="shared" si="422"/>
        <v/>
      </c>
      <c r="AL330" s="7" t="str">
        <f t="shared" si="423"/>
        <v/>
      </c>
      <c r="AM330" s="7" t="str">
        <f t="shared" si="424"/>
        <v/>
      </c>
      <c r="AN330" s="7" t="str">
        <f t="shared" si="425"/>
        <v/>
      </c>
      <c r="AO330" s="7" t="str">
        <f t="shared" si="426"/>
        <v/>
      </c>
      <c r="AP330" s="7" t="str">
        <f t="shared" si="427"/>
        <v/>
      </c>
      <c r="AQ330" s="7" t="str">
        <f t="shared" si="428"/>
        <v/>
      </c>
      <c r="AR330" s="7" t="str">
        <f t="shared" si="429"/>
        <v/>
      </c>
      <c r="AS330" s="7" t="str">
        <f t="shared" si="430"/>
        <v/>
      </c>
      <c r="AT330" s="7" t="str">
        <f t="shared" si="431"/>
        <v/>
      </c>
      <c r="AU330" s="7" t="str">
        <f t="shared" si="432"/>
        <v/>
      </c>
      <c r="AV330" s="7" t="str">
        <f t="shared" si="433"/>
        <v/>
      </c>
      <c r="AW330" s="7" t="str">
        <f t="shared" si="434"/>
        <v/>
      </c>
      <c r="AX330" s="7" t="str">
        <f t="shared" si="435"/>
        <v/>
      </c>
      <c r="AY330" s="7" t="str">
        <f t="shared" si="436"/>
        <v/>
      </c>
      <c r="AZ330" s="7" t="str">
        <f t="shared" si="437"/>
        <v/>
      </c>
      <c r="BA330" s="7" t="str">
        <f t="shared" si="438"/>
        <v/>
      </c>
      <c r="BB330" s="7" t="str">
        <f t="shared" si="439"/>
        <v/>
      </c>
      <c r="BC330" s="7" t="str">
        <f t="shared" si="440"/>
        <v/>
      </c>
      <c r="BD330" s="7" t="str">
        <f t="shared" si="441"/>
        <v/>
      </c>
      <c r="BE330" s="7" t="str">
        <f t="shared" si="442"/>
        <v/>
      </c>
      <c r="BF330" s="7" t="str">
        <f t="shared" si="443"/>
        <v/>
      </c>
      <c r="BG330" s="7" t="str">
        <f t="shared" si="444"/>
        <v/>
      </c>
      <c r="BH330" s="7" t="str">
        <f t="shared" si="445"/>
        <v/>
      </c>
      <c r="BI330" s="7" t="str">
        <f t="shared" si="446"/>
        <v/>
      </c>
      <c r="BJ330" s="7" t="str">
        <f t="shared" si="447"/>
        <v/>
      </c>
      <c r="BK330" s="7" t="str">
        <f t="shared" si="448"/>
        <v/>
      </c>
      <c r="BL330" s="7" t="str">
        <f t="shared" si="449"/>
        <v/>
      </c>
      <c r="BM330" s="7" t="str">
        <f t="shared" si="450"/>
        <v/>
      </c>
      <c r="BN330" s="7" t="str">
        <f t="shared" si="451"/>
        <v/>
      </c>
      <c r="BO330" s="7" t="str">
        <f t="shared" si="452"/>
        <v/>
      </c>
      <c r="BP330" s="7" t="str">
        <f t="shared" si="453"/>
        <v/>
      </c>
      <c r="BQ330" s="7" t="str">
        <f t="shared" si="454"/>
        <v/>
      </c>
      <c r="BR330" s="7" t="str">
        <f t="shared" si="455"/>
        <v/>
      </c>
      <c r="BS330" s="7" t="str">
        <f t="shared" si="456"/>
        <v/>
      </c>
      <c r="BT330" s="7" t="str">
        <f t="shared" si="457"/>
        <v/>
      </c>
      <c r="BU330" s="7" t="str">
        <f t="shared" si="458"/>
        <v/>
      </c>
      <c r="BV330" s="7" t="str">
        <f t="shared" si="459"/>
        <v/>
      </c>
      <c r="BW330" s="38" t="str">
        <f t="shared" si="460"/>
        <v/>
      </c>
      <c r="BX330" s="7" t="str">
        <f t="shared" si="461"/>
        <v/>
      </c>
      <c r="BY330" s="7" t="str">
        <f t="shared" si="462"/>
        <v/>
      </c>
      <c r="BZ330" s="7" t="str">
        <f t="shared" si="463"/>
        <v/>
      </c>
      <c r="CA330" s="7" t="str">
        <f t="shared" si="464"/>
        <v/>
      </c>
      <c r="CB330" s="7" t="str">
        <f t="shared" si="465"/>
        <v/>
      </c>
      <c r="CC330" s="7" t="str">
        <f t="shared" si="466"/>
        <v/>
      </c>
      <c r="CD330" s="7" t="str">
        <f t="shared" si="467"/>
        <v/>
      </c>
      <c r="CE330" s="7" t="str">
        <f t="shared" si="468"/>
        <v/>
      </c>
      <c r="CF330" s="7" t="str">
        <f t="shared" si="469"/>
        <v/>
      </c>
      <c r="CG330" s="7" t="str">
        <f t="shared" si="470"/>
        <v/>
      </c>
      <c r="CH330" s="7" t="str">
        <f t="shared" si="471"/>
        <v/>
      </c>
      <c r="CI330" s="7" t="str">
        <f t="shared" si="472"/>
        <v/>
      </c>
      <c r="CJ330" s="7" t="str">
        <f t="shared" si="473"/>
        <v/>
      </c>
    </row>
    <row r="331" spans="6:88" x14ac:dyDescent="0.35">
      <c r="F331" s="7" t="str">
        <f t="shared" si="395"/>
        <v/>
      </c>
      <c r="G331" s="7"/>
      <c r="H331" s="7"/>
      <c r="K331" s="7" t="str">
        <f t="shared" si="396"/>
        <v/>
      </c>
      <c r="L331" s="7" t="str">
        <f t="shared" si="397"/>
        <v/>
      </c>
      <c r="M331" s="7" t="str">
        <f t="shared" si="398"/>
        <v/>
      </c>
      <c r="N331" s="7" t="str">
        <f t="shared" si="399"/>
        <v/>
      </c>
      <c r="O331" s="7" t="str">
        <f t="shared" si="400"/>
        <v/>
      </c>
      <c r="P331" s="7" t="str">
        <f t="shared" si="401"/>
        <v/>
      </c>
      <c r="Q331" s="7" t="str">
        <f t="shared" si="402"/>
        <v/>
      </c>
      <c r="R331" s="7" t="str">
        <f t="shared" si="403"/>
        <v/>
      </c>
      <c r="S331" s="7" t="str">
        <f t="shared" si="404"/>
        <v/>
      </c>
      <c r="T331" s="7" t="str">
        <f t="shared" si="405"/>
        <v/>
      </c>
      <c r="U331" s="7" t="str">
        <f t="shared" si="406"/>
        <v/>
      </c>
      <c r="V331" s="7" t="str">
        <f t="shared" si="407"/>
        <v/>
      </c>
      <c r="W331" s="7" t="str">
        <f t="shared" si="408"/>
        <v/>
      </c>
      <c r="X331" s="7" t="str">
        <f t="shared" si="409"/>
        <v/>
      </c>
      <c r="Y331" s="7" t="str">
        <f t="shared" si="410"/>
        <v/>
      </c>
      <c r="Z331" s="7" t="str">
        <f t="shared" si="411"/>
        <v/>
      </c>
      <c r="AA331" s="7" t="str">
        <f t="shared" si="412"/>
        <v/>
      </c>
      <c r="AB331" s="7" t="str">
        <f t="shared" si="413"/>
        <v/>
      </c>
      <c r="AC331" s="7" t="str">
        <f t="shared" si="414"/>
        <v/>
      </c>
      <c r="AD331" s="7" t="str">
        <f t="shared" si="415"/>
        <v/>
      </c>
      <c r="AE331" s="7" t="str">
        <f t="shared" si="416"/>
        <v/>
      </c>
      <c r="AF331" s="7" t="str">
        <f t="shared" si="417"/>
        <v/>
      </c>
      <c r="AG331" s="7" t="str">
        <f t="shared" si="418"/>
        <v/>
      </c>
      <c r="AH331" s="7" t="str">
        <f t="shared" si="419"/>
        <v/>
      </c>
      <c r="AI331" s="7" t="str">
        <f t="shared" si="420"/>
        <v/>
      </c>
      <c r="AJ331" s="7" t="str">
        <f t="shared" si="421"/>
        <v/>
      </c>
      <c r="AK331" s="7" t="str">
        <f t="shared" si="422"/>
        <v/>
      </c>
      <c r="AL331" s="7" t="str">
        <f t="shared" si="423"/>
        <v/>
      </c>
      <c r="AM331" s="7" t="str">
        <f t="shared" si="424"/>
        <v/>
      </c>
      <c r="AN331" s="7" t="str">
        <f t="shared" si="425"/>
        <v/>
      </c>
      <c r="AO331" s="7" t="str">
        <f t="shared" si="426"/>
        <v/>
      </c>
      <c r="AP331" s="7" t="str">
        <f t="shared" si="427"/>
        <v/>
      </c>
      <c r="AQ331" s="7" t="str">
        <f t="shared" si="428"/>
        <v/>
      </c>
      <c r="AR331" s="7" t="str">
        <f t="shared" si="429"/>
        <v/>
      </c>
      <c r="AS331" s="7" t="str">
        <f t="shared" si="430"/>
        <v/>
      </c>
      <c r="AT331" s="7" t="str">
        <f t="shared" si="431"/>
        <v/>
      </c>
      <c r="AU331" s="7" t="str">
        <f t="shared" si="432"/>
        <v/>
      </c>
      <c r="AV331" s="7" t="str">
        <f t="shared" si="433"/>
        <v/>
      </c>
      <c r="AW331" s="7" t="str">
        <f t="shared" si="434"/>
        <v/>
      </c>
      <c r="AX331" s="7" t="str">
        <f t="shared" si="435"/>
        <v/>
      </c>
      <c r="AY331" s="7" t="str">
        <f t="shared" si="436"/>
        <v/>
      </c>
      <c r="AZ331" s="7" t="str">
        <f t="shared" si="437"/>
        <v/>
      </c>
      <c r="BA331" s="7" t="str">
        <f t="shared" si="438"/>
        <v/>
      </c>
      <c r="BB331" s="7" t="str">
        <f t="shared" si="439"/>
        <v/>
      </c>
      <c r="BC331" s="7" t="str">
        <f t="shared" si="440"/>
        <v/>
      </c>
      <c r="BD331" s="7" t="str">
        <f t="shared" si="441"/>
        <v/>
      </c>
      <c r="BE331" s="7" t="str">
        <f t="shared" si="442"/>
        <v/>
      </c>
      <c r="BF331" s="7" t="str">
        <f t="shared" si="443"/>
        <v/>
      </c>
      <c r="BG331" s="7" t="str">
        <f t="shared" si="444"/>
        <v/>
      </c>
      <c r="BH331" s="7" t="str">
        <f t="shared" si="445"/>
        <v/>
      </c>
      <c r="BI331" s="7" t="str">
        <f t="shared" si="446"/>
        <v/>
      </c>
      <c r="BJ331" s="7" t="str">
        <f t="shared" si="447"/>
        <v/>
      </c>
      <c r="BK331" s="7" t="str">
        <f t="shared" si="448"/>
        <v/>
      </c>
      <c r="BL331" s="7" t="str">
        <f t="shared" si="449"/>
        <v/>
      </c>
      <c r="BM331" s="7" t="str">
        <f t="shared" si="450"/>
        <v/>
      </c>
      <c r="BN331" s="7" t="str">
        <f t="shared" si="451"/>
        <v/>
      </c>
      <c r="BO331" s="7" t="str">
        <f t="shared" si="452"/>
        <v/>
      </c>
      <c r="BP331" s="7" t="str">
        <f t="shared" si="453"/>
        <v/>
      </c>
      <c r="BQ331" s="7" t="str">
        <f t="shared" si="454"/>
        <v/>
      </c>
      <c r="BR331" s="7" t="str">
        <f t="shared" si="455"/>
        <v/>
      </c>
      <c r="BS331" s="7" t="str">
        <f t="shared" si="456"/>
        <v/>
      </c>
      <c r="BT331" s="7" t="str">
        <f t="shared" si="457"/>
        <v/>
      </c>
      <c r="BU331" s="7" t="str">
        <f t="shared" si="458"/>
        <v/>
      </c>
      <c r="BV331" s="7" t="str">
        <f t="shared" si="459"/>
        <v/>
      </c>
      <c r="BW331" s="38" t="str">
        <f t="shared" si="460"/>
        <v/>
      </c>
      <c r="BX331" s="7" t="str">
        <f t="shared" si="461"/>
        <v/>
      </c>
      <c r="BY331" s="7" t="str">
        <f t="shared" si="462"/>
        <v/>
      </c>
      <c r="BZ331" s="7" t="str">
        <f t="shared" si="463"/>
        <v/>
      </c>
      <c r="CA331" s="7" t="str">
        <f t="shared" si="464"/>
        <v/>
      </c>
      <c r="CB331" s="7" t="str">
        <f t="shared" si="465"/>
        <v/>
      </c>
      <c r="CC331" s="7" t="str">
        <f t="shared" si="466"/>
        <v/>
      </c>
      <c r="CD331" s="7" t="str">
        <f t="shared" si="467"/>
        <v/>
      </c>
      <c r="CE331" s="7" t="str">
        <f t="shared" si="468"/>
        <v/>
      </c>
      <c r="CF331" s="7" t="str">
        <f t="shared" si="469"/>
        <v/>
      </c>
      <c r="CG331" s="7" t="str">
        <f t="shared" si="470"/>
        <v/>
      </c>
      <c r="CH331" s="7" t="str">
        <f t="shared" si="471"/>
        <v/>
      </c>
      <c r="CI331" s="7" t="str">
        <f t="shared" si="472"/>
        <v/>
      </c>
      <c r="CJ331" s="7" t="str">
        <f t="shared" si="473"/>
        <v/>
      </c>
    </row>
    <row r="332" spans="6:88" x14ac:dyDescent="0.35">
      <c r="F332" s="7" t="str">
        <f t="shared" si="395"/>
        <v/>
      </c>
      <c r="G332" s="7"/>
      <c r="H332" s="7"/>
      <c r="K332" s="7" t="str">
        <f t="shared" si="396"/>
        <v/>
      </c>
      <c r="L332" s="7" t="str">
        <f t="shared" si="397"/>
        <v/>
      </c>
      <c r="M332" s="7" t="str">
        <f t="shared" si="398"/>
        <v/>
      </c>
      <c r="N332" s="7" t="str">
        <f t="shared" si="399"/>
        <v/>
      </c>
      <c r="O332" s="7" t="str">
        <f t="shared" si="400"/>
        <v/>
      </c>
      <c r="P332" s="7" t="str">
        <f t="shared" si="401"/>
        <v/>
      </c>
      <c r="Q332" s="7" t="str">
        <f t="shared" si="402"/>
        <v/>
      </c>
      <c r="R332" s="7" t="str">
        <f t="shared" si="403"/>
        <v/>
      </c>
      <c r="S332" s="7" t="str">
        <f t="shared" si="404"/>
        <v/>
      </c>
      <c r="T332" s="7" t="str">
        <f t="shared" si="405"/>
        <v/>
      </c>
      <c r="U332" s="7" t="str">
        <f t="shared" si="406"/>
        <v/>
      </c>
      <c r="V332" s="7" t="str">
        <f t="shared" si="407"/>
        <v/>
      </c>
      <c r="W332" s="7" t="str">
        <f t="shared" si="408"/>
        <v/>
      </c>
      <c r="X332" s="7" t="str">
        <f t="shared" si="409"/>
        <v/>
      </c>
      <c r="Y332" s="7" t="str">
        <f t="shared" si="410"/>
        <v/>
      </c>
      <c r="Z332" s="7" t="str">
        <f t="shared" si="411"/>
        <v/>
      </c>
      <c r="AA332" s="7" t="str">
        <f t="shared" si="412"/>
        <v/>
      </c>
      <c r="AB332" s="7" t="str">
        <f t="shared" si="413"/>
        <v/>
      </c>
      <c r="AC332" s="7" t="str">
        <f t="shared" si="414"/>
        <v/>
      </c>
      <c r="AD332" s="7" t="str">
        <f t="shared" si="415"/>
        <v/>
      </c>
      <c r="AE332" s="7" t="str">
        <f t="shared" si="416"/>
        <v/>
      </c>
      <c r="AF332" s="7" t="str">
        <f t="shared" si="417"/>
        <v/>
      </c>
      <c r="AG332" s="7" t="str">
        <f t="shared" si="418"/>
        <v/>
      </c>
      <c r="AH332" s="7" t="str">
        <f t="shared" si="419"/>
        <v/>
      </c>
      <c r="AI332" s="7" t="str">
        <f t="shared" si="420"/>
        <v/>
      </c>
      <c r="AJ332" s="7" t="str">
        <f t="shared" si="421"/>
        <v/>
      </c>
      <c r="AK332" s="7" t="str">
        <f t="shared" si="422"/>
        <v/>
      </c>
      <c r="AL332" s="7" t="str">
        <f t="shared" si="423"/>
        <v/>
      </c>
      <c r="AM332" s="7" t="str">
        <f t="shared" si="424"/>
        <v/>
      </c>
      <c r="AN332" s="7" t="str">
        <f t="shared" si="425"/>
        <v/>
      </c>
      <c r="AO332" s="7" t="str">
        <f t="shared" si="426"/>
        <v/>
      </c>
      <c r="AP332" s="7" t="str">
        <f t="shared" si="427"/>
        <v/>
      </c>
      <c r="AQ332" s="7" t="str">
        <f t="shared" si="428"/>
        <v/>
      </c>
      <c r="AR332" s="7" t="str">
        <f t="shared" si="429"/>
        <v/>
      </c>
      <c r="AS332" s="7" t="str">
        <f t="shared" si="430"/>
        <v/>
      </c>
      <c r="AT332" s="7" t="str">
        <f t="shared" si="431"/>
        <v/>
      </c>
      <c r="AU332" s="7" t="str">
        <f t="shared" si="432"/>
        <v/>
      </c>
      <c r="AV332" s="7" t="str">
        <f t="shared" si="433"/>
        <v/>
      </c>
      <c r="AW332" s="7" t="str">
        <f t="shared" si="434"/>
        <v/>
      </c>
      <c r="AX332" s="7" t="str">
        <f t="shared" si="435"/>
        <v/>
      </c>
      <c r="AY332" s="7" t="str">
        <f t="shared" si="436"/>
        <v/>
      </c>
      <c r="AZ332" s="7" t="str">
        <f t="shared" si="437"/>
        <v/>
      </c>
      <c r="BA332" s="7" t="str">
        <f t="shared" si="438"/>
        <v/>
      </c>
      <c r="BB332" s="7" t="str">
        <f t="shared" si="439"/>
        <v/>
      </c>
      <c r="BC332" s="7" t="str">
        <f t="shared" si="440"/>
        <v/>
      </c>
      <c r="BD332" s="7" t="str">
        <f t="shared" si="441"/>
        <v/>
      </c>
      <c r="BE332" s="7" t="str">
        <f t="shared" si="442"/>
        <v/>
      </c>
      <c r="BF332" s="7" t="str">
        <f t="shared" si="443"/>
        <v/>
      </c>
      <c r="BG332" s="7" t="str">
        <f t="shared" si="444"/>
        <v/>
      </c>
      <c r="BH332" s="7" t="str">
        <f t="shared" si="445"/>
        <v/>
      </c>
      <c r="BI332" s="7" t="str">
        <f t="shared" si="446"/>
        <v/>
      </c>
      <c r="BJ332" s="7" t="str">
        <f t="shared" si="447"/>
        <v/>
      </c>
      <c r="BK332" s="7" t="str">
        <f t="shared" si="448"/>
        <v/>
      </c>
      <c r="BL332" s="7" t="str">
        <f t="shared" si="449"/>
        <v/>
      </c>
      <c r="BM332" s="7" t="str">
        <f t="shared" si="450"/>
        <v/>
      </c>
      <c r="BN332" s="7" t="str">
        <f t="shared" si="451"/>
        <v/>
      </c>
      <c r="BO332" s="7" t="str">
        <f t="shared" si="452"/>
        <v/>
      </c>
      <c r="BP332" s="7" t="str">
        <f t="shared" si="453"/>
        <v/>
      </c>
      <c r="BQ332" s="7" t="str">
        <f t="shared" si="454"/>
        <v/>
      </c>
      <c r="BR332" s="7" t="str">
        <f t="shared" si="455"/>
        <v/>
      </c>
      <c r="BS332" s="7" t="str">
        <f t="shared" si="456"/>
        <v/>
      </c>
      <c r="BT332" s="7" t="str">
        <f t="shared" si="457"/>
        <v/>
      </c>
      <c r="BU332" s="7" t="str">
        <f t="shared" si="458"/>
        <v/>
      </c>
      <c r="BV332" s="7" t="str">
        <f t="shared" si="459"/>
        <v/>
      </c>
      <c r="BW332" s="38" t="str">
        <f t="shared" si="460"/>
        <v/>
      </c>
      <c r="BX332" s="7" t="str">
        <f t="shared" si="461"/>
        <v/>
      </c>
      <c r="BY332" s="7" t="str">
        <f t="shared" si="462"/>
        <v/>
      </c>
      <c r="BZ332" s="7" t="str">
        <f t="shared" si="463"/>
        <v/>
      </c>
      <c r="CA332" s="7" t="str">
        <f t="shared" si="464"/>
        <v/>
      </c>
      <c r="CB332" s="7" t="str">
        <f t="shared" si="465"/>
        <v/>
      </c>
      <c r="CC332" s="7" t="str">
        <f t="shared" si="466"/>
        <v/>
      </c>
      <c r="CD332" s="7" t="str">
        <f t="shared" si="467"/>
        <v/>
      </c>
      <c r="CE332" s="7" t="str">
        <f t="shared" si="468"/>
        <v/>
      </c>
      <c r="CF332" s="7" t="str">
        <f t="shared" si="469"/>
        <v/>
      </c>
      <c r="CG332" s="7" t="str">
        <f t="shared" si="470"/>
        <v/>
      </c>
      <c r="CH332" s="7" t="str">
        <f t="shared" si="471"/>
        <v/>
      </c>
      <c r="CI332" s="7" t="str">
        <f t="shared" si="472"/>
        <v/>
      </c>
      <c r="CJ332" s="7" t="str">
        <f t="shared" si="473"/>
        <v/>
      </c>
    </row>
    <row r="333" spans="6:88" x14ac:dyDescent="0.35">
      <c r="F333" s="7" t="str">
        <f t="shared" si="395"/>
        <v/>
      </c>
      <c r="G333" s="7"/>
      <c r="H333" s="7"/>
      <c r="K333" s="7" t="str">
        <f t="shared" si="396"/>
        <v/>
      </c>
      <c r="L333" s="7" t="str">
        <f t="shared" si="397"/>
        <v/>
      </c>
      <c r="M333" s="7" t="str">
        <f t="shared" si="398"/>
        <v/>
      </c>
      <c r="N333" s="7" t="str">
        <f t="shared" si="399"/>
        <v/>
      </c>
      <c r="O333" s="7" t="str">
        <f t="shared" si="400"/>
        <v/>
      </c>
      <c r="P333" s="7" t="str">
        <f t="shared" si="401"/>
        <v/>
      </c>
      <c r="Q333" s="7" t="str">
        <f t="shared" si="402"/>
        <v/>
      </c>
      <c r="R333" s="7" t="str">
        <f t="shared" si="403"/>
        <v/>
      </c>
      <c r="S333" s="7" t="str">
        <f t="shared" si="404"/>
        <v/>
      </c>
      <c r="T333" s="7" t="str">
        <f t="shared" si="405"/>
        <v/>
      </c>
      <c r="U333" s="7" t="str">
        <f t="shared" si="406"/>
        <v/>
      </c>
      <c r="V333" s="7" t="str">
        <f t="shared" si="407"/>
        <v/>
      </c>
      <c r="W333" s="7" t="str">
        <f t="shared" si="408"/>
        <v/>
      </c>
      <c r="X333" s="7" t="str">
        <f t="shared" si="409"/>
        <v/>
      </c>
      <c r="Y333" s="7" t="str">
        <f t="shared" si="410"/>
        <v/>
      </c>
      <c r="Z333" s="7" t="str">
        <f t="shared" si="411"/>
        <v/>
      </c>
      <c r="AA333" s="7" t="str">
        <f t="shared" si="412"/>
        <v/>
      </c>
      <c r="AB333" s="7" t="str">
        <f t="shared" si="413"/>
        <v/>
      </c>
      <c r="AC333" s="7" t="str">
        <f t="shared" si="414"/>
        <v/>
      </c>
      <c r="AD333" s="7" t="str">
        <f t="shared" si="415"/>
        <v/>
      </c>
      <c r="AE333" s="7" t="str">
        <f t="shared" si="416"/>
        <v/>
      </c>
      <c r="AF333" s="7" t="str">
        <f t="shared" si="417"/>
        <v/>
      </c>
      <c r="AG333" s="7" t="str">
        <f t="shared" si="418"/>
        <v/>
      </c>
      <c r="AH333" s="7" t="str">
        <f t="shared" si="419"/>
        <v/>
      </c>
      <c r="AI333" s="7" t="str">
        <f t="shared" si="420"/>
        <v/>
      </c>
      <c r="AJ333" s="7" t="str">
        <f t="shared" si="421"/>
        <v/>
      </c>
      <c r="AK333" s="7" t="str">
        <f t="shared" si="422"/>
        <v/>
      </c>
      <c r="AL333" s="7" t="str">
        <f t="shared" si="423"/>
        <v/>
      </c>
      <c r="AM333" s="7" t="str">
        <f t="shared" si="424"/>
        <v/>
      </c>
      <c r="AN333" s="7" t="str">
        <f t="shared" si="425"/>
        <v/>
      </c>
      <c r="AO333" s="7" t="str">
        <f t="shared" si="426"/>
        <v/>
      </c>
      <c r="AP333" s="7" t="str">
        <f t="shared" si="427"/>
        <v/>
      </c>
      <c r="AQ333" s="7" t="str">
        <f t="shared" si="428"/>
        <v/>
      </c>
      <c r="AR333" s="7" t="str">
        <f t="shared" si="429"/>
        <v/>
      </c>
      <c r="AS333" s="7" t="str">
        <f t="shared" si="430"/>
        <v/>
      </c>
      <c r="AT333" s="7" t="str">
        <f t="shared" si="431"/>
        <v/>
      </c>
      <c r="AU333" s="7" t="str">
        <f t="shared" si="432"/>
        <v/>
      </c>
      <c r="AV333" s="7" t="str">
        <f t="shared" si="433"/>
        <v/>
      </c>
      <c r="AW333" s="7" t="str">
        <f t="shared" si="434"/>
        <v/>
      </c>
      <c r="AX333" s="7" t="str">
        <f t="shared" si="435"/>
        <v/>
      </c>
      <c r="AY333" s="7" t="str">
        <f t="shared" si="436"/>
        <v/>
      </c>
      <c r="AZ333" s="7" t="str">
        <f t="shared" si="437"/>
        <v/>
      </c>
      <c r="BA333" s="7" t="str">
        <f t="shared" si="438"/>
        <v/>
      </c>
      <c r="BB333" s="7" t="str">
        <f t="shared" si="439"/>
        <v/>
      </c>
      <c r="BC333" s="7" t="str">
        <f t="shared" si="440"/>
        <v/>
      </c>
      <c r="BD333" s="7" t="str">
        <f t="shared" si="441"/>
        <v/>
      </c>
      <c r="BE333" s="7" t="str">
        <f t="shared" si="442"/>
        <v/>
      </c>
      <c r="BF333" s="7" t="str">
        <f t="shared" si="443"/>
        <v/>
      </c>
      <c r="BG333" s="7" t="str">
        <f t="shared" si="444"/>
        <v/>
      </c>
      <c r="BH333" s="7" t="str">
        <f t="shared" si="445"/>
        <v/>
      </c>
      <c r="BI333" s="7" t="str">
        <f t="shared" si="446"/>
        <v/>
      </c>
      <c r="BJ333" s="7" t="str">
        <f t="shared" si="447"/>
        <v/>
      </c>
      <c r="BK333" s="7" t="str">
        <f t="shared" si="448"/>
        <v/>
      </c>
      <c r="BL333" s="7" t="str">
        <f t="shared" si="449"/>
        <v/>
      </c>
      <c r="BM333" s="7" t="str">
        <f t="shared" si="450"/>
        <v/>
      </c>
      <c r="BN333" s="7" t="str">
        <f t="shared" si="451"/>
        <v/>
      </c>
      <c r="BO333" s="7" t="str">
        <f t="shared" si="452"/>
        <v/>
      </c>
      <c r="BP333" s="7" t="str">
        <f t="shared" si="453"/>
        <v/>
      </c>
      <c r="BQ333" s="7" t="str">
        <f t="shared" si="454"/>
        <v/>
      </c>
      <c r="BR333" s="7" t="str">
        <f t="shared" si="455"/>
        <v/>
      </c>
      <c r="BS333" s="7" t="str">
        <f t="shared" si="456"/>
        <v/>
      </c>
      <c r="BT333" s="7" t="str">
        <f t="shared" si="457"/>
        <v/>
      </c>
      <c r="BU333" s="7" t="str">
        <f t="shared" si="458"/>
        <v/>
      </c>
      <c r="BV333" s="7" t="str">
        <f t="shared" si="459"/>
        <v/>
      </c>
      <c r="BW333" s="38" t="str">
        <f t="shared" si="460"/>
        <v/>
      </c>
      <c r="BX333" s="7" t="str">
        <f t="shared" si="461"/>
        <v/>
      </c>
      <c r="BY333" s="7" t="str">
        <f t="shared" si="462"/>
        <v/>
      </c>
      <c r="BZ333" s="7" t="str">
        <f t="shared" si="463"/>
        <v/>
      </c>
      <c r="CA333" s="7" t="str">
        <f t="shared" si="464"/>
        <v/>
      </c>
      <c r="CB333" s="7" t="str">
        <f t="shared" si="465"/>
        <v/>
      </c>
      <c r="CC333" s="7" t="str">
        <f t="shared" si="466"/>
        <v/>
      </c>
      <c r="CD333" s="7" t="str">
        <f t="shared" si="467"/>
        <v/>
      </c>
      <c r="CE333" s="7" t="str">
        <f t="shared" si="468"/>
        <v/>
      </c>
      <c r="CF333" s="7" t="str">
        <f t="shared" si="469"/>
        <v/>
      </c>
      <c r="CG333" s="7" t="str">
        <f t="shared" si="470"/>
        <v/>
      </c>
      <c r="CH333" s="7" t="str">
        <f t="shared" si="471"/>
        <v/>
      </c>
      <c r="CI333" s="7" t="str">
        <f t="shared" si="472"/>
        <v/>
      </c>
      <c r="CJ333" s="7" t="str">
        <f t="shared" si="473"/>
        <v/>
      </c>
    </row>
    <row r="334" spans="6:88" x14ac:dyDescent="0.35">
      <c r="F334" s="7" t="str">
        <f t="shared" si="395"/>
        <v/>
      </c>
      <c r="G334" s="7"/>
      <c r="H334" s="7"/>
      <c r="K334" s="7" t="str">
        <f t="shared" si="396"/>
        <v/>
      </c>
      <c r="L334" s="7" t="str">
        <f t="shared" si="397"/>
        <v/>
      </c>
      <c r="M334" s="7" t="str">
        <f t="shared" si="398"/>
        <v/>
      </c>
      <c r="N334" s="7" t="str">
        <f t="shared" si="399"/>
        <v/>
      </c>
      <c r="O334" s="7" t="str">
        <f t="shared" si="400"/>
        <v/>
      </c>
      <c r="P334" s="7" t="str">
        <f t="shared" si="401"/>
        <v/>
      </c>
      <c r="Q334" s="7" t="str">
        <f t="shared" si="402"/>
        <v/>
      </c>
      <c r="R334" s="7" t="str">
        <f t="shared" si="403"/>
        <v/>
      </c>
      <c r="S334" s="7" t="str">
        <f t="shared" si="404"/>
        <v/>
      </c>
      <c r="T334" s="7" t="str">
        <f t="shared" si="405"/>
        <v/>
      </c>
      <c r="U334" s="7" t="str">
        <f t="shared" si="406"/>
        <v/>
      </c>
      <c r="V334" s="7" t="str">
        <f t="shared" si="407"/>
        <v/>
      </c>
      <c r="W334" s="7" t="str">
        <f t="shared" si="408"/>
        <v/>
      </c>
      <c r="X334" s="7" t="str">
        <f t="shared" si="409"/>
        <v/>
      </c>
      <c r="Y334" s="7" t="str">
        <f t="shared" si="410"/>
        <v/>
      </c>
      <c r="Z334" s="7" t="str">
        <f t="shared" si="411"/>
        <v/>
      </c>
      <c r="AA334" s="7" t="str">
        <f t="shared" si="412"/>
        <v/>
      </c>
      <c r="AB334" s="7" t="str">
        <f t="shared" si="413"/>
        <v/>
      </c>
      <c r="AC334" s="7" t="str">
        <f t="shared" si="414"/>
        <v/>
      </c>
      <c r="AD334" s="7" t="str">
        <f t="shared" si="415"/>
        <v/>
      </c>
      <c r="AE334" s="7" t="str">
        <f t="shared" si="416"/>
        <v/>
      </c>
      <c r="AF334" s="7" t="str">
        <f t="shared" si="417"/>
        <v/>
      </c>
      <c r="AG334" s="7" t="str">
        <f t="shared" si="418"/>
        <v/>
      </c>
      <c r="AH334" s="7" t="str">
        <f t="shared" si="419"/>
        <v/>
      </c>
      <c r="AI334" s="7" t="str">
        <f t="shared" si="420"/>
        <v/>
      </c>
      <c r="AJ334" s="7" t="str">
        <f t="shared" si="421"/>
        <v/>
      </c>
      <c r="AK334" s="7" t="str">
        <f t="shared" si="422"/>
        <v/>
      </c>
      <c r="AL334" s="7" t="str">
        <f t="shared" si="423"/>
        <v/>
      </c>
      <c r="AM334" s="7" t="str">
        <f t="shared" si="424"/>
        <v/>
      </c>
      <c r="AN334" s="7" t="str">
        <f t="shared" si="425"/>
        <v/>
      </c>
      <c r="AO334" s="7" t="str">
        <f t="shared" si="426"/>
        <v/>
      </c>
      <c r="AP334" s="7" t="str">
        <f t="shared" si="427"/>
        <v/>
      </c>
      <c r="AQ334" s="7" t="str">
        <f t="shared" si="428"/>
        <v/>
      </c>
      <c r="AR334" s="7" t="str">
        <f t="shared" si="429"/>
        <v/>
      </c>
      <c r="AS334" s="7" t="str">
        <f t="shared" si="430"/>
        <v/>
      </c>
      <c r="AT334" s="7" t="str">
        <f t="shared" si="431"/>
        <v/>
      </c>
      <c r="AU334" s="7" t="str">
        <f t="shared" si="432"/>
        <v/>
      </c>
      <c r="AV334" s="7" t="str">
        <f t="shared" si="433"/>
        <v/>
      </c>
      <c r="AW334" s="7" t="str">
        <f t="shared" si="434"/>
        <v/>
      </c>
      <c r="AX334" s="7" t="str">
        <f t="shared" si="435"/>
        <v/>
      </c>
      <c r="AY334" s="7" t="str">
        <f t="shared" si="436"/>
        <v/>
      </c>
      <c r="AZ334" s="7" t="str">
        <f t="shared" si="437"/>
        <v/>
      </c>
      <c r="BA334" s="7" t="str">
        <f t="shared" si="438"/>
        <v/>
      </c>
      <c r="BB334" s="7" t="str">
        <f t="shared" si="439"/>
        <v/>
      </c>
      <c r="BC334" s="7" t="str">
        <f t="shared" si="440"/>
        <v/>
      </c>
      <c r="BD334" s="7" t="str">
        <f t="shared" si="441"/>
        <v/>
      </c>
      <c r="BE334" s="7" t="str">
        <f t="shared" si="442"/>
        <v/>
      </c>
      <c r="BF334" s="7" t="str">
        <f t="shared" si="443"/>
        <v/>
      </c>
      <c r="BG334" s="7" t="str">
        <f t="shared" si="444"/>
        <v/>
      </c>
      <c r="BH334" s="7" t="str">
        <f t="shared" si="445"/>
        <v/>
      </c>
      <c r="BI334" s="7" t="str">
        <f t="shared" si="446"/>
        <v/>
      </c>
      <c r="BJ334" s="7" t="str">
        <f t="shared" si="447"/>
        <v/>
      </c>
      <c r="BK334" s="7" t="str">
        <f t="shared" si="448"/>
        <v/>
      </c>
      <c r="BL334" s="7" t="str">
        <f t="shared" si="449"/>
        <v/>
      </c>
      <c r="BM334" s="7" t="str">
        <f t="shared" si="450"/>
        <v/>
      </c>
      <c r="BN334" s="7" t="str">
        <f t="shared" si="451"/>
        <v/>
      </c>
      <c r="BO334" s="7" t="str">
        <f t="shared" si="452"/>
        <v/>
      </c>
      <c r="BP334" s="7" t="str">
        <f t="shared" si="453"/>
        <v/>
      </c>
      <c r="BQ334" s="7" t="str">
        <f t="shared" si="454"/>
        <v/>
      </c>
      <c r="BR334" s="7" t="str">
        <f t="shared" si="455"/>
        <v/>
      </c>
      <c r="BS334" s="7" t="str">
        <f t="shared" si="456"/>
        <v/>
      </c>
      <c r="BT334" s="7" t="str">
        <f t="shared" si="457"/>
        <v/>
      </c>
      <c r="BU334" s="7" t="str">
        <f t="shared" si="458"/>
        <v/>
      </c>
      <c r="BV334" s="7" t="str">
        <f t="shared" si="459"/>
        <v/>
      </c>
      <c r="BW334" s="38" t="str">
        <f t="shared" si="460"/>
        <v/>
      </c>
      <c r="BX334" s="7" t="str">
        <f t="shared" si="461"/>
        <v/>
      </c>
      <c r="BY334" s="7" t="str">
        <f t="shared" si="462"/>
        <v/>
      </c>
      <c r="BZ334" s="7" t="str">
        <f t="shared" si="463"/>
        <v/>
      </c>
      <c r="CA334" s="7" t="str">
        <f t="shared" si="464"/>
        <v/>
      </c>
      <c r="CB334" s="7" t="str">
        <f t="shared" si="465"/>
        <v/>
      </c>
      <c r="CC334" s="7" t="str">
        <f t="shared" si="466"/>
        <v/>
      </c>
      <c r="CD334" s="7" t="str">
        <f t="shared" si="467"/>
        <v/>
      </c>
      <c r="CE334" s="7" t="str">
        <f t="shared" si="468"/>
        <v/>
      </c>
      <c r="CF334" s="7" t="str">
        <f t="shared" si="469"/>
        <v/>
      </c>
      <c r="CG334" s="7" t="str">
        <f t="shared" si="470"/>
        <v/>
      </c>
      <c r="CH334" s="7" t="str">
        <f t="shared" si="471"/>
        <v/>
      </c>
      <c r="CI334" s="7" t="str">
        <f t="shared" si="472"/>
        <v/>
      </c>
      <c r="CJ334" s="7" t="str">
        <f t="shared" si="473"/>
        <v/>
      </c>
    </row>
    <row r="335" spans="6:88" x14ac:dyDescent="0.35">
      <c r="F335" s="7" t="str">
        <f t="shared" si="395"/>
        <v/>
      </c>
      <c r="G335" s="7"/>
      <c r="H335" s="7"/>
      <c r="K335" s="7" t="str">
        <f t="shared" si="396"/>
        <v/>
      </c>
      <c r="L335" s="7" t="str">
        <f t="shared" si="397"/>
        <v/>
      </c>
      <c r="M335" s="7" t="str">
        <f t="shared" si="398"/>
        <v/>
      </c>
      <c r="N335" s="7" t="str">
        <f t="shared" si="399"/>
        <v/>
      </c>
      <c r="O335" s="7" t="str">
        <f t="shared" si="400"/>
        <v/>
      </c>
      <c r="P335" s="7" t="str">
        <f t="shared" si="401"/>
        <v/>
      </c>
      <c r="Q335" s="7" t="str">
        <f t="shared" si="402"/>
        <v/>
      </c>
      <c r="R335" s="7" t="str">
        <f t="shared" si="403"/>
        <v/>
      </c>
      <c r="S335" s="7" t="str">
        <f t="shared" si="404"/>
        <v/>
      </c>
      <c r="T335" s="7" t="str">
        <f t="shared" si="405"/>
        <v/>
      </c>
      <c r="U335" s="7" t="str">
        <f t="shared" si="406"/>
        <v/>
      </c>
      <c r="V335" s="7" t="str">
        <f t="shared" si="407"/>
        <v/>
      </c>
      <c r="W335" s="7" t="str">
        <f t="shared" si="408"/>
        <v/>
      </c>
      <c r="X335" s="7" t="str">
        <f t="shared" si="409"/>
        <v/>
      </c>
      <c r="Y335" s="7" t="str">
        <f t="shared" si="410"/>
        <v/>
      </c>
      <c r="Z335" s="7" t="str">
        <f t="shared" si="411"/>
        <v/>
      </c>
      <c r="AA335" s="7" t="str">
        <f t="shared" si="412"/>
        <v/>
      </c>
      <c r="AB335" s="7" t="str">
        <f t="shared" si="413"/>
        <v/>
      </c>
      <c r="AC335" s="7" t="str">
        <f t="shared" si="414"/>
        <v/>
      </c>
      <c r="AD335" s="7" t="str">
        <f t="shared" si="415"/>
        <v/>
      </c>
      <c r="AE335" s="7" t="str">
        <f t="shared" si="416"/>
        <v/>
      </c>
      <c r="AF335" s="7" t="str">
        <f t="shared" si="417"/>
        <v/>
      </c>
      <c r="AG335" s="7" t="str">
        <f t="shared" si="418"/>
        <v/>
      </c>
      <c r="AH335" s="7" t="str">
        <f t="shared" si="419"/>
        <v/>
      </c>
      <c r="AI335" s="7" t="str">
        <f t="shared" si="420"/>
        <v/>
      </c>
      <c r="AJ335" s="7" t="str">
        <f t="shared" si="421"/>
        <v/>
      </c>
      <c r="AK335" s="7" t="str">
        <f t="shared" si="422"/>
        <v/>
      </c>
      <c r="AL335" s="7" t="str">
        <f t="shared" si="423"/>
        <v/>
      </c>
      <c r="AM335" s="7" t="str">
        <f t="shared" si="424"/>
        <v/>
      </c>
      <c r="AN335" s="7" t="str">
        <f t="shared" si="425"/>
        <v/>
      </c>
      <c r="AO335" s="7" t="str">
        <f t="shared" si="426"/>
        <v/>
      </c>
      <c r="AP335" s="7" t="str">
        <f t="shared" si="427"/>
        <v/>
      </c>
      <c r="AQ335" s="7" t="str">
        <f t="shared" si="428"/>
        <v/>
      </c>
      <c r="AR335" s="7" t="str">
        <f t="shared" si="429"/>
        <v/>
      </c>
      <c r="AS335" s="7" t="str">
        <f t="shared" si="430"/>
        <v/>
      </c>
      <c r="AT335" s="7" t="str">
        <f t="shared" si="431"/>
        <v/>
      </c>
      <c r="AU335" s="7" t="str">
        <f t="shared" si="432"/>
        <v/>
      </c>
      <c r="AV335" s="7" t="str">
        <f t="shared" si="433"/>
        <v/>
      </c>
      <c r="AW335" s="7" t="str">
        <f t="shared" si="434"/>
        <v/>
      </c>
      <c r="AX335" s="7" t="str">
        <f t="shared" si="435"/>
        <v/>
      </c>
      <c r="AY335" s="7" t="str">
        <f t="shared" si="436"/>
        <v/>
      </c>
      <c r="AZ335" s="7" t="str">
        <f t="shared" si="437"/>
        <v/>
      </c>
      <c r="BA335" s="7" t="str">
        <f t="shared" si="438"/>
        <v/>
      </c>
      <c r="BB335" s="7" t="str">
        <f t="shared" si="439"/>
        <v/>
      </c>
      <c r="BC335" s="7" t="str">
        <f t="shared" si="440"/>
        <v/>
      </c>
      <c r="BD335" s="7" t="str">
        <f t="shared" si="441"/>
        <v/>
      </c>
      <c r="BE335" s="7" t="str">
        <f t="shared" si="442"/>
        <v/>
      </c>
      <c r="BF335" s="7" t="str">
        <f t="shared" si="443"/>
        <v/>
      </c>
      <c r="BG335" s="7" t="str">
        <f t="shared" si="444"/>
        <v/>
      </c>
      <c r="BH335" s="7" t="str">
        <f t="shared" si="445"/>
        <v/>
      </c>
      <c r="BI335" s="7" t="str">
        <f t="shared" si="446"/>
        <v/>
      </c>
      <c r="BJ335" s="7" t="str">
        <f t="shared" si="447"/>
        <v/>
      </c>
      <c r="BK335" s="7" t="str">
        <f t="shared" si="448"/>
        <v/>
      </c>
      <c r="BL335" s="7" t="str">
        <f t="shared" si="449"/>
        <v/>
      </c>
      <c r="BM335" s="7" t="str">
        <f t="shared" si="450"/>
        <v/>
      </c>
      <c r="BN335" s="7" t="str">
        <f t="shared" si="451"/>
        <v/>
      </c>
      <c r="BO335" s="7" t="str">
        <f t="shared" si="452"/>
        <v/>
      </c>
      <c r="BP335" s="7" t="str">
        <f t="shared" si="453"/>
        <v/>
      </c>
      <c r="BQ335" s="7" t="str">
        <f t="shared" si="454"/>
        <v/>
      </c>
      <c r="BR335" s="7" t="str">
        <f t="shared" si="455"/>
        <v/>
      </c>
      <c r="BS335" s="7" t="str">
        <f t="shared" si="456"/>
        <v/>
      </c>
      <c r="BT335" s="7" t="str">
        <f t="shared" si="457"/>
        <v/>
      </c>
      <c r="BU335" s="7" t="str">
        <f t="shared" si="458"/>
        <v/>
      </c>
      <c r="BV335" s="7" t="str">
        <f t="shared" si="459"/>
        <v/>
      </c>
      <c r="BW335" s="38" t="str">
        <f t="shared" si="460"/>
        <v/>
      </c>
      <c r="BX335" s="7" t="str">
        <f t="shared" si="461"/>
        <v/>
      </c>
      <c r="BY335" s="7" t="str">
        <f t="shared" si="462"/>
        <v/>
      </c>
      <c r="BZ335" s="7" t="str">
        <f t="shared" si="463"/>
        <v/>
      </c>
      <c r="CA335" s="7" t="str">
        <f t="shared" si="464"/>
        <v/>
      </c>
      <c r="CB335" s="7" t="str">
        <f t="shared" si="465"/>
        <v/>
      </c>
      <c r="CC335" s="7" t="str">
        <f t="shared" si="466"/>
        <v/>
      </c>
      <c r="CD335" s="7" t="str">
        <f t="shared" si="467"/>
        <v/>
      </c>
      <c r="CE335" s="7" t="str">
        <f t="shared" si="468"/>
        <v/>
      </c>
      <c r="CF335" s="7" t="str">
        <f t="shared" si="469"/>
        <v/>
      </c>
      <c r="CG335" s="7" t="str">
        <f t="shared" si="470"/>
        <v/>
      </c>
      <c r="CH335" s="7" t="str">
        <f t="shared" si="471"/>
        <v/>
      </c>
      <c r="CI335" s="7" t="str">
        <f t="shared" si="472"/>
        <v/>
      </c>
      <c r="CJ335" s="7" t="str">
        <f t="shared" si="473"/>
        <v/>
      </c>
    </row>
    <row r="336" spans="6:88" x14ac:dyDescent="0.35">
      <c r="F336" s="7" t="str">
        <f t="shared" si="395"/>
        <v/>
      </c>
      <c r="G336" s="7"/>
      <c r="H336" s="7"/>
      <c r="K336" s="7" t="str">
        <f t="shared" si="396"/>
        <v/>
      </c>
      <c r="L336" s="7" t="str">
        <f t="shared" si="397"/>
        <v/>
      </c>
      <c r="M336" s="7" t="str">
        <f t="shared" si="398"/>
        <v/>
      </c>
      <c r="N336" s="7" t="str">
        <f t="shared" si="399"/>
        <v/>
      </c>
      <c r="O336" s="7" t="str">
        <f t="shared" si="400"/>
        <v/>
      </c>
      <c r="P336" s="7" t="str">
        <f t="shared" si="401"/>
        <v/>
      </c>
      <c r="Q336" s="7" t="str">
        <f t="shared" si="402"/>
        <v/>
      </c>
      <c r="R336" s="7" t="str">
        <f t="shared" si="403"/>
        <v/>
      </c>
      <c r="S336" s="7" t="str">
        <f t="shared" si="404"/>
        <v/>
      </c>
      <c r="T336" s="7" t="str">
        <f t="shared" si="405"/>
        <v/>
      </c>
      <c r="U336" s="7" t="str">
        <f t="shared" si="406"/>
        <v/>
      </c>
      <c r="V336" s="7" t="str">
        <f t="shared" si="407"/>
        <v/>
      </c>
      <c r="W336" s="7" t="str">
        <f t="shared" si="408"/>
        <v/>
      </c>
      <c r="X336" s="7" t="str">
        <f t="shared" si="409"/>
        <v/>
      </c>
      <c r="Y336" s="7" t="str">
        <f t="shared" si="410"/>
        <v/>
      </c>
      <c r="Z336" s="7" t="str">
        <f t="shared" si="411"/>
        <v/>
      </c>
      <c r="AA336" s="7" t="str">
        <f t="shared" si="412"/>
        <v/>
      </c>
      <c r="AB336" s="7" t="str">
        <f t="shared" si="413"/>
        <v/>
      </c>
      <c r="AC336" s="7" t="str">
        <f t="shared" si="414"/>
        <v/>
      </c>
      <c r="AD336" s="7" t="str">
        <f t="shared" si="415"/>
        <v/>
      </c>
      <c r="AE336" s="7" t="str">
        <f t="shared" si="416"/>
        <v/>
      </c>
      <c r="AF336" s="7" t="str">
        <f t="shared" si="417"/>
        <v/>
      </c>
      <c r="AG336" s="7" t="str">
        <f t="shared" si="418"/>
        <v/>
      </c>
      <c r="AH336" s="7" t="str">
        <f t="shared" si="419"/>
        <v/>
      </c>
      <c r="AI336" s="7" t="str">
        <f t="shared" si="420"/>
        <v/>
      </c>
      <c r="AJ336" s="7" t="str">
        <f t="shared" si="421"/>
        <v/>
      </c>
      <c r="AK336" s="7" t="str">
        <f t="shared" si="422"/>
        <v/>
      </c>
      <c r="AL336" s="7" t="str">
        <f t="shared" si="423"/>
        <v/>
      </c>
      <c r="AM336" s="7" t="str">
        <f t="shared" si="424"/>
        <v/>
      </c>
      <c r="AN336" s="7" t="str">
        <f t="shared" si="425"/>
        <v/>
      </c>
      <c r="AO336" s="7" t="str">
        <f t="shared" si="426"/>
        <v/>
      </c>
      <c r="AP336" s="7" t="str">
        <f t="shared" si="427"/>
        <v/>
      </c>
      <c r="AQ336" s="7" t="str">
        <f t="shared" si="428"/>
        <v/>
      </c>
      <c r="AR336" s="7" t="str">
        <f t="shared" si="429"/>
        <v/>
      </c>
      <c r="AS336" s="7" t="str">
        <f t="shared" si="430"/>
        <v/>
      </c>
      <c r="AT336" s="7" t="str">
        <f t="shared" si="431"/>
        <v/>
      </c>
      <c r="AU336" s="7" t="str">
        <f t="shared" si="432"/>
        <v/>
      </c>
      <c r="AV336" s="7" t="str">
        <f t="shared" si="433"/>
        <v/>
      </c>
      <c r="AW336" s="7" t="str">
        <f t="shared" si="434"/>
        <v/>
      </c>
      <c r="AX336" s="7" t="str">
        <f t="shared" si="435"/>
        <v/>
      </c>
      <c r="AY336" s="7" t="str">
        <f t="shared" si="436"/>
        <v/>
      </c>
      <c r="AZ336" s="7" t="str">
        <f t="shared" si="437"/>
        <v/>
      </c>
      <c r="BA336" s="7" t="str">
        <f t="shared" si="438"/>
        <v/>
      </c>
      <c r="BB336" s="7" t="str">
        <f t="shared" si="439"/>
        <v/>
      </c>
      <c r="BC336" s="7" t="str">
        <f t="shared" si="440"/>
        <v/>
      </c>
      <c r="BD336" s="7" t="str">
        <f t="shared" si="441"/>
        <v/>
      </c>
      <c r="BE336" s="7" t="str">
        <f t="shared" si="442"/>
        <v/>
      </c>
      <c r="BF336" s="7" t="str">
        <f t="shared" si="443"/>
        <v/>
      </c>
      <c r="BG336" s="7" t="str">
        <f t="shared" si="444"/>
        <v/>
      </c>
      <c r="BH336" s="7" t="str">
        <f t="shared" si="445"/>
        <v/>
      </c>
      <c r="BI336" s="7" t="str">
        <f t="shared" si="446"/>
        <v/>
      </c>
      <c r="BJ336" s="7" t="str">
        <f t="shared" si="447"/>
        <v/>
      </c>
      <c r="BK336" s="7" t="str">
        <f t="shared" si="448"/>
        <v/>
      </c>
      <c r="BL336" s="7" t="str">
        <f t="shared" si="449"/>
        <v/>
      </c>
      <c r="BM336" s="7" t="str">
        <f t="shared" si="450"/>
        <v/>
      </c>
      <c r="BN336" s="7" t="str">
        <f t="shared" si="451"/>
        <v/>
      </c>
      <c r="BO336" s="7" t="str">
        <f t="shared" si="452"/>
        <v/>
      </c>
      <c r="BP336" s="7" t="str">
        <f t="shared" si="453"/>
        <v/>
      </c>
      <c r="BQ336" s="7" t="str">
        <f t="shared" si="454"/>
        <v/>
      </c>
      <c r="BR336" s="7" t="str">
        <f t="shared" si="455"/>
        <v/>
      </c>
      <c r="BS336" s="7" t="str">
        <f t="shared" si="456"/>
        <v/>
      </c>
      <c r="BT336" s="7" t="str">
        <f t="shared" si="457"/>
        <v/>
      </c>
      <c r="BU336" s="7" t="str">
        <f t="shared" si="458"/>
        <v/>
      </c>
      <c r="BV336" s="7" t="str">
        <f t="shared" si="459"/>
        <v/>
      </c>
      <c r="BW336" s="38" t="str">
        <f t="shared" si="460"/>
        <v/>
      </c>
      <c r="BX336" s="7" t="str">
        <f t="shared" si="461"/>
        <v/>
      </c>
      <c r="BY336" s="7" t="str">
        <f t="shared" si="462"/>
        <v/>
      </c>
      <c r="BZ336" s="7" t="str">
        <f t="shared" si="463"/>
        <v/>
      </c>
      <c r="CA336" s="7" t="str">
        <f t="shared" si="464"/>
        <v/>
      </c>
      <c r="CB336" s="7" t="str">
        <f t="shared" si="465"/>
        <v/>
      </c>
      <c r="CC336" s="7" t="str">
        <f t="shared" si="466"/>
        <v/>
      </c>
      <c r="CD336" s="7" t="str">
        <f t="shared" si="467"/>
        <v/>
      </c>
      <c r="CE336" s="7" t="str">
        <f t="shared" si="468"/>
        <v/>
      </c>
      <c r="CF336" s="7" t="str">
        <f t="shared" si="469"/>
        <v/>
      </c>
      <c r="CG336" s="7" t="str">
        <f t="shared" si="470"/>
        <v/>
      </c>
      <c r="CH336" s="7" t="str">
        <f t="shared" si="471"/>
        <v/>
      </c>
      <c r="CI336" s="7" t="str">
        <f t="shared" si="472"/>
        <v/>
      </c>
      <c r="CJ336" s="7" t="str">
        <f t="shared" si="473"/>
        <v/>
      </c>
    </row>
    <row r="337" spans="6:88" x14ac:dyDescent="0.35">
      <c r="F337" s="7" t="str">
        <f t="shared" si="395"/>
        <v/>
      </c>
      <c r="G337" s="7"/>
      <c r="H337" s="7"/>
      <c r="K337" s="7" t="str">
        <f t="shared" si="396"/>
        <v/>
      </c>
      <c r="L337" s="7" t="str">
        <f t="shared" si="397"/>
        <v/>
      </c>
      <c r="M337" s="7" t="str">
        <f t="shared" si="398"/>
        <v/>
      </c>
      <c r="N337" s="7" t="str">
        <f t="shared" si="399"/>
        <v/>
      </c>
      <c r="O337" s="7" t="str">
        <f t="shared" si="400"/>
        <v/>
      </c>
      <c r="P337" s="7" t="str">
        <f t="shared" si="401"/>
        <v/>
      </c>
      <c r="Q337" s="7" t="str">
        <f t="shared" si="402"/>
        <v/>
      </c>
      <c r="R337" s="7" t="str">
        <f t="shared" si="403"/>
        <v/>
      </c>
      <c r="S337" s="7" t="str">
        <f t="shared" si="404"/>
        <v/>
      </c>
      <c r="T337" s="7" t="str">
        <f t="shared" si="405"/>
        <v/>
      </c>
      <c r="U337" s="7" t="str">
        <f t="shared" si="406"/>
        <v/>
      </c>
      <c r="V337" s="7" t="str">
        <f t="shared" si="407"/>
        <v/>
      </c>
      <c r="W337" s="7" t="str">
        <f t="shared" si="408"/>
        <v/>
      </c>
      <c r="X337" s="7" t="str">
        <f t="shared" si="409"/>
        <v/>
      </c>
      <c r="Y337" s="7" t="str">
        <f t="shared" si="410"/>
        <v/>
      </c>
      <c r="Z337" s="7" t="str">
        <f t="shared" si="411"/>
        <v/>
      </c>
      <c r="AA337" s="7" t="str">
        <f t="shared" si="412"/>
        <v/>
      </c>
      <c r="AB337" s="7" t="str">
        <f t="shared" si="413"/>
        <v/>
      </c>
      <c r="AC337" s="7" t="str">
        <f t="shared" si="414"/>
        <v/>
      </c>
      <c r="AD337" s="7" t="str">
        <f t="shared" si="415"/>
        <v/>
      </c>
      <c r="AE337" s="7" t="str">
        <f t="shared" si="416"/>
        <v/>
      </c>
      <c r="AF337" s="7" t="str">
        <f t="shared" si="417"/>
        <v/>
      </c>
      <c r="AG337" s="7" t="str">
        <f t="shared" si="418"/>
        <v/>
      </c>
      <c r="AH337" s="7" t="str">
        <f t="shared" si="419"/>
        <v/>
      </c>
      <c r="AI337" s="7" t="str">
        <f t="shared" si="420"/>
        <v/>
      </c>
      <c r="AJ337" s="7" t="str">
        <f t="shared" si="421"/>
        <v/>
      </c>
      <c r="AK337" s="7" t="str">
        <f t="shared" si="422"/>
        <v/>
      </c>
      <c r="AL337" s="7" t="str">
        <f t="shared" si="423"/>
        <v/>
      </c>
      <c r="AM337" s="7" t="str">
        <f t="shared" si="424"/>
        <v/>
      </c>
      <c r="AN337" s="7" t="str">
        <f t="shared" si="425"/>
        <v/>
      </c>
      <c r="AO337" s="7" t="str">
        <f t="shared" si="426"/>
        <v/>
      </c>
      <c r="AP337" s="7" t="str">
        <f t="shared" si="427"/>
        <v/>
      </c>
      <c r="AQ337" s="7" t="str">
        <f t="shared" si="428"/>
        <v/>
      </c>
      <c r="AR337" s="7" t="str">
        <f t="shared" si="429"/>
        <v/>
      </c>
      <c r="AS337" s="7" t="str">
        <f t="shared" si="430"/>
        <v/>
      </c>
      <c r="AT337" s="7" t="str">
        <f t="shared" si="431"/>
        <v/>
      </c>
      <c r="AU337" s="7" t="str">
        <f t="shared" si="432"/>
        <v/>
      </c>
      <c r="AV337" s="7" t="str">
        <f t="shared" si="433"/>
        <v/>
      </c>
      <c r="AW337" s="7" t="str">
        <f t="shared" si="434"/>
        <v/>
      </c>
      <c r="AX337" s="7" t="str">
        <f t="shared" si="435"/>
        <v/>
      </c>
      <c r="AY337" s="7" t="str">
        <f t="shared" si="436"/>
        <v/>
      </c>
      <c r="AZ337" s="7" t="str">
        <f t="shared" si="437"/>
        <v/>
      </c>
      <c r="BA337" s="7" t="str">
        <f t="shared" si="438"/>
        <v/>
      </c>
      <c r="BB337" s="7" t="str">
        <f t="shared" si="439"/>
        <v/>
      </c>
      <c r="BC337" s="7" t="str">
        <f t="shared" si="440"/>
        <v/>
      </c>
      <c r="BD337" s="7" t="str">
        <f t="shared" si="441"/>
        <v/>
      </c>
      <c r="BE337" s="7" t="str">
        <f t="shared" si="442"/>
        <v/>
      </c>
      <c r="BF337" s="7" t="str">
        <f t="shared" si="443"/>
        <v/>
      </c>
      <c r="BG337" s="7" t="str">
        <f t="shared" si="444"/>
        <v/>
      </c>
      <c r="BH337" s="7" t="str">
        <f t="shared" si="445"/>
        <v/>
      </c>
      <c r="BI337" s="7" t="str">
        <f t="shared" si="446"/>
        <v/>
      </c>
      <c r="BJ337" s="7" t="str">
        <f t="shared" si="447"/>
        <v/>
      </c>
      <c r="BK337" s="7" t="str">
        <f t="shared" si="448"/>
        <v/>
      </c>
      <c r="BL337" s="7" t="str">
        <f t="shared" si="449"/>
        <v/>
      </c>
      <c r="BM337" s="7" t="str">
        <f t="shared" si="450"/>
        <v/>
      </c>
      <c r="BN337" s="7" t="str">
        <f t="shared" si="451"/>
        <v/>
      </c>
      <c r="BO337" s="7" t="str">
        <f t="shared" si="452"/>
        <v/>
      </c>
      <c r="BP337" s="7" t="str">
        <f t="shared" si="453"/>
        <v/>
      </c>
      <c r="BQ337" s="7" t="str">
        <f t="shared" si="454"/>
        <v/>
      </c>
      <c r="BR337" s="7" t="str">
        <f t="shared" si="455"/>
        <v/>
      </c>
      <c r="BS337" s="7" t="str">
        <f t="shared" si="456"/>
        <v/>
      </c>
      <c r="BT337" s="7" t="str">
        <f t="shared" si="457"/>
        <v/>
      </c>
      <c r="BU337" s="7" t="str">
        <f t="shared" si="458"/>
        <v/>
      </c>
      <c r="BV337" s="7" t="str">
        <f t="shared" si="459"/>
        <v/>
      </c>
      <c r="BW337" s="38" t="str">
        <f t="shared" si="460"/>
        <v/>
      </c>
      <c r="BX337" s="7" t="str">
        <f t="shared" si="461"/>
        <v/>
      </c>
      <c r="BY337" s="7" t="str">
        <f t="shared" si="462"/>
        <v/>
      </c>
      <c r="BZ337" s="7" t="str">
        <f t="shared" si="463"/>
        <v/>
      </c>
      <c r="CA337" s="7" t="str">
        <f t="shared" si="464"/>
        <v/>
      </c>
      <c r="CB337" s="7" t="str">
        <f t="shared" si="465"/>
        <v/>
      </c>
      <c r="CC337" s="7" t="str">
        <f t="shared" si="466"/>
        <v/>
      </c>
      <c r="CD337" s="7" t="str">
        <f t="shared" si="467"/>
        <v/>
      </c>
      <c r="CE337" s="7" t="str">
        <f t="shared" si="468"/>
        <v/>
      </c>
      <c r="CF337" s="7" t="str">
        <f t="shared" si="469"/>
        <v/>
      </c>
      <c r="CG337" s="7" t="str">
        <f t="shared" si="470"/>
        <v/>
      </c>
      <c r="CH337" s="7" t="str">
        <f t="shared" si="471"/>
        <v/>
      </c>
      <c r="CI337" s="7" t="str">
        <f t="shared" si="472"/>
        <v/>
      </c>
      <c r="CJ337" s="7" t="str">
        <f t="shared" si="473"/>
        <v/>
      </c>
    </row>
    <row r="338" spans="6:88" x14ac:dyDescent="0.35">
      <c r="F338" s="7" t="str">
        <f t="shared" si="395"/>
        <v/>
      </c>
      <c r="G338" s="7"/>
      <c r="H338" s="7"/>
      <c r="K338" s="7" t="str">
        <f t="shared" si="396"/>
        <v/>
      </c>
      <c r="L338" s="7" t="str">
        <f t="shared" si="397"/>
        <v/>
      </c>
      <c r="M338" s="7" t="str">
        <f t="shared" si="398"/>
        <v/>
      </c>
      <c r="N338" s="7" t="str">
        <f t="shared" si="399"/>
        <v/>
      </c>
      <c r="O338" s="7" t="str">
        <f t="shared" si="400"/>
        <v/>
      </c>
      <c r="P338" s="7" t="str">
        <f t="shared" si="401"/>
        <v/>
      </c>
      <c r="Q338" s="7" t="str">
        <f t="shared" si="402"/>
        <v/>
      </c>
      <c r="R338" s="7" t="str">
        <f t="shared" si="403"/>
        <v/>
      </c>
      <c r="S338" s="7" t="str">
        <f t="shared" si="404"/>
        <v/>
      </c>
      <c r="T338" s="7" t="str">
        <f t="shared" si="405"/>
        <v/>
      </c>
      <c r="U338" s="7" t="str">
        <f t="shared" si="406"/>
        <v/>
      </c>
      <c r="V338" s="7" t="str">
        <f t="shared" si="407"/>
        <v/>
      </c>
      <c r="W338" s="7" t="str">
        <f t="shared" si="408"/>
        <v/>
      </c>
      <c r="X338" s="7" t="str">
        <f t="shared" si="409"/>
        <v/>
      </c>
      <c r="Y338" s="7" t="str">
        <f t="shared" si="410"/>
        <v/>
      </c>
      <c r="Z338" s="7" t="str">
        <f t="shared" si="411"/>
        <v/>
      </c>
      <c r="AA338" s="7" t="str">
        <f t="shared" si="412"/>
        <v/>
      </c>
      <c r="AB338" s="7" t="str">
        <f t="shared" si="413"/>
        <v/>
      </c>
      <c r="AC338" s="7" t="str">
        <f t="shared" si="414"/>
        <v/>
      </c>
      <c r="AD338" s="7" t="str">
        <f t="shared" si="415"/>
        <v/>
      </c>
      <c r="AE338" s="7" t="str">
        <f t="shared" si="416"/>
        <v/>
      </c>
      <c r="AF338" s="7" t="str">
        <f t="shared" si="417"/>
        <v/>
      </c>
      <c r="AG338" s="7" t="str">
        <f t="shared" si="418"/>
        <v/>
      </c>
      <c r="AH338" s="7" t="str">
        <f t="shared" si="419"/>
        <v/>
      </c>
      <c r="AI338" s="7" t="str">
        <f t="shared" si="420"/>
        <v/>
      </c>
      <c r="AJ338" s="7" t="str">
        <f t="shared" si="421"/>
        <v/>
      </c>
      <c r="AK338" s="7" t="str">
        <f t="shared" si="422"/>
        <v/>
      </c>
      <c r="AL338" s="7" t="str">
        <f t="shared" si="423"/>
        <v/>
      </c>
      <c r="AM338" s="7" t="str">
        <f t="shared" si="424"/>
        <v/>
      </c>
      <c r="AN338" s="7" t="str">
        <f t="shared" si="425"/>
        <v/>
      </c>
      <c r="AO338" s="7" t="str">
        <f t="shared" si="426"/>
        <v/>
      </c>
      <c r="AP338" s="7" t="str">
        <f t="shared" si="427"/>
        <v/>
      </c>
      <c r="AQ338" s="7" t="str">
        <f t="shared" si="428"/>
        <v/>
      </c>
      <c r="AR338" s="7" t="str">
        <f t="shared" si="429"/>
        <v/>
      </c>
      <c r="AS338" s="7" t="str">
        <f t="shared" si="430"/>
        <v/>
      </c>
      <c r="AT338" s="7" t="str">
        <f t="shared" si="431"/>
        <v/>
      </c>
      <c r="AU338" s="7" t="str">
        <f t="shared" si="432"/>
        <v/>
      </c>
      <c r="AV338" s="7" t="str">
        <f t="shared" si="433"/>
        <v/>
      </c>
      <c r="AW338" s="7" t="str">
        <f t="shared" si="434"/>
        <v/>
      </c>
      <c r="AX338" s="7" t="str">
        <f t="shared" si="435"/>
        <v/>
      </c>
      <c r="AY338" s="7" t="str">
        <f t="shared" si="436"/>
        <v/>
      </c>
      <c r="AZ338" s="7" t="str">
        <f t="shared" si="437"/>
        <v/>
      </c>
      <c r="BA338" s="7" t="str">
        <f t="shared" si="438"/>
        <v/>
      </c>
      <c r="BB338" s="7" t="str">
        <f t="shared" si="439"/>
        <v/>
      </c>
      <c r="BC338" s="7" t="str">
        <f t="shared" si="440"/>
        <v/>
      </c>
      <c r="BD338" s="7" t="str">
        <f t="shared" si="441"/>
        <v/>
      </c>
      <c r="BE338" s="7" t="str">
        <f t="shared" si="442"/>
        <v/>
      </c>
      <c r="BF338" s="7" t="str">
        <f t="shared" si="443"/>
        <v/>
      </c>
      <c r="BG338" s="7" t="str">
        <f t="shared" si="444"/>
        <v/>
      </c>
      <c r="BH338" s="7" t="str">
        <f t="shared" si="445"/>
        <v/>
      </c>
      <c r="BI338" s="7" t="str">
        <f t="shared" si="446"/>
        <v/>
      </c>
      <c r="BJ338" s="7" t="str">
        <f t="shared" si="447"/>
        <v/>
      </c>
      <c r="BK338" s="7" t="str">
        <f t="shared" si="448"/>
        <v/>
      </c>
      <c r="BL338" s="7" t="str">
        <f t="shared" si="449"/>
        <v/>
      </c>
      <c r="BM338" s="7" t="str">
        <f t="shared" si="450"/>
        <v/>
      </c>
      <c r="BN338" s="7" t="str">
        <f t="shared" si="451"/>
        <v/>
      </c>
      <c r="BO338" s="7" t="str">
        <f t="shared" si="452"/>
        <v/>
      </c>
      <c r="BP338" s="7" t="str">
        <f t="shared" si="453"/>
        <v/>
      </c>
      <c r="BQ338" s="7" t="str">
        <f t="shared" si="454"/>
        <v/>
      </c>
      <c r="BR338" s="7" t="str">
        <f t="shared" si="455"/>
        <v/>
      </c>
      <c r="BS338" s="7" t="str">
        <f t="shared" si="456"/>
        <v/>
      </c>
      <c r="BT338" s="7" t="str">
        <f t="shared" si="457"/>
        <v/>
      </c>
      <c r="BU338" s="7" t="str">
        <f t="shared" si="458"/>
        <v/>
      </c>
      <c r="BV338" s="7" t="str">
        <f t="shared" si="459"/>
        <v/>
      </c>
      <c r="BW338" s="38" t="str">
        <f t="shared" si="460"/>
        <v/>
      </c>
      <c r="BX338" s="7" t="str">
        <f t="shared" si="461"/>
        <v/>
      </c>
      <c r="BY338" s="7" t="str">
        <f t="shared" si="462"/>
        <v/>
      </c>
      <c r="BZ338" s="7" t="str">
        <f t="shared" si="463"/>
        <v/>
      </c>
      <c r="CA338" s="7" t="str">
        <f t="shared" si="464"/>
        <v/>
      </c>
      <c r="CB338" s="7" t="str">
        <f t="shared" si="465"/>
        <v/>
      </c>
      <c r="CC338" s="7" t="str">
        <f t="shared" si="466"/>
        <v/>
      </c>
      <c r="CD338" s="7" t="str">
        <f t="shared" si="467"/>
        <v/>
      </c>
      <c r="CE338" s="7" t="str">
        <f t="shared" si="468"/>
        <v/>
      </c>
      <c r="CF338" s="7" t="str">
        <f t="shared" si="469"/>
        <v/>
      </c>
      <c r="CG338" s="7" t="str">
        <f t="shared" si="470"/>
        <v/>
      </c>
      <c r="CH338" s="7" t="str">
        <f t="shared" si="471"/>
        <v/>
      </c>
      <c r="CI338" s="7" t="str">
        <f t="shared" si="472"/>
        <v/>
      </c>
      <c r="CJ338" s="7" t="str">
        <f t="shared" si="473"/>
        <v/>
      </c>
    </row>
    <row r="339" spans="6:88" x14ac:dyDescent="0.35">
      <c r="F339" s="7" t="str">
        <f t="shared" si="395"/>
        <v/>
      </c>
      <c r="G339" s="7"/>
      <c r="H339" s="7"/>
      <c r="K339" s="7" t="str">
        <f t="shared" si="396"/>
        <v/>
      </c>
      <c r="L339" s="7" t="str">
        <f t="shared" si="397"/>
        <v/>
      </c>
      <c r="M339" s="7" t="str">
        <f t="shared" si="398"/>
        <v/>
      </c>
      <c r="N339" s="7" t="str">
        <f t="shared" si="399"/>
        <v/>
      </c>
      <c r="O339" s="7" t="str">
        <f t="shared" si="400"/>
        <v/>
      </c>
      <c r="P339" s="7" t="str">
        <f t="shared" si="401"/>
        <v/>
      </c>
      <c r="Q339" s="7" t="str">
        <f t="shared" si="402"/>
        <v/>
      </c>
      <c r="R339" s="7" t="str">
        <f t="shared" si="403"/>
        <v/>
      </c>
      <c r="S339" s="7" t="str">
        <f t="shared" si="404"/>
        <v/>
      </c>
      <c r="T339" s="7" t="str">
        <f t="shared" si="405"/>
        <v/>
      </c>
      <c r="U339" s="7" t="str">
        <f t="shared" si="406"/>
        <v/>
      </c>
      <c r="V339" s="7" t="str">
        <f t="shared" si="407"/>
        <v/>
      </c>
      <c r="W339" s="7" t="str">
        <f t="shared" si="408"/>
        <v/>
      </c>
      <c r="X339" s="7" t="str">
        <f t="shared" si="409"/>
        <v/>
      </c>
      <c r="Y339" s="7" t="str">
        <f t="shared" si="410"/>
        <v/>
      </c>
      <c r="Z339" s="7" t="str">
        <f t="shared" si="411"/>
        <v/>
      </c>
      <c r="AA339" s="7" t="str">
        <f t="shared" si="412"/>
        <v/>
      </c>
      <c r="AB339" s="7" t="str">
        <f t="shared" si="413"/>
        <v/>
      </c>
      <c r="AC339" s="7" t="str">
        <f t="shared" si="414"/>
        <v/>
      </c>
      <c r="AD339" s="7" t="str">
        <f t="shared" si="415"/>
        <v/>
      </c>
      <c r="AE339" s="7" t="str">
        <f t="shared" si="416"/>
        <v/>
      </c>
      <c r="AF339" s="7" t="str">
        <f t="shared" si="417"/>
        <v/>
      </c>
      <c r="AG339" s="7" t="str">
        <f t="shared" si="418"/>
        <v/>
      </c>
      <c r="AH339" s="7" t="str">
        <f t="shared" si="419"/>
        <v/>
      </c>
      <c r="AI339" s="7" t="str">
        <f t="shared" si="420"/>
        <v/>
      </c>
      <c r="AJ339" s="7" t="str">
        <f t="shared" si="421"/>
        <v/>
      </c>
      <c r="AK339" s="7" t="str">
        <f t="shared" si="422"/>
        <v/>
      </c>
      <c r="AL339" s="7" t="str">
        <f t="shared" si="423"/>
        <v/>
      </c>
      <c r="AM339" s="7" t="str">
        <f t="shared" si="424"/>
        <v/>
      </c>
      <c r="AN339" s="7" t="str">
        <f t="shared" si="425"/>
        <v/>
      </c>
      <c r="AO339" s="7" t="str">
        <f t="shared" si="426"/>
        <v/>
      </c>
      <c r="AP339" s="7" t="str">
        <f t="shared" si="427"/>
        <v/>
      </c>
      <c r="AQ339" s="7" t="str">
        <f t="shared" si="428"/>
        <v/>
      </c>
      <c r="AR339" s="7" t="str">
        <f t="shared" si="429"/>
        <v/>
      </c>
      <c r="AS339" s="7" t="str">
        <f t="shared" si="430"/>
        <v/>
      </c>
      <c r="AT339" s="7" t="str">
        <f t="shared" si="431"/>
        <v/>
      </c>
      <c r="AU339" s="7" t="str">
        <f t="shared" si="432"/>
        <v/>
      </c>
      <c r="AV339" s="7" t="str">
        <f t="shared" si="433"/>
        <v/>
      </c>
      <c r="AW339" s="7" t="str">
        <f t="shared" si="434"/>
        <v/>
      </c>
      <c r="AX339" s="7" t="str">
        <f t="shared" si="435"/>
        <v/>
      </c>
      <c r="AY339" s="7" t="str">
        <f t="shared" si="436"/>
        <v/>
      </c>
      <c r="AZ339" s="7" t="str">
        <f t="shared" si="437"/>
        <v/>
      </c>
      <c r="BA339" s="7" t="str">
        <f t="shared" si="438"/>
        <v/>
      </c>
      <c r="BB339" s="7" t="str">
        <f t="shared" si="439"/>
        <v/>
      </c>
      <c r="BC339" s="7" t="str">
        <f t="shared" si="440"/>
        <v/>
      </c>
      <c r="BD339" s="7" t="str">
        <f t="shared" si="441"/>
        <v/>
      </c>
      <c r="BE339" s="7" t="str">
        <f t="shared" si="442"/>
        <v/>
      </c>
      <c r="BF339" s="7" t="str">
        <f t="shared" si="443"/>
        <v/>
      </c>
      <c r="BG339" s="7" t="str">
        <f t="shared" si="444"/>
        <v/>
      </c>
      <c r="BH339" s="7" t="str">
        <f t="shared" si="445"/>
        <v/>
      </c>
      <c r="BI339" s="7" t="str">
        <f t="shared" si="446"/>
        <v/>
      </c>
      <c r="BJ339" s="7" t="str">
        <f t="shared" si="447"/>
        <v/>
      </c>
      <c r="BK339" s="7" t="str">
        <f t="shared" si="448"/>
        <v/>
      </c>
      <c r="BL339" s="7" t="str">
        <f t="shared" si="449"/>
        <v/>
      </c>
      <c r="BM339" s="7" t="str">
        <f t="shared" si="450"/>
        <v/>
      </c>
      <c r="BN339" s="7" t="str">
        <f t="shared" si="451"/>
        <v/>
      </c>
      <c r="BO339" s="7" t="str">
        <f t="shared" si="452"/>
        <v/>
      </c>
      <c r="BP339" s="7" t="str">
        <f t="shared" si="453"/>
        <v/>
      </c>
      <c r="BQ339" s="7" t="str">
        <f t="shared" si="454"/>
        <v/>
      </c>
      <c r="BR339" s="7" t="str">
        <f t="shared" si="455"/>
        <v/>
      </c>
      <c r="BS339" s="7" t="str">
        <f t="shared" si="456"/>
        <v/>
      </c>
      <c r="BT339" s="7" t="str">
        <f t="shared" si="457"/>
        <v/>
      </c>
      <c r="BU339" s="7" t="str">
        <f t="shared" si="458"/>
        <v/>
      </c>
      <c r="BV339" s="7" t="str">
        <f t="shared" si="459"/>
        <v/>
      </c>
      <c r="BW339" s="38" t="str">
        <f t="shared" si="460"/>
        <v/>
      </c>
      <c r="BX339" s="7" t="str">
        <f t="shared" si="461"/>
        <v/>
      </c>
      <c r="BY339" s="7" t="str">
        <f t="shared" si="462"/>
        <v/>
      </c>
      <c r="BZ339" s="7" t="str">
        <f t="shared" si="463"/>
        <v/>
      </c>
      <c r="CA339" s="7" t="str">
        <f t="shared" si="464"/>
        <v/>
      </c>
      <c r="CB339" s="7" t="str">
        <f t="shared" si="465"/>
        <v/>
      </c>
      <c r="CC339" s="7" t="str">
        <f t="shared" si="466"/>
        <v/>
      </c>
      <c r="CD339" s="7" t="str">
        <f t="shared" si="467"/>
        <v/>
      </c>
      <c r="CE339" s="7" t="str">
        <f t="shared" si="468"/>
        <v/>
      </c>
      <c r="CF339" s="7" t="str">
        <f t="shared" si="469"/>
        <v/>
      </c>
      <c r="CG339" s="7" t="str">
        <f t="shared" si="470"/>
        <v/>
      </c>
      <c r="CH339" s="7" t="str">
        <f t="shared" si="471"/>
        <v/>
      </c>
      <c r="CI339" s="7" t="str">
        <f t="shared" si="472"/>
        <v/>
      </c>
      <c r="CJ339" s="7" t="str">
        <f t="shared" si="473"/>
        <v/>
      </c>
    </row>
    <row r="340" spans="6:88" x14ac:dyDescent="0.35">
      <c r="F340" s="7" t="str">
        <f t="shared" si="395"/>
        <v/>
      </c>
      <c r="G340" s="7"/>
      <c r="H340" s="7"/>
      <c r="K340" s="7" t="str">
        <f t="shared" si="396"/>
        <v/>
      </c>
      <c r="L340" s="7" t="str">
        <f t="shared" si="397"/>
        <v/>
      </c>
      <c r="M340" s="7" t="str">
        <f t="shared" si="398"/>
        <v/>
      </c>
      <c r="N340" s="7" t="str">
        <f t="shared" si="399"/>
        <v/>
      </c>
      <c r="O340" s="7" t="str">
        <f t="shared" si="400"/>
        <v/>
      </c>
      <c r="P340" s="7" t="str">
        <f t="shared" si="401"/>
        <v/>
      </c>
      <c r="Q340" s="7" t="str">
        <f t="shared" si="402"/>
        <v/>
      </c>
      <c r="R340" s="7" t="str">
        <f t="shared" si="403"/>
        <v/>
      </c>
      <c r="S340" s="7" t="str">
        <f t="shared" si="404"/>
        <v/>
      </c>
      <c r="T340" s="7" t="str">
        <f t="shared" si="405"/>
        <v/>
      </c>
      <c r="U340" s="7" t="str">
        <f t="shared" si="406"/>
        <v/>
      </c>
      <c r="V340" s="7" t="str">
        <f t="shared" si="407"/>
        <v/>
      </c>
      <c r="W340" s="7" t="str">
        <f t="shared" si="408"/>
        <v/>
      </c>
      <c r="X340" s="7" t="str">
        <f t="shared" si="409"/>
        <v/>
      </c>
      <c r="Y340" s="7" t="str">
        <f t="shared" si="410"/>
        <v/>
      </c>
      <c r="Z340" s="7" t="str">
        <f t="shared" si="411"/>
        <v/>
      </c>
      <c r="AA340" s="7" t="str">
        <f t="shared" si="412"/>
        <v/>
      </c>
      <c r="AB340" s="7" t="str">
        <f t="shared" si="413"/>
        <v/>
      </c>
      <c r="AC340" s="7" t="str">
        <f t="shared" si="414"/>
        <v/>
      </c>
      <c r="AD340" s="7" t="str">
        <f t="shared" si="415"/>
        <v/>
      </c>
      <c r="AE340" s="7" t="str">
        <f t="shared" si="416"/>
        <v/>
      </c>
      <c r="AF340" s="7" t="str">
        <f t="shared" si="417"/>
        <v/>
      </c>
      <c r="AG340" s="7" t="str">
        <f t="shared" si="418"/>
        <v/>
      </c>
      <c r="AH340" s="7" t="str">
        <f t="shared" si="419"/>
        <v/>
      </c>
      <c r="AI340" s="7" t="str">
        <f t="shared" si="420"/>
        <v/>
      </c>
      <c r="AJ340" s="7" t="str">
        <f t="shared" si="421"/>
        <v/>
      </c>
      <c r="AK340" s="7" t="str">
        <f t="shared" si="422"/>
        <v/>
      </c>
      <c r="AL340" s="7" t="str">
        <f t="shared" si="423"/>
        <v/>
      </c>
      <c r="AM340" s="7" t="str">
        <f t="shared" si="424"/>
        <v/>
      </c>
      <c r="AN340" s="7" t="str">
        <f t="shared" si="425"/>
        <v/>
      </c>
      <c r="AO340" s="7" t="str">
        <f t="shared" si="426"/>
        <v/>
      </c>
      <c r="AP340" s="7" t="str">
        <f t="shared" si="427"/>
        <v/>
      </c>
      <c r="AQ340" s="7" t="str">
        <f t="shared" si="428"/>
        <v/>
      </c>
      <c r="AR340" s="7" t="str">
        <f t="shared" si="429"/>
        <v/>
      </c>
      <c r="AS340" s="7" t="str">
        <f t="shared" si="430"/>
        <v/>
      </c>
      <c r="AT340" s="7" t="str">
        <f t="shared" si="431"/>
        <v/>
      </c>
      <c r="AU340" s="7" t="str">
        <f t="shared" si="432"/>
        <v/>
      </c>
      <c r="AV340" s="7" t="str">
        <f t="shared" si="433"/>
        <v/>
      </c>
      <c r="AW340" s="7" t="str">
        <f t="shared" si="434"/>
        <v/>
      </c>
      <c r="AX340" s="7" t="str">
        <f t="shared" si="435"/>
        <v/>
      </c>
      <c r="AY340" s="7" t="str">
        <f t="shared" si="436"/>
        <v/>
      </c>
      <c r="AZ340" s="7" t="str">
        <f t="shared" si="437"/>
        <v/>
      </c>
      <c r="BA340" s="7" t="str">
        <f t="shared" si="438"/>
        <v/>
      </c>
      <c r="BB340" s="7" t="str">
        <f t="shared" si="439"/>
        <v/>
      </c>
      <c r="BC340" s="7" t="str">
        <f t="shared" si="440"/>
        <v/>
      </c>
      <c r="BD340" s="7" t="str">
        <f t="shared" si="441"/>
        <v/>
      </c>
      <c r="BE340" s="7" t="str">
        <f t="shared" si="442"/>
        <v/>
      </c>
      <c r="BF340" s="7" t="str">
        <f t="shared" si="443"/>
        <v/>
      </c>
      <c r="BG340" s="7" t="str">
        <f t="shared" si="444"/>
        <v/>
      </c>
      <c r="BH340" s="7" t="str">
        <f t="shared" si="445"/>
        <v/>
      </c>
      <c r="BI340" s="7" t="str">
        <f t="shared" si="446"/>
        <v/>
      </c>
      <c r="BJ340" s="7" t="str">
        <f t="shared" si="447"/>
        <v/>
      </c>
      <c r="BK340" s="7" t="str">
        <f t="shared" si="448"/>
        <v/>
      </c>
      <c r="BL340" s="7" t="str">
        <f t="shared" si="449"/>
        <v/>
      </c>
      <c r="BM340" s="7" t="str">
        <f t="shared" si="450"/>
        <v/>
      </c>
      <c r="BN340" s="7" t="str">
        <f t="shared" si="451"/>
        <v/>
      </c>
      <c r="BO340" s="7" t="str">
        <f t="shared" si="452"/>
        <v/>
      </c>
      <c r="BP340" s="7" t="str">
        <f t="shared" si="453"/>
        <v/>
      </c>
      <c r="BQ340" s="7" t="str">
        <f t="shared" si="454"/>
        <v/>
      </c>
      <c r="BR340" s="7" t="str">
        <f t="shared" si="455"/>
        <v/>
      </c>
      <c r="BS340" s="7" t="str">
        <f t="shared" si="456"/>
        <v/>
      </c>
      <c r="BT340" s="7" t="str">
        <f t="shared" si="457"/>
        <v/>
      </c>
      <c r="BU340" s="7" t="str">
        <f t="shared" si="458"/>
        <v/>
      </c>
      <c r="BV340" s="7" t="str">
        <f t="shared" si="459"/>
        <v/>
      </c>
      <c r="BW340" s="38" t="str">
        <f t="shared" si="460"/>
        <v/>
      </c>
      <c r="BX340" s="7" t="str">
        <f t="shared" si="461"/>
        <v/>
      </c>
      <c r="BY340" s="7" t="str">
        <f t="shared" si="462"/>
        <v/>
      </c>
      <c r="BZ340" s="7" t="str">
        <f t="shared" si="463"/>
        <v/>
      </c>
      <c r="CA340" s="7" t="str">
        <f t="shared" si="464"/>
        <v/>
      </c>
      <c r="CB340" s="7" t="str">
        <f t="shared" si="465"/>
        <v/>
      </c>
      <c r="CC340" s="7" t="str">
        <f t="shared" si="466"/>
        <v/>
      </c>
      <c r="CD340" s="7" t="str">
        <f t="shared" si="467"/>
        <v/>
      </c>
      <c r="CE340" s="7" t="str">
        <f t="shared" si="468"/>
        <v/>
      </c>
      <c r="CF340" s="7" t="str">
        <f t="shared" si="469"/>
        <v/>
      </c>
      <c r="CG340" s="7" t="str">
        <f t="shared" si="470"/>
        <v/>
      </c>
      <c r="CH340" s="7" t="str">
        <f t="shared" si="471"/>
        <v/>
      </c>
      <c r="CI340" s="7" t="str">
        <f t="shared" si="472"/>
        <v/>
      </c>
      <c r="CJ340" s="7" t="str">
        <f t="shared" si="473"/>
        <v/>
      </c>
    </row>
    <row r="341" spans="6:88" x14ac:dyDescent="0.35">
      <c r="F341" s="7" t="str">
        <f t="shared" si="395"/>
        <v/>
      </c>
      <c r="G341" s="7"/>
      <c r="H341" s="7"/>
      <c r="K341" s="7" t="str">
        <f t="shared" si="396"/>
        <v/>
      </c>
      <c r="L341" s="7" t="str">
        <f t="shared" si="397"/>
        <v/>
      </c>
      <c r="M341" s="7" t="str">
        <f t="shared" si="398"/>
        <v/>
      </c>
      <c r="N341" s="7" t="str">
        <f t="shared" si="399"/>
        <v/>
      </c>
      <c r="O341" s="7" t="str">
        <f t="shared" si="400"/>
        <v/>
      </c>
      <c r="P341" s="7" t="str">
        <f t="shared" si="401"/>
        <v/>
      </c>
      <c r="Q341" s="7" t="str">
        <f t="shared" si="402"/>
        <v/>
      </c>
      <c r="R341" s="7" t="str">
        <f t="shared" si="403"/>
        <v/>
      </c>
      <c r="S341" s="7" t="str">
        <f t="shared" si="404"/>
        <v/>
      </c>
      <c r="T341" s="7" t="str">
        <f t="shared" si="405"/>
        <v/>
      </c>
      <c r="U341" s="7" t="str">
        <f t="shared" si="406"/>
        <v/>
      </c>
      <c r="V341" s="7" t="str">
        <f t="shared" si="407"/>
        <v/>
      </c>
      <c r="W341" s="7" t="str">
        <f t="shared" si="408"/>
        <v/>
      </c>
      <c r="X341" s="7" t="str">
        <f t="shared" si="409"/>
        <v/>
      </c>
      <c r="Y341" s="7" t="str">
        <f t="shared" si="410"/>
        <v/>
      </c>
      <c r="Z341" s="7" t="str">
        <f t="shared" si="411"/>
        <v/>
      </c>
      <c r="AA341" s="7" t="str">
        <f t="shared" si="412"/>
        <v/>
      </c>
      <c r="AB341" s="7" t="str">
        <f t="shared" si="413"/>
        <v/>
      </c>
      <c r="AC341" s="7" t="str">
        <f t="shared" si="414"/>
        <v/>
      </c>
      <c r="AD341" s="7" t="str">
        <f t="shared" si="415"/>
        <v/>
      </c>
      <c r="AE341" s="7" t="str">
        <f t="shared" si="416"/>
        <v/>
      </c>
      <c r="AF341" s="7" t="str">
        <f t="shared" si="417"/>
        <v/>
      </c>
      <c r="AG341" s="7" t="str">
        <f t="shared" si="418"/>
        <v/>
      </c>
      <c r="AH341" s="7" t="str">
        <f t="shared" si="419"/>
        <v/>
      </c>
      <c r="AI341" s="7" t="str">
        <f t="shared" si="420"/>
        <v/>
      </c>
      <c r="AJ341" s="7" t="str">
        <f t="shared" si="421"/>
        <v/>
      </c>
      <c r="AK341" s="7" t="str">
        <f t="shared" si="422"/>
        <v/>
      </c>
      <c r="AL341" s="7" t="str">
        <f t="shared" si="423"/>
        <v/>
      </c>
      <c r="AM341" s="7" t="str">
        <f t="shared" si="424"/>
        <v/>
      </c>
      <c r="AN341" s="7" t="str">
        <f t="shared" si="425"/>
        <v/>
      </c>
      <c r="AO341" s="7" t="str">
        <f t="shared" si="426"/>
        <v/>
      </c>
      <c r="AP341" s="7" t="str">
        <f t="shared" si="427"/>
        <v/>
      </c>
      <c r="AQ341" s="7" t="str">
        <f t="shared" si="428"/>
        <v/>
      </c>
      <c r="AR341" s="7" t="str">
        <f t="shared" si="429"/>
        <v/>
      </c>
      <c r="AS341" s="7" t="str">
        <f t="shared" si="430"/>
        <v/>
      </c>
      <c r="AT341" s="7" t="str">
        <f t="shared" si="431"/>
        <v/>
      </c>
      <c r="AU341" s="7" t="str">
        <f t="shared" si="432"/>
        <v/>
      </c>
      <c r="AV341" s="7" t="str">
        <f t="shared" si="433"/>
        <v/>
      </c>
      <c r="AW341" s="7" t="str">
        <f t="shared" si="434"/>
        <v/>
      </c>
      <c r="AX341" s="7" t="str">
        <f t="shared" si="435"/>
        <v/>
      </c>
      <c r="AY341" s="7" t="str">
        <f t="shared" si="436"/>
        <v/>
      </c>
      <c r="AZ341" s="7" t="str">
        <f t="shared" si="437"/>
        <v/>
      </c>
      <c r="BA341" s="7" t="str">
        <f t="shared" si="438"/>
        <v/>
      </c>
      <c r="BB341" s="7" t="str">
        <f t="shared" si="439"/>
        <v/>
      </c>
      <c r="BC341" s="7" t="str">
        <f t="shared" si="440"/>
        <v/>
      </c>
      <c r="BD341" s="7" t="str">
        <f t="shared" si="441"/>
        <v/>
      </c>
      <c r="BE341" s="7" t="str">
        <f t="shared" si="442"/>
        <v/>
      </c>
      <c r="BF341" s="7" t="str">
        <f t="shared" si="443"/>
        <v/>
      </c>
      <c r="BG341" s="7" t="str">
        <f t="shared" si="444"/>
        <v/>
      </c>
      <c r="BH341" s="7" t="str">
        <f t="shared" si="445"/>
        <v/>
      </c>
      <c r="BI341" s="7" t="str">
        <f t="shared" si="446"/>
        <v/>
      </c>
      <c r="BJ341" s="7" t="str">
        <f t="shared" si="447"/>
        <v/>
      </c>
      <c r="BK341" s="7" t="str">
        <f t="shared" si="448"/>
        <v/>
      </c>
      <c r="BL341" s="7" t="str">
        <f t="shared" si="449"/>
        <v/>
      </c>
      <c r="BM341" s="7" t="str">
        <f t="shared" si="450"/>
        <v/>
      </c>
      <c r="BN341" s="7" t="str">
        <f t="shared" si="451"/>
        <v/>
      </c>
      <c r="BO341" s="7" t="str">
        <f t="shared" si="452"/>
        <v/>
      </c>
      <c r="BP341" s="7" t="str">
        <f t="shared" si="453"/>
        <v/>
      </c>
      <c r="BQ341" s="7" t="str">
        <f t="shared" si="454"/>
        <v/>
      </c>
      <c r="BR341" s="7" t="str">
        <f t="shared" si="455"/>
        <v/>
      </c>
      <c r="BS341" s="7" t="str">
        <f t="shared" si="456"/>
        <v/>
      </c>
      <c r="BT341" s="7" t="str">
        <f t="shared" si="457"/>
        <v/>
      </c>
      <c r="BU341" s="7" t="str">
        <f t="shared" si="458"/>
        <v/>
      </c>
      <c r="BV341" s="7" t="str">
        <f t="shared" si="459"/>
        <v/>
      </c>
      <c r="BW341" s="38" t="str">
        <f t="shared" si="460"/>
        <v/>
      </c>
      <c r="BX341" s="7" t="str">
        <f t="shared" si="461"/>
        <v/>
      </c>
      <c r="BY341" s="7" t="str">
        <f t="shared" si="462"/>
        <v/>
      </c>
      <c r="BZ341" s="7" t="str">
        <f t="shared" si="463"/>
        <v/>
      </c>
      <c r="CA341" s="7" t="str">
        <f t="shared" si="464"/>
        <v/>
      </c>
      <c r="CB341" s="7" t="str">
        <f t="shared" si="465"/>
        <v/>
      </c>
      <c r="CC341" s="7" t="str">
        <f t="shared" si="466"/>
        <v/>
      </c>
      <c r="CD341" s="7" t="str">
        <f t="shared" si="467"/>
        <v/>
      </c>
      <c r="CE341" s="7" t="str">
        <f t="shared" si="468"/>
        <v/>
      </c>
      <c r="CF341" s="7" t="str">
        <f t="shared" si="469"/>
        <v/>
      </c>
      <c r="CG341" s="7" t="str">
        <f t="shared" si="470"/>
        <v/>
      </c>
      <c r="CH341" s="7" t="str">
        <f t="shared" si="471"/>
        <v/>
      </c>
      <c r="CI341" s="7" t="str">
        <f t="shared" si="472"/>
        <v/>
      </c>
      <c r="CJ341" s="7" t="str">
        <f t="shared" si="473"/>
        <v/>
      </c>
    </row>
    <row r="342" spans="6:88" x14ac:dyDescent="0.35">
      <c r="F342" s="7" t="str">
        <f t="shared" si="395"/>
        <v/>
      </c>
      <c r="G342" s="7"/>
      <c r="H342" s="7"/>
      <c r="K342" s="7" t="str">
        <f t="shared" si="396"/>
        <v/>
      </c>
      <c r="L342" s="7" t="str">
        <f t="shared" si="397"/>
        <v/>
      </c>
      <c r="M342" s="7" t="str">
        <f t="shared" si="398"/>
        <v/>
      </c>
      <c r="N342" s="7" t="str">
        <f t="shared" si="399"/>
        <v/>
      </c>
      <c r="O342" s="7" t="str">
        <f t="shared" si="400"/>
        <v/>
      </c>
      <c r="P342" s="7" t="str">
        <f t="shared" si="401"/>
        <v/>
      </c>
      <c r="Q342" s="7" t="str">
        <f t="shared" si="402"/>
        <v/>
      </c>
      <c r="R342" s="7" t="str">
        <f t="shared" si="403"/>
        <v/>
      </c>
      <c r="S342" s="7" t="str">
        <f t="shared" si="404"/>
        <v/>
      </c>
      <c r="T342" s="7" t="str">
        <f t="shared" si="405"/>
        <v/>
      </c>
      <c r="U342" s="7" t="str">
        <f t="shared" si="406"/>
        <v/>
      </c>
      <c r="V342" s="7" t="str">
        <f t="shared" si="407"/>
        <v/>
      </c>
      <c r="W342" s="7" t="str">
        <f t="shared" si="408"/>
        <v/>
      </c>
      <c r="X342" s="7" t="str">
        <f t="shared" si="409"/>
        <v/>
      </c>
      <c r="Y342" s="7" t="str">
        <f t="shared" si="410"/>
        <v/>
      </c>
      <c r="Z342" s="7" t="str">
        <f t="shared" si="411"/>
        <v/>
      </c>
      <c r="AA342" s="7" t="str">
        <f t="shared" si="412"/>
        <v/>
      </c>
      <c r="AB342" s="7" t="str">
        <f t="shared" si="413"/>
        <v/>
      </c>
      <c r="AC342" s="7" t="str">
        <f t="shared" si="414"/>
        <v/>
      </c>
      <c r="AD342" s="7" t="str">
        <f t="shared" si="415"/>
        <v/>
      </c>
      <c r="AE342" s="7" t="str">
        <f t="shared" si="416"/>
        <v/>
      </c>
      <c r="AF342" s="7" t="str">
        <f t="shared" si="417"/>
        <v/>
      </c>
      <c r="AG342" s="7" t="str">
        <f t="shared" si="418"/>
        <v/>
      </c>
      <c r="AH342" s="7" t="str">
        <f t="shared" si="419"/>
        <v/>
      </c>
      <c r="AI342" s="7" t="str">
        <f t="shared" si="420"/>
        <v/>
      </c>
      <c r="AJ342" s="7" t="str">
        <f t="shared" si="421"/>
        <v/>
      </c>
      <c r="AK342" s="7" t="str">
        <f t="shared" si="422"/>
        <v/>
      </c>
      <c r="AL342" s="7" t="str">
        <f t="shared" si="423"/>
        <v/>
      </c>
      <c r="AM342" s="7" t="str">
        <f t="shared" si="424"/>
        <v/>
      </c>
      <c r="AN342" s="7" t="str">
        <f t="shared" si="425"/>
        <v/>
      </c>
      <c r="AO342" s="7" t="str">
        <f t="shared" si="426"/>
        <v/>
      </c>
      <c r="AP342" s="7" t="str">
        <f t="shared" si="427"/>
        <v/>
      </c>
      <c r="AQ342" s="7" t="str">
        <f t="shared" si="428"/>
        <v/>
      </c>
      <c r="AR342" s="7" t="str">
        <f t="shared" si="429"/>
        <v/>
      </c>
      <c r="AS342" s="7" t="str">
        <f t="shared" si="430"/>
        <v/>
      </c>
      <c r="AT342" s="7" t="str">
        <f t="shared" si="431"/>
        <v/>
      </c>
      <c r="AU342" s="7" t="str">
        <f t="shared" si="432"/>
        <v/>
      </c>
      <c r="AV342" s="7" t="str">
        <f t="shared" si="433"/>
        <v/>
      </c>
      <c r="AW342" s="7" t="str">
        <f t="shared" si="434"/>
        <v/>
      </c>
      <c r="AX342" s="7" t="str">
        <f t="shared" si="435"/>
        <v/>
      </c>
      <c r="AY342" s="7" t="str">
        <f t="shared" si="436"/>
        <v/>
      </c>
      <c r="AZ342" s="7" t="str">
        <f t="shared" si="437"/>
        <v/>
      </c>
      <c r="BA342" s="7" t="str">
        <f t="shared" si="438"/>
        <v/>
      </c>
      <c r="BB342" s="7" t="str">
        <f t="shared" si="439"/>
        <v/>
      </c>
      <c r="BC342" s="7" t="str">
        <f t="shared" si="440"/>
        <v/>
      </c>
      <c r="BD342" s="7" t="str">
        <f t="shared" si="441"/>
        <v/>
      </c>
      <c r="BE342" s="7" t="str">
        <f t="shared" si="442"/>
        <v/>
      </c>
      <c r="BF342" s="7" t="str">
        <f t="shared" si="443"/>
        <v/>
      </c>
      <c r="BG342" s="7" t="str">
        <f t="shared" si="444"/>
        <v/>
      </c>
      <c r="BH342" s="7" t="str">
        <f t="shared" si="445"/>
        <v/>
      </c>
      <c r="BI342" s="7" t="str">
        <f t="shared" si="446"/>
        <v/>
      </c>
      <c r="BJ342" s="7" t="str">
        <f t="shared" si="447"/>
        <v/>
      </c>
      <c r="BK342" s="7" t="str">
        <f t="shared" si="448"/>
        <v/>
      </c>
      <c r="BL342" s="7" t="str">
        <f t="shared" si="449"/>
        <v/>
      </c>
      <c r="BM342" s="7" t="str">
        <f t="shared" si="450"/>
        <v/>
      </c>
      <c r="BN342" s="7" t="str">
        <f t="shared" si="451"/>
        <v/>
      </c>
      <c r="BO342" s="7" t="str">
        <f t="shared" si="452"/>
        <v/>
      </c>
      <c r="BP342" s="7" t="str">
        <f t="shared" si="453"/>
        <v/>
      </c>
      <c r="BQ342" s="7" t="str">
        <f t="shared" si="454"/>
        <v/>
      </c>
      <c r="BR342" s="7" t="str">
        <f t="shared" si="455"/>
        <v/>
      </c>
      <c r="BS342" s="7" t="str">
        <f t="shared" si="456"/>
        <v/>
      </c>
      <c r="BT342" s="7" t="str">
        <f t="shared" si="457"/>
        <v/>
      </c>
      <c r="BU342" s="7" t="str">
        <f t="shared" si="458"/>
        <v/>
      </c>
      <c r="BV342" s="7" t="str">
        <f t="shared" si="459"/>
        <v/>
      </c>
      <c r="BW342" s="38" t="str">
        <f t="shared" si="460"/>
        <v/>
      </c>
      <c r="BX342" s="7" t="str">
        <f t="shared" si="461"/>
        <v/>
      </c>
      <c r="BY342" s="7" t="str">
        <f t="shared" si="462"/>
        <v/>
      </c>
      <c r="BZ342" s="7" t="str">
        <f t="shared" si="463"/>
        <v/>
      </c>
      <c r="CA342" s="7" t="str">
        <f t="shared" si="464"/>
        <v/>
      </c>
      <c r="CB342" s="7" t="str">
        <f t="shared" si="465"/>
        <v/>
      </c>
      <c r="CC342" s="7" t="str">
        <f t="shared" si="466"/>
        <v/>
      </c>
      <c r="CD342" s="7" t="str">
        <f t="shared" si="467"/>
        <v/>
      </c>
      <c r="CE342" s="7" t="str">
        <f t="shared" si="468"/>
        <v/>
      </c>
      <c r="CF342" s="7" t="str">
        <f t="shared" si="469"/>
        <v/>
      </c>
      <c r="CG342" s="7" t="str">
        <f t="shared" si="470"/>
        <v/>
      </c>
      <c r="CH342" s="7" t="str">
        <f t="shared" si="471"/>
        <v/>
      </c>
      <c r="CI342" s="7" t="str">
        <f t="shared" si="472"/>
        <v/>
      </c>
      <c r="CJ342" s="7" t="str">
        <f t="shared" si="473"/>
        <v/>
      </c>
    </row>
    <row r="343" spans="6:88" x14ac:dyDescent="0.35">
      <c r="F343" s="7" t="str">
        <f t="shared" si="395"/>
        <v/>
      </c>
      <c r="G343" s="7"/>
      <c r="H343" s="7"/>
      <c r="K343" s="7" t="str">
        <f t="shared" si="396"/>
        <v/>
      </c>
      <c r="L343" s="7" t="str">
        <f t="shared" si="397"/>
        <v/>
      </c>
      <c r="M343" s="7" t="str">
        <f t="shared" si="398"/>
        <v/>
      </c>
      <c r="N343" s="7" t="str">
        <f t="shared" si="399"/>
        <v/>
      </c>
      <c r="O343" s="7" t="str">
        <f t="shared" si="400"/>
        <v/>
      </c>
      <c r="P343" s="7" t="str">
        <f t="shared" si="401"/>
        <v/>
      </c>
      <c r="Q343" s="7" t="str">
        <f t="shared" si="402"/>
        <v/>
      </c>
      <c r="R343" s="7" t="str">
        <f t="shared" si="403"/>
        <v/>
      </c>
      <c r="S343" s="7" t="str">
        <f t="shared" si="404"/>
        <v/>
      </c>
      <c r="T343" s="7" t="str">
        <f t="shared" si="405"/>
        <v/>
      </c>
      <c r="U343" s="7" t="str">
        <f t="shared" si="406"/>
        <v/>
      </c>
      <c r="V343" s="7" t="str">
        <f t="shared" si="407"/>
        <v/>
      </c>
      <c r="W343" s="7" t="str">
        <f t="shared" si="408"/>
        <v/>
      </c>
      <c r="X343" s="7" t="str">
        <f t="shared" si="409"/>
        <v/>
      </c>
      <c r="Y343" s="7" t="str">
        <f t="shared" si="410"/>
        <v/>
      </c>
      <c r="Z343" s="7" t="str">
        <f t="shared" si="411"/>
        <v/>
      </c>
      <c r="AA343" s="7" t="str">
        <f t="shared" si="412"/>
        <v/>
      </c>
      <c r="AB343" s="7" t="str">
        <f t="shared" si="413"/>
        <v/>
      </c>
      <c r="AC343" s="7" t="str">
        <f t="shared" si="414"/>
        <v/>
      </c>
      <c r="AD343" s="7" t="str">
        <f t="shared" si="415"/>
        <v/>
      </c>
      <c r="AE343" s="7" t="str">
        <f t="shared" si="416"/>
        <v/>
      </c>
      <c r="AF343" s="7" t="str">
        <f t="shared" si="417"/>
        <v/>
      </c>
      <c r="AG343" s="7" t="str">
        <f t="shared" si="418"/>
        <v/>
      </c>
      <c r="AH343" s="7" t="str">
        <f t="shared" si="419"/>
        <v/>
      </c>
      <c r="AI343" s="7" t="str">
        <f t="shared" si="420"/>
        <v/>
      </c>
      <c r="AJ343" s="7" t="str">
        <f t="shared" si="421"/>
        <v/>
      </c>
      <c r="AK343" s="7" t="str">
        <f t="shared" si="422"/>
        <v/>
      </c>
      <c r="AL343" s="7" t="str">
        <f t="shared" si="423"/>
        <v/>
      </c>
      <c r="AM343" s="7" t="str">
        <f t="shared" si="424"/>
        <v/>
      </c>
      <c r="AN343" s="7" t="str">
        <f t="shared" si="425"/>
        <v/>
      </c>
      <c r="AO343" s="7" t="str">
        <f t="shared" si="426"/>
        <v/>
      </c>
      <c r="AP343" s="7" t="str">
        <f t="shared" si="427"/>
        <v/>
      </c>
      <c r="AQ343" s="7" t="str">
        <f t="shared" si="428"/>
        <v/>
      </c>
      <c r="AR343" s="7" t="str">
        <f t="shared" si="429"/>
        <v/>
      </c>
      <c r="AS343" s="7" t="str">
        <f t="shared" si="430"/>
        <v/>
      </c>
      <c r="AT343" s="7" t="str">
        <f t="shared" si="431"/>
        <v/>
      </c>
      <c r="AU343" s="7" t="str">
        <f t="shared" si="432"/>
        <v/>
      </c>
      <c r="AV343" s="7" t="str">
        <f t="shared" si="433"/>
        <v/>
      </c>
      <c r="AW343" s="7" t="str">
        <f t="shared" si="434"/>
        <v/>
      </c>
      <c r="AX343" s="7" t="str">
        <f t="shared" si="435"/>
        <v/>
      </c>
      <c r="AY343" s="7" t="str">
        <f t="shared" si="436"/>
        <v/>
      </c>
      <c r="AZ343" s="7" t="str">
        <f t="shared" si="437"/>
        <v/>
      </c>
      <c r="BA343" s="7" t="str">
        <f t="shared" si="438"/>
        <v/>
      </c>
      <c r="BB343" s="7" t="str">
        <f t="shared" si="439"/>
        <v/>
      </c>
      <c r="BC343" s="7" t="str">
        <f t="shared" si="440"/>
        <v/>
      </c>
      <c r="BD343" s="7" t="str">
        <f t="shared" si="441"/>
        <v/>
      </c>
      <c r="BE343" s="7" t="str">
        <f t="shared" si="442"/>
        <v/>
      </c>
      <c r="BF343" s="7" t="str">
        <f t="shared" si="443"/>
        <v/>
      </c>
      <c r="BG343" s="7" t="str">
        <f t="shared" si="444"/>
        <v/>
      </c>
      <c r="BH343" s="7" t="str">
        <f t="shared" si="445"/>
        <v/>
      </c>
      <c r="BI343" s="7" t="str">
        <f t="shared" si="446"/>
        <v/>
      </c>
      <c r="BJ343" s="7" t="str">
        <f t="shared" si="447"/>
        <v/>
      </c>
      <c r="BK343" s="7" t="str">
        <f t="shared" si="448"/>
        <v/>
      </c>
      <c r="BL343" s="7" t="str">
        <f t="shared" si="449"/>
        <v/>
      </c>
      <c r="BM343" s="7" t="str">
        <f t="shared" si="450"/>
        <v/>
      </c>
      <c r="BN343" s="7" t="str">
        <f t="shared" si="451"/>
        <v/>
      </c>
      <c r="BO343" s="7" t="str">
        <f t="shared" si="452"/>
        <v/>
      </c>
      <c r="BP343" s="7" t="str">
        <f t="shared" si="453"/>
        <v/>
      </c>
      <c r="BQ343" s="7" t="str">
        <f t="shared" si="454"/>
        <v/>
      </c>
      <c r="BR343" s="7" t="str">
        <f t="shared" si="455"/>
        <v/>
      </c>
      <c r="BS343" s="7" t="str">
        <f t="shared" si="456"/>
        <v/>
      </c>
      <c r="BT343" s="7" t="str">
        <f t="shared" si="457"/>
        <v/>
      </c>
      <c r="BU343" s="7" t="str">
        <f t="shared" si="458"/>
        <v/>
      </c>
      <c r="BV343" s="7" t="str">
        <f t="shared" si="459"/>
        <v/>
      </c>
      <c r="BW343" s="38" t="str">
        <f t="shared" si="460"/>
        <v/>
      </c>
      <c r="BX343" s="7" t="str">
        <f t="shared" si="461"/>
        <v/>
      </c>
      <c r="BY343" s="7" t="str">
        <f t="shared" si="462"/>
        <v/>
      </c>
      <c r="BZ343" s="7" t="str">
        <f t="shared" si="463"/>
        <v/>
      </c>
      <c r="CA343" s="7" t="str">
        <f t="shared" si="464"/>
        <v/>
      </c>
      <c r="CB343" s="7" t="str">
        <f t="shared" si="465"/>
        <v/>
      </c>
      <c r="CC343" s="7" t="str">
        <f t="shared" si="466"/>
        <v/>
      </c>
      <c r="CD343" s="7" t="str">
        <f t="shared" si="467"/>
        <v/>
      </c>
      <c r="CE343" s="7" t="str">
        <f t="shared" si="468"/>
        <v/>
      </c>
      <c r="CF343" s="7" t="str">
        <f t="shared" si="469"/>
        <v/>
      </c>
      <c r="CG343" s="7" t="str">
        <f t="shared" si="470"/>
        <v/>
      </c>
      <c r="CH343" s="7" t="str">
        <f t="shared" si="471"/>
        <v/>
      </c>
      <c r="CI343" s="7" t="str">
        <f t="shared" si="472"/>
        <v/>
      </c>
      <c r="CJ343" s="7" t="str">
        <f t="shared" si="473"/>
        <v/>
      </c>
    </row>
    <row r="344" spans="6:88" x14ac:dyDescent="0.35">
      <c r="F344" s="7" t="str">
        <f t="shared" si="395"/>
        <v/>
      </c>
      <c r="G344" s="7"/>
      <c r="H344" s="7"/>
      <c r="K344" s="7" t="str">
        <f t="shared" si="396"/>
        <v/>
      </c>
      <c r="L344" s="7" t="str">
        <f t="shared" si="397"/>
        <v/>
      </c>
      <c r="M344" s="7" t="str">
        <f t="shared" si="398"/>
        <v/>
      </c>
      <c r="N344" s="7" t="str">
        <f t="shared" si="399"/>
        <v/>
      </c>
      <c r="O344" s="7" t="str">
        <f t="shared" si="400"/>
        <v/>
      </c>
      <c r="P344" s="7" t="str">
        <f t="shared" si="401"/>
        <v/>
      </c>
      <c r="Q344" s="7" t="str">
        <f t="shared" si="402"/>
        <v/>
      </c>
      <c r="R344" s="7" t="str">
        <f t="shared" si="403"/>
        <v/>
      </c>
      <c r="S344" s="7" t="str">
        <f t="shared" si="404"/>
        <v/>
      </c>
      <c r="T344" s="7" t="str">
        <f t="shared" si="405"/>
        <v/>
      </c>
      <c r="U344" s="7" t="str">
        <f t="shared" si="406"/>
        <v/>
      </c>
      <c r="V344" s="7" t="str">
        <f t="shared" si="407"/>
        <v/>
      </c>
      <c r="W344" s="7" t="str">
        <f t="shared" si="408"/>
        <v/>
      </c>
      <c r="X344" s="7" t="str">
        <f t="shared" si="409"/>
        <v/>
      </c>
      <c r="Y344" s="7" t="str">
        <f t="shared" si="410"/>
        <v/>
      </c>
      <c r="Z344" s="7" t="str">
        <f t="shared" si="411"/>
        <v/>
      </c>
      <c r="AA344" s="7" t="str">
        <f t="shared" si="412"/>
        <v/>
      </c>
      <c r="AB344" s="7" t="str">
        <f t="shared" si="413"/>
        <v/>
      </c>
      <c r="AC344" s="7" t="str">
        <f t="shared" si="414"/>
        <v/>
      </c>
      <c r="AD344" s="7" t="str">
        <f t="shared" si="415"/>
        <v/>
      </c>
      <c r="AE344" s="7" t="str">
        <f t="shared" si="416"/>
        <v/>
      </c>
      <c r="AF344" s="7" t="str">
        <f t="shared" si="417"/>
        <v/>
      </c>
      <c r="AG344" s="7" t="str">
        <f t="shared" si="418"/>
        <v/>
      </c>
      <c r="AH344" s="7" t="str">
        <f t="shared" si="419"/>
        <v/>
      </c>
      <c r="AI344" s="7" t="str">
        <f t="shared" si="420"/>
        <v/>
      </c>
      <c r="AJ344" s="7" t="str">
        <f t="shared" si="421"/>
        <v/>
      </c>
      <c r="AK344" s="7" t="str">
        <f t="shared" si="422"/>
        <v/>
      </c>
      <c r="AL344" s="7" t="str">
        <f t="shared" si="423"/>
        <v/>
      </c>
      <c r="AM344" s="7" t="str">
        <f t="shared" si="424"/>
        <v/>
      </c>
      <c r="AN344" s="7" t="str">
        <f t="shared" si="425"/>
        <v/>
      </c>
      <c r="AO344" s="7" t="str">
        <f t="shared" si="426"/>
        <v/>
      </c>
      <c r="AP344" s="7" t="str">
        <f t="shared" si="427"/>
        <v/>
      </c>
      <c r="AQ344" s="7" t="str">
        <f t="shared" si="428"/>
        <v/>
      </c>
      <c r="AR344" s="7" t="str">
        <f t="shared" si="429"/>
        <v/>
      </c>
      <c r="AS344" s="7" t="str">
        <f t="shared" si="430"/>
        <v/>
      </c>
      <c r="AT344" s="7" t="str">
        <f t="shared" si="431"/>
        <v/>
      </c>
      <c r="AU344" s="7" t="str">
        <f t="shared" si="432"/>
        <v/>
      </c>
      <c r="AV344" s="7" t="str">
        <f t="shared" si="433"/>
        <v/>
      </c>
      <c r="AW344" s="7" t="str">
        <f t="shared" si="434"/>
        <v/>
      </c>
      <c r="AX344" s="7" t="str">
        <f t="shared" si="435"/>
        <v/>
      </c>
      <c r="AY344" s="7" t="str">
        <f t="shared" si="436"/>
        <v/>
      </c>
      <c r="AZ344" s="7" t="str">
        <f t="shared" si="437"/>
        <v/>
      </c>
      <c r="BA344" s="7" t="str">
        <f t="shared" si="438"/>
        <v/>
      </c>
      <c r="BB344" s="7" t="str">
        <f t="shared" si="439"/>
        <v/>
      </c>
      <c r="BC344" s="7" t="str">
        <f t="shared" si="440"/>
        <v/>
      </c>
      <c r="BD344" s="7" t="str">
        <f t="shared" si="441"/>
        <v/>
      </c>
      <c r="BE344" s="7" t="str">
        <f t="shared" si="442"/>
        <v/>
      </c>
      <c r="BF344" s="7" t="str">
        <f t="shared" si="443"/>
        <v/>
      </c>
      <c r="BG344" s="7" t="str">
        <f t="shared" si="444"/>
        <v/>
      </c>
      <c r="BH344" s="7" t="str">
        <f t="shared" si="445"/>
        <v/>
      </c>
      <c r="BI344" s="7" t="str">
        <f t="shared" si="446"/>
        <v/>
      </c>
      <c r="BJ344" s="7" t="str">
        <f t="shared" si="447"/>
        <v/>
      </c>
      <c r="BK344" s="7" t="str">
        <f t="shared" si="448"/>
        <v/>
      </c>
      <c r="BL344" s="7" t="str">
        <f t="shared" si="449"/>
        <v/>
      </c>
      <c r="BM344" s="7" t="str">
        <f t="shared" si="450"/>
        <v/>
      </c>
      <c r="BN344" s="7" t="str">
        <f t="shared" si="451"/>
        <v/>
      </c>
      <c r="BO344" s="7" t="str">
        <f t="shared" si="452"/>
        <v/>
      </c>
      <c r="BP344" s="7" t="str">
        <f t="shared" si="453"/>
        <v/>
      </c>
      <c r="BQ344" s="7" t="str">
        <f t="shared" si="454"/>
        <v/>
      </c>
      <c r="BR344" s="7" t="str">
        <f t="shared" si="455"/>
        <v/>
      </c>
      <c r="BS344" s="7" t="str">
        <f t="shared" si="456"/>
        <v/>
      </c>
      <c r="BT344" s="7" t="str">
        <f t="shared" si="457"/>
        <v/>
      </c>
      <c r="BU344" s="7" t="str">
        <f t="shared" si="458"/>
        <v/>
      </c>
      <c r="BV344" s="7" t="str">
        <f t="shared" si="459"/>
        <v/>
      </c>
      <c r="BW344" s="38" t="str">
        <f t="shared" si="460"/>
        <v/>
      </c>
      <c r="BX344" s="7" t="str">
        <f t="shared" si="461"/>
        <v/>
      </c>
      <c r="BY344" s="7" t="str">
        <f t="shared" si="462"/>
        <v/>
      </c>
      <c r="BZ344" s="7" t="str">
        <f t="shared" si="463"/>
        <v/>
      </c>
      <c r="CA344" s="7" t="str">
        <f t="shared" si="464"/>
        <v/>
      </c>
      <c r="CB344" s="7" t="str">
        <f t="shared" si="465"/>
        <v/>
      </c>
      <c r="CC344" s="7" t="str">
        <f t="shared" si="466"/>
        <v/>
      </c>
      <c r="CD344" s="7" t="str">
        <f t="shared" si="467"/>
        <v/>
      </c>
      <c r="CE344" s="7" t="str">
        <f t="shared" si="468"/>
        <v/>
      </c>
      <c r="CF344" s="7" t="str">
        <f t="shared" si="469"/>
        <v/>
      </c>
      <c r="CG344" s="7" t="str">
        <f t="shared" si="470"/>
        <v/>
      </c>
      <c r="CH344" s="7" t="str">
        <f t="shared" si="471"/>
        <v/>
      </c>
      <c r="CI344" s="7" t="str">
        <f t="shared" si="472"/>
        <v/>
      </c>
      <c r="CJ344" s="7" t="str">
        <f t="shared" si="473"/>
        <v/>
      </c>
    </row>
    <row r="345" spans="6:88" x14ac:dyDescent="0.35">
      <c r="F345" s="7" t="str">
        <f t="shared" si="395"/>
        <v/>
      </c>
      <c r="G345" s="7"/>
      <c r="H345" s="7"/>
      <c r="K345" s="7" t="str">
        <f t="shared" si="396"/>
        <v/>
      </c>
      <c r="L345" s="7" t="str">
        <f t="shared" si="397"/>
        <v/>
      </c>
      <c r="M345" s="7" t="str">
        <f t="shared" si="398"/>
        <v/>
      </c>
      <c r="N345" s="7" t="str">
        <f t="shared" si="399"/>
        <v/>
      </c>
      <c r="O345" s="7" t="str">
        <f t="shared" si="400"/>
        <v/>
      </c>
      <c r="P345" s="7" t="str">
        <f t="shared" si="401"/>
        <v/>
      </c>
      <c r="Q345" s="7" t="str">
        <f t="shared" si="402"/>
        <v/>
      </c>
      <c r="R345" s="7" t="str">
        <f t="shared" si="403"/>
        <v/>
      </c>
      <c r="S345" s="7" t="str">
        <f t="shared" si="404"/>
        <v/>
      </c>
      <c r="T345" s="7" t="str">
        <f t="shared" si="405"/>
        <v/>
      </c>
      <c r="U345" s="7" t="str">
        <f t="shared" si="406"/>
        <v/>
      </c>
      <c r="V345" s="7" t="str">
        <f t="shared" si="407"/>
        <v/>
      </c>
      <c r="W345" s="7" t="str">
        <f t="shared" si="408"/>
        <v/>
      </c>
      <c r="X345" s="7" t="str">
        <f t="shared" si="409"/>
        <v/>
      </c>
      <c r="Y345" s="7" t="str">
        <f t="shared" si="410"/>
        <v/>
      </c>
      <c r="Z345" s="7" t="str">
        <f t="shared" si="411"/>
        <v/>
      </c>
      <c r="AA345" s="7" t="str">
        <f t="shared" si="412"/>
        <v/>
      </c>
      <c r="AB345" s="7" t="str">
        <f t="shared" si="413"/>
        <v/>
      </c>
      <c r="AC345" s="7" t="str">
        <f t="shared" si="414"/>
        <v/>
      </c>
      <c r="AD345" s="7" t="str">
        <f t="shared" si="415"/>
        <v/>
      </c>
      <c r="AE345" s="7" t="str">
        <f t="shared" si="416"/>
        <v/>
      </c>
      <c r="AF345" s="7" t="str">
        <f t="shared" si="417"/>
        <v/>
      </c>
      <c r="AG345" s="7" t="str">
        <f t="shared" si="418"/>
        <v/>
      </c>
      <c r="AH345" s="7" t="str">
        <f t="shared" si="419"/>
        <v/>
      </c>
      <c r="AI345" s="7" t="str">
        <f t="shared" si="420"/>
        <v/>
      </c>
      <c r="AJ345" s="7" t="str">
        <f t="shared" si="421"/>
        <v/>
      </c>
      <c r="AK345" s="7" t="str">
        <f t="shared" si="422"/>
        <v/>
      </c>
      <c r="AL345" s="7" t="str">
        <f t="shared" si="423"/>
        <v/>
      </c>
      <c r="AM345" s="7" t="str">
        <f t="shared" si="424"/>
        <v/>
      </c>
      <c r="AN345" s="7" t="str">
        <f t="shared" si="425"/>
        <v/>
      </c>
      <c r="AO345" s="7" t="str">
        <f t="shared" si="426"/>
        <v/>
      </c>
      <c r="AP345" s="7" t="str">
        <f t="shared" si="427"/>
        <v/>
      </c>
      <c r="AQ345" s="7" t="str">
        <f t="shared" si="428"/>
        <v/>
      </c>
      <c r="AR345" s="7" t="str">
        <f t="shared" si="429"/>
        <v/>
      </c>
      <c r="AS345" s="7" t="str">
        <f t="shared" si="430"/>
        <v/>
      </c>
      <c r="AT345" s="7" t="str">
        <f t="shared" si="431"/>
        <v/>
      </c>
      <c r="AU345" s="7" t="str">
        <f t="shared" si="432"/>
        <v/>
      </c>
      <c r="AV345" s="7" t="str">
        <f t="shared" si="433"/>
        <v/>
      </c>
      <c r="AW345" s="7" t="str">
        <f t="shared" si="434"/>
        <v/>
      </c>
      <c r="AX345" s="7" t="str">
        <f t="shared" si="435"/>
        <v/>
      </c>
      <c r="AY345" s="7" t="str">
        <f t="shared" si="436"/>
        <v/>
      </c>
      <c r="AZ345" s="7" t="str">
        <f t="shared" si="437"/>
        <v/>
      </c>
      <c r="BA345" s="7" t="str">
        <f t="shared" si="438"/>
        <v/>
      </c>
      <c r="BB345" s="7" t="str">
        <f t="shared" si="439"/>
        <v/>
      </c>
      <c r="BC345" s="7" t="str">
        <f t="shared" si="440"/>
        <v/>
      </c>
      <c r="BD345" s="7" t="str">
        <f t="shared" si="441"/>
        <v/>
      </c>
      <c r="BE345" s="7" t="str">
        <f t="shared" si="442"/>
        <v/>
      </c>
      <c r="BF345" s="7" t="str">
        <f t="shared" si="443"/>
        <v/>
      </c>
      <c r="BG345" s="7" t="str">
        <f t="shared" si="444"/>
        <v/>
      </c>
      <c r="BH345" s="7" t="str">
        <f t="shared" si="445"/>
        <v/>
      </c>
      <c r="BI345" s="7" t="str">
        <f t="shared" si="446"/>
        <v/>
      </c>
      <c r="BJ345" s="7" t="str">
        <f t="shared" si="447"/>
        <v/>
      </c>
      <c r="BK345" s="7" t="str">
        <f t="shared" si="448"/>
        <v/>
      </c>
      <c r="BL345" s="7" t="str">
        <f t="shared" si="449"/>
        <v/>
      </c>
      <c r="BM345" s="7" t="str">
        <f t="shared" si="450"/>
        <v/>
      </c>
      <c r="BN345" s="7" t="str">
        <f t="shared" si="451"/>
        <v/>
      </c>
      <c r="BO345" s="7" t="str">
        <f t="shared" si="452"/>
        <v/>
      </c>
      <c r="BP345" s="7" t="str">
        <f t="shared" si="453"/>
        <v/>
      </c>
      <c r="BQ345" s="7" t="str">
        <f t="shared" si="454"/>
        <v/>
      </c>
      <c r="BR345" s="7" t="str">
        <f t="shared" si="455"/>
        <v/>
      </c>
      <c r="BS345" s="7" t="str">
        <f t="shared" si="456"/>
        <v/>
      </c>
      <c r="BT345" s="7" t="str">
        <f t="shared" si="457"/>
        <v/>
      </c>
      <c r="BU345" s="7" t="str">
        <f t="shared" si="458"/>
        <v/>
      </c>
      <c r="BV345" s="7" t="str">
        <f t="shared" si="459"/>
        <v/>
      </c>
      <c r="BW345" s="38" t="str">
        <f t="shared" si="460"/>
        <v/>
      </c>
      <c r="BX345" s="7" t="str">
        <f t="shared" si="461"/>
        <v/>
      </c>
      <c r="BY345" s="7" t="str">
        <f t="shared" si="462"/>
        <v/>
      </c>
      <c r="BZ345" s="7" t="str">
        <f t="shared" si="463"/>
        <v/>
      </c>
      <c r="CA345" s="7" t="str">
        <f t="shared" si="464"/>
        <v/>
      </c>
      <c r="CB345" s="7" t="str">
        <f t="shared" si="465"/>
        <v/>
      </c>
      <c r="CC345" s="7" t="str">
        <f t="shared" si="466"/>
        <v/>
      </c>
      <c r="CD345" s="7" t="str">
        <f t="shared" si="467"/>
        <v/>
      </c>
      <c r="CE345" s="7" t="str">
        <f t="shared" si="468"/>
        <v/>
      </c>
      <c r="CF345" s="7" t="str">
        <f t="shared" si="469"/>
        <v/>
      </c>
      <c r="CG345" s="7" t="str">
        <f t="shared" si="470"/>
        <v/>
      </c>
      <c r="CH345" s="7" t="str">
        <f t="shared" si="471"/>
        <v/>
      </c>
      <c r="CI345" s="7" t="str">
        <f t="shared" si="472"/>
        <v/>
      </c>
      <c r="CJ345" s="7" t="str">
        <f t="shared" si="473"/>
        <v/>
      </c>
    </row>
    <row r="346" spans="6:88" x14ac:dyDescent="0.35">
      <c r="F346" s="7" t="str">
        <f t="shared" si="395"/>
        <v/>
      </c>
      <c r="G346" s="7"/>
      <c r="H346" s="7"/>
      <c r="K346" s="7" t="str">
        <f t="shared" si="396"/>
        <v/>
      </c>
      <c r="L346" s="7" t="str">
        <f t="shared" si="397"/>
        <v/>
      </c>
      <c r="M346" s="7" t="str">
        <f t="shared" si="398"/>
        <v/>
      </c>
      <c r="N346" s="7" t="str">
        <f t="shared" si="399"/>
        <v/>
      </c>
      <c r="O346" s="7" t="str">
        <f t="shared" si="400"/>
        <v/>
      </c>
      <c r="P346" s="7" t="str">
        <f t="shared" si="401"/>
        <v/>
      </c>
      <c r="Q346" s="7" t="str">
        <f t="shared" si="402"/>
        <v/>
      </c>
      <c r="R346" s="7" t="str">
        <f t="shared" si="403"/>
        <v/>
      </c>
      <c r="S346" s="7" t="str">
        <f t="shared" si="404"/>
        <v/>
      </c>
      <c r="T346" s="7" t="str">
        <f t="shared" si="405"/>
        <v/>
      </c>
      <c r="U346" s="7" t="str">
        <f t="shared" si="406"/>
        <v/>
      </c>
      <c r="V346" s="7" t="str">
        <f t="shared" si="407"/>
        <v/>
      </c>
      <c r="W346" s="7" t="str">
        <f t="shared" si="408"/>
        <v/>
      </c>
      <c r="X346" s="7" t="str">
        <f t="shared" si="409"/>
        <v/>
      </c>
      <c r="Y346" s="7" t="str">
        <f t="shared" si="410"/>
        <v/>
      </c>
      <c r="Z346" s="7" t="str">
        <f t="shared" si="411"/>
        <v/>
      </c>
      <c r="AA346" s="7" t="str">
        <f t="shared" si="412"/>
        <v/>
      </c>
      <c r="AB346" s="7" t="str">
        <f t="shared" si="413"/>
        <v/>
      </c>
      <c r="AC346" s="7" t="str">
        <f t="shared" si="414"/>
        <v/>
      </c>
      <c r="AD346" s="7" t="str">
        <f t="shared" si="415"/>
        <v/>
      </c>
      <c r="AE346" s="7" t="str">
        <f t="shared" si="416"/>
        <v/>
      </c>
      <c r="AF346" s="7" t="str">
        <f t="shared" si="417"/>
        <v/>
      </c>
      <c r="AG346" s="7" t="str">
        <f t="shared" si="418"/>
        <v/>
      </c>
      <c r="AH346" s="7" t="str">
        <f t="shared" si="419"/>
        <v/>
      </c>
      <c r="AI346" s="7" t="str">
        <f t="shared" si="420"/>
        <v/>
      </c>
      <c r="AJ346" s="7" t="str">
        <f t="shared" si="421"/>
        <v/>
      </c>
      <c r="AK346" s="7" t="str">
        <f t="shared" si="422"/>
        <v/>
      </c>
      <c r="AL346" s="7" t="str">
        <f t="shared" si="423"/>
        <v/>
      </c>
      <c r="AM346" s="7" t="str">
        <f t="shared" si="424"/>
        <v/>
      </c>
      <c r="AN346" s="7" t="str">
        <f t="shared" si="425"/>
        <v/>
      </c>
      <c r="AO346" s="7" t="str">
        <f t="shared" si="426"/>
        <v/>
      </c>
      <c r="AP346" s="7" t="str">
        <f t="shared" si="427"/>
        <v/>
      </c>
      <c r="AQ346" s="7" t="str">
        <f t="shared" si="428"/>
        <v/>
      </c>
      <c r="AR346" s="7" t="str">
        <f t="shared" si="429"/>
        <v/>
      </c>
      <c r="AS346" s="7" t="str">
        <f t="shared" si="430"/>
        <v/>
      </c>
      <c r="AT346" s="7" t="str">
        <f t="shared" si="431"/>
        <v/>
      </c>
      <c r="AU346" s="7" t="str">
        <f t="shared" si="432"/>
        <v/>
      </c>
      <c r="AV346" s="7" t="str">
        <f t="shared" si="433"/>
        <v/>
      </c>
      <c r="AW346" s="7" t="str">
        <f t="shared" si="434"/>
        <v/>
      </c>
      <c r="AX346" s="7" t="str">
        <f t="shared" si="435"/>
        <v/>
      </c>
      <c r="AY346" s="7" t="str">
        <f t="shared" si="436"/>
        <v/>
      </c>
      <c r="AZ346" s="7" t="str">
        <f t="shared" si="437"/>
        <v/>
      </c>
      <c r="BA346" s="7" t="str">
        <f t="shared" si="438"/>
        <v/>
      </c>
      <c r="BB346" s="7" t="str">
        <f t="shared" si="439"/>
        <v/>
      </c>
      <c r="BC346" s="7" t="str">
        <f t="shared" si="440"/>
        <v/>
      </c>
      <c r="BD346" s="7" t="str">
        <f t="shared" si="441"/>
        <v/>
      </c>
      <c r="BE346" s="7" t="str">
        <f t="shared" si="442"/>
        <v/>
      </c>
      <c r="BF346" s="7" t="str">
        <f t="shared" si="443"/>
        <v/>
      </c>
      <c r="BG346" s="7" t="str">
        <f t="shared" si="444"/>
        <v/>
      </c>
      <c r="BH346" s="7" t="str">
        <f t="shared" si="445"/>
        <v/>
      </c>
      <c r="BI346" s="7" t="str">
        <f t="shared" si="446"/>
        <v/>
      </c>
      <c r="BJ346" s="7" t="str">
        <f t="shared" si="447"/>
        <v/>
      </c>
      <c r="BK346" s="7" t="str">
        <f t="shared" si="448"/>
        <v/>
      </c>
      <c r="BL346" s="7" t="str">
        <f t="shared" si="449"/>
        <v/>
      </c>
      <c r="BM346" s="7" t="str">
        <f t="shared" si="450"/>
        <v/>
      </c>
      <c r="BN346" s="7" t="str">
        <f t="shared" si="451"/>
        <v/>
      </c>
      <c r="BO346" s="7" t="str">
        <f t="shared" si="452"/>
        <v/>
      </c>
      <c r="BP346" s="7" t="str">
        <f t="shared" si="453"/>
        <v/>
      </c>
      <c r="BQ346" s="7" t="str">
        <f t="shared" si="454"/>
        <v/>
      </c>
      <c r="BR346" s="7" t="str">
        <f t="shared" si="455"/>
        <v/>
      </c>
      <c r="BS346" s="7" t="str">
        <f t="shared" si="456"/>
        <v/>
      </c>
      <c r="BT346" s="7" t="str">
        <f t="shared" si="457"/>
        <v/>
      </c>
      <c r="BU346" s="7" t="str">
        <f t="shared" si="458"/>
        <v/>
      </c>
      <c r="BV346" s="7" t="str">
        <f t="shared" si="459"/>
        <v/>
      </c>
      <c r="BW346" s="38" t="str">
        <f t="shared" si="460"/>
        <v/>
      </c>
      <c r="BX346" s="7" t="str">
        <f t="shared" si="461"/>
        <v/>
      </c>
      <c r="BY346" s="7" t="str">
        <f t="shared" si="462"/>
        <v/>
      </c>
      <c r="BZ346" s="7" t="str">
        <f t="shared" si="463"/>
        <v/>
      </c>
      <c r="CA346" s="7" t="str">
        <f t="shared" si="464"/>
        <v/>
      </c>
      <c r="CB346" s="7" t="str">
        <f t="shared" si="465"/>
        <v/>
      </c>
      <c r="CC346" s="7" t="str">
        <f t="shared" si="466"/>
        <v/>
      </c>
      <c r="CD346" s="7" t="str">
        <f t="shared" si="467"/>
        <v/>
      </c>
      <c r="CE346" s="7" t="str">
        <f t="shared" si="468"/>
        <v/>
      </c>
      <c r="CF346" s="7" t="str">
        <f t="shared" si="469"/>
        <v/>
      </c>
      <c r="CG346" s="7" t="str">
        <f t="shared" si="470"/>
        <v/>
      </c>
      <c r="CH346" s="7" t="str">
        <f t="shared" si="471"/>
        <v/>
      </c>
      <c r="CI346" s="7" t="str">
        <f t="shared" si="472"/>
        <v/>
      </c>
      <c r="CJ346" s="7" t="str">
        <f t="shared" si="473"/>
        <v/>
      </c>
    </row>
    <row r="347" spans="6:88" x14ac:dyDescent="0.35">
      <c r="F347" s="7" t="str">
        <f t="shared" si="395"/>
        <v/>
      </c>
      <c r="G347" s="7"/>
      <c r="H347" s="7"/>
      <c r="K347" s="7" t="str">
        <f t="shared" si="396"/>
        <v/>
      </c>
      <c r="L347" s="7" t="str">
        <f t="shared" si="397"/>
        <v/>
      </c>
      <c r="M347" s="7" t="str">
        <f t="shared" si="398"/>
        <v/>
      </c>
      <c r="N347" s="7" t="str">
        <f t="shared" si="399"/>
        <v/>
      </c>
      <c r="O347" s="7" t="str">
        <f t="shared" si="400"/>
        <v/>
      </c>
      <c r="P347" s="7" t="str">
        <f t="shared" si="401"/>
        <v/>
      </c>
      <c r="Q347" s="7" t="str">
        <f t="shared" si="402"/>
        <v/>
      </c>
      <c r="R347" s="7" t="str">
        <f t="shared" si="403"/>
        <v/>
      </c>
      <c r="S347" s="7" t="str">
        <f t="shared" si="404"/>
        <v/>
      </c>
      <c r="T347" s="7" t="str">
        <f t="shared" si="405"/>
        <v/>
      </c>
      <c r="U347" s="7" t="str">
        <f t="shared" si="406"/>
        <v/>
      </c>
      <c r="V347" s="7" t="str">
        <f t="shared" si="407"/>
        <v/>
      </c>
      <c r="W347" s="7" t="str">
        <f t="shared" si="408"/>
        <v/>
      </c>
      <c r="X347" s="7" t="str">
        <f t="shared" si="409"/>
        <v/>
      </c>
      <c r="Y347" s="7" t="str">
        <f t="shared" si="410"/>
        <v/>
      </c>
      <c r="Z347" s="7" t="str">
        <f t="shared" si="411"/>
        <v/>
      </c>
      <c r="AA347" s="7" t="str">
        <f t="shared" si="412"/>
        <v/>
      </c>
      <c r="AB347" s="7" t="str">
        <f t="shared" si="413"/>
        <v/>
      </c>
      <c r="AC347" s="7" t="str">
        <f t="shared" si="414"/>
        <v/>
      </c>
      <c r="AD347" s="7" t="str">
        <f t="shared" si="415"/>
        <v/>
      </c>
      <c r="AE347" s="7" t="str">
        <f t="shared" si="416"/>
        <v/>
      </c>
      <c r="AF347" s="7" t="str">
        <f t="shared" si="417"/>
        <v/>
      </c>
      <c r="AG347" s="7" t="str">
        <f t="shared" si="418"/>
        <v/>
      </c>
      <c r="AH347" s="7" t="str">
        <f t="shared" si="419"/>
        <v/>
      </c>
      <c r="AI347" s="7" t="str">
        <f t="shared" si="420"/>
        <v/>
      </c>
      <c r="AJ347" s="7" t="str">
        <f t="shared" si="421"/>
        <v/>
      </c>
      <c r="AK347" s="7" t="str">
        <f t="shared" si="422"/>
        <v/>
      </c>
      <c r="AL347" s="7" t="str">
        <f t="shared" si="423"/>
        <v/>
      </c>
      <c r="AM347" s="7" t="str">
        <f t="shared" si="424"/>
        <v/>
      </c>
      <c r="AN347" s="7" t="str">
        <f t="shared" si="425"/>
        <v/>
      </c>
      <c r="AO347" s="7" t="str">
        <f t="shared" si="426"/>
        <v/>
      </c>
      <c r="AP347" s="7" t="str">
        <f t="shared" si="427"/>
        <v/>
      </c>
      <c r="AQ347" s="7" t="str">
        <f t="shared" si="428"/>
        <v/>
      </c>
      <c r="AR347" s="7" t="str">
        <f t="shared" si="429"/>
        <v/>
      </c>
      <c r="AS347" s="7" t="str">
        <f t="shared" si="430"/>
        <v/>
      </c>
      <c r="AT347" s="7" t="str">
        <f t="shared" si="431"/>
        <v/>
      </c>
      <c r="AU347" s="7" t="str">
        <f t="shared" si="432"/>
        <v/>
      </c>
      <c r="AV347" s="7" t="str">
        <f t="shared" si="433"/>
        <v/>
      </c>
      <c r="AW347" s="7" t="str">
        <f t="shared" si="434"/>
        <v/>
      </c>
      <c r="AX347" s="7" t="str">
        <f t="shared" si="435"/>
        <v/>
      </c>
      <c r="AY347" s="7" t="str">
        <f t="shared" si="436"/>
        <v/>
      </c>
      <c r="AZ347" s="7" t="str">
        <f t="shared" si="437"/>
        <v/>
      </c>
      <c r="BA347" s="7" t="str">
        <f t="shared" si="438"/>
        <v/>
      </c>
      <c r="BB347" s="7" t="str">
        <f t="shared" si="439"/>
        <v/>
      </c>
      <c r="BC347" s="7" t="str">
        <f t="shared" si="440"/>
        <v/>
      </c>
      <c r="BD347" s="7" t="str">
        <f t="shared" si="441"/>
        <v/>
      </c>
      <c r="BE347" s="7" t="str">
        <f t="shared" si="442"/>
        <v/>
      </c>
      <c r="BF347" s="7" t="str">
        <f t="shared" si="443"/>
        <v/>
      </c>
      <c r="BG347" s="7" t="str">
        <f t="shared" si="444"/>
        <v/>
      </c>
      <c r="BH347" s="7" t="str">
        <f t="shared" si="445"/>
        <v/>
      </c>
      <c r="BI347" s="7" t="str">
        <f t="shared" si="446"/>
        <v/>
      </c>
      <c r="BJ347" s="7" t="str">
        <f t="shared" si="447"/>
        <v/>
      </c>
      <c r="BK347" s="7" t="str">
        <f t="shared" si="448"/>
        <v/>
      </c>
      <c r="BL347" s="7" t="str">
        <f t="shared" si="449"/>
        <v/>
      </c>
      <c r="BM347" s="7" t="str">
        <f t="shared" si="450"/>
        <v/>
      </c>
      <c r="BN347" s="7" t="str">
        <f t="shared" si="451"/>
        <v/>
      </c>
      <c r="BO347" s="7" t="str">
        <f t="shared" si="452"/>
        <v/>
      </c>
      <c r="BP347" s="7" t="str">
        <f t="shared" si="453"/>
        <v/>
      </c>
      <c r="BQ347" s="7" t="str">
        <f t="shared" si="454"/>
        <v/>
      </c>
      <c r="BR347" s="7" t="str">
        <f t="shared" si="455"/>
        <v/>
      </c>
      <c r="BS347" s="7" t="str">
        <f t="shared" si="456"/>
        <v/>
      </c>
      <c r="BT347" s="7" t="str">
        <f t="shared" si="457"/>
        <v/>
      </c>
      <c r="BU347" s="7" t="str">
        <f t="shared" si="458"/>
        <v/>
      </c>
      <c r="BV347" s="7" t="str">
        <f t="shared" si="459"/>
        <v/>
      </c>
      <c r="BW347" s="38" t="str">
        <f t="shared" si="460"/>
        <v/>
      </c>
      <c r="BX347" s="7" t="str">
        <f t="shared" si="461"/>
        <v/>
      </c>
      <c r="BY347" s="7" t="str">
        <f t="shared" si="462"/>
        <v/>
      </c>
      <c r="BZ347" s="7" t="str">
        <f t="shared" si="463"/>
        <v/>
      </c>
      <c r="CA347" s="7" t="str">
        <f t="shared" si="464"/>
        <v/>
      </c>
      <c r="CB347" s="7" t="str">
        <f t="shared" si="465"/>
        <v/>
      </c>
      <c r="CC347" s="7" t="str">
        <f t="shared" si="466"/>
        <v/>
      </c>
      <c r="CD347" s="7" t="str">
        <f t="shared" si="467"/>
        <v/>
      </c>
      <c r="CE347" s="7" t="str">
        <f t="shared" si="468"/>
        <v/>
      </c>
      <c r="CF347" s="7" t="str">
        <f t="shared" si="469"/>
        <v/>
      </c>
      <c r="CG347" s="7" t="str">
        <f t="shared" si="470"/>
        <v/>
      </c>
      <c r="CH347" s="7" t="str">
        <f t="shared" si="471"/>
        <v/>
      </c>
      <c r="CI347" s="7" t="str">
        <f t="shared" si="472"/>
        <v/>
      </c>
      <c r="CJ347" s="7" t="str">
        <f t="shared" si="473"/>
        <v/>
      </c>
    </row>
    <row r="348" spans="6:88" x14ac:dyDescent="0.35">
      <c r="F348" s="7" t="str">
        <f t="shared" si="395"/>
        <v/>
      </c>
      <c r="G348" s="7"/>
      <c r="H348" s="7"/>
      <c r="K348" s="7" t="str">
        <f t="shared" si="396"/>
        <v/>
      </c>
      <c r="L348" s="7" t="str">
        <f t="shared" si="397"/>
        <v/>
      </c>
      <c r="M348" s="7" t="str">
        <f t="shared" si="398"/>
        <v/>
      </c>
      <c r="N348" s="7" t="str">
        <f t="shared" si="399"/>
        <v/>
      </c>
      <c r="O348" s="7" t="str">
        <f t="shared" si="400"/>
        <v/>
      </c>
      <c r="P348" s="7" t="str">
        <f t="shared" si="401"/>
        <v/>
      </c>
      <c r="Q348" s="7" t="str">
        <f t="shared" si="402"/>
        <v/>
      </c>
      <c r="R348" s="7" t="str">
        <f t="shared" si="403"/>
        <v/>
      </c>
      <c r="S348" s="7" t="str">
        <f t="shared" si="404"/>
        <v/>
      </c>
      <c r="T348" s="7" t="str">
        <f t="shared" si="405"/>
        <v/>
      </c>
      <c r="U348" s="7" t="str">
        <f t="shared" si="406"/>
        <v/>
      </c>
      <c r="V348" s="7" t="str">
        <f t="shared" si="407"/>
        <v/>
      </c>
      <c r="W348" s="7" t="str">
        <f t="shared" si="408"/>
        <v/>
      </c>
      <c r="X348" s="7" t="str">
        <f t="shared" si="409"/>
        <v/>
      </c>
      <c r="Y348" s="7" t="str">
        <f t="shared" si="410"/>
        <v/>
      </c>
      <c r="Z348" s="7" t="str">
        <f t="shared" si="411"/>
        <v/>
      </c>
      <c r="AA348" s="7" t="str">
        <f t="shared" si="412"/>
        <v/>
      </c>
      <c r="AB348" s="7" t="str">
        <f t="shared" si="413"/>
        <v/>
      </c>
      <c r="AC348" s="7" t="str">
        <f t="shared" si="414"/>
        <v/>
      </c>
      <c r="AD348" s="7" t="str">
        <f t="shared" si="415"/>
        <v/>
      </c>
      <c r="AE348" s="7" t="str">
        <f t="shared" si="416"/>
        <v/>
      </c>
      <c r="AF348" s="7" t="str">
        <f t="shared" si="417"/>
        <v/>
      </c>
      <c r="AG348" s="7" t="str">
        <f t="shared" si="418"/>
        <v/>
      </c>
      <c r="AH348" s="7" t="str">
        <f t="shared" si="419"/>
        <v/>
      </c>
      <c r="AI348" s="7" t="str">
        <f t="shared" si="420"/>
        <v/>
      </c>
      <c r="AJ348" s="7" t="str">
        <f t="shared" si="421"/>
        <v/>
      </c>
      <c r="AK348" s="7" t="str">
        <f t="shared" si="422"/>
        <v/>
      </c>
      <c r="AL348" s="7" t="str">
        <f t="shared" si="423"/>
        <v/>
      </c>
      <c r="AM348" s="7" t="str">
        <f t="shared" si="424"/>
        <v/>
      </c>
      <c r="AN348" s="7" t="str">
        <f t="shared" si="425"/>
        <v/>
      </c>
      <c r="AO348" s="7" t="str">
        <f t="shared" si="426"/>
        <v/>
      </c>
      <c r="AP348" s="7" t="str">
        <f t="shared" si="427"/>
        <v/>
      </c>
      <c r="AQ348" s="7" t="str">
        <f t="shared" si="428"/>
        <v/>
      </c>
      <c r="AR348" s="7" t="str">
        <f t="shared" si="429"/>
        <v/>
      </c>
      <c r="AS348" s="7" t="str">
        <f t="shared" si="430"/>
        <v/>
      </c>
      <c r="AT348" s="7" t="str">
        <f t="shared" si="431"/>
        <v/>
      </c>
      <c r="AU348" s="7" t="str">
        <f t="shared" si="432"/>
        <v/>
      </c>
      <c r="AV348" s="7" t="str">
        <f t="shared" si="433"/>
        <v/>
      </c>
      <c r="AW348" s="7" t="str">
        <f t="shared" si="434"/>
        <v/>
      </c>
      <c r="AX348" s="7" t="str">
        <f t="shared" si="435"/>
        <v/>
      </c>
      <c r="AY348" s="7" t="str">
        <f t="shared" si="436"/>
        <v/>
      </c>
      <c r="AZ348" s="7" t="str">
        <f t="shared" si="437"/>
        <v/>
      </c>
      <c r="BA348" s="7" t="str">
        <f t="shared" si="438"/>
        <v/>
      </c>
      <c r="BB348" s="7" t="str">
        <f t="shared" si="439"/>
        <v/>
      </c>
      <c r="BC348" s="7" t="str">
        <f t="shared" si="440"/>
        <v/>
      </c>
      <c r="BD348" s="7" t="str">
        <f t="shared" si="441"/>
        <v/>
      </c>
      <c r="BE348" s="7" t="str">
        <f t="shared" si="442"/>
        <v/>
      </c>
      <c r="BF348" s="7" t="str">
        <f t="shared" si="443"/>
        <v/>
      </c>
      <c r="BG348" s="7" t="str">
        <f t="shared" si="444"/>
        <v/>
      </c>
      <c r="BH348" s="7" t="str">
        <f t="shared" si="445"/>
        <v/>
      </c>
      <c r="BI348" s="7" t="str">
        <f t="shared" si="446"/>
        <v/>
      </c>
      <c r="BJ348" s="7" t="str">
        <f t="shared" si="447"/>
        <v/>
      </c>
      <c r="BK348" s="7" t="str">
        <f t="shared" si="448"/>
        <v/>
      </c>
      <c r="BL348" s="7" t="str">
        <f t="shared" si="449"/>
        <v/>
      </c>
      <c r="BM348" s="7" t="str">
        <f t="shared" si="450"/>
        <v/>
      </c>
      <c r="BN348" s="7" t="str">
        <f t="shared" si="451"/>
        <v/>
      </c>
      <c r="BO348" s="7" t="str">
        <f t="shared" si="452"/>
        <v/>
      </c>
      <c r="BP348" s="7" t="str">
        <f t="shared" si="453"/>
        <v/>
      </c>
      <c r="BQ348" s="7" t="str">
        <f t="shared" si="454"/>
        <v/>
      </c>
      <c r="BR348" s="7" t="str">
        <f t="shared" si="455"/>
        <v/>
      </c>
      <c r="BS348" s="7" t="str">
        <f t="shared" si="456"/>
        <v/>
      </c>
      <c r="BT348" s="7" t="str">
        <f t="shared" si="457"/>
        <v/>
      </c>
      <c r="BU348" s="7" t="str">
        <f t="shared" si="458"/>
        <v/>
      </c>
      <c r="BV348" s="7" t="str">
        <f t="shared" si="459"/>
        <v/>
      </c>
      <c r="BW348" s="38" t="str">
        <f t="shared" si="460"/>
        <v/>
      </c>
      <c r="BX348" s="7" t="str">
        <f t="shared" si="461"/>
        <v/>
      </c>
      <c r="BY348" s="7" t="str">
        <f t="shared" si="462"/>
        <v/>
      </c>
      <c r="BZ348" s="7" t="str">
        <f t="shared" si="463"/>
        <v/>
      </c>
      <c r="CA348" s="7" t="str">
        <f t="shared" si="464"/>
        <v/>
      </c>
      <c r="CB348" s="7" t="str">
        <f t="shared" si="465"/>
        <v/>
      </c>
      <c r="CC348" s="7" t="str">
        <f t="shared" si="466"/>
        <v/>
      </c>
      <c r="CD348" s="7" t="str">
        <f t="shared" si="467"/>
        <v/>
      </c>
      <c r="CE348" s="7" t="str">
        <f t="shared" si="468"/>
        <v/>
      </c>
      <c r="CF348" s="7" t="str">
        <f t="shared" si="469"/>
        <v/>
      </c>
      <c r="CG348" s="7" t="str">
        <f t="shared" si="470"/>
        <v/>
      </c>
      <c r="CH348" s="7" t="str">
        <f t="shared" si="471"/>
        <v/>
      </c>
      <c r="CI348" s="7" t="str">
        <f t="shared" si="472"/>
        <v/>
      </c>
      <c r="CJ348" s="7" t="str">
        <f t="shared" si="473"/>
        <v/>
      </c>
    </row>
    <row r="349" spans="6:88" x14ac:dyDescent="0.35">
      <c r="F349" s="7" t="str">
        <f t="shared" si="395"/>
        <v/>
      </c>
      <c r="G349" s="7"/>
      <c r="H349" s="7"/>
      <c r="K349" s="7" t="str">
        <f t="shared" si="396"/>
        <v/>
      </c>
      <c r="L349" s="7" t="str">
        <f t="shared" si="397"/>
        <v/>
      </c>
      <c r="M349" s="7" t="str">
        <f t="shared" si="398"/>
        <v/>
      </c>
      <c r="N349" s="7" t="str">
        <f t="shared" si="399"/>
        <v/>
      </c>
      <c r="O349" s="7" t="str">
        <f t="shared" si="400"/>
        <v/>
      </c>
      <c r="P349" s="7" t="str">
        <f t="shared" si="401"/>
        <v/>
      </c>
      <c r="Q349" s="7" t="str">
        <f t="shared" si="402"/>
        <v/>
      </c>
      <c r="R349" s="7" t="str">
        <f t="shared" si="403"/>
        <v/>
      </c>
      <c r="S349" s="7" t="str">
        <f t="shared" si="404"/>
        <v/>
      </c>
      <c r="T349" s="7" t="str">
        <f t="shared" si="405"/>
        <v/>
      </c>
      <c r="U349" s="7" t="str">
        <f t="shared" si="406"/>
        <v/>
      </c>
      <c r="V349" s="7" t="str">
        <f t="shared" si="407"/>
        <v/>
      </c>
      <c r="W349" s="7" t="str">
        <f t="shared" si="408"/>
        <v/>
      </c>
      <c r="X349" s="7" t="str">
        <f t="shared" si="409"/>
        <v/>
      </c>
      <c r="Y349" s="7" t="str">
        <f t="shared" si="410"/>
        <v/>
      </c>
      <c r="Z349" s="7" t="str">
        <f t="shared" si="411"/>
        <v/>
      </c>
      <c r="AA349" s="7" t="str">
        <f t="shared" si="412"/>
        <v/>
      </c>
      <c r="AB349" s="7" t="str">
        <f t="shared" si="413"/>
        <v/>
      </c>
      <c r="AC349" s="7" t="str">
        <f t="shared" si="414"/>
        <v/>
      </c>
      <c r="AD349" s="7" t="str">
        <f t="shared" si="415"/>
        <v/>
      </c>
      <c r="AE349" s="7" t="str">
        <f t="shared" si="416"/>
        <v/>
      </c>
      <c r="AF349" s="7" t="str">
        <f t="shared" si="417"/>
        <v/>
      </c>
      <c r="AG349" s="7" t="str">
        <f t="shared" si="418"/>
        <v/>
      </c>
      <c r="AH349" s="7" t="str">
        <f t="shared" si="419"/>
        <v/>
      </c>
      <c r="AI349" s="7" t="str">
        <f t="shared" si="420"/>
        <v/>
      </c>
      <c r="AJ349" s="7" t="str">
        <f t="shared" si="421"/>
        <v/>
      </c>
      <c r="AK349" s="7" t="str">
        <f t="shared" si="422"/>
        <v/>
      </c>
      <c r="AL349" s="7" t="str">
        <f t="shared" si="423"/>
        <v/>
      </c>
      <c r="AM349" s="7" t="str">
        <f t="shared" si="424"/>
        <v/>
      </c>
      <c r="AN349" s="7" t="str">
        <f t="shared" si="425"/>
        <v/>
      </c>
      <c r="AO349" s="7" t="str">
        <f t="shared" si="426"/>
        <v/>
      </c>
      <c r="AP349" s="7" t="str">
        <f t="shared" si="427"/>
        <v/>
      </c>
      <c r="AQ349" s="7" t="str">
        <f t="shared" si="428"/>
        <v/>
      </c>
      <c r="AR349" s="7" t="str">
        <f t="shared" si="429"/>
        <v/>
      </c>
      <c r="AS349" s="7" t="str">
        <f t="shared" si="430"/>
        <v/>
      </c>
      <c r="AT349" s="7" t="str">
        <f t="shared" si="431"/>
        <v/>
      </c>
      <c r="AU349" s="7" t="str">
        <f t="shared" si="432"/>
        <v/>
      </c>
      <c r="AV349" s="7" t="str">
        <f t="shared" si="433"/>
        <v/>
      </c>
      <c r="AW349" s="7" t="str">
        <f t="shared" si="434"/>
        <v/>
      </c>
      <c r="AX349" s="7" t="str">
        <f t="shared" si="435"/>
        <v/>
      </c>
      <c r="AY349" s="7" t="str">
        <f t="shared" si="436"/>
        <v/>
      </c>
      <c r="AZ349" s="7" t="str">
        <f t="shared" si="437"/>
        <v/>
      </c>
      <c r="BA349" s="7" t="str">
        <f t="shared" si="438"/>
        <v/>
      </c>
      <c r="BB349" s="7" t="str">
        <f t="shared" si="439"/>
        <v/>
      </c>
      <c r="BC349" s="7" t="str">
        <f t="shared" si="440"/>
        <v/>
      </c>
      <c r="BD349" s="7" t="str">
        <f t="shared" si="441"/>
        <v/>
      </c>
      <c r="BE349" s="7" t="str">
        <f t="shared" si="442"/>
        <v/>
      </c>
      <c r="BF349" s="7" t="str">
        <f t="shared" si="443"/>
        <v/>
      </c>
      <c r="BG349" s="7" t="str">
        <f t="shared" si="444"/>
        <v/>
      </c>
      <c r="BH349" s="7" t="str">
        <f t="shared" si="445"/>
        <v/>
      </c>
      <c r="BI349" s="7" t="str">
        <f t="shared" si="446"/>
        <v/>
      </c>
      <c r="BJ349" s="7" t="str">
        <f t="shared" si="447"/>
        <v/>
      </c>
      <c r="BK349" s="7" t="str">
        <f t="shared" si="448"/>
        <v/>
      </c>
      <c r="BL349" s="7" t="str">
        <f t="shared" si="449"/>
        <v/>
      </c>
      <c r="BM349" s="7" t="str">
        <f t="shared" si="450"/>
        <v/>
      </c>
      <c r="BN349" s="7" t="str">
        <f t="shared" si="451"/>
        <v/>
      </c>
      <c r="BO349" s="7" t="str">
        <f t="shared" si="452"/>
        <v/>
      </c>
      <c r="BP349" s="7" t="str">
        <f t="shared" si="453"/>
        <v/>
      </c>
      <c r="BQ349" s="7" t="str">
        <f t="shared" si="454"/>
        <v/>
      </c>
      <c r="BR349" s="7" t="str">
        <f t="shared" si="455"/>
        <v/>
      </c>
      <c r="BS349" s="7" t="str">
        <f t="shared" si="456"/>
        <v/>
      </c>
      <c r="BT349" s="7" t="str">
        <f t="shared" si="457"/>
        <v/>
      </c>
      <c r="BU349" s="7" t="str">
        <f t="shared" si="458"/>
        <v/>
      </c>
      <c r="BV349" s="7" t="str">
        <f t="shared" si="459"/>
        <v/>
      </c>
      <c r="BW349" s="38" t="str">
        <f t="shared" si="460"/>
        <v/>
      </c>
      <c r="BX349" s="7" t="str">
        <f t="shared" si="461"/>
        <v/>
      </c>
      <c r="BY349" s="7" t="str">
        <f t="shared" si="462"/>
        <v/>
      </c>
      <c r="BZ349" s="7" t="str">
        <f t="shared" si="463"/>
        <v/>
      </c>
      <c r="CA349" s="7" t="str">
        <f t="shared" si="464"/>
        <v/>
      </c>
      <c r="CB349" s="7" t="str">
        <f t="shared" si="465"/>
        <v/>
      </c>
      <c r="CC349" s="7" t="str">
        <f t="shared" si="466"/>
        <v/>
      </c>
      <c r="CD349" s="7" t="str">
        <f t="shared" si="467"/>
        <v/>
      </c>
      <c r="CE349" s="7" t="str">
        <f t="shared" si="468"/>
        <v/>
      </c>
      <c r="CF349" s="7" t="str">
        <f t="shared" si="469"/>
        <v/>
      </c>
      <c r="CG349" s="7" t="str">
        <f t="shared" si="470"/>
        <v/>
      </c>
      <c r="CH349" s="7" t="str">
        <f t="shared" si="471"/>
        <v/>
      </c>
      <c r="CI349" s="7" t="str">
        <f t="shared" si="472"/>
        <v/>
      </c>
      <c r="CJ349" s="7" t="str">
        <f t="shared" si="473"/>
        <v/>
      </c>
    </row>
    <row r="350" spans="6:88" x14ac:dyDescent="0.35">
      <c r="F350" s="7" t="str">
        <f t="shared" si="395"/>
        <v/>
      </c>
      <c r="G350" s="7"/>
      <c r="H350" s="7"/>
      <c r="K350" s="7" t="str">
        <f t="shared" si="396"/>
        <v/>
      </c>
      <c r="L350" s="7" t="str">
        <f t="shared" si="397"/>
        <v/>
      </c>
      <c r="M350" s="7" t="str">
        <f t="shared" si="398"/>
        <v/>
      </c>
      <c r="N350" s="7" t="str">
        <f t="shared" si="399"/>
        <v/>
      </c>
      <c r="O350" s="7" t="str">
        <f t="shared" si="400"/>
        <v/>
      </c>
      <c r="P350" s="7" t="str">
        <f t="shared" si="401"/>
        <v/>
      </c>
      <c r="Q350" s="7" t="str">
        <f t="shared" si="402"/>
        <v/>
      </c>
      <c r="R350" s="7" t="str">
        <f t="shared" si="403"/>
        <v/>
      </c>
      <c r="S350" s="7" t="str">
        <f t="shared" si="404"/>
        <v/>
      </c>
      <c r="T350" s="7" t="str">
        <f t="shared" si="405"/>
        <v/>
      </c>
      <c r="U350" s="7" t="str">
        <f t="shared" si="406"/>
        <v/>
      </c>
      <c r="V350" s="7" t="str">
        <f t="shared" si="407"/>
        <v/>
      </c>
      <c r="W350" s="7" t="str">
        <f t="shared" si="408"/>
        <v/>
      </c>
      <c r="X350" s="7" t="str">
        <f t="shared" si="409"/>
        <v/>
      </c>
      <c r="Y350" s="7" t="str">
        <f t="shared" si="410"/>
        <v/>
      </c>
      <c r="Z350" s="7" t="str">
        <f t="shared" si="411"/>
        <v/>
      </c>
      <c r="AA350" s="7" t="str">
        <f t="shared" si="412"/>
        <v/>
      </c>
      <c r="AB350" s="7" t="str">
        <f t="shared" si="413"/>
        <v/>
      </c>
      <c r="AC350" s="7" t="str">
        <f t="shared" si="414"/>
        <v/>
      </c>
      <c r="AD350" s="7" t="str">
        <f t="shared" si="415"/>
        <v/>
      </c>
      <c r="AE350" s="7" t="str">
        <f t="shared" si="416"/>
        <v/>
      </c>
      <c r="AF350" s="7" t="str">
        <f t="shared" si="417"/>
        <v/>
      </c>
      <c r="AG350" s="7" t="str">
        <f t="shared" si="418"/>
        <v/>
      </c>
      <c r="AH350" s="7" t="str">
        <f t="shared" si="419"/>
        <v/>
      </c>
      <c r="AI350" s="7" t="str">
        <f t="shared" si="420"/>
        <v/>
      </c>
      <c r="AJ350" s="7" t="str">
        <f t="shared" si="421"/>
        <v/>
      </c>
      <c r="AK350" s="7" t="str">
        <f t="shared" si="422"/>
        <v/>
      </c>
      <c r="AL350" s="7" t="str">
        <f t="shared" si="423"/>
        <v/>
      </c>
      <c r="AM350" s="7" t="str">
        <f t="shared" si="424"/>
        <v/>
      </c>
      <c r="AN350" s="7" t="str">
        <f t="shared" si="425"/>
        <v/>
      </c>
      <c r="AO350" s="7" t="str">
        <f t="shared" si="426"/>
        <v/>
      </c>
      <c r="AP350" s="7" t="str">
        <f t="shared" si="427"/>
        <v/>
      </c>
      <c r="AQ350" s="7" t="str">
        <f t="shared" si="428"/>
        <v/>
      </c>
      <c r="AR350" s="7" t="str">
        <f t="shared" si="429"/>
        <v/>
      </c>
      <c r="AS350" s="7" t="str">
        <f t="shared" si="430"/>
        <v/>
      </c>
      <c r="AT350" s="7" t="str">
        <f t="shared" si="431"/>
        <v/>
      </c>
      <c r="AU350" s="7" t="str">
        <f t="shared" si="432"/>
        <v/>
      </c>
      <c r="AV350" s="7" t="str">
        <f t="shared" si="433"/>
        <v/>
      </c>
      <c r="AW350" s="7" t="str">
        <f t="shared" si="434"/>
        <v/>
      </c>
      <c r="AX350" s="7" t="str">
        <f t="shared" si="435"/>
        <v/>
      </c>
      <c r="AY350" s="7" t="str">
        <f t="shared" si="436"/>
        <v/>
      </c>
      <c r="AZ350" s="7" t="str">
        <f t="shared" si="437"/>
        <v/>
      </c>
      <c r="BA350" s="7" t="str">
        <f t="shared" si="438"/>
        <v/>
      </c>
      <c r="BB350" s="7" t="str">
        <f t="shared" si="439"/>
        <v/>
      </c>
      <c r="BC350" s="7" t="str">
        <f t="shared" si="440"/>
        <v/>
      </c>
      <c r="BD350" s="7" t="str">
        <f t="shared" si="441"/>
        <v/>
      </c>
      <c r="BE350" s="7" t="str">
        <f t="shared" si="442"/>
        <v/>
      </c>
      <c r="BF350" s="7" t="str">
        <f t="shared" si="443"/>
        <v/>
      </c>
      <c r="BG350" s="7" t="str">
        <f t="shared" si="444"/>
        <v/>
      </c>
      <c r="BH350" s="7" t="str">
        <f t="shared" si="445"/>
        <v/>
      </c>
      <c r="BI350" s="7" t="str">
        <f t="shared" si="446"/>
        <v/>
      </c>
      <c r="BJ350" s="7" t="str">
        <f t="shared" si="447"/>
        <v/>
      </c>
      <c r="BK350" s="7" t="str">
        <f t="shared" si="448"/>
        <v/>
      </c>
      <c r="BL350" s="7" t="str">
        <f t="shared" si="449"/>
        <v/>
      </c>
      <c r="BM350" s="7" t="str">
        <f t="shared" si="450"/>
        <v/>
      </c>
      <c r="BN350" s="7" t="str">
        <f t="shared" si="451"/>
        <v/>
      </c>
      <c r="BO350" s="7" t="str">
        <f t="shared" si="452"/>
        <v/>
      </c>
      <c r="BP350" s="7" t="str">
        <f t="shared" si="453"/>
        <v/>
      </c>
      <c r="BQ350" s="7" t="str">
        <f t="shared" si="454"/>
        <v/>
      </c>
      <c r="BR350" s="7" t="str">
        <f t="shared" si="455"/>
        <v/>
      </c>
      <c r="BS350" s="7" t="str">
        <f t="shared" si="456"/>
        <v/>
      </c>
      <c r="BT350" s="7" t="str">
        <f t="shared" si="457"/>
        <v/>
      </c>
      <c r="BU350" s="7" t="str">
        <f t="shared" si="458"/>
        <v/>
      </c>
      <c r="BV350" s="7" t="str">
        <f t="shared" si="459"/>
        <v/>
      </c>
      <c r="BW350" s="38" t="str">
        <f t="shared" si="460"/>
        <v/>
      </c>
      <c r="BX350" s="7" t="str">
        <f t="shared" si="461"/>
        <v/>
      </c>
      <c r="BY350" s="7" t="str">
        <f t="shared" si="462"/>
        <v/>
      </c>
      <c r="BZ350" s="7" t="str">
        <f t="shared" si="463"/>
        <v/>
      </c>
      <c r="CA350" s="7" t="str">
        <f t="shared" si="464"/>
        <v/>
      </c>
      <c r="CB350" s="7" t="str">
        <f t="shared" si="465"/>
        <v/>
      </c>
      <c r="CC350" s="7" t="str">
        <f t="shared" si="466"/>
        <v/>
      </c>
      <c r="CD350" s="7" t="str">
        <f t="shared" si="467"/>
        <v/>
      </c>
      <c r="CE350" s="7" t="str">
        <f t="shared" si="468"/>
        <v/>
      </c>
      <c r="CF350" s="7" t="str">
        <f t="shared" si="469"/>
        <v/>
      </c>
      <c r="CG350" s="7" t="str">
        <f t="shared" si="470"/>
        <v/>
      </c>
      <c r="CH350" s="7" t="str">
        <f t="shared" si="471"/>
        <v/>
      </c>
      <c r="CI350" s="7" t="str">
        <f t="shared" si="472"/>
        <v/>
      </c>
      <c r="CJ350" s="7" t="str">
        <f t="shared" si="473"/>
        <v/>
      </c>
    </row>
    <row r="351" spans="6:88" x14ac:dyDescent="0.35">
      <c r="F351" s="7" t="str">
        <f t="shared" si="395"/>
        <v/>
      </c>
      <c r="G351" s="7"/>
      <c r="H351" s="7"/>
      <c r="K351" s="7" t="str">
        <f t="shared" si="396"/>
        <v/>
      </c>
      <c r="L351" s="7" t="str">
        <f t="shared" si="397"/>
        <v/>
      </c>
      <c r="M351" s="7" t="str">
        <f t="shared" si="398"/>
        <v/>
      </c>
      <c r="N351" s="7" t="str">
        <f t="shared" si="399"/>
        <v/>
      </c>
      <c r="O351" s="7" t="str">
        <f t="shared" si="400"/>
        <v/>
      </c>
      <c r="P351" s="7" t="str">
        <f t="shared" si="401"/>
        <v/>
      </c>
      <c r="Q351" s="7" t="str">
        <f t="shared" si="402"/>
        <v/>
      </c>
      <c r="R351" s="7" t="str">
        <f t="shared" si="403"/>
        <v/>
      </c>
      <c r="S351" s="7" t="str">
        <f t="shared" si="404"/>
        <v/>
      </c>
      <c r="T351" s="7" t="str">
        <f t="shared" si="405"/>
        <v/>
      </c>
      <c r="U351" s="7" t="str">
        <f t="shared" si="406"/>
        <v/>
      </c>
      <c r="V351" s="7" t="str">
        <f t="shared" si="407"/>
        <v/>
      </c>
      <c r="W351" s="7" t="str">
        <f t="shared" si="408"/>
        <v/>
      </c>
      <c r="X351" s="7" t="str">
        <f t="shared" si="409"/>
        <v/>
      </c>
      <c r="Y351" s="7" t="str">
        <f t="shared" si="410"/>
        <v/>
      </c>
      <c r="Z351" s="7" t="str">
        <f t="shared" si="411"/>
        <v/>
      </c>
      <c r="AA351" s="7" t="str">
        <f t="shared" si="412"/>
        <v/>
      </c>
      <c r="AB351" s="7" t="str">
        <f t="shared" si="413"/>
        <v/>
      </c>
      <c r="AC351" s="7" t="str">
        <f t="shared" si="414"/>
        <v/>
      </c>
      <c r="AD351" s="7" t="str">
        <f t="shared" si="415"/>
        <v/>
      </c>
      <c r="AE351" s="7" t="str">
        <f t="shared" si="416"/>
        <v/>
      </c>
      <c r="AF351" s="7" t="str">
        <f t="shared" si="417"/>
        <v/>
      </c>
      <c r="AG351" s="7" t="str">
        <f t="shared" si="418"/>
        <v/>
      </c>
      <c r="AH351" s="7" t="str">
        <f t="shared" si="419"/>
        <v/>
      </c>
      <c r="AI351" s="7" t="str">
        <f t="shared" si="420"/>
        <v/>
      </c>
      <c r="AJ351" s="7" t="str">
        <f t="shared" si="421"/>
        <v/>
      </c>
      <c r="AK351" s="7" t="str">
        <f t="shared" si="422"/>
        <v/>
      </c>
      <c r="AL351" s="7" t="str">
        <f t="shared" si="423"/>
        <v/>
      </c>
      <c r="AM351" s="7" t="str">
        <f t="shared" si="424"/>
        <v/>
      </c>
      <c r="AN351" s="7" t="str">
        <f t="shared" si="425"/>
        <v/>
      </c>
      <c r="AO351" s="7" t="str">
        <f t="shared" si="426"/>
        <v/>
      </c>
      <c r="AP351" s="7" t="str">
        <f t="shared" si="427"/>
        <v/>
      </c>
      <c r="AQ351" s="7" t="str">
        <f t="shared" si="428"/>
        <v/>
      </c>
      <c r="AR351" s="7" t="str">
        <f t="shared" si="429"/>
        <v/>
      </c>
      <c r="AS351" s="7" t="str">
        <f t="shared" si="430"/>
        <v/>
      </c>
      <c r="AT351" s="7" t="str">
        <f t="shared" si="431"/>
        <v/>
      </c>
      <c r="AU351" s="7" t="str">
        <f t="shared" si="432"/>
        <v/>
      </c>
      <c r="AV351" s="7" t="str">
        <f t="shared" si="433"/>
        <v/>
      </c>
      <c r="AW351" s="7" t="str">
        <f t="shared" si="434"/>
        <v/>
      </c>
      <c r="AX351" s="7" t="str">
        <f t="shared" si="435"/>
        <v/>
      </c>
      <c r="AY351" s="7" t="str">
        <f t="shared" si="436"/>
        <v/>
      </c>
      <c r="AZ351" s="7" t="str">
        <f t="shared" si="437"/>
        <v/>
      </c>
      <c r="BA351" s="7" t="str">
        <f t="shared" si="438"/>
        <v/>
      </c>
      <c r="BB351" s="7" t="str">
        <f t="shared" si="439"/>
        <v/>
      </c>
      <c r="BC351" s="7" t="str">
        <f t="shared" si="440"/>
        <v/>
      </c>
      <c r="BD351" s="7" t="str">
        <f t="shared" si="441"/>
        <v/>
      </c>
      <c r="BE351" s="7" t="str">
        <f t="shared" si="442"/>
        <v/>
      </c>
      <c r="BF351" s="7" t="str">
        <f t="shared" si="443"/>
        <v/>
      </c>
      <c r="BG351" s="7" t="str">
        <f t="shared" si="444"/>
        <v/>
      </c>
      <c r="BH351" s="7" t="str">
        <f t="shared" si="445"/>
        <v/>
      </c>
      <c r="BI351" s="7" t="str">
        <f t="shared" si="446"/>
        <v/>
      </c>
      <c r="BJ351" s="7" t="str">
        <f t="shared" si="447"/>
        <v/>
      </c>
      <c r="BK351" s="7" t="str">
        <f t="shared" si="448"/>
        <v/>
      </c>
      <c r="BL351" s="7" t="str">
        <f t="shared" si="449"/>
        <v/>
      </c>
      <c r="BM351" s="7" t="str">
        <f t="shared" si="450"/>
        <v/>
      </c>
      <c r="BN351" s="7" t="str">
        <f t="shared" si="451"/>
        <v/>
      </c>
      <c r="BO351" s="7" t="str">
        <f t="shared" si="452"/>
        <v/>
      </c>
      <c r="BP351" s="7" t="str">
        <f t="shared" si="453"/>
        <v/>
      </c>
      <c r="BQ351" s="7" t="str">
        <f t="shared" si="454"/>
        <v/>
      </c>
      <c r="BR351" s="7" t="str">
        <f t="shared" si="455"/>
        <v/>
      </c>
      <c r="BS351" s="7" t="str">
        <f t="shared" si="456"/>
        <v/>
      </c>
      <c r="BT351" s="7" t="str">
        <f t="shared" si="457"/>
        <v/>
      </c>
      <c r="BU351" s="7" t="str">
        <f t="shared" si="458"/>
        <v/>
      </c>
      <c r="BV351" s="7" t="str">
        <f t="shared" si="459"/>
        <v/>
      </c>
      <c r="BW351" s="38" t="str">
        <f t="shared" si="460"/>
        <v/>
      </c>
      <c r="BX351" s="7" t="str">
        <f t="shared" si="461"/>
        <v/>
      </c>
      <c r="BY351" s="7" t="str">
        <f t="shared" si="462"/>
        <v/>
      </c>
      <c r="BZ351" s="7" t="str">
        <f t="shared" si="463"/>
        <v/>
      </c>
      <c r="CA351" s="7" t="str">
        <f t="shared" si="464"/>
        <v/>
      </c>
      <c r="CB351" s="7" t="str">
        <f t="shared" si="465"/>
        <v/>
      </c>
      <c r="CC351" s="7" t="str">
        <f t="shared" si="466"/>
        <v/>
      </c>
      <c r="CD351" s="7" t="str">
        <f t="shared" si="467"/>
        <v/>
      </c>
      <c r="CE351" s="7" t="str">
        <f t="shared" si="468"/>
        <v/>
      </c>
      <c r="CF351" s="7" t="str">
        <f t="shared" si="469"/>
        <v/>
      </c>
      <c r="CG351" s="7" t="str">
        <f t="shared" si="470"/>
        <v/>
      </c>
      <c r="CH351" s="7" t="str">
        <f t="shared" si="471"/>
        <v/>
      </c>
      <c r="CI351" s="7" t="str">
        <f t="shared" si="472"/>
        <v/>
      </c>
      <c r="CJ351" s="7" t="str">
        <f t="shared" si="473"/>
        <v/>
      </c>
    </row>
    <row r="352" spans="6:88" x14ac:dyDescent="0.35">
      <c r="F352" s="7" t="str">
        <f t="shared" si="395"/>
        <v/>
      </c>
      <c r="G352" s="7"/>
      <c r="H352" s="7"/>
      <c r="K352" s="7" t="str">
        <f t="shared" si="396"/>
        <v/>
      </c>
      <c r="L352" s="7" t="str">
        <f t="shared" si="397"/>
        <v/>
      </c>
      <c r="M352" s="7" t="str">
        <f t="shared" si="398"/>
        <v/>
      </c>
      <c r="N352" s="7" t="str">
        <f t="shared" si="399"/>
        <v/>
      </c>
      <c r="O352" s="7" t="str">
        <f t="shared" si="400"/>
        <v/>
      </c>
      <c r="P352" s="7" t="str">
        <f t="shared" si="401"/>
        <v/>
      </c>
      <c r="Q352" s="7" t="str">
        <f t="shared" si="402"/>
        <v/>
      </c>
      <c r="R352" s="7" t="str">
        <f t="shared" si="403"/>
        <v/>
      </c>
      <c r="S352" s="7" t="str">
        <f t="shared" si="404"/>
        <v/>
      </c>
      <c r="T352" s="7" t="str">
        <f t="shared" si="405"/>
        <v/>
      </c>
      <c r="U352" s="7" t="str">
        <f t="shared" si="406"/>
        <v/>
      </c>
      <c r="V352" s="7" t="str">
        <f t="shared" si="407"/>
        <v/>
      </c>
      <c r="W352" s="7" t="str">
        <f t="shared" si="408"/>
        <v/>
      </c>
      <c r="X352" s="7" t="str">
        <f t="shared" si="409"/>
        <v/>
      </c>
      <c r="Y352" s="7" t="str">
        <f t="shared" si="410"/>
        <v/>
      </c>
      <c r="Z352" s="7" t="str">
        <f t="shared" si="411"/>
        <v/>
      </c>
      <c r="AA352" s="7" t="str">
        <f t="shared" si="412"/>
        <v/>
      </c>
      <c r="AB352" s="7" t="str">
        <f t="shared" si="413"/>
        <v/>
      </c>
      <c r="AC352" s="7" t="str">
        <f t="shared" si="414"/>
        <v/>
      </c>
      <c r="AD352" s="7" t="str">
        <f t="shared" si="415"/>
        <v/>
      </c>
      <c r="AE352" s="7" t="str">
        <f t="shared" si="416"/>
        <v/>
      </c>
      <c r="AF352" s="7" t="str">
        <f t="shared" si="417"/>
        <v/>
      </c>
      <c r="AG352" s="7" t="str">
        <f t="shared" si="418"/>
        <v/>
      </c>
      <c r="AH352" s="7" t="str">
        <f t="shared" si="419"/>
        <v/>
      </c>
      <c r="AI352" s="7" t="str">
        <f t="shared" si="420"/>
        <v/>
      </c>
      <c r="AJ352" s="7" t="str">
        <f t="shared" si="421"/>
        <v/>
      </c>
      <c r="AK352" s="7" t="str">
        <f t="shared" si="422"/>
        <v/>
      </c>
      <c r="AL352" s="7" t="str">
        <f t="shared" si="423"/>
        <v/>
      </c>
      <c r="AM352" s="7" t="str">
        <f t="shared" si="424"/>
        <v/>
      </c>
      <c r="AN352" s="7" t="str">
        <f t="shared" si="425"/>
        <v/>
      </c>
      <c r="AO352" s="7" t="str">
        <f t="shared" si="426"/>
        <v/>
      </c>
      <c r="AP352" s="7" t="str">
        <f t="shared" si="427"/>
        <v/>
      </c>
      <c r="AQ352" s="7" t="str">
        <f t="shared" si="428"/>
        <v/>
      </c>
      <c r="AR352" s="7" t="str">
        <f t="shared" si="429"/>
        <v/>
      </c>
      <c r="AS352" s="7" t="str">
        <f t="shared" si="430"/>
        <v/>
      </c>
      <c r="AT352" s="7" t="str">
        <f t="shared" si="431"/>
        <v/>
      </c>
      <c r="AU352" s="7" t="str">
        <f t="shared" si="432"/>
        <v/>
      </c>
      <c r="AV352" s="7" t="str">
        <f t="shared" si="433"/>
        <v/>
      </c>
      <c r="AW352" s="7" t="str">
        <f t="shared" si="434"/>
        <v/>
      </c>
      <c r="AX352" s="7" t="str">
        <f t="shared" si="435"/>
        <v/>
      </c>
      <c r="AY352" s="7" t="str">
        <f t="shared" si="436"/>
        <v/>
      </c>
      <c r="AZ352" s="7" t="str">
        <f t="shared" si="437"/>
        <v/>
      </c>
      <c r="BA352" s="7" t="str">
        <f t="shared" si="438"/>
        <v/>
      </c>
      <c r="BB352" s="7" t="str">
        <f t="shared" si="439"/>
        <v/>
      </c>
      <c r="BC352" s="7" t="str">
        <f t="shared" si="440"/>
        <v/>
      </c>
      <c r="BD352" s="7" t="str">
        <f t="shared" si="441"/>
        <v/>
      </c>
      <c r="BE352" s="7" t="str">
        <f t="shared" si="442"/>
        <v/>
      </c>
      <c r="BF352" s="7" t="str">
        <f t="shared" si="443"/>
        <v/>
      </c>
      <c r="BG352" s="7" t="str">
        <f t="shared" si="444"/>
        <v/>
      </c>
      <c r="BH352" s="7" t="str">
        <f t="shared" si="445"/>
        <v/>
      </c>
      <c r="BI352" s="7" t="str">
        <f t="shared" si="446"/>
        <v/>
      </c>
      <c r="BJ352" s="7" t="str">
        <f t="shared" si="447"/>
        <v/>
      </c>
      <c r="BK352" s="7" t="str">
        <f t="shared" si="448"/>
        <v/>
      </c>
      <c r="BL352" s="7" t="str">
        <f t="shared" si="449"/>
        <v/>
      </c>
      <c r="BM352" s="7" t="str">
        <f t="shared" si="450"/>
        <v/>
      </c>
      <c r="BN352" s="7" t="str">
        <f t="shared" si="451"/>
        <v/>
      </c>
      <c r="BO352" s="7" t="str">
        <f t="shared" si="452"/>
        <v/>
      </c>
      <c r="BP352" s="7" t="str">
        <f t="shared" si="453"/>
        <v/>
      </c>
      <c r="BQ352" s="7" t="str">
        <f t="shared" si="454"/>
        <v/>
      </c>
      <c r="BR352" s="7" t="str">
        <f t="shared" si="455"/>
        <v/>
      </c>
      <c r="BS352" s="7" t="str">
        <f t="shared" si="456"/>
        <v/>
      </c>
      <c r="BT352" s="7" t="str">
        <f t="shared" si="457"/>
        <v/>
      </c>
      <c r="BU352" s="7" t="str">
        <f t="shared" si="458"/>
        <v/>
      </c>
      <c r="BV352" s="7" t="str">
        <f t="shared" si="459"/>
        <v/>
      </c>
      <c r="BW352" s="38" t="str">
        <f t="shared" si="460"/>
        <v/>
      </c>
      <c r="BX352" s="7" t="str">
        <f t="shared" si="461"/>
        <v/>
      </c>
      <c r="BY352" s="7" t="str">
        <f t="shared" si="462"/>
        <v/>
      </c>
      <c r="BZ352" s="7" t="str">
        <f t="shared" si="463"/>
        <v/>
      </c>
      <c r="CA352" s="7" t="str">
        <f t="shared" si="464"/>
        <v/>
      </c>
      <c r="CB352" s="7" t="str">
        <f t="shared" si="465"/>
        <v/>
      </c>
      <c r="CC352" s="7" t="str">
        <f t="shared" si="466"/>
        <v/>
      </c>
      <c r="CD352" s="7" t="str">
        <f t="shared" si="467"/>
        <v/>
      </c>
      <c r="CE352" s="7" t="str">
        <f t="shared" si="468"/>
        <v/>
      </c>
      <c r="CF352" s="7" t="str">
        <f t="shared" si="469"/>
        <v/>
      </c>
      <c r="CG352" s="7" t="str">
        <f t="shared" si="470"/>
        <v/>
      </c>
      <c r="CH352" s="7" t="str">
        <f t="shared" si="471"/>
        <v/>
      </c>
      <c r="CI352" s="7" t="str">
        <f t="shared" si="472"/>
        <v/>
      </c>
      <c r="CJ352" s="7" t="str">
        <f t="shared" si="473"/>
        <v/>
      </c>
    </row>
    <row r="353" spans="6:88" x14ac:dyDescent="0.35">
      <c r="F353" s="7" t="str">
        <f t="shared" si="395"/>
        <v/>
      </c>
      <c r="G353" s="7"/>
      <c r="H353" s="7"/>
      <c r="K353" s="7" t="str">
        <f t="shared" si="396"/>
        <v/>
      </c>
      <c r="L353" s="7" t="str">
        <f t="shared" si="397"/>
        <v/>
      </c>
      <c r="M353" s="7" t="str">
        <f t="shared" si="398"/>
        <v/>
      </c>
      <c r="N353" s="7" t="str">
        <f t="shared" si="399"/>
        <v/>
      </c>
      <c r="O353" s="7" t="str">
        <f t="shared" si="400"/>
        <v/>
      </c>
      <c r="P353" s="7" t="str">
        <f t="shared" si="401"/>
        <v/>
      </c>
      <c r="Q353" s="7" t="str">
        <f t="shared" si="402"/>
        <v/>
      </c>
      <c r="R353" s="7" t="str">
        <f t="shared" si="403"/>
        <v/>
      </c>
      <c r="S353" s="7" t="str">
        <f t="shared" si="404"/>
        <v/>
      </c>
      <c r="T353" s="7" t="str">
        <f t="shared" si="405"/>
        <v/>
      </c>
      <c r="U353" s="7" t="str">
        <f t="shared" si="406"/>
        <v/>
      </c>
      <c r="V353" s="7" t="str">
        <f t="shared" si="407"/>
        <v/>
      </c>
      <c r="W353" s="7" t="str">
        <f t="shared" si="408"/>
        <v/>
      </c>
      <c r="X353" s="7" t="str">
        <f t="shared" si="409"/>
        <v/>
      </c>
      <c r="Y353" s="7" t="str">
        <f t="shared" si="410"/>
        <v/>
      </c>
      <c r="Z353" s="7" t="str">
        <f t="shared" si="411"/>
        <v/>
      </c>
      <c r="AA353" s="7" t="str">
        <f t="shared" si="412"/>
        <v/>
      </c>
      <c r="AB353" s="7" t="str">
        <f t="shared" si="413"/>
        <v/>
      </c>
      <c r="AC353" s="7" t="str">
        <f t="shared" si="414"/>
        <v/>
      </c>
      <c r="AD353" s="7" t="str">
        <f t="shared" si="415"/>
        <v/>
      </c>
      <c r="AE353" s="7" t="str">
        <f t="shared" si="416"/>
        <v/>
      </c>
      <c r="AF353" s="7" t="str">
        <f t="shared" si="417"/>
        <v/>
      </c>
      <c r="AG353" s="7" t="str">
        <f t="shared" si="418"/>
        <v/>
      </c>
      <c r="AH353" s="7" t="str">
        <f t="shared" si="419"/>
        <v/>
      </c>
      <c r="AI353" s="7" t="str">
        <f t="shared" si="420"/>
        <v/>
      </c>
      <c r="AJ353" s="7" t="str">
        <f t="shared" si="421"/>
        <v/>
      </c>
      <c r="AK353" s="7" t="str">
        <f t="shared" si="422"/>
        <v/>
      </c>
      <c r="AL353" s="7" t="str">
        <f t="shared" si="423"/>
        <v/>
      </c>
      <c r="AM353" s="7" t="str">
        <f t="shared" si="424"/>
        <v/>
      </c>
      <c r="AN353" s="7" t="str">
        <f t="shared" si="425"/>
        <v/>
      </c>
      <c r="AO353" s="7" t="str">
        <f t="shared" si="426"/>
        <v/>
      </c>
      <c r="AP353" s="7" t="str">
        <f t="shared" si="427"/>
        <v/>
      </c>
      <c r="AQ353" s="7" t="str">
        <f t="shared" si="428"/>
        <v/>
      </c>
      <c r="AR353" s="7" t="str">
        <f t="shared" si="429"/>
        <v/>
      </c>
      <c r="AS353" s="7" t="str">
        <f t="shared" si="430"/>
        <v/>
      </c>
      <c r="AT353" s="7" t="str">
        <f t="shared" si="431"/>
        <v/>
      </c>
      <c r="AU353" s="7" t="str">
        <f t="shared" si="432"/>
        <v/>
      </c>
      <c r="AV353" s="7" t="str">
        <f t="shared" si="433"/>
        <v/>
      </c>
      <c r="AW353" s="7" t="str">
        <f t="shared" si="434"/>
        <v/>
      </c>
      <c r="AX353" s="7" t="str">
        <f t="shared" si="435"/>
        <v/>
      </c>
      <c r="AY353" s="7" t="str">
        <f t="shared" si="436"/>
        <v/>
      </c>
      <c r="AZ353" s="7" t="str">
        <f t="shared" si="437"/>
        <v/>
      </c>
      <c r="BA353" s="7" t="str">
        <f t="shared" si="438"/>
        <v/>
      </c>
      <c r="BB353" s="7" t="str">
        <f t="shared" si="439"/>
        <v/>
      </c>
      <c r="BC353" s="7" t="str">
        <f t="shared" si="440"/>
        <v/>
      </c>
      <c r="BD353" s="7" t="str">
        <f t="shared" si="441"/>
        <v/>
      </c>
      <c r="BE353" s="7" t="str">
        <f t="shared" si="442"/>
        <v/>
      </c>
      <c r="BF353" s="7" t="str">
        <f t="shared" si="443"/>
        <v/>
      </c>
      <c r="BG353" s="7" t="str">
        <f t="shared" si="444"/>
        <v/>
      </c>
      <c r="BH353" s="7" t="str">
        <f t="shared" si="445"/>
        <v/>
      </c>
      <c r="BI353" s="7" t="str">
        <f t="shared" si="446"/>
        <v/>
      </c>
      <c r="BJ353" s="7" t="str">
        <f t="shared" si="447"/>
        <v/>
      </c>
      <c r="BK353" s="7" t="str">
        <f t="shared" si="448"/>
        <v/>
      </c>
      <c r="BL353" s="7" t="str">
        <f t="shared" si="449"/>
        <v/>
      </c>
      <c r="BM353" s="7" t="str">
        <f t="shared" si="450"/>
        <v/>
      </c>
      <c r="BN353" s="7" t="str">
        <f t="shared" si="451"/>
        <v/>
      </c>
      <c r="BO353" s="7" t="str">
        <f t="shared" si="452"/>
        <v/>
      </c>
      <c r="BP353" s="7" t="str">
        <f t="shared" si="453"/>
        <v/>
      </c>
      <c r="BQ353" s="7" t="str">
        <f t="shared" si="454"/>
        <v/>
      </c>
      <c r="BR353" s="7" t="str">
        <f t="shared" si="455"/>
        <v/>
      </c>
      <c r="BS353" s="7" t="str">
        <f t="shared" si="456"/>
        <v/>
      </c>
      <c r="BT353" s="7" t="str">
        <f t="shared" si="457"/>
        <v/>
      </c>
      <c r="BU353" s="7" t="str">
        <f t="shared" si="458"/>
        <v/>
      </c>
      <c r="BV353" s="7" t="str">
        <f t="shared" si="459"/>
        <v/>
      </c>
      <c r="BW353" s="38" t="str">
        <f t="shared" si="460"/>
        <v/>
      </c>
      <c r="BX353" s="7" t="str">
        <f t="shared" si="461"/>
        <v/>
      </c>
      <c r="BY353" s="7" t="str">
        <f t="shared" si="462"/>
        <v/>
      </c>
      <c r="BZ353" s="7" t="str">
        <f t="shared" si="463"/>
        <v/>
      </c>
      <c r="CA353" s="7" t="str">
        <f t="shared" si="464"/>
        <v/>
      </c>
      <c r="CB353" s="7" t="str">
        <f t="shared" si="465"/>
        <v/>
      </c>
      <c r="CC353" s="7" t="str">
        <f t="shared" si="466"/>
        <v/>
      </c>
      <c r="CD353" s="7" t="str">
        <f t="shared" si="467"/>
        <v/>
      </c>
      <c r="CE353" s="7" t="str">
        <f t="shared" si="468"/>
        <v/>
      </c>
      <c r="CF353" s="7" t="str">
        <f t="shared" si="469"/>
        <v/>
      </c>
      <c r="CG353" s="7" t="str">
        <f t="shared" si="470"/>
        <v/>
      </c>
      <c r="CH353" s="7" t="str">
        <f t="shared" si="471"/>
        <v/>
      </c>
      <c r="CI353" s="7" t="str">
        <f t="shared" si="472"/>
        <v/>
      </c>
      <c r="CJ353" s="7" t="str">
        <f t="shared" si="473"/>
        <v/>
      </c>
    </row>
    <row r="354" spans="6:88" x14ac:dyDescent="0.35">
      <c r="F354" s="7" t="str">
        <f t="shared" si="395"/>
        <v/>
      </c>
      <c r="G354" s="7"/>
      <c r="H354" s="7"/>
      <c r="K354" s="7" t="str">
        <f t="shared" si="396"/>
        <v/>
      </c>
      <c r="L354" s="7" t="str">
        <f t="shared" si="397"/>
        <v/>
      </c>
      <c r="M354" s="7" t="str">
        <f t="shared" si="398"/>
        <v/>
      </c>
      <c r="N354" s="7" t="str">
        <f t="shared" si="399"/>
        <v/>
      </c>
      <c r="O354" s="7" t="str">
        <f t="shared" si="400"/>
        <v/>
      </c>
      <c r="P354" s="7" t="str">
        <f t="shared" si="401"/>
        <v/>
      </c>
      <c r="Q354" s="7" t="str">
        <f t="shared" si="402"/>
        <v/>
      </c>
      <c r="R354" s="7" t="str">
        <f t="shared" si="403"/>
        <v/>
      </c>
      <c r="S354" s="7" t="str">
        <f t="shared" si="404"/>
        <v/>
      </c>
      <c r="T354" s="7" t="str">
        <f t="shared" si="405"/>
        <v/>
      </c>
      <c r="U354" s="7" t="str">
        <f t="shared" si="406"/>
        <v/>
      </c>
      <c r="V354" s="7" t="str">
        <f t="shared" si="407"/>
        <v/>
      </c>
      <c r="W354" s="7" t="str">
        <f t="shared" si="408"/>
        <v/>
      </c>
      <c r="X354" s="7" t="str">
        <f t="shared" si="409"/>
        <v/>
      </c>
      <c r="Y354" s="7" t="str">
        <f t="shared" si="410"/>
        <v/>
      </c>
      <c r="Z354" s="7" t="str">
        <f t="shared" si="411"/>
        <v/>
      </c>
      <c r="AA354" s="7" t="str">
        <f t="shared" si="412"/>
        <v/>
      </c>
      <c r="AB354" s="7" t="str">
        <f t="shared" si="413"/>
        <v/>
      </c>
      <c r="AC354" s="7" t="str">
        <f t="shared" si="414"/>
        <v/>
      </c>
      <c r="AD354" s="7" t="str">
        <f t="shared" si="415"/>
        <v/>
      </c>
      <c r="AE354" s="7" t="str">
        <f t="shared" si="416"/>
        <v/>
      </c>
      <c r="AF354" s="7" t="str">
        <f t="shared" si="417"/>
        <v/>
      </c>
      <c r="AG354" s="7" t="str">
        <f t="shared" si="418"/>
        <v/>
      </c>
      <c r="AH354" s="7" t="str">
        <f t="shared" si="419"/>
        <v/>
      </c>
      <c r="AI354" s="7" t="str">
        <f t="shared" si="420"/>
        <v/>
      </c>
      <c r="AJ354" s="7" t="str">
        <f t="shared" si="421"/>
        <v/>
      </c>
      <c r="AK354" s="7" t="str">
        <f t="shared" si="422"/>
        <v/>
      </c>
      <c r="AL354" s="7" t="str">
        <f t="shared" si="423"/>
        <v/>
      </c>
      <c r="AM354" s="7" t="str">
        <f t="shared" si="424"/>
        <v/>
      </c>
      <c r="AN354" s="7" t="str">
        <f t="shared" si="425"/>
        <v/>
      </c>
      <c r="AO354" s="7" t="str">
        <f t="shared" si="426"/>
        <v/>
      </c>
      <c r="AP354" s="7" t="str">
        <f t="shared" si="427"/>
        <v/>
      </c>
      <c r="AQ354" s="7" t="str">
        <f t="shared" si="428"/>
        <v/>
      </c>
      <c r="AR354" s="7" t="str">
        <f t="shared" si="429"/>
        <v/>
      </c>
      <c r="AS354" s="7" t="str">
        <f t="shared" si="430"/>
        <v/>
      </c>
      <c r="AT354" s="7" t="str">
        <f t="shared" si="431"/>
        <v/>
      </c>
      <c r="AU354" s="7" t="str">
        <f t="shared" si="432"/>
        <v/>
      </c>
      <c r="AV354" s="7" t="str">
        <f t="shared" si="433"/>
        <v/>
      </c>
      <c r="AW354" s="7" t="str">
        <f t="shared" si="434"/>
        <v/>
      </c>
      <c r="AX354" s="7" t="str">
        <f t="shared" si="435"/>
        <v/>
      </c>
      <c r="AY354" s="7" t="str">
        <f t="shared" si="436"/>
        <v/>
      </c>
      <c r="AZ354" s="7" t="str">
        <f t="shared" si="437"/>
        <v/>
      </c>
      <c r="BA354" s="7" t="str">
        <f t="shared" si="438"/>
        <v/>
      </c>
      <c r="BB354" s="7" t="str">
        <f t="shared" si="439"/>
        <v/>
      </c>
      <c r="BC354" s="7" t="str">
        <f t="shared" si="440"/>
        <v/>
      </c>
      <c r="BD354" s="7" t="str">
        <f t="shared" si="441"/>
        <v/>
      </c>
      <c r="BE354" s="7" t="str">
        <f t="shared" si="442"/>
        <v/>
      </c>
      <c r="BF354" s="7" t="str">
        <f t="shared" si="443"/>
        <v/>
      </c>
      <c r="BG354" s="7" t="str">
        <f t="shared" si="444"/>
        <v/>
      </c>
      <c r="BH354" s="7" t="str">
        <f t="shared" si="445"/>
        <v/>
      </c>
      <c r="BI354" s="7" t="str">
        <f t="shared" si="446"/>
        <v/>
      </c>
      <c r="BJ354" s="7" t="str">
        <f t="shared" si="447"/>
        <v/>
      </c>
      <c r="BK354" s="7" t="str">
        <f t="shared" si="448"/>
        <v/>
      </c>
      <c r="BL354" s="7" t="str">
        <f t="shared" si="449"/>
        <v/>
      </c>
      <c r="BM354" s="7" t="str">
        <f t="shared" si="450"/>
        <v/>
      </c>
      <c r="BN354" s="7" t="str">
        <f t="shared" si="451"/>
        <v/>
      </c>
      <c r="BO354" s="7" t="str">
        <f t="shared" si="452"/>
        <v/>
      </c>
      <c r="BP354" s="7" t="str">
        <f t="shared" si="453"/>
        <v/>
      </c>
      <c r="BQ354" s="7" t="str">
        <f t="shared" si="454"/>
        <v/>
      </c>
      <c r="BR354" s="7" t="str">
        <f t="shared" si="455"/>
        <v/>
      </c>
      <c r="BS354" s="7" t="str">
        <f t="shared" si="456"/>
        <v/>
      </c>
      <c r="BT354" s="7" t="str">
        <f t="shared" si="457"/>
        <v/>
      </c>
      <c r="BU354" s="7" t="str">
        <f t="shared" si="458"/>
        <v/>
      </c>
      <c r="BV354" s="7" t="str">
        <f t="shared" si="459"/>
        <v/>
      </c>
      <c r="BW354" s="38" t="str">
        <f t="shared" si="460"/>
        <v/>
      </c>
      <c r="BX354" s="7" t="str">
        <f t="shared" si="461"/>
        <v/>
      </c>
      <c r="BY354" s="7" t="str">
        <f t="shared" si="462"/>
        <v/>
      </c>
      <c r="BZ354" s="7" t="str">
        <f t="shared" si="463"/>
        <v/>
      </c>
      <c r="CA354" s="7" t="str">
        <f t="shared" si="464"/>
        <v/>
      </c>
      <c r="CB354" s="7" t="str">
        <f t="shared" si="465"/>
        <v/>
      </c>
      <c r="CC354" s="7" t="str">
        <f t="shared" si="466"/>
        <v/>
      </c>
      <c r="CD354" s="7" t="str">
        <f t="shared" si="467"/>
        <v/>
      </c>
      <c r="CE354" s="7" t="str">
        <f t="shared" si="468"/>
        <v/>
      </c>
      <c r="CF354" s="7" t="str">
        <f t="shared" si="469"/>
        <v/>
      </c>
      <c r="CG354" s="7" t="str">
        <f t="shared" si="470"/>
        <v/>
      </c>
      <c r="CH354" s="7" t="str">
        <f t="shared" si="471"/>
        <v/>
      </c>
      <c r="CI354" s="7" t="str">
        <f t="shared" si="472"/>
        <v/>
      </c>
      <c r="CJ354" s="7" t="str">
        <f t="shared" si="473"/>
        <v/>
      </c>
    </row>
    <row r="355" spans="6:88" x14ac:dyDescent="0.35">
      <c r="F355" s="7" t="str">
        <f t="shared" si="395"/>
        <v/>
      </c>
      <c r="G355" s="7"/>
      <c r="H355" s="7"/>
      <c r="K355" s="7" t="str">
        <f t="shared" si="396"/>
        <v/>
      </c>
      <c r="L355" s="7" t="str">
        <f t="shared" si="397"/>
        <v/>
      </c>
      <c r="M355" s="7" t="str">
        <f t="shared" si="398"/>
        <v/>
      </c>
      <c r="N355" s="7" t="str">
        <f t="shared" si="399"/>
        <v/>
      </c>
      <c r="O355" s="7" t="str">
        <f t="shared" si="400"/>
        <v/>
      </c>
      <c r="P355" s="7" t="str">
        <f t="shared" si="401"/>
        <v/>
      </c>
      <c r="Q355" s="7" t="str">
        <f t="shared" si="402"/>
        <v/>
      </c>
      <c r="R355" s="7" t="str">
        <f t="shared" si="403"/>
        <v/>
      </c>
      <c r="S355" s="7" t="str">
        <f t="shared" si="404"/>
        <v/>
      </c>
      <c r="T355" s="7" t="str">
        <f t="shared" si="405"/>
        <v/>
      </c>
      <c r="U355" s="7" t="str">
        <f t="shared" si="406"/>
        <v/>
      </c>
      <c r="V355" s="7" t="str">
        <f t="shared" si="407"/>
        <v/>
      </c>
      <c r="W355" s="7" t="str">
        <f t="shared" si="408"/>
        <v/>
      </c>
      <c r="X355" s="7" t="str">
        <f t="shared" si="409"/>
        <v/>
      </c>
      <c r="Y355" s="7" t="str">
        <f t="shared" si="410"/>
        <v/>
      </c>
      <c r="Z355" s="7" t="str">
        <f t="shared" si="411"/>
        <v/>
      </c>
      <c r="AA355" s="7" t="str">
        <f t="shared" si="412"/>
        <v/>
      </c>
      <c r="AB355" s="7" t="str">
        <f t="shared" si="413"/>
        <v/>
      </c>
      <c r="AC355" s="7" t="str">
        <f t="shared" si="414"/>
        <v/>
      </c>
      <c r="AD355" s="7" t="str">
        <f t="shared" si="415"/>
        <v/>
      </c>
      <c r="AE355" s="7" t="str">
        <f t="shared" si="416"/>
        <v/>
      </c>
      <c r="AF355" s="7" t="str">
        <f t="shared" si="417"/>
        <v/>
      </c>
      <c r="AG355" s="7" t="str">
        <f t="shared" si="418"/>
        <v/>
      </c>
      <c r="AH355" s="7" t="str">
        <f t="shared" si="419"/>
        <v/>
      </c>
      <c r="AI355" s="7" t="str">
        <f t="shared" si="420"/>
        <v/>
      </c>
      <c r="AJ355" s="7" t="str">
        <f t="shared" si="421"/>
        <v/>
      </c>
      <c r="AK355" s="7" t="str">
        <f t="shared" si="422"/>
        <v/>
      </c>
      <c r="AL355" s="7" t="str">
        <f t="shared" si="423"/>
        <v/>
      </c>
      <c r="AM355" s="7" t="str">
        <f t="shared" si="424"/>
        <v/>
      </c>
      <c r="AN355" s="7" t="str">
        <f t="shared" si="425"/>
        <v/>
      </c>
      <c r="AO355" s="7" t="str">
        <f t="shared" si="426"/>
        <v/>
      </c>
      <c r="AP355" s="7" t="str">
        <f t="shared" si="427"/>
        <v/>
      </c>
      <c r="AQ355" s="7" t="str">
        <f t="shared" si="428"/>
        <v/>
      </c>
      <c r="AR355" s="7" t="str">
        <f t="shared" si="429"/>
        <v/>
      </c>
      <c r="AS355" s="7" t="str">
        <f t="shared" si="430"/>
        <v/>
      </c>
      <c r="AT355" s="7" t="str">
        <f t="shared" si="431"/>
        <v/>
      </c>
      <c r="AU355" s="7" t="str">
        <f t="shared" si="432"/>
        <v/>
      </c>
      <c r="AV355" s="7" t="str">
        <f t="shared" si="433"/>
        <v/>
      </c>
      <c r="AW355" s="7" t="str">
        <f t="shared" si="434"/>
        <v/>
      </c>
      <c r="AX355" s="7" t="str">
        <f t="shared" si="435"/>
        <v/>
      </c>
      <c r="AY355" s="7" t="str">
        <f t="shared" si="436"/>
        <v/>
      </c>
      <c r="AZ355" s="7" t="str">
        <f t="shared" si="437"/>
        <v/>
      </c>
      <c r="BA355" s="7" t="str">
        <f t="shared" si="438"/>
        <v/>
      </c>
      <c r="BB355" s="7" t="str">
        <f t="shared" si="439"/>
        <v/>
      </c>
      <c r="BC355" s="7" t="str">
        <f t="shared" si="440"/>
        <v/>
      </c>
      <c r="BD355" s="7" t="str">
        <f t="shared" si="441"/>
        <v/>
      </c>
      <c r="BE355" s="7" t="str">
        <f t="shared" si="442"/>
        <v/>
      </c>
      <c r="BF355" s="7" t="str">
        <f t="shared" si="443"/>
        <v/>
      </c>
      <c r="BG355" s="7" t="str">
        <f t="shared" si="444"/>
        <v/>
      </c>
      <c r="BH355" s="7" t="str">
        <f t="shared" si="445"/>
        <v/>
      </c>
      <c r="BI355" s="7" t="str">
        <f t="shared" si="446"/>
        <v/>
      </c>
      <c r="BJ355" s="7" t="str">
        <f t="shared" si="447"/>
        <v/>
      </c>
      <c r="BK355" s="7" t="str">
        <f t="shared" si="448"/>
        <v/>
      </c>
      <c r="BL355" s="7" t="str">
        <f t="shared" si="449"/>
        <v/>
      </c>
      <c r="BM355" s="7" t="str">
        <f t="shared" si="450"/>
        <v/>
      </c>
      <c r="BN355" s="7" t="str">
        <f t="shared" si="451"/>
        <v/>
      </c>
      <c r="BO355" s="7" t="str">
        <f t="shared" si="452"/>
        <v/>
      </c>
      <c r="BP355" s="7" t="str">
        <f t="shared" si="453"/>
        <v/>
      </c>
      <c r="BQ355" s="7" t="str">
        <f t="shared" si="454"/>
        <v/>
      </c>
      <c r="BR355" s="7" t="str">
        <f t="shared" si="455"/>
        <v/>
      </c>
      <c r="BS355" s="7" t="str">
        <f t="shared" si="456"/>
        <v/>
      </c>
      <c r="BT355" s="7" t="str">
        <f t="shared" si="457"/>
        <v/>
      </c>
      <c r="BU355" s="7" t="str">
        <f t="shared" si="458"/>
        <v/>
      </c>
      <c r="BV355" s="7" t="str">
        <f t="shared" si="459"/>
        <v/>
      </c>
      <c r="BW355" s="38" t="str">
        <f t="shared" si="460"/>
        <v/>
      </c>
      <c r="BX355" s="7" t="str">
        <f t="shared" si="461"/>
        <v/>
      </c>
      <c r="BY355" s="7" t="str">
        <f t="shared" si="462"/>
        <v/>
      </c>
      <c r="BZ355" s="7" t="str">
        <f t="shared" si="463"/>
        <v/>
      </c>
      <c r="CA355" s="7" t="str">
        <f t="shared" si="464"/>
        <v/>
      </c>
      <c r="CB355" s="7" t="str">
        <f t="shared" si="465"/>
        <v/>
      </c>
      <c r="CC355" s="7" t="str">
        <f t="shared" si="466"/>
        <v/>
      </c>
      <c r="CD355" s="7" t="str">
        <f t="shared" si="467"/>
        <v/>
      </c>
      <c r="CE355" s="7" t="str">
        <f t="shared" si="468"/>
        <v/>
      </c>
      <c r="CF355" s="7" t="str">
        <f t="shared" si="469"/>
        <v/>
      </c>
      <c r="CG355" s="7" t="str">
        <f t="shared" si="470"/>
        <v/>
      </c>
      <c r="CH355" s="7" t="str">
        <f t="shared" si="471"/>
        <v/>
      </c>
      <c r="CI355" s="7" t="str">
        <f t="shared" si="472"/>
        <v/>
      </c>
      <c r="CJ355" s="7" t="str">
        <f t="shared" si="473"/>
        <v/>
      </c>
    </row>
    <row r="356" spans="6:88" x14ac:dyDescent="0.35">
      <c r="F356" s="7" t="str">
        <f t="shared" si="395"/>
        <v/>
      </c>
      <c r="G356" s="7"/>
      <c r="H356" s="7"/>
      <c r="K356" s="7" t="str">
        <f t="shared" si="396"/>
        <v/>
      </c>
      <c r="L356" s="7" t="str">
        <f t="shared" si="397"/>
        <v/>
      </c>
      <c r="M356" s="7" t="str">
        <f t="shared" si="398"/>
        <v/>
      </c>
      <c r="N356" s="7" t="str">
        <f t="shared" si="399"/>
        <v/>
      </c>
      <c r="O356" s="7" t="str">
        <f t="shared" si="400"/>
        <v/>
      </c>
      <c r="P356" s="7" t="str">
        <f t="shared" si="401"/>
        <v/>
      </c>
      <c r="Q356" s="7" t="str">
        <f t="shared" si="402"/>
        <v/>
      </c>
      <c r="R356" s="7" t="str">
        <f t="shared" si="403"/>
        <v/>
      </c>
      <c r="S356" s="7" t="str">
        <f t="shared" si="404"/>
        <v/>
      </c>
      <c r="T356" s="7" t="str">
        <f t="shared" si="405"/>
        <v/>
      </c>
      <c r="U356" s="7" t="str">
        <f t="shared" si="406"/>
        <v/>
      </c>
      <c r="V356" s="7" t="str">
        <f t="shared" si="407"/>
        <v/>
      </c>
      <c r="W356" s="7" t="str">
        <f t="shared" si="408"/>
        <v/>
      </c>
      <c r="X356" s="7" t="str">
        <f t="shared" si="409"/>
        <v/>
      </c>
      <c r="Y356" s="7" t="str">
        <f t="shared" si="410"/>
        <v/>
      </c>
      <c r="Z356" s="7" t="str">
        <f t="shared" si="411"/>
        <v/>
      </c>
      <c r="AA356" s="7" t="str">
        <f t="shared" si="412"/>
        <v/>
      </c>
      <c r="AB356" s="7" t="str">
        <f t="shared" si="413"/>
        <v/>
      </c>
      <c r="AC356" s="7" t="str">
        <f t="shared" si="414"/>
        <v/>
      </c>
      <c r="AD356" s="7" t="str">
        <f t="shared" si="415"/>
        <v/>
      </c>
      <c r="AE356" s="7" t="str">
        <f t="shared" si="416"/>
        <v/>
      </c>
      <c r="AF356" s="7" t="str">
        <f t="shared" si="417"/>
        <v/>
      </c>
      <c r="AG356" s="7" t="str">
        <f t="shared" si="418"/>
        <v/>
      </c>
      <c r="AH356" s="7" t="str">
        <f t="shared" si="419"/>
        <v/>
      </c>
      <c r="AI356" s="7" t="str">
        <f t="shared" si="420"/>
        <v/>
      </c>
      <c r="AJ356" s="7" t="str">
        <f t="shared" si="421"/>
        <v/>
      </c>
      <c r="AK356" s="7" t="str">
        <f t="shared" si="422"/>
        <v/>
      </c>
      <c r="AL356" s="7" t="str">
        <f t="shared" si="423"/>
        <v/>
      </c>
      <c r="AM356" s="7" t="str">
        <f t="shared" si="424"/>
        <v/>
      </c>
      <c r="AN356" s="7" t="str">
        <f t="shared" si="425"/>
        <v/>
      </c>
      <c r="AO356" s="7" t="str">
        <f t="shared" si="426"/>
        <v/>
      </c>
      <c r="AP356" s="7" t="str">
        <f t="shared" si="427"/>
        <v/>
      </c>
      <c r="AQ356" s="7" t="str">
        <f t="shared" si="428"/>
        <v/>
      </c>
      <c r="AR356" s="7" t="str">
        <f t="shared" si="429"/>
        <v/>
      </c>
      <c r="AS356" s="7" t="str">
        <f t="shared" si="430"/>
        <v/>
      </c>
      <c r="AT356" s="7" t="str">
        <f t="shared" si="431"/>
        <v/>
      </c>
      <c r="AU356" s="7" t="str">
        <f t="shared" si="432"/>
        <v/>
      </c>
      <c r="AV356" s="7" t="str">
        <f t="shared" si="433"/>
        <v/>
      </c>
      <c r="AW356" s="7" t="str">
        <f t="shared" si="434"/>
        <v/>
      </c>
      <c r="AX356" s="7" t="str">
        <f t="shared" si="435"/>
        <v/>
      </c>
      <c r="AY356" s="7" t="str">
        <f t="shared" si="436"/>
        <v/>
      </c>
      <c r="AZ356" s="7" t="str">
        <f t="shared" si="437"/>
        <v/>
      </c>
      <c r="BA356" s="7" t="str">
        <f t="shared" si="438"/>
        <v/>
      </c>
      <c r="BB356" s="7" t="str">
        <f t="shared" si="439"/>
        <v/>
      </c>
      <c r="BC356" s="7" t="str">
        <f t="shared" si="440"/>
        <v/>
      </c>
      <c r="BD356" s="7" t="str">
        <f t="shared" si="441"/>
        <v/>
      </c>
      <c r="BE356" s="7" t="str">
        <f t="shared" si="442"/>
        <v/>
      </c>
      <c r="BF356" s="7" t="str">
        <f t="shared" si="443"/>
        <v/>
      </c>
      <c r="BG356" s="7" t="str">
        <f t="shared" si="444"/>
        <v/>
      </c>
      <c r="BH356" s="7" t="str">
        <f t="shared" si="445"/>
        <v/>
      </c>
      <c r="BI356" s="7" t="str">
        <f t="shared" si="446"/>
        <v/>
      </c>
      <c r="BJ356" s="7" t="str">
        <f t="shared" si="447"/>
        <v/>
      </c>
      <c r="BK356" s="7" t="str">
        <f t="shared" si="448"/>
        <v/>
      </c>
      <c r="BL356" s="7" t="str">
        <f t="shared" si="449"/>
        <v/>
      </c>
      <c r="BM356" s="7" t="str">
        <f t="shared" si="450"/>
        <v/>
      </c>
      <c r="BN356" s="7" t="str">
        <f t="shared" si="451"/>
        <v/>
      </c>
      <c r="BO356" s="7" t="str">
        <f t="shared" si="452"/>
        <v/>
      </c>
      <c r="BP356" s="7" t="str">
        <f t="shared" si="453"/>
        <v/>
      </c>
      <c r="BQ356" s="7" t="str">
        <f t="shared" si="454"/>
        <v/>
      </c>
      <c r="BR356" s="7" t="str">
        <f t="shared" si="455"/>
        <v/>
      </c>
      <c r="BS356" s="7" t="str">
        <f t="shared" si="456"/>
        <v/>
      </c>
      <c r="BT356" s="7" t="str">
        <f t="shared" si="457"/>
        <v/>
      </c>
      <c r="BU356" s="7" t="str">
        <f t="shared" si="458"/>
        <v/>
      </c>
      <c r="BV356" s="7" t="str">
        <f t="shared" si="459"/>
        <v/>
      </c>
      <c r="BW356" s="38" t="str">
        <f t="shared" si="460"/>
        <v/>
      </c>
      <c r="BX356" s="7" t="str">
        <f t="shared" si="461"/>
        <v/>
      </c>
      <c r="BY356" s="7" t="str">
        <f t="shared" si="462"/>
        <v/>
      </c>
      <c r="BZ356" s="7" t="str">
        <f t="shared" si="463"/>
        <v/>
      </c>
      <c r="CA356" s="7" t="str">
        <f t="shared" si="464"/>
        <v/>
      </c>
      <c r="CB356" s="7" t="str">
        <f t="shared" si="465"/>
        <v/>
      </c>
      <c r="CC356" s="7" t="str">
        <f t="shared" si="466"/>
        <v/>
      </c>
      <c r="CD356" s="7" t="str">
        <f t="shared" si="467"/>
        <v/>
      </c>
      <c r="CE356" s="7" t="str">
        <f t="shared" si="468"/>
        <v/>
      </c>
      <c r="CF356" s="7" t="str">
        <f t="shared" si="469"/>
        <v/>
      </c>
      <c r="CG356" s="7" t="str">
        <f t="shared" si="470"/>
        <v/>
      </c>
      <c r="CH356" s="7" t="str">
        <f t="shared" si="471"/>
        <v/>
      </c>
      <c r="CI356" s="7" t="str">
        <f t="shared" si="472"/>
        <v/>
      </c>
      <c r="CJ356" s="7" t="str">
        <f t="shared" si="473"/>
        <v/>
      </c>
    </row>
    <row r="357" spans="6:88" x14ac:dyDescent="0.35">
      <c r="F357" s="7" t="str">
        <f t="shared" si="395"/>
        <v/>
      </c>
      <c r="G357" s="7"/>
      <c r="H357" s="7"/>
      <c r="K357" s="7" t="str">
        <f t="shared" si="396"/>
        <v/>
      </c>
      <c r="L357" s="7" t="str">
        <f t="shared" si="397"/>
        <v/>
      </c>
      <c r="M357" s="7" t="str">
        <f t="shared" si="398"/>
        <v/>
      </c>
      <c r="N357" s="7" t="str">
        <f t="shared" si="399"/>
        <v/>
      </c>
      <c r="O357" s="7" t="str">
        <f t="shared" si="400"/>
        <v/>
      </c>
      <c r="P357" s="7" t="str">
        <f t="shared" si="401"/>
        <v/>
      </c>
      <c r="Q357" s="7" t="str">
        <f t="shared" si="402"/>
        <v/>
      </c>
      <c r="R357" s="7" t="str">
        <f t="shared" si="403"/>
        <v/>
      </c>
      <c r="S357" s="7" t="str">
        <f t="shared" si="404"/>
        <v/>
      </c>
      <c r="T357" s="7" t="str">
        <f t="shared" si="405"/>
        <v/>
      </c>
      <c r="U357" s="7" t="str">
        <f t="shared" si="406"/>
        <v/>
      </c>
      <c r="V357" s="7" t="str">
        <f t="shared" si="407"/>
        <v/>
      </c>
      <c r="W357" s="7" t="str">
        <f t="shared" si="408"/>
        <v/>
      </c>
      <c r="X357" s="7" t="str">
        <f t="shared" si="409"/>
        <v/>
      </c>
      <c r="Y357" s="7" t="str">
        <f t="shared" si="410"/>
        <v/>
      </c>
      <c r="Z357" s="7" t="str">
        <f t="shared" si="411"/>
        <v/>
      </c>
      <c r="AA357" s="7" t="str">
        <f t="shared" si="412"/>
        <v/>
      </c>
      <c r="AB357" s="7" t="str">
        <f t="shared" si="413"/>
        <v/>
      </c>
      <c r="AC357" s="7" t="str">
        <f t="shared" si="414"/>
        <v/>
      </c>
      <c r="AD357" s="7" t="str">
        <f t="shared" si="415"/>
        <v/>
      </c>
      <c r="AE357" s="7" t="str">
        <f t="shared" si="416"/>
        <v/>
      </c>
      <c r="AF357" s="7" t="str">
        <f t="shared" si="417"/>
        <v/>
      </c>
      <c r="AG357" s="7" t="str">
        <f t="shared" si="418"/>
        <v/>
      </c>
      <c r="AH357" s="7" t="str">
        <f t="shared" si="419"/>
        <v/>
      </c>
      <c r="AI357" s="7" t="str">
        <f t="shared" si="420"/>
        <v/>
      </c>
      <c r="AJ357" s="7" t="str">
        <f t="shared" si="421"/>
        <v/>
      </c>
      <c r="AK357" s="7" t="str">
        <f t="shared" si="422"/>
        <v/>
      </c>
      <c r="AL357" s="7" t="str">
        <f t="shared" si="423"/>
        <v/>
      </c>
      <c r="AM357" s="7" t="str">
        <f t="shared" si="424"/>
        <v/>
      </c>
      <c r="AN357" s="7" t="str">
        <f t="shared" si="425"/>
        <v/>
      </c>
      <c r="AO357" s="7" t="str">
        <f t="shared" si="426"/>
        <v/>
      </c>
      <c r="AP357" s="7" t="str">
        <f t="shared" si="427"/>
        <v/>
      </c>
      <c r="AQ357" s="7" t="str">
        <f t="shared" si="428"/>
        <v/>
      </c>
      <c r="AR357" s="7" t="str">
        <f t="shared" si="429"/>
        <v/>
      </c>
      <c r="AS357" s="7" t="str">
        <f t="shared" si="430"/>
        <v/>
      </c>
      <c r="AT357" s="7" t="str">
        <f t="shared" si="431"/>
        <v/>
      </c>
      <c r="AU357" s="7" t="str">
        <f t="shared" si="432"/>
        <v/>
      </c>
      <c r="AV357" s="7" t="str">
        <f t="shared" si="433"/>
        <v/>
      </c>
      <c r="AW357" s="7" t="str">
        <f t="shared" si="434"/>
        <v/>
      </c>
      <c r="AX357" s="7" t="str">
        <f t="shared" si="435"/>
        <v/>
      </c>
      <c r="AY357" s="7" t="str">
        <f t="shared" si="436"/>
        <v/>
      </c>
      <c r="AZ357" s="7" t="str">
        <f t="shared" si="437"/>
        <v/>
      </c>
      <c r="BA357" s="7" t="str">
        <f t="shared" si="438"/>
        <v/>
      </c>
      <c r="BB357" s="7" t="str">
        <f t="shared" si="439"/>
        <v/>
      </c>
      <c r="BC357" s="7" t="str">
        <f t="shared" si="440"/>
        <v/>
      </c>
      <c r="BD357" s="7" t="str">
        <f t="shared" si="441"/>
        <v/>
      </c>
      <c r="BE357" s="7" t="str">
        <f t="shared" si="442"/>
        <v/>
      </c>
      <c r="BF357" s="7" t="str">
        <f t="shared" si="443"/>
        <v/>
      </c>
      <c r="BG357" s="7" t="str">
        <f t="shared" si="444"/>
        <v/>
      </c>
      <c r="BH357" s="7" t="str">
        <f t="shared" si="445"/>
        <v/>
      </c>
      <c r="BI357" s="7" t="str">
        <f t="shared" si="446"/>
        <v/>
      </c>
      <c r="BJ357" s="7" t="str">
        <f t="shared" si="447"/>
        <v/>
      </c>
      <c r="BK357" s="7" t="str">
        <f t="shared" si="448"/>
        <v/>
      </c>
      <c r="BL357" s="7" t="str">
        <f t="shared" si="449"/>
        <v/>
      </c>
      <c r="BM357" s="7" t="str">
        <f t="shared" si="450"/>
        <v/>
      </c>
      <c r="BN357" s="7" t="str">
        <f t="shared" si="451"/>
        <v/>
      </c>
      <c r="BO357" s="7" t="str">
        <f t="shared" si="452"/>
        <v/>
      </c>
      <c r="BP357" s="7" t="str">
        <f t="shared" si="453"/>
        <v/>
      </c>
      <c r="BQ357" s="7" t="str">
        <f t="shared" si="454"/>
        <v/>
      </c>
      <c r="BR357" s="7" t="str">
        <f t="shared" si="455"/>
        <v/>
      </c>
      <c r="BS357" s="7" t="str">
        <f t="shared" si="456"/>
        <v/>
      </c>
      <c r="BT357" s="7" t="str">
        <f t="shared" si="457"/>
        <v/>
      </c>
      <c r="BU357" s="7" t="str">
        <f t="shared" si="458"/>
        <v/>
      </c>
      <c r="BV357" s="7" t="str">
        <f t="shared" si="459"/>
        <v/>
      </c>
      <c r="BW357" s="38" t="str">
        <f t="shared" si="460"/>
        <v/>
      </c>
      <c r="BX357" s="7" t="str">
        <f t="shared" si="461"/>
        <v/>
      </c>
      <c r="BY357" s="7" t="str">
        <f t="shared" si="462"/>
        <v/>
      </c>
      <c r="BZ357" s="7" t="str">
        <f t="shared" si="463"/>
        <v/>
      </c>
      <c r="CA357" s="7" t="str">
        <f t="shared" si="464"/>
        <v/>
      </c>
      <c r="CB357" s="7" t="str">
        <f t="shared" si="465"/>
        <v/>
      </c>
      <c r="CC357" s="7" t="str">
        <f t="shared" si="466"/>
        <v/>
      </c>
      <c r="CD357" s="7" t="str">
        <f t="shared" si="467"/>
        <v/>
      </c>
      <c r="CE357" s="7" t="str">
        <f t="shared" si="468"/>
        <v/>
      </c>
      <c r="CF357" s="7" t="str">
        <f t="shared" si="469"/>
        <v/>
      </c>
      <c r="CG357" s="7" t="str">
        <f t="shared" si="470"/>
        <v/>
      </c>
      <c r="CH357" s="7" t="str">
        <f t="shared" si="471"/>
        <v/>
      </c>
      <c r="CI357" s="7" t="str">
        <f t="shared" si="472"/>
        <v/>
      </c>
      <c r="CJ357" s="7" t="str">
        <f t="shared" si="473"/>
        <v/>
      </c>
    </row>
    <row r="358" spans="6:88" x14ac:dyDescent="0.35">
      <c r="F358" s="7" t="str">
        <f t="shared" si="395"/>
        <v/>
      </c>
      <c r="G358" s="7"/>
      <c r="H358" s="7"/>
      <c r="K358" s="7" t="str">
        <f t="shared" si="396"/>
        <v/>
      </c>
      <c r="L358" s="7" t="str">
        <f t="shared" si="397"/>
        <v/>
      </c>
      <c r="M358" s="7" t="str">
        <f t="shared" si="398"/>
        <v/>
      </c>
      <c r="N358" s="7" t="str">
        <f t="shared" si="399"/>
        <v/>
      </c>
      <c r="O358" s="7" t="str">
        <f t="shared" si="400"/>
        <v/>
      </c>
      <c r="P358" s="7" t="str">
        <f t="shared" si="401"/>
        <v/>
      </c>
      <c r="Q358" s="7" t="str">
        <f t="shared" si="402"/>
        <v/>
      </c>
      <c r="R358" s="7" t="str">
        <f t="shared" si="403"/>
        <v/>
      </c>
      <c r="S358" s="7" t="str">
        <f t="shared" si="404"/>
        <v/>
      </c>
      <c r="T358" s="7" t="str">
        <f t="shared" si="405"/>
        <v/>
      </c>
      <c r="U358" s="7" t="str">
        <f t="shared" si="406"/>
        <v/>
      </c>
      <c r="V358" s="7" t="str">
        <f t="shared" si="407"/>
        <v/>
      </c>
      <c r="W358" s="7" t="str">
        <f t="shared" si="408"/>
        <v/>
      </c>
      <c r="X358" s="7" t="str">
        <f t="shared" si="409"/>
        <v/>
      </c>
      <c r="Y358" s="7" t="str">
        <f t="shared" si="410"/>
        <v/>
      </c>
      <c r="Z358" s="7" t="str">
        <f t="shared" si="411"/>
        <v/>
      </c>
      <c r="AA358" s="7" t="str">
        <f t="shared" si="412"/>
        <v/>
      </c>
      <c r="AB358" s="7" t="str">
        <f t="shared" si="413"/>
        <v/>
      </c>
      <c r="AC358" s="7" t="str">
        <f t="shared" si="414"/>
        <v/>
      </c>
      <c r="AD358" s="7" t="str">
        <f t="shared" si="415"/>
        <v/>
      </c>
      <c r="AE358" s="7" t="str">
        <f t="shared" si="416"/>
        <v/>
      </c>
      <c r="AF358" s="7" t="str">
        <f t="shared" si="417"/>
        <v/>
      </c>
      <c r="AG358" s="7" t="str">
        <f t="shared" si="418"/>
        <v/>
      </c>
      <c r="AH358" s="7" t="str">
        <f t="shared" si="419"/>
        <v/>
      </c>
      <c r="AI358" s="7" t="str">
        <f t="shared" si="420"/>
        <v/>
      </c>
      <c r="AJ358" s="7" t="str">
        <f t="shared" si="421"/>
        <v/>
      </c>
      <c r="AK358" s="7" t="str">
        <f t="shared" si="422"/>
        <v/>
      </c>
      <c r="AL358" s="7" t="str">
        <f t="shared" si="423"/>
        <v/>
      </c>
      <c r="AM358" s="7" t="str">
        <f t="shared" si="424"/>
        <v/>
      </c>
      <c r="AN358" s="7" t="str">
        <f t="shared" si="425"/>
        <v/>
      </c>
      <c r="AO358" s="7" t="str">
        <f t="shared" si="426"/>
        <v/>
      </c>
      <c r="AP358" s="7" t="str">
        <f t="shared" si="427"/>
        <v/>
      </c>
      <c r="AQ358" s="7" t="str">
        <f t="shared" si="428"/>
        <v/>
      </c>
      <c r="AR358" s="7" t="str">
        <f t="shared" si="429"/>
        <v/>
      </c>
      <c r="AS358" s="7" t="str">
        <f t="shared" si="430"/>
        <v/>
      </c>
      <c r="AT358" s="7" t="str">
        <f t="shared" si="431"/>
        <v/>
      </c>
      <c r="AU358" s="7" t="str">
        <f t="shared" si="432"/>
        <v/>
      </c>
      <c r="AV358" s="7" t="str">
        <f t="shared" si="433"/>
        <v/>
      </c>
      <c r="AW358" s="7" t="str">
        <f t="shared" si="434"/>
        <v/>
      </c>
      <c r="AX358" s="7" t="str">
        <f t="shared" si="435"/>
        <v/>
      </c>
      <c r="AY358" s="7" t="str">
        <f t="shared" si="436"/>
        <v/>
      </c>
      <c r="AZ358" s="7" t="str">
        <f t="shared" si="437"/>
        <v/>
      </c>
      <c r="BA358" s="7" t="str">
        <f t="shared" si="438"/>
        <v/>
      </c>
      <c r="BB358" s="7" t="str">
        <f t="shared" si="439"/>
        <v/>
      </c>
      <c r="BC358" s="7" t="str">
        <f t="shared" si="440"/>
        <v/>
      </c>
      <c r="BD358" s="7" t="str">
        <f t="shared" si="441"/>
        <v/>
      </c>
      <c r="BE358" s="7" t="str">
        <f t="shared" si="442"/>
        <v/>
      </c>
      <c r="BF358" s="7" t="str">
        <f t="shared" si="443"/>
        <v/>
      </c>
      <c r="BG358" s="7" t="str">
        <f t="shared" si="444"/>
        <v/>
      </c>
      <c r="BH358" s="7" t="str">
        <f t="shared" si="445"/>
        <v/>
      </c>
      <c r="BI358" s="7" t="str">
        <f t="shared" si="446"/>
        <v/>
      </c>
      <c r="BJ358" s="7" t="str">
        <f t="shared" si="447"/>
        <v/>
      </c>
      <c r="BK358" s="7" t="str">
        <f t="shared" si="448"/>
        <v/>
      </c>
      <c r="BL358" s="7" t="str">
        <f t="shared" si="449"/>
        <v/>
      </c>
      <c r="BM358" s="7" t="str">
        <f t="shared" si="450"/>
        <v/>
      </c>
      <c r="BN358" s="7" t="str">
        <f t="shared" si="451"/>
        <v/>
      </c>
      <c r="BO358" s="7" t="str">
        <f t="shared" si="452"/>
        <v/>
      </c>
      <c r="BP358" s="7" t="str">
        <f t="shared" si="453"/>
        <v/>
      </c>
      <c r="BQ358" s="7" t="str">
        <f t="shared" si="454"/>
        <v/>
      </c>
      <c r="BR358" s="7" t="str">
        <f t="shared" si="455"/>
        <v/>
      </c>
      <c r="BS358" s="7" t="str">
        <f t="shared" si="456"/>
        <v/>
      </c>
      <c r="BT358" s="7" t="str">
        <f t="shared" si="457"/>
        <v/>
      </c>
      <c r="BU358" s="7" t="str">
        <f t="shared" si="458"/>
        <v/>
      </c>
      <c r="BV358" s="7" t="str">
        <f t="shared" si="459"/>
        <v/>
      </c>
      <c r="BW358" s="38" t="str">
        <f t="shared" si="460"/>
        <v/>
      </c>
      <c r="BX358" s="7" t="str">
        <f t="shared" si="461"/>
        <v/>
      </c>
      <c r="BY358" s="7" t="str">
        <f t="shared" si="462"/>
        <v/>
      </c>
      <c r="BZ358" s="7" t="str">
        <f t="shared" si="463"/>
        <v/>
      </c>
      <c r="CA358" s="7" t="str">
        <f t="shared" si="464"/>
        <v/>
      </c>
      <c r="CB358" s="7" t="str">
        <f t="shared" si="465"/>
        <v/>
      </c>
      <c r="CC358" s="7" t="str">
        <f t="shared" si="466"/>
        <v/>
      </c>
      <c r="CD358" s="7" t="str">
        <f t="shared" si="467"/>
        <v/>
      </c>
      <c r="CE358" s="7" t="str">
        <f t="shared" si="468"/>
        <v/>
      </c>
      <c r="CF358" s="7" t="str">
        <f t="shared" si="469"/>
        <v/>
      </c>
      <c r="CG358" s="7" t="str">
        <f t="shared" si="470"/>
        <v/>
      </c>
      <c r="CH358" s="7" t="str">
        <f t="shared" si="471"/>
        <v/>
      </c>
      <c r="CI358" s="7" t="str">
        <f t="shared" si="472"/>
        <v/>
      </c>
      <c r="CJ358" s="7" t="str">
        <f t="shared" si="473"/>
        <v/>
      </c>
    </row>
    <row r="359" spans="6:88" x14ac:dyDescent="0.35">
      <c r="F359" s="7" t="str">
        <f t="shared" si="395"/>
        <v/>
      </c>
      <c r="G359" s="7"/>
      <c r="H359" s="7"/>
      <c r="K359" s="7" t="str">
        <f t="shared" si="396"/>
        <v/>
      </c>
      <c r="L359" s="7" t="str">
        <f t="shared" si="397"/>
        <v/>
      </c>
      <c r="M359" s="7" t="str">
        <f t="shared" si="398"/>
        <v/>
      </c>
      <c r="N359" s="7" t="str">
        <f t="shared" si="399"/>
        <v/>
      </c>
      <c r="O359" s="7" t="str">
        <f t="shared" si="400"/>
        <v/>
      </c>
      <c r="P359" s="7" t="str">
        <f t="shared" si="401"/>
        <v/>
      </c>
      <c r="Q359" s="7" t="str">
        <f t="shared" si="402"/>
        <v/>
      </c>
      <c r="R359" s="7" t="str">
        <f t="shared" si="403"/>
        <v/>
      </c>
      <c r="S359" s="7" t="str">
        <f t="shared" si="404"/>
        <v/>
      </c>
      <c r="T359" s="7" t="str">
        <f t="shared" si="405"/>
        <v/>
      </c>
      <c r="U359" s="7" t="str">
        <f t="shared" si="406"/>
        <v/>
      </c>
      <c r="V359" s="7" t="str">
        <f t="shared" si="407"/>
        <v/>
      </c>
      <c r="W359" s="7" t="str">
        <f t="shared" si="408"/>
        <v/>
      </c>
      <c r="X359" s="7" t="str">
        <f t="shared" si="409"/>
        <v/>
      </c>
      <c r="Y359" s="7" t="str">
        <f t="shared" si="410"/>
        <v/>
      </c>
      <c r="Z359" s="7" t="str">
        <f t="shared" si="411"/>
        <v/>
      </c>
      <c r="AA359" s="7" t="str">
        <f t="shared" si="412"/>
        <v/>
      </c>
      <c r="AB359" s="7" t="str">
        <f t="shared" si="413"/>
        <v/>
      </c>
      <c r="AC359" s="7" t="str">
        <f t="shared" si="414"/>
        <v/>
      </c>
      <c r="AD359" s="7" t="str">
        <f t="shared" si="415"/>
        <v/>
      </c>
      <c r="AE359" s="7" t="str">
        <f t="shared" si="416"/>
        <v/>
      </c>
      <c r="AF359" s="7" t="str">
        <f t="shared" si="417"/>
        <v/>
      </c>
      <c r="AG359" s="7" t="str">
        <f t="shared" si="418"/>
        <v/>
      </c>
      <c r="AH359" s="7" t="str">
        <f t="shared" si="419"/>
        <v/>
      </c>
      <c r="AI359" s="7" t="str">
        <f t="shared" si="420"/>
        <v/>
      </c>
      <c r="AJ359" s="7" t="str">
        <f t="shared" si="421"/>
        <v/>
      </c>
      <c r="AK359" s="7" t="str">
        <f t="shared" si="422"/>
        <v/>
      </c>
      <c r="AL359" s="7" t="str">
        <f t="shared" si="423"/>
        <v/>
      </c>
      <c r="AM359" s="7" t="str">
        <f t="shared" si="424"/>
        <v/>
      </c>
      <c r="AN359" s="7" t="str">
        <f t="shared" si="425"/>
        <v/>
      </c>
      <c r="AO359" s="7" t="str">
        <f t="shared" si="426"/>
        <v/>
      </c>
      <c r="AP359" s="7" t="str">
        <f t="shared" si="427"/>
        <v/>
      </c>
      <c r="AQ359" s="7" t="str">
        <f t="shared" si="428"/>
        <v/>
      </c>
      <c r="AR359" s="7" t="str">
        <f t="shared" si="429"/>
        <v/>
      </c>
      <c r="AS359" s="7" t="str">
        <f t="shared" si="430"/>
        <v/>
      </c>
      <c r="AT359" s="7" t="str">
        <f t="shared" si="431"/>
        <v/>
      </c>
      <c r="AU359" s="7" t="str">
        <f t="shared" si="432"/>
        <v/>
      </c>
      <c r="AV359" s="7" t="str">
        <f t="shared" si="433"/>
        <v/>
      </c>
      <c r="AW359" s="7" t="str">
        <f t="shared" si="434"/>
        <v/>
      </c>
      <c r="AX359" s="7" t="str">
        <f t="shared" si="435"/>
        <v/>
      </c>
      <c r="AY359" s="7" t="str">
        <f t="shared" si="436"/>
        <v/>
      </c>
      <c r="AZ359" s="7" t="str">
        <f t="shared" si="437"/>
        <v/>
      </c>
      <c r="BA359" s="7" t="str">
        <f t="shared" si="438"/>
        <v/>
      </c>
      <c r="BB359" s="7" t="str">
        <f t="shared" si="439"/>
        <v/>
      </c>
      <c r="BC359" s="7" t="str">
        <f t="shared" si="440"/>
        <v/>
      </c>
      <c r="BD359" s="7" t="str">
        <f t="shared" si="441"/>
        <v/>
      </c>
      <c r="BE359" s="7" t="str">
        <f t="shared" si="442"/>
        <v/>
      </c>
      <c r="BF359" s="7" t="str">
        <f t="shared" si="443"/>
        <v/>
      </c>
      <c r="BG359" s="7" t="str">
        <f t="shared" si="444"/>
        <v/>
      </c>
      <c r="BH359" s="7" t="str">
        <f t="shared" si="445"/>
        <v/>
      </c>
      <c r="BI359" s="7" t="str">
        <f t="shared" si="446"/>
        <v/>
      </c>
      <c r="BJ359" s="7" t="str">
        <f t="shared" si="447"/>
        <v/>
      </c>
      <c r="BK359" s="7" t="str">
        <f t="shared" si="448"/>
        <v/>
      </c>
      <c r="BL359" s="7" t="str">
        <f t="shared" si="449"/>
        <v/>
      </c>
      <c r="BM359" s="7" t="str">
        <f t="shared" si="450"/>
        <v/>
      </c>
      <c r="BN359" s="7" t="str">
        <f t="shared" si="451"/>
        <v/>
      </c>
      <c r="BO359" s="7" t="str">
        <f t="shared" si="452"/>
        <v/>
      </c>
      <c r="BP359" s="7" t="str">
        <f t="shared" si="453"/>
        <v/>
      </c>
      <c r="BQ359" s="7" t="str">
        <f t="shared" si="454"/>
        <v/>
      </c>
      <c r="BR359" s="7" t="str">
        <f t="shared" si="455"/>
        <v/>
      </c>
      <c r="BS359" s="7" t="str">
        <f t="shared" si="456"/>
        <v/>
      </c>
      <c r="BT359" s="7" t="str">
        <f t="shared" si="457"/>
        <v/>
      </c>
      <c r="BU359" s="7" t="str">
        <f t="shared" si="458"/>
        <v/>
      </c>
      <c r="BV359" s="7" t="str">
        <f t="shared" si="459"/>
        <v/>
      </c>
      <c r="BW359" s="38" t="str">
        <f t="shared" si="460"/>
        <v/>
      </c>
      <c r="BX359" s="7" t="str">
        <f t="shared" si="461"/>
        <v/>
      </c>
      <c r="BY359" s="7" t="str">
        <f t="shared" si="462"/>
        <v/>
      </c>
      <c r="BZ359" s="7" t="str">
        <f t="shared" si="463"/>
        <v/>
      </c>
      <c r="CA359" s="7" t="str">
        <f t="shared" si="464"/>
        <v/>
      </c>
      <c r="CB359" s="7" t="str">
        <f t="shared" si="465"/>
        <v/>
      </c>
      <c r="CC359" s="7" t="str">
        <f t="shared" si="466"/>
        <v/>
      </c>
      <c r="CD359" s="7" t="str">
        <f t="shared" si="467"/>
        <v/>
      </c>
      <c r="CE359" s="7" t="str">
        <f t="shared" si="468"/>
        <v/>
      </c>
      <c r="CF359" s="7" t="str">
        <f t="shared" si="469"/>
        <v/>
      </c>
      <c r="CG359" s="7" t="str">
        <f t="shared" si="470"/>
        <v/>
      </c>
      <c r="CH359" s="7" t="str">
        <f t="shared" si="471"/>
        <v/>
      </c>
      <c r="CI359" s="7" t="str">
        <f t="shared" si="472"/>
        <v/>
      </c>
      <c r="CJ359" s="7" t="str">
        <f t="shared" si="473"/>
        <v/>
      </c>
    </row>
    <row r="360" spans="6:88" x14ac:dyDescent="0.35">
      <c r="F360" s="7" t="str">
        <f t="shared" si="395"/>
        <v/>
      </c>
      <c r="G360" s="7"/>
      <c r="H360" s="7"/>
      <c r="K360" s="7" t="str">
        <f t="shared" si="396"/>
        <v/>
      </c>
      <c r="L360" s="7" t="str">
        <f t="shared" si="397"/>
        <v/>
      </c>
      <c r="M360" s="7" t="str">
        <f t="shared" si="398"/>
        <v/>
      </c>
      <c r="N360" s="7" t="str">
        <f t="shared" si="399"/>
        <v/>
      </c>
      <c r="O360" s="7" t="str">
        <f t="shared" si="400"/>
        <v/>
      </c>
      <c r="P360" s="7" t="str">
        <f t="shared" si="401"/>
        <v/>
      </c>
      <c r="Q360" s="7" t="str">
        <f t="shared" si="402"/>
        <v/>
      </c>
      <c r="R360" s="7" t="str">
        <f t="shared" si="403"/>
        <v/>
      </c>
      <c r="S360" s="7" t="str">
        <f t="shared" si="404"/>
        <v/>
      </c>
      <c r="T360" s="7" t="str">
        <f t="shared" si="405"/>
        <v/>
      </c>
      <c r="U360" s="7" t="str">
        <f t="shared" si="406"/>
        <v/>
      </c>
      <c r="V360" s="7" t="str">
        <f t="shared" si="407"/>
        <v/>
      </c>
      <c r="W360" s="7" t="str">
        <f t="shared" si="408"/>
        <v/>
      </c>
      <c r="X360" s="7" t="str">
        <f t="shared" si="409"/>
        <v/>
      </c>
      <c r="Y360" s="7" t="str">
        <f t="shared" si="410"/>
        <v/>
      </c>
      <c r="Z360" s="7" t="str">
        <f t="shared" si="411"/>
        <v/>
      </c>
      <c r="AA360" s="7" t="str">
        <f t="shared" si="412"/>
        <v/>
      </c>
      <c r="AB360" s="7" t="str">
        <f t="shared" si="413"/>
        <v/>
      </c>
      <c r="AC360" s="7" t="str">
        <f t="shared" si="414"/>
        <v/>
      </c>
      <c r="AD360" s="7" t="str">
        <f t="shared" si="415"/>
        <v/>
      </c>
      <c r="AE360" s="7" t="str">
        <f t="shared" si="416"/>
        <v/>
      </c>
      <c r="AF360" s="7" t="str">
        <f t="shared" si="417"/>
        <v/>
      </c>
      <c r="AG360" s="7" t="str">
        <f t="shared" si="418"/>
        <v/>
      </c>
      <c r="AH360" s="7" t="str">
        <f t="shared" si="419"/>
        <v/>
      </c>
      <c r="AI360" s="7" t="str">
        <f t="shared" si="420"/>
        <v/>
      </c>
      <c r="AJ360" s="7" t="str">
        <f t="shared" si="421"/>
        <v/>
      </c>
      <c r="AK360" s="7" t="str">
        <f t="shared" si="422"/>
        <v/>
      </c>
      <c r="AL360" s="7" t="str">
        <f t="shared" si="423"/>
        <v/>
      </c>
      <c r="AM360" s="7" t="str">
        <f t="shared" si="424"/>
        <v/>
      </c>
      <c r="AN360" s="7" t="str">
        <f t="shared" si="425"/>
        <v/>
      </c>
      <c r="AO360" s="7" t="str">
        <f t="shared" si="426"/>
        <v/>
      </c>
      <c r="AP360" s="7" t="str">
        <f t="shared" si="427"/>
        <v/>
      </c>
      <c r="AQ360" s="7" t="str">
        <f t="shared" si="428"/>
        <v/>
      </c>
      <c r="AR360" s="7" t="str">
        <f t="shared" si="429"/>
        <v/>
      </c>
      <c r="AS360" s="7" t="str">
        <f t="shared" si="430"/>
        <v/>
      </c>
      <c r="AT360" s="7" t="str">
        <f t="shared" si="431"/>
        <v/>
      </c>
      <c r="AU360" s="7" t="str">
        <f t="shared" si="432"/>
        <v/>
      </c>
      <c r="AV360" s="7" t="str">
        <f t="shared" si="433"/>
        <v/>
      </c>
      <c r="AW360" s="7" t="str">
        <f t="shared" si="434"/>
        <v/>
      </c>
      <c r="AX360" s="7" t="str">
        <f t="shared" si="435"/>
        <v/>
      </c>
      <c r="AY360" s="7" t="str">
        <f t="shared" si="436"/>
        <v/>
      </c>
      <c r="AZ360" s="7" t="str">
        <f t="shared" si="437"/>
        <v/>
      </c>
      <c r="BA360" s="7" t="str">
        <f t="shared" si="438"/>
        <v/>
      </c>
      <c r="BB360" s="7" t="str">
        <f t="shared" si="439"/>
        <v/>
      </c>
      <c r="BC360" s="7" t="str">
        <f t="shared" si="440"/>
        <v/>
      </c>
      <c r="BD360" s="7" t="str">
        <f t="shared" si="441"/>
        <v/>
      </c>
      <c r="BE360" s="7" t="str">
        <f t="shared" si="442"/>
        <v/>
      </c>
      <c r="BF360" s="7" t="str">
        <f t="shared" si="443"/>
        <v/>
      </c>
      <c r="BG360" s="7" t="str">
        <f t="shared" si="444"/>
        <v/>
      </c>
      <c r="BH360" s="7" t="str">
        <f t="shared" si="445"/>
        <v/>
      </c>
      <c r="BI360" s="7" t="str">
        <f t="shared" si="446"/>
        <v/>
      </c>
      <c r="BJ360" s="7" t="str">
        <f t="shared" si="447"/>
        <v/>
      </c>
      <c r="BK360" s="7" t="str">
        <f t="shared" si="448"/>
        <v/>
      </c>
      <c r="BL360" s="7" t="str">
        <f t="shared" si="449"/>
        <v/>
      </c>
      <c r="BM360" s="7" t="str">
        <f t="shared" si="450"/>
        <v/>
      </c>
      <c r="BN360" s="7" t="str">
        <f t="shared" si="451"/>
        <v/>
      </c>
      <c r="BO360" s="7" t="str">
        <f t="shared" si="452"/>
        <v/>
      </c>
      <c r="BP360" s="7" t="str">
        <f t="shared" si="453"/>
        <v/>
      </c>
      <c r="BQ360" s="7" t="str">
        <f t="shared" si="454"/>
        <v/>
      </c>
      <c r="BR360" s="7" t="str">
        <f t="shared" si="455"/>
        <v/>
      </c>
      <c r="BS360" s="7" t="str">
        <f t="shared" si="456"/>
        <v/>
      </c>
      <c r="BT360" s="7" t="str">
        <f t="shared" si="457"/>
        <v/>
      </c>
      <c r="BU360" s="7" t="str">
        <f t="shared" si="458"/>
        <v/>
      </c>
      <c r="BV360" s="7" t="str">
        <f t="shared" si="459"/>
        <v/>
      </c>
      <c r="BW360" s="38" t="str">
        <f t="shared" si="460"/>
        <v/>
      </c>
      <c r="BX360" s="7" t="str">
        <f t="shared" si="461"/>
        <v/>
      </c>
      <c r="BY360" s="7" t="str">
        <f t="shared" si="462"/>
        <v/>
      </c>
      <c r="BZ360" s="7" t="str">
        <f t="shared" si="463"/>
        <v/>
      </c>
      <c r="CA360" s="7" t="str">
        <f t="shared" si="464"/>
        <v/>
      </c>
      <c r="CB360" s="7" t="str">
        <f t="shared" si="465"/>
        <v/>
      </c>
      <c r="CC360" s="7" t="str">
        <f t="shared" si="466"/>
        <v/>
      </c>
      <c r="CD360" s="7" t="str">
        <f t="shared" si="467"/>
        <v/>
      </c>
      <c r="CE360" s="7" t="str">
        <f t="shared" si="468"/>
        <v/>
      </c>
      <c r="CF360" s="7" t="str">
        <f t="shared" si="469"/>
        <v/>
      </c>
      <c r="CG360" s="7" t="str">
        <f t="shared" si="470"/>
        <v/>
      </c>
      <c r="CH360" s="7" t="str">
        <f t="shared" si="471"/>
        <v/>
      </c>
      <c r="CI360" s="7" t="str">
        <f t="shared" si="472"/>
        <v/>
      </c>
      <c r="CJ360" s="7" t="str">
        <f t="shared" si="473"/>
        <v/>
      </c>
    </row>
    <row r="361" spans="6:88" x14ac:dyDescent="0.35">
      <c r="F361" s="7" t="str">
        <f t="shared" si="395"/>
        <v/>
      </c>
      <c r="G361" s="7"/>
      <c r="H361" s="7"/>
      <c r="K361" s="7" t="str">
        <f t="shared" si="396"/>
        <v/>
      </c>
      <c r="L361" s="7" t="str">
        <f t="shared" si="397"/>
        <v/>
      </c>
      <c r="M361" s="7" t="str">
        <f t="shared" si="398"/>
        <v/>
      </c>
      <c r="N361" s="7" t="str">
        <f t="shared" si="399"/>
        <v/>
      </c>
      <c r="O361" s="7" t="str">
        <f t="shared" si="400"/>
        <v/>
      </c>
      <c r="P361" s="7" t="str">
        <f t="shared" si="401"/>
        <v/>
      </c>
      <c r="Q361" s="7" t="str">
        <f t="shared" si="402"/>
        <v/>
      </c>
      <c r="R361" s="7" t="str">
        <f t="shared" si="403"/>
        <v/>
      </c>
      <c r="S361" s="7" t="str">
        <f t="shared" si="404"/>
        <v/>
      </c>
      <c r="T361" s="7" t="str">
        <f t="shared" si="405"/>
        <v/>
      </c>
      <c r="U361" s="7" t="str">
        <f t="shared" si="406"/>
        <v/>
      </c>
      <c r="V361" s="7" t="str">
        <f t="shared" si="407"/>
        <v/>
      </c>
      <c r="W361" s="7" t="str">
        <f t="shared" si="408"/>
        <v/>
      </c>
      <c r="X361" s="7" t="str">
        <f t="shared" si="409"/>
        <v/>
      </c>
      <c r="Y361" s="7" t="str">
        <f t="shared" si="410"/>
        <v/>
      </c>
      <c r="Z361" s="7" t="str">
        <f t="shared" si="411"/>
        <v/>
      </c>
      <c r="AA361" s="7" t="str">
        <f t="shared" si="412"/>
        <v/>
      </c>
      <c r="AB361" s="7" t="str">
        <f t="shared" si="413"/>
        <v/>
      </c>
      <c r="AC361" s="7" t="str">
        <f t="shared" si="414"/>
        <v/>
      </c>
      <c r="AD361" s="7" t="str">
        <f t="shared" si="415"/>
        <v/>
      </c>
      <c r="AE361" s="7" t="str">
        <f t="shared" si="416"/>
        <v/>
      </c>
      <c r="AF361" s="7" t="str">
        <f t="shared" si="417"/>
        <v/>
      </c>
      <c r="AG361" s="7" t="str">
        <f t="shared" si="418"/>
        <v/>
      </c>
      <c r="AH361" s="7" t="str">
        <f t="shared" si="419"/>
        <v/>
      </c>
      <c r="AI361" s="7" t="str">
        <f t="shared" si="420"/>
        <v/>
      </c>
      <c r="AJ361" s="7" t="str">
        <f t="shared" si="421"/>
        <v/>
      </c>
      <c r="AK361" s="7" t="str">
        <f t="shared" si="422"/>
        <v/>
      </c>
      <c r="AL361" s="7" t="str">
        <f t="shared" si="423"/>
        <v/>
      </c>
      <c r="AM361" s="7" t="str">
        <f t="shared" si="424"/>
        <v/>
      </c>
      <c r="AN361" s="7" t="str">
        <f t="shared" si="425"/>
        <v/>
      </c>
      <c r="AO361" s="7" t="str">
        <f t="shared" si="426"/>
        <v/>
      </c>
      <c r="AP361" s="7" t="str">
        <f t="shared" si="427"/>
        <v/>
      </c>
      <c r="AQ361" s="7" t="str">
        <f t="shared" si="428"/>
        <v/>
      </c>
      <c r="AR361" s="7" t="str">
        <f t="shared" si="429"/>
        <v/>
      </c>
      <c r="AS361" s="7" t="str">
        <f t="shared" si="430"/>
        <v/>
      </c>
      <c r="AT361" s="7" t="str">
        <f t="shared" si="431"/>
        <v/>
      </c>
      <c r="AU361" s="7" t="str">
        <f t="shared" si="432"/>
        <v/>
      </c>
      <c r="AV361" s="7" t="str">
        <f t="shared" si="433"/>
        <v/>
      </c>
      <c r="AW361" s="7" t="str">
        <f t="shared" si="434"/>
        <v/>
      </c>
      <c r="AX361" s="7" t="str">
        <f t="shared" si="435"/>
        <v/>
      </c>
      <c r="AY361" s="7" t="str">
        <f t="shared" si="436"/>
        <v/>
      </c>
      <c r="AZ361" s="7" t="str">
        <f t="shared" si="437"/>
        <v/>
      </c>
      <c r="BA361" s="7" t="str">
        <f t="shared" si="438"/>
        <v/>
      </c>
      <c r="BB361" s="7" t="str">
        <f t="shared" si="439"/>
        <v/>
      </c>
      <c r="BC361" s="7" t="str">
        <f t="shared" si="440"/>
        <v/>
      </c>
      <c r="BD361" s="7" t="str">
        <f t="shared" si="441"/>
        <v/>
      </c>
      <c r="BE361" s="7" t="str">
        <f t="shared" si="442"/>
        <v/>
      </c>
      <c r="BF361" s="7" t="str">
        <f t="shared" si="443"/>
        <v/>
      </c>
      <c r="BG361" s="7" t="str">
        <f t="shared" si="444"/>
        <v/>
      </c>
      <c r="BH361" s="7" t="str">
        <f t="shared" si="445"/>
        <v/>
      </c>
      <c r="BI361" s="7" t="str">
        <f t="shared" si="446"/>
        <v/>
      </c>
      <c r="BJ361" s="7" t="str">
        <f t="shared" si="447"/>
        <v/>
      </c>
      <c r="BK361" s="7" t="str">
        <f t="shared" si="448"/>
        <v/>
      </c>
      <c r="BL361" s="7" t="str">
        <f t="shared" si="449"/>
        <v/>
      </c>
      <c r="BM361" s="7" t="str">
        <f t="shared" si="450"/>
        <v/>
      </c>
      <c r="BN361" s="7" t="str">
        <f t="shared" si="451"/>
        <v/>
      </c>
      <c r="BO361" s="7" t="str">
        <f t="shared" si="452"/>
        <v/>
      </c>
      <c r="BP361" s="7" t="str">
        <f t="shared" si="453"/>
        <v/>
      </c>
      <c r="BQ361" s="7" t="str">
        <f t="shared" si="454"/>
        <v/>
      </c>
      <c r="BR361" s="7" t="str">
        <f t="shared" si="455"/>
        <v/>
      </c>
      <c r="BS361" s="7" t="str">
        <f t="shared" si="456"/>
        <v/>
      </c>
      <c r="BT361" s="7" t="str">
        <f t="shared" si="457"/>
        <v/>
      </c>
      <c r="BU361" s="7" t="str">
        <f t="shared" si="458"/>
        <v/>
      </c>
      <c r="BV361" s="7" t="str">
        <f t="shared" si="459"/>
        <v/>
      </c>
      <c r="BW361" s="38" t="str">
        <f t="shared" si="460"/>
        <v/>
      </c>
      <c r="BX361" s="7" t="str">
        <f t="shared" si="461"/>
        <v/>
      </c>
      <c r="BY361" s="7" t="str">
        <f t="shared" si="462"/>
        <v/>
      </c>
      <c r="BZ361" s="7" t="str">
        <f t="shared" si="463"/>
        <v/>
      </c>
      <c r="CA361" s="7" t="str">
        <f t="shared" si="464"/>
        <v/>
      </c>
      <c r="CB361" s="7" t="str">
        <f t="shared" si="465"/>
        <v/>
      </c>
      <c r="CC361" s="7" t="str">
        <f t="shared" si="466"/>
        <v/>
      </c>
      <c r="CD361" s="7" t="str">
        <f t="shared" si="467"/>
        <v/>
      </c>
      <c r="CE361" s="7" t="str">
        <f t="shared" si="468"/>
        <v/>
      </c>
      <c r="CF361" s="7" t="str">
        <f t="shared" si="469"/>
        <v/>
      </c>
      <c r="CG361" s="7" t="str">
        <f t="shared" si="470"/>
        <v/>
      </c>
      <c r="CH361" s="7" t="str">
        <f t="shared" si="471"/>
        <v/>
      </c>
      <c r="CI361" s="7" t="str">
        <f t="shared" si="472"/>
        <v/>
      </c>
      <c r="CJ361" s="7" t="str">
        <f t="shared" si="473"/>
        <v/>
      </c>
    </row>
    <row r="362" spans="6:88" x14ac:dyDescent="0.35">
      <c r="F362" s="7" t="str">
        <f t="shared" si="395"/>
        <v/>
      </c>
      <c r="G362" s="7"/>
      <c r="H362" s="7"/>
      <c r="K362" s="7" t="str">
        <f t="shared" si="396"/>
        <v/>
      </c>
      <c r="L362" s="7" t="str">
        <f t="shared" si="397"/>
        <v/>
      </c>
      <c r="M362" s="7" t="str">
        <f t="shared" si="398"/>
        <v/>
      </c>
      <c r="N362" s="7" t="str">
        <f t="shared" si="399"/>
        <v/>
      </c>
      <c r="O362" s="7" t="str">
        <f t="shared" si="400"/>
        <v/>
      </c>
      <c r="P362" s="7" t="str">
        <f t="shared" si="401"/>
        <v/>
      </c>
      <c r="Q362" s="7" t="str">
        <f t="shared" si="402"/>
        <v/>
      </c>
      <c r="R362" s="7" t="str">
        <f t="shared" si="403"/>
        <v/>
      </c>
      <c r="S362" s="7" t="str">
        <f t="shared" si="404"/>
        <v/>
      </c>
      <c r="T362" s="7" t="str">
        <f t="shared" si="405"/>
        <v/>
      </c>
      <c r="U362" s="7" t="str">
        <f t="shared" si="406"/>
        <v/>
      </c>
      <c r="V362" s="7" t="str">
        <f t="shared" si="407"/>
        <v/>
      </c>
      <c r="W362" s="7" t="str">
        <f t="shared" si="408"/>
        <v/>
      </c>
      <c r="X362" s="7" t="str">
        <f t="shared" si="409"/>
        <v/>
      </c>
      <c r="Y362" s="7" t="str">
        <f t="shared" si="410"/>
        <v/>
      </c>
      <c r="Z362" s="7" t="str">
        <f t="shared" si="411"/>
        <v/>
      </c>
      <c r="AA362" s="7" t="str">
        <f t="shared" si="412"/>
        <v/>
      </c>
      <c r="AB362" s="7" t="str">
        <f t="shared" si="413"/>
        <v/>
      </c>
      <c r="AC362" s="7" t="str">
        <f t="shared" si="414"/>
        <v/>
      </c>
      <c r="AD362" s="7" t="str">
        <f t="shared" si="415"/>
        <v/>
      </c>
      <c r="AE362" s="7" t="str">
        <f t="shared" si="416"/>
        <v/>
      </c>
      <c r="AF362" s="7" t="str">
        <f t="shared" si="417"/>
        <v/>
      </c>
      <c r="AG362" s="7" t="str">
        <f t="shared" si="418"/>
        <v/>
      </c>
      <c r="AH362" s="7" t="str">
        <f t="shared" si="419"/>
        <v/>
      </c>
      <c r="AI362" s="7" t="str">
        <f t="shared" si="420"/>
        <v/>
      </c>
      <c r="AJ362" s="7" t="str">
        <f t="shared" si="421"/>
        <v/>
      </c>
      <c r="AK362" s="7" t="str">
        <f t="shared" si="422"/>
        <v/>
      </c>
      <c r="AL362" s="7" t="str">
        <f t="shared" si="423"/>
        <v/>
      </c>
      <c r="AM362" s="7" t="str">
        <f t="shared" si="424"/>
        <v/>
      </c>
      <c r="AN362" s="7" t="str">
        <f t="shared" si="425"/>
        <v/>
      </c>
      <c r="AO362" s="7" t="str">
        <f t="shared" si="426"/>
        <v/>
      </c>
      <c r="AP362" s="7" t="str">
        <f t="shared" si="427"/>
        <v/>
      </c>
      <c r="AQ362" s="7" t="str">
        <f t="shared" si="428"/>
        <v/>
      </c>
      <c r="AR362" s="7" t="str">
        <f t="shared" si="429"/>
        <v/>
      </c>
      <c r="AS362" s="7" t="str">
        <f t="shared" si="430"/>
        <v/>
      </c>
      <c r="AT362" s="7" t="str">
        <f t="shared" si="431"/>
        <v/>
      </c>
      <c r="AU362" s="7" t="str">
        <f t="shared" si="432"/>
        <v/>
      </c>
      <c r="AV362" s="7" t="str">
        <f t="shared" si="433"/>
        <v/>
      </c>
      <c r="AW362" s="7" t="str">
        <f t="shared" si="434"/>
        <v/>
      </c>
      <c r="AX362" s="7" t="str">
        <f t="shared" si="435"/>
        <v/>
      </c>
      <c r="AY362" s="7" t="str">
        <f t="shared" si="436"/>
        <v/>
      </c>
      <c r="AZ362" s="7" t="str">
        <f t="shared" si="437"/>
        <v/>
      </c>
      <c r="BA362" s="7" t="str">
        <f t="shared" si="438"/>
        <v/>
      </c>
      <c r="BB362" s="7" t="str">
        <f t="shared" si="439"/>
        <v/>
      </c>
      <c r="BC362" s="7" t="str">
        <f t="shared" si="440"/>
        <v/>
      </c>
      <c r="BD362" s="7" t="str">
        <f t="shared" si="441"/>
        <v/>
      </c>
      <c r="BE362" s="7" t="str">
        <f t="shared" si="442"/>
        <v/>
      </c>
      <c r="BF362" s="7" t="str">
        <f t="shared" si="443"/>
        <v/>
      </c>
      <c r="BG362" s="7" t="str">
        <f t="shared" si="444"/>
        <v/>
      </c>
      <c r="BH362" s="7" t="str">
        <f t="shared" si="445"/>
        <v/>
      </c>
      <c r="BI362" s="7" t="str">
        <f t="shared" si="446"/>
        <v/>
      </c>
      <c r="BJ362" s="7" t="str">
        <f t="shared" si="447"/>
        <v/>
      </c>
      <c r="BK362" s="7" t="str">
        <f t="shared" si="448"/>
        <v/>
      </c>
      <c r="BL362" s="7" t="str">
        <f t="shared" si="449"/>
        <v/>
      </c>
      <c r="BM362" s="7" t="str">
        <f t="shared" si="450"/>
        <v/>
      </c>
      <c r="BN362" s="7" t="str">
        <f t="shared" si="451"/>
        <v/>
      </c>
      <c r="BO362" s="7" t="str">
        <f t="shared" si="452"/>
        <v/>
      </c>
      <c r="BP362" s="7" t="str">
        <f t="shared" si="453"/>
        <v/>
      </c>
      <c r="BQ362" s="7" t="str">
        <f t="shared" si="454"/>
        <v/>
      </c>
      <c r="BR362" s="7" t="str">
        <f t="shared" si="455"/>
        <v/>
      </c>
      <c r="BS362" s="7" t="str">
        <f t="shared" si="456"/>
        <v/>
      </c>
      <c r="BT362" s="7" t="str">
        <f t="shared" si="457"/>
        <v/>
      </c>
      <c r="BU362" s="7" t="str">
        <f t="shared" si="458"/>
        <v/>
      </c>
      <c r="BV362" s="7" t="str">
        <f t="shared" si="459"/>
        <v/>
      </c>
      <c r="BW362" s="38" t="str">
        <f t="shared" si="460"/>
        <v/>
      </c>
      <c r="BX362" s="7" t="str">
        <f t="shared" si="461"/>
        <v/>
      </c>
      <c r="BY362" s="7" t="str">
        <f t="shared" si="462"/>
        <v/>
      </c>
      <c r="BZ362" s="7" t="str">
        <f t="shared" si="463"/>
        <v/>
      </c>
      <c r="CA362" s="7" t="str">
        <f t="shared" si="464"/>
        <v/>
      </c>
      <c r="CB362" s="7" t="str">
        <f t="shared" si="465"/>
        <v/>
      </c>
      <c r="CC362" s="7" t="str">
        <f t="shared" si="466"/>
        <v/>
      </c>
      <c r="CD362" s="7" t="str">
        <f t="shared" si="467"/>
        <v/>
      </c>
      <c r="CE362" s="7" t="str">
        <f t="shared" si="468"/>
        <v/>
      </c>
      <c r="CF362" s="7" t="str">
        <f t="shared" si="469"/>
        <v/>
      </c>
      <c r="CG362" s="7" t="str">
        <f t="shared" si="470"/>
        <v/>
      </c>
      <c r="CH362" s="7" t="str">
        <f t="shared" si="471"/>
        <v/>
      </c>
      <c r="CI362" s="7" t="str">
        <f t="shared" si="472"/>
        <v/>
      </c>
      <c r="CJ362" s="7" t="str">
        <f t="shared" si="473"/>
        <v/>
      </c>
    </row>
    <row r="363" spans="6:88" x14ac:dyDescent="0.35">
      <c r="F363" s="7" t="str">
        <f t="shared" si="395"/>
        <v/>
      </c>
      <c r="G363" s="7"/>
      <c r="H363" s="7"/>
      <c r="K363" s="7" t="str">
        <f t="shared" si="396"/>
        <v/>
      </c>
      <c r="L363" s="7" t="str">
        <f t="shared" si="397"/>
        <v/>
      </c>
      <c r="M363" s="7" t="str">
        <f t="shared" si="398"/>
        <v/>
      </c>
      <c r="N363" s="7" t="str">
        <f t="shared" si="399"/>
        <v/>
      </c>
      <c r="O363" s="7" t="str">
        <f t="shared" si="400"/>
        <v/>
      </c>
      <c r="P363" s="7" t="str">
        <f t="shared" si="401"/>
        <v/>
      </c>
      <c r="Q363" s="7" t="str">
        <f t="shared" si="402"/>
        <v/>
      </c>
      <c r="R363" s="7" t="str">
        <f t="shared" si="403"/>
        <v/>
      </c>
      <c r="S363" s="7" t="str">
        <f t="shared" si="404"/>
        <v/>
      </c>
      <c r="T363" s="7" t="str">
        <f t="shared" si="405"/>
        <v/>
      </c>
      <c r="U363" s="7" t="str">
        <f t="shared" si="406"/>
        <v/>
      </c>
      <c r="V363" s="7" t="str">
        <f t="shared" si="407"/>
        <v/>
      </c>
      <c r="W363" s="7" t="str">
        <f t="shared" si="408"/>
        <v/>
      </c>
      <c r="X363" s="7" t="str">
        <f t="shared" si="409"/>
        <v/>
      </c>
      <c r="Y363" s="7" t="str">
        <f t="shared" si="410"/>
        <v/>
      </c>
      <c r="Z363" s="7" t="str">
        <f t="shared" si="411"/>
        <v/>
      </c>
      <c r="AA363" s="7" t="str">
        <f t="shared" si="412"/>
        <v/>
      </c>
      <c r="AB363" s="7" t="str">
        <f t="shared" si="413"/>
        <v/>
      </c>
      <c r="AC363" s="7" t="str">
        <f t="shared" si="414"/>
        <v/>
      </c>
      <c r="AD363" s="7" t="str">
        <f t="shared" si="415"/>
        <v/>
      </c>
      <c r="AE363" s="7" t="str">
        <f t="shared" si="416"/>
        <v/>
      </c>
      <c r="AF363" s="7" t="str">
        <f t="shared" si="417"/>
        <v/>
      </c>
      <c r="AG363" s="7" t="str">
        <f t="shared" si="418"/>
        <v/>
      </c>
      <c r="AH363" s="7" t="str">
        <f t="shared" si="419"/>
        <v/>
      </c>
      <c r="AI363" s="7" t="str">
        <f t="shared" si="420"/>
        <v/>
      </c>
      <c r="AJ363" s="7" t="str">
        <f t="shared" si="421"/>
        <v/>
      </c>
      <c r="AK363" s="7" t="str">
        <f t="shared" si="422"/>
        <v/>
      </c>
      <c r="AL363" s="7" t="str">
        <f t="shared" si="423"/>
        <v/>
      </c>
      <c r="AM363" s="7" t="str">
        <f t="shared" si="424"/>
        <v/>
      </c>
      <c r="AN363" s="7" t="str">
        <f t="shared" si="425"/>
        <v/>
      </c>
      <c r="AO363" s="7" t="str">
        <f t="shared" si="426"/>
        <v/>
      </c>
      <c r="AP363" s="7" t="str">
        <f t="shared" si="427"/>
        <v/>
      </c>
      <c r="AQ363" s="7" t="str">
        <f t="shared" si="428"/>
        <v/>
      </c>
      <c r="AR363" s="7" t="str">
        <f t="shared" si="429"/>
        <v/>
      </c>
      <c r="AS363" s="7" t="str">
        <f t="shared" si="430"/>
        <v/>
      </c>
      <c r="AT363" s="7" t="str">
        <f t="shared" si="431"/>
        <v/>
      </c>
      <c r="AU363" s="7" t="str">
        <f t="shared" si="432"/>
        <v/>
      </c>
      <c r="AV363" s="7" t="str">
        <f t="shared" si="433"/>
        <v/>
      </c>
      <c r="AW363" s="7" t="str">
        <f t="shared" si="434"/>
        <v/>
      </c>
      <c r="AX363" s="7" t="str">
        <f t="shared" si="435"/>
        <v/>
      </c>
      <c r="AY363" s="7" t="str">
        <f t="shared" si="436"/>
        <v/>
      </c>
      <c r="AZ363" s="7" t="str">
        <f t="shared" si="437"/>
        <v/>
      </c>
      <c r="BA363" s="7" t="str">
        <f t="shared" si="438"/>
        <v/>
      </c>
      <c r="BB363" s="7" t="str">
        <f t="shared" si="439"/>
        <v/>
      </c>
      <c r="BC363" s="7" t="str">
        <f t="shared" si="440"/>
        <v/>
      </c>
      <c r="BD363" s="7" t="str">
        <f t="shared" si="441"/>
        <v/>
      </c>
      <c r="BE363" s="7" t="str">
        <f t="shared" si="442"/>
        <v/>
      </c>
      <c r="BF363" s="7" t="str">
        <f t="shared" si="443"/>
        <v/>
      </c>
      <c r="BG363" s="7" t="str">
        <f t="shared" si="444"/>
        <v/>
      </c>
      <c r="BH363" s="7" t="str">
        <f t="shared" si="445"/>
        <v/>
      </c>
      <c r="BI363" s="7" t="str">
        <f t="shared" si="446"/>
        <v/>
      </c>
      <c r="BJ363" s="7" t="str">
        <f t="shared" si="447"/>
        <v/>
      </c>
      <c r="BK363" s="7" t="str">
        <f t="shared" si="448"/>
        <v/>
      </c>
      <c r="BL363" s="7" t="str">
        <f t="shared" si="449"/>
        <v/>
      </c>
      <c r="BM363" s="7" t="str">
        <f t="shared" si="450"/>
        <v/>
      </c>
      <c r="BN363" s="7" t="str">
        <f t="shared" si="451"/>
        <v/>
      </c>
      <c r="BO363" s="7" t="str">
        <f t="shared" si="452"/>
        <v/>
      </c>
      <c r="BP363" s="7" t="str">
        <f t="shared" si="453"/>
        <v/>
      </c>
      <c r="BQ363" s="7" t="str">
        <f t="shared" si="454"/>
        <v/>
      </c>
      <c r="BR363" s="7" t="str">
        <f t="shared" si="455"/>
        <v/>
      </c>
      <c r="BS363" s="7" t="str">
        <f t="shared" si="456"/>
        <v/>
      </c>
      <c r="BT363" s="7" t="str">
        <f t="shared" si="457"/>
        <v/>
      </c>
      <c r="BU363" s="7" t="str">
        <f t="shared" si="458"/>
        <v/>
      </c>
      <c r="BV363" s="7" t="str">
        <f t="shared" si="459"/>
        <v/>
      </c>
      <c r="BW363" s="38" t="str">
        <f t="shared" si="460"/>
        <v/>
      </c>
      <c r="BX363" s="7" t="str">
        <f t="shared" si="461"/>
        <v/>
      </c>
      <c r="BY363" s="7" t="str">
        <f t="shared" si="462"/>
        <v/>
      </c>
      <c r="BZ363" s="7" t="str">
        <f t="shared" si="463"/>
        <v/>
      </c>
      <c r="CA363" s="7" t="str">
        <f t="shared" si="464"/>
        <v/>
      </c>
      <c r="CB363" s="7" t="str">
        <f t="shared" si="465"/>
        <v/>
      </c>
      <c r="CC363" s="7" t="str">
        <f t="shared" si="466"/>
        <v/>
      </c>
      <c r="CD363" s="7" t="str">
        <f t="shared" si="467"/>
        <v/>
      </c>
      <c r="CE363" s="7" t="str">
        <f t="shared" si="468"/>
        <v/>
      </c>
      <c r="CF363" s="7" t="str">
        <f t="shared" si="469"/>
        <v/>
      </c>
      <c r="CG363" s="7" t="str">
        <f t="shared" si="470"/>
        <v/>
      </c>
      <c r="CH363" s="7" t="str">
        <f t="shared" si="471"/>
        <v/>
      </c>
      <c r="CI363" s="7" t="str">
        <f t="shared" si="472"/>
        <v/>
      </c>
      <c r="CJ363" s="7" t="str">
        <f t="shared" si="473"/>
        <v/>
      </c>
    </row>
    <row r="364" spans="6:88" x14ac:dyDescent="0.35">
      <c r="F364" s="7" t="str">
        <f t="shared" si="395"/>
        <v/>
      </c>
      <c r="G364" s="7"/>
      <c r="H364" s="7"/>
      <c r="K364" s="7" t="str">
        <f t="shared" si="396"/>
        <v/>
      </c>
      <c r="L364" s="7" t="str">
        <f t="shared" si="397"/>
        <v/>
      </c>
      <c r="M364" s="7" t="str">
        <f t="shared" si="398"/>
        <v/>
      </c>
      <c r="N364" s="7" t="str">
        <f t="shared" si="399"/>
        <v/>
      </c>
      <c r="O364" s="7" t="str">
        <f t="shared" si="400"/>
        <v/>
      </c>
      <c r="P364" s="7" t="str">
        <f t="shared" si="401"/>
        <v/>
      </c>
      <c r="Q364" s="7" t="str">
        <f t="shared" si="402"/>
        <v/>
      </c>
      <c r="R364" s="7" t="str">
        <f t="shared" si="403"/>
        <v/>
      </c>
      <c r="S364" s="7" t="str">
        <f t="shared" si="404"/>
        <v/>
      </c>
      <c r="T364" s="7" t="str">
        <f t="shared" si="405"/>
        <v/>
      </c>
      <c r="U364" s="7" t="str">
        <f t="shared" si="406"/>
        <v/>
      </c>
      <c r="V364" s="7" t="str">
        <f t="shared" si="407"/>
        <v/>
      </c>
      <c r="W364" s="7" t="str">
        <f t="shared" si="408"/>
        <v/>
      </c>
      <c r="X364" s="7" t="str">
        <f t="shared" si="409"/>
        <v/>
      </c>
      <c r="Y364" s="7" t="str">
        <f t="shared" si="410"/>
        <v/>
      </c>
      <c r="Z364" s="7" t="str">
        <f t="shared" si="411"/>
        <v/>
      </c>
      <c r="AA364" s="7" t="str">
        <f t="shared" si="412"/>
        <v/>
      </c>
      <c r="AB364" s="7" t="str">
        <f t="shared" si="413"/>
        <v/>
      </c>
      <c r="AC364" s="7" t="str">
        <f t="shared" si="414"/>
        <v/>
      </c>
      <c r="AD364" s="7" t="str">
        <f t="shared" si="415"/>
        <v/>
      </c>
      <c r="AE364" s="7" t="str">
        <f t="shared" si="416"/>
        <v/>
      </c>
      <c r="AF364" s="7" t="str">
        <f t="shared" si="417"/>
        <v/>
      </c>
      <c r="AG364" s="7" t="str">
        <f t="shared" si="418"/>
        <v/>
      </c>
      <c r="AH364" s="7" t="str">
        <f t="shared" si="419"/>
        <v/>
      </c>
      <c r="AI364" s="7" t="str">
        <f t="shared" si="420"/>
        <v/>
      </c>
      <c r="AJ364" s="7" t="str">
        <f t="shared" si="421"/>
        <v/>
      </c>
      <c r="AK364" s="7" t="str">
        <f t="shared" si="422"/>
        <v/>
      </c>
      <c r="AL364" s="7" t="str">
        <f t="shared" si="423"/>
        <v/>
      </c>
      <c r="AM364" s="7" t="str">
        <f t="shared" si="424"/>
        <v/>
      </c>
      <c r="AN364" s="7" t="str">
        <f t="shared" si="425"/>
        <v/>
      </c>
      <c r="AO364" s="7" t="str">
        <f t="shared" si="426"/>
        <v/>
      </c>
      <c r="AP364" s="7" t="str">
        <f t="shared" si="427"/>
        <v/>
      </c>
      <c r="AQ364" s="7" t="str">
        <f t="shared" si="428"/>
        <v/>
      </c>
      <c r="AR364" s="7" t="str">
        <f t="shared" si="429"/>
        <v/>
      </c>
      <c r="AS364" s="7" t="str">
        <f t="shared" si="430"/>
        <v/>
      </c>
      <c r="AT364" s="7" t="str">
        <f t="shared" si="431"/>
        <v/>
      </c>
      <c r="AU364" s="7" t="str">
        <f t="shared" si="432"/>
        <v/>
      </c>
      <c r="AV364" s="7" t="str">
        <f t="shared" si="433"/>
        <v/>
      </c>
      <c r="AW364" s="7" t="str">
        <f t="shared" si="434"/>
        <v/>
      </c>
      <c r="AX364" s="7" t="str">
        <f t="shared" si="435"/>
        <v/>
      </c>
      <c r="AY364" s="7" t="str">
        <f t="shared" si="436"/>
        <v/>
      </c>
      <c r="AZ364" s="7" t="str">
        <f t="shared" si="437"/>
        <v/>
      </c>
      <c r="BA364" s="7" t="str">
        <f t="shared" si="438"/>
        <v/>
      </c>
      <c r="BB364" s="7" t="str">
        <f t="shared" si="439"/>
        <v/>
      </c>
      <c r="BC364" s="7" t="str">
        <f t="shared" si="440"/>
        <v/>
      </c>
      <c r="BD364" s="7" t="str">
        <f t="shared" si="441"/>
        <v/>
      </c>
      <c r="BE364" s="7" t="str">
        <f t="shared" si="442"/>
        <v/>
      </c>
      <c r="BF364" s="7" t="str">
        <f t="shared" si="443"/>
        <v/>
      </c>
      <c r="BG364" s="7" t="str">
        <f t="shared" si="444"/>
        <v/>
      </c>
      <c r="BH364" s="7" t="str">
        <f t="shared" si="445"/>
        <v/>
      </c>
      <c r="BI364" s="7" t="str">
        <f t="shared" si="446"/>
        <v/>
      </c>
      <c r="BJ364" s="7" t="str">
        <f t="shared" si="447"/>
        <v/>
      </c>
      <c r="BK364" s="7" t="str">
        <f t="shared" si="448"/>
        <v/>
      </c>
      <c r="BL364" s="7" t="str">
        <f t="shared" si="449"/>
        <v/>
      </c>
      <c r="BM364" s="7" t="str">
        <f t="shared" si="450"/>
        <v/>
      </c>
      <c r="BN364" s="7" t="str">
        <f t="shared" si="451"/>
        <v/>
      </c>
      <c r="BO364" s="7" t="str">
        <f t="shared" si="452"/>
        <v/>
      </c>
      <c r="BP364" s="7" t="str">
        <f t="shared" si="453"/>
        <v/>
      </c>
      <c r="BQ364" s="7" t="str">
        <f t="shared" si="454"/>
        <v/>
      </c>
      <c r="BR364" s="7" t="str">
        <f t="shared" si="455"/>
        <v/>
      </c>
      <c r="BS364" s="7" t="str">
        <f t="shared" si="456"/>
        <v/>
      </c>
      <c r="BT364" s="7" t="str">
        <f t="shared" si="457"/>
        <v/>
      </c>
      <c r="BU364" s="7" t="str">
        <f t="shared" si="458"/>
        <v/>
      </c>
      <c r="BV364" s="7" t="str">
        <f t="shared" si="459"/>
        <v/>
      </c>
      <c r="BW364" s="38" t="str">
        <f t="shared" si="460"/>
        <v/>
      </c>
      <c r="BX364" s="7" t="str">
        <f t="shared" si="461"/>
        <v/>
      </c>
      <c r="BY364" s="7" t="str">
        <f t="shared" si="462"/>
        <v/>
      </c>
      <c r="BZ364" s="7" t="str">
        <f t="shared" si="463"/>
        <v/>
      </c>
      <c r="CA364" s="7" t="str">
        <f t="shared" si="464"/>
        <v/>
      </c>
      <c r="CB364" s="7" t="str">
        <f t="shared" si="465"/>
        <v/>
      </c>
      <c r="CC364" s="7" t="str">
        <f t="shared" si="466"/>
        <v/>
      </c>
      <c r="CD364" s="7" t="str">
        <f t="shared" si="467"/>
        <v/>
      </c>
      <c r="CE364" s="7" t="str">
        <f t="shared" si="468"/>
        <v/>
      </c>
      <c r="CF364" s="7" t="str">
        <f t="shared" si="469"/>
        <v/>
      </c>
      <c r="CG364" s="7" t="str">
        <f t="shared" si="470"/>
        <v/>
      </c>
      <c r="CH364" s="7" t="str">
        <f t="shared" si="471"/>
        <v/>
      </c>
      <c r="CI364" s="7" t="str">
        <f t="shared" si="472"/>
        <v/>
      </c>
      <c r="CJ364" s="7" t="str">
        <f t="shared" si="473"/>
        <v/>
      </c>
    </row>
    <row r="365" spans="6:88" x14ac:dyDescent="0.35">
      <c r="F365" s="7" t="str">
        <f t="shared" si="395"/>
        <v/>
      </c>
      <c r="G365" s="7"/>
      <c r="H365" s="7"/>
      <c r="K365" s="7" t="str">
        <f t="shared" si="396"/>
        <v/>
      </c>
      <c r="L365" s="7" t="str">
        <f t="shared" si="397"/>
        <v/>
      </c>
      <c r="M365" s="7" t="str">
        <f t="shared" si="398"/>
        <v/>
      </c>
      <c r="N365" s="7" t="str">
        <f t="shared" si="399"/>
        <v/>
      </c>
      <c r="O365" s="7" t="str">
        <f t="shared" si="400"/>
        <v/>
      </c>
      <c r="P365" s="7" t="str">
        <f t="shared" si="401"/>
        <v/>
      </c>
      <c r="Q365" s="7" t="str">
        <f t="shared" si="402"/>
        <v/>
      </c>
      <c r="R365" s="7" t="str">
        <f t="shared" si="403"/>
        <v/>
      </c>
      <c r="S365" s="7" t="str">
        <f t="shared" si="404"/>
        <v/>
      </c>
      <c r="T365" s="7" t="str">
        <f t="shared" si="405"/>
        <v/>
      </c>
      <c r="U365" s="7" t="str">
        <f t="shared" si="406"/>
        <v/>
      </c>
      <c r="V365" s="7" t="str">
        <f t="shared" si="407"/>
        <v/>
      </c>
      <c r="W365" s="7" t="str">
        <f t="shared" si="408"/>
        <v/>
      </c>
      <c r="X365" s="7" t="str">
        <f t="shared" si="409"/>
        <v/>
      </c>
      <c r="Y365" s="7" t="str">
        <f t="shared" si="410"/>
        <v/>
      </c>
      <c r="Z365" s="7" t="str">
        <f t="shared" si="411"/>
        <v/>
      </c>
      <c r="AA365" s="7" t="str">
        <f t="shared" si="412"/>
        <v/>
      </c>
      <c r="AB365" s="7" t="str">
        <f t="shared" si="413"/>
        <v/>
      </c>
      <c r="AC365" s="7" t="str">
        <f t="shared" si="414"/>
        <v/>
      </c>
      <c r="AD365" s="7" t="str">
        <f t="shared" si="415"/>
        <v/>
      </c>
      <c r="AE365" s="7" t="str">
        <f t="shared" si="416"/>
        <v/>
      </c>
      <c r="AF365" s="7" t="str">
        <f t="shared" si="417"/>
        <v/>
      </c>
      <c r="AG365" s="7" t="str">
        <f t="shared" si="418"/>
        <v/>
      </c>
      <c r="AH365" s="7" t="str">
        <f t="shared" si="419"/>
        <v/>
      </c>
      <c r="AI365" s="7" t="str">
        <f t="shared" si="420"/>
        <v/>
      </c>
      <c r="AJ365" s="7" t="str">
        <f t="shared" si="421"/>
        <v/>
      </c>
      <c r="AK365" s="7" t="str">
        <f t="shared" si="422"/>
        <v/>
      </c>
      <c r="AL365" s="7" t="str">
        <f t="shared" si="423"/>
        <v/>
      </c>
      <c r="AM365" s="7" t="str">
        <f t="shared" si="424"/>
        <v/>
      </c>
      <c r="AN365" s="7" t="str">
        <f t="shared" si="425"/>
        <v/>
      </c>
      <c r="AO365" s="7" t="str">
        <f t="shared" si="426"/>
        <v/>
      </c>
      <c r="AP365" s="7" t="str">
        <f t="shared" si="427"/>
        <v/>
      </c>
      <c r="AQ365" s="7" t="str">
        <f t="shared" si="428"/>
        <v/>
      </c>
      <c r="AR365" s="7" t="str">
        <f t="shared" si="429"/>
        <v/>
      </c>
      <c r="AS365" s="7" t="str">
        <f t="shared" si="430"/>
        <v/>
      </c>
      <c r="AT365" s="7" t="str">
        <f t="shared" si="431"/>
        <v/>
      </c>
      <c r="AU365" s="7" t="str">
        <f t="shared" si="432"/>
        <v/>
      </c>
      <c r="AV365" s="7" t="str">
        <f t="shared" si="433"/>
        <v/>
      </c>
      <c r="AW365" s="7" t="str">
        <f t="shared" si="434"/>
        <v/>
      </c>
      <c r="AX365" s="7" t="str">
        <f t="shared" si="435"/>
        <v/>
      </c>
      <c r="AY365" s="7" t="str">
        <f t="shared" si="436"/>
        <v/>
      </c>
      <c r="AZ365" s="7" t="str">
        <f t="shared" si="437"/>
        <v/>
      </c>
      <c r="BA365" s="7" t="str">
        <f t="shared" si="438"/>
        <v/>
      </c>
      <c r="BB365" s="7" t="str">
        <f t="shared" si="439"/>
        <v/>
      </c>
      <c r="BC365" s="7" t="str">
        <f t="shared" si="440"/>
        <v/>
      </c>
      <c r="BD365" s="7" t="str">
        <f t="shared" si="441"/>
        <v/>
      </c>
      <c r="BE365" s="7" t="str">
        <f t="shared" si="442"/>
        <v/>
      </c>
      <c r="BF365" s="7" t="str">
        <f t="shared" si="443"/>
        <v/>
      </c>
      <c r="BG365" s="7" t="str">
        <f t="shared" si="444"/>
        <v/>
      </c>
      <c r="BH365" s="7" t="str">
        <f t="shared" si="445"/>
        <v/>
      </c>
      <c r="BI365" s="7" t="str">
        <f t="shared" si="446"/>
        <v/>
      </c>
      <c r="BJ365" s="7" t="str">
        <f t="shared" si="447"/>
        <v/>
      </c>
      <c r="BK365" s="7" t="str">
        <f t="shared" si="448"/>
        <v/>
      </c>
      <c r="BL365" s="7" t="str">
        <f t="shared" si="449"/>
        <v/>
      </c>
      <c r="BM365" s="7" t="str">
        <f t="shared" si="450"/>
        <v/>
      </c>
      <c r="BN365" s="7" t="str">
        <f t="shared" si="451"/>
        <v/>
      </c>
      <c r="BO365" s="7" t="str">
        <f t="shared" si="452"/>
        <v/>
      </c>
      <c r="BP365" s="7" t="str">
        <f t="shared" si="453"/>
        <v/>
      </c>
      <c r="BQ365" s="7" t="str">
        <f t="shared" si="454"/>
        <v/>
      </c>
      <c r="BR365" s="7" t="str">
        <f t="shared" si="455"/>
        <v/>
      </c>
      <c r="BS365" s="7" t="str">
        <f t="shared" si="456"/>
        <v/>
      </c>
      <c r="BT365" s="7" t="str">
        <f t="shared" si="457"/>
        <v/>
      </c>
      <c r="BU365" s="7" t="str">
        <f t="shared" si="458"/>
        <v/>
      </c>
      <c r="BV365" s="7" t="str">
        <f t="shared" si="459"/>
        <v/>
      </c>
      <c r="BW365" s="38" t="str">
        <f t="shared" si="460"/>
        <v/>
      </c>
      <c r="BX365" s="7" t="str">
        <f t="shared" si="461"/>
        <v/>
      </c>
      <c r="BY365" s="7" t="str">
        <f t="shared" si="462"/>
        <v/>
      </c>
      <c r="BZ365" s="7" t="str">
        <f t="shared" si="463"/>
        <v/>
      </c>
      <c r="CA365" s="7" t="str">
        <f t="shared" si="464"/>
        <v/>
      </c>
      <c r="CB365" s="7" t="str">
        <f t="shared" si="465"/>
        <v/>
      </c>
      <c r="CC365" s="7" t="str">
        <f t="shared" si="466"/>
        <v/>
      </c>
      <c r="CD365" s="7" t="str">
        <f t="shared" si="467"/>
        <v/>
      </c>
      <c r="CE365" s="7" t="str">
        <f t="shared" si="468"/>
        <v/>
      </c>
      <c r="CF365" s="7" t="str">
        <f t="shared" si="469"/>
        <v/>
      </c>
      <c r="CG365" s="7" t="str">
        <f t="shared" si="470"/>
        <v/>
      </c>
      <c r="CH365" s="7" t="str">
        <f t="shared" si="471"/>
        <v/>
      </c>
      <c r="CI365" s="7" t="str">
        <f t="shared" si="472"/>
        <v/>
      </c>
      <c r="CJ365" s="7" t="str">
        <f t="shared" si="473"/>
        <v/>
      </c>
    </row>
    <row r="366" spans="6:88" x14ac:dyDescent="0.35">
      <c r="F366" s="7" t="str">
        <f t="shared" si="395"/>
        <v/>
      </c>
      <c r="G366" s="7"/>
      <c r="H366" s="7"/>
      <c r="K366" s="7" t="str">
        <f t="shared" si="396"/>
        <v/>
      </c>
      <c r="L366" s="7" t="str">
        <f t="shared" si="397"/>
        <v/>
      </c>
      <c r="M366" s="7" t="str">
        <f t="shared" si="398"/>
        <v/>
      </c>
      <c r="N366" s="7" t="str">
        <f t="shared" si="399"/>
        <v/>
      </c>
      <c r="O366" s="7" t="str">
        <f t="shared" si="400"/>
        <v/>
      </c>
      <c r="P366" s="7" t="str">
        <f t="shared" si="401"/>
        <v/>
      </c>
      <c r="Q366" s="7" t="str">
        <f t="shared" si="402"/>
        <v/>
      </c>
      <c r="R366" s="7" t="str">
        <f t="shared" si="403"/>
        <v/>
      </c>
      <c r="S366" s="7" t="str">
        <f t="shared" si="404"/>
        <v/>
      </c>
      <c r="T366" s="7" t="str">
        <f t="shared" si="405"/>
        <v/>
      </c>
      <c r="U366" s="7" t="str">
        <f t="shared" si="406"/>
        <v/>
      </c>
      <c r="V366" s="7" t="str">
        <f t="shared" si="407"/>
        <v/>
      </c>
      <c r="W366" s="7" t="str">
        <f t="shared" si="408"/>
        <v/>
      </c>
      <c r="X366" s="7" t="str">
        <f t="shared" si="409"/>
        <v/>
      </c>
      <c r="Y366" s="7" t="str">
        <f t="shared" si="410"/>
        <v/>
      </c>
      <c r="Z366" s="7" t="str">
        <f t="shared" si="411"/>
        <v/>
      </c>
      <c r="AA366" s="7" t="str">
        <f t="shared" si="412"/>
        <v/>
      </c>
      <c r="AB366" s="7" t="str">
        <f t="shared" si="413"/>
        <v/>
      </c>
      <c r="AC366" s="7" t="str">
        <f t="shared" si="414"/>
        <v/>
      </c>
      <c r="AD366" s="7" t="str">
        <f t="shared" si="415"/>
        <v/>
      </c>
      <c r="AE366" s="7" t="str">
        <f t="shared" si="416"/>
        <v/>
      </c>
      <c r="AF366" s="7" t="str">
        <f t="shared" si="417"/>
        <v/>
      </c>
      <c r="AG366" s="7" t="str">
        <f t="shared" si="418"/>
        <v/>
      </c>
      <c r="AH366" s="7" t="str">
        <f t="shared" si="419"/>
        <v/>
      </c>
      <c r="AI366" s="7" t="str">
        <f t="shared" si="420"/>
        <v/>
      </c>
      <c r="AJ366" s="7" t="str">
        <f t="shared" si="421"/>
        <v/>
      </c>
      <c r="AK366" s="7" t="str">
        <f t="shared" si="422"/>
        <v/>
      </c>
      <c r="AL366" s="7" t="str">
        <f t="shared" si="423"/>
        <v/>
      </c>
      <c r="AM366" s="7" t="str">
        <f t="shared" si="424"/>
        <v/>
      </c>
      <c r="AN366" s="7" t="str">
        <f t="shared" si="425"/>
        <v/>
      </c>
      <c r="AO366" s="7" t="str">
        <f t="shared" si="426"/>
        <v/>
      </c>
      <c r="AP366" s="7" t="str">
        <f t="shared" si="427"/>
        <v/>
      </c>
      <c r="AQ366" s="7" t="str">
        <f t="shared" si="428"/>
        <v/>
      </c>
      <c r="AR366" s="7" t="str">
        <f t="shared" si="429"/>
        <v/>
      </c>
      <c r="AS366" s="7" t="str">
        <f t="shared" si="430"/>
        <v/>
      </c>
      <c r="AT366" s="7" t="str">
        <f t="shared" si="431"/>
        <v/>
      </c>
      <c r="AU366" s="7" t="str">
        <f t="shared" si="432"/>
        <v/>
      </c>
      <c r="AV366" s="7" t="str">
        <f t="shared" si="433"/>
        <v/>
      </c>
      <c r="AW366" s="7" t="str">
        <f t="shared" si="434"/>
        <v/>
      </c>
      <c r="AX366" s="7" t="str">
        <f t="shared" si="435"/>
        <v/>
      </c>
      <c r="AY366" s="7" t="str">
        <f t="shared" si="436"/>
        <v/>
      </c>
      <c r="AZ366" s="7" t="str">
        <f t="shared" si="437"/>
        <v/>
      </c>
      <c r="BA366" s="7" t="str">
        <f t="shared" si="438"/>
        <v/>
      </c>
      <c r="BB366" s="7" t="str">
        <f t="shared" si="439"/>
        <v/>
      </c>
      <c r="BC366" s="7" t="str">
        <f t="shared" si="440"/>
        <v/>
      </c>
      <c r="BD366" s="7" t="str">
        <f t="shared" si="441"/>
        <v/>
      </c>
      <c r="BE366" s="7" t="str">
        <f t="shared" si="442"/>
        <v/>
      </c>
      <c r="BF366" s="7" t="str">
        <f t="shared" si="443"/>
        <v/>
      </c>
      <c r="BG366" s="7" t="str">
        <f t="shared" si="444"/>
        <v/>
      </c>
      <c r="BH366" s="7" t="str">
        <f t="shared" si="445"/>
        <v/>
      </c>
      <c r="BI366" s="7" t="str">
        <f t="shared" si="446"/>
        <v/>
      </c>
      <c r="BJ366" s="7" t="str">
        <f t="shared" si="447"/>
        <v/>
      </c>
      <c r="BK366" s="7" t="str">
        <f t="shared" si="448"/>
        <v/>
      </c>
      <c r="BL366" s="7" t="str">
        <f t="shared" si="449"/>
        <v/>
      </c>
      <c r="BM366" s="7" t="str">
        <f t="shared" si="450"/>
        <v/>
      </c>
      <c r="BN366" s="7" t="str">
        <f t="shared" si="451"/>
        <v/>
      </c>
      <c r="BO366" s="7" t="str">
        <f t="shared" si="452"/>
        <v/>
      </c>
      <c r="BP366" s="7" t="str">
        <f t="shared" si="453"/>
        <v/>
      </c>
      <c r="BQ366" s="7" t="str">
        <f t="shared" si="454"/>
        <v/>
      </c>
      <c r="BR366" s="7" t="str">
        <f t="shared" si="455"/>
        <v/>
      </c>
      <c r="BS366" s="7" t="str">
        <f t="shared" si="456"/>
        <v/>
      </c>
      <c r="BT366" s="7" t="str">
        <f t="shared" si="457"/>
        <v/>
      </c>
      <c r="BU366" s="7" t="str">
        <f t="shared" si="458"/>
        <v/>
      </c>
      <c r="BV366" s="7" t="str">
        <f t="shared" si="459"/>
        <v/>
      </c>
      <c r="BW366" s="38" t="str">
        <f t="shared" si="460"/>
        <v/>
      </c>
      <c r="BX366" s="7" t="str">
        <f t="shared" si="461"/>
        <v/>
      </c>
      <c r="BY366" s="7" t="str">
        <f t="shared" si="462"/>
        <v/>
      </c>
      <c r="BZ366" s="7" t="str">
        <f t="shared" si="463"/>
        <v/>
      </c>
      <c r="CA366" s="7" t="str">
        <f t="shared" si="464"/>
        <v/>
      </c>
      <c r="CB366" s="7" t="str">
        <f t="shared" si="465"/>
        <v/>
      </c>
      <c r="CC366" s="7" t="str">
        <f t="shared" si="466"/>
        <v/>
      </c>
      <c r="CD366" s="7" t="str">
        <f t="shared" si="467"/>
        <v/>
      </c>
      <c r="CE366" s="7" t="str">
        <f t="shared" si="468"/>
        <v/>
      </c>
      <c r="CF366" s="7" t="str">
        <f t="shared" si="469"/>
        <v/>
      </c>
      <c r="CG366" s="7" t="str">
        <f t="shared" si="470"/>
        <v/>
      </c>
      <c r="CH366" s="7" t="str">
        <f t="shared" si="471"/>
        <v/>
      </c>
      <c r="CI366" s="7" t="str">
        <f t="shared" si="472"/>
        <v/>
      </c>
      <c r="CJ366" s="7" t="str">
        <f t="shared" si="473"/>
        <v/>
      </c>
    </row>
    <row r="367" spans="6:88" x14ac:dyDescent="0.35">
      <c r="F367" s="7" t="str">
        <f t="shared" si="395"/>
        <v/>
      </c>
      <c r="G367" s="7"/>
      <c r="H367" s="7"/>
      <c r="K367" s="7" t="str">
        <f t="shared" si="396"/>
        <v/>
      </c>
      <c r="L367" s="7" t="str">
        <f t="shared" si="397"/>
        <v/>
      </c>
      <c r="M367" s="7" t="str">
        <f t="shared" si="398"/>
        <v/>
      </c>
      <c r="N367" s="7" t="str">
        <f t="shared" si="399"/>
        <v/>
      </c>
      <c r="O367" s="7" t="str">
        <f t="shared" si="400"/>
        <v/>
      </c>
      <c r="P367" s="7" t="str">
        <f t="shared" si="401"/>
        <v/>
      </c>
      <c r="Q367" s="7" t="str">
        <f t="shared" si="402"/>
        <v/>
      </c>
      <c r="R367" s="7" t="str">
        <f t="shared" si="403"/>
        <v/>
      </c>
      <c r="S367" s="7" t="str">
        <f t="shared" si="404"/>
        <v/>
      </c>
      <c r="T367" s="7" t="str">
        <f t="shared" si="405"/>
        <v/>
      </c>
      <c r="U367" s="7" t="str">
        <f t="shared" si="406"/>
        <v/>
      </c>
      <c r="V367" s="7" t="str">
        <f t="shared" si="407"/>
        <v/>
      </c>
      <c r="W367" s="7" t="str">
        <f t="shared" si="408"/>
        <v/>
      </c>
      <c r="X367" s="7" t="str">
        <f t="shared" si="409"/>
        <v/>
      </c>
      <c r="Y367" s="7" t="str">
        <f t="shared" si="410"/>
        <v/>
      </c>
      <c r="Z367" s="7" t="str">
        <f t="shared" si="411"/>
        <v/>
      </c>
      <c r="AA367" s="7" t="str">
        <f t="shared" si="412"/>
        <v/>
      </c>
      <c r="AB367" s="7" t="str">
        <f t="shared" si="413"/>
        <v/>
      </c>
      <c r="AC367" s="7" t="str">
        <f t="shared" si="414"/>
        <v/>
      </c>
      <c r="AD367" s="7" t="str">
        <f t="shared" si="415"/>
        <v/>
      </c>
      <c r="AE367" s="7" t="str">
        <f t="shared" si="416"/>
        <v/>
      </c>
      <c r="AF367" s="7" t="str">
        <f t="shared" si="417"/>
        <v/>
      </c>
      <c r="AG367" s="7" t="str">
        <f t="shared" si="418"/>
        <v/>
      </c>
      <c r="AH367" s="7" t="str">
        <f t="shared" si="419"/>
        <v/>
      </c>
      <c r="AI367" s="7" t="str">
        <f t="shared" si="420"/>
        <v/>
      </c>
      <c r="AJ367" s="7" t="str">
        <f t="shared" si="421"/>
        <v/>
      </c>
      <c r="AK367" s="7" t="str">
        <f t="shared" si="422"/>
        <v/>
      </c>
      <c r="AL367" s="7" t="str">
        <f t="shared" si="423"/>
        <v/>
      </c>
      <c r="AM367" s="7" t="str">
        <f t="shared" si="424"/>
        <v/>
      </c>
      <c r="AN367" s="7" t="str">
        <f t="shared" si="425"/>
        <v/>
      </c>
      <c r="AO367" s="7" t="str">
        <f t="shared" si="426"/>
        <v/>
      </c>
      <c r="AP367" s="7" t="str">
        <f t="shared" si="427"/>
        <v/>
      </c>
      <c r="AQ367" s="7" t="str">
        <f t="shared" si="428"/>
        <v/>
      </c>
      <c r="AR367" s="7" t="str">
        <f t="shared" si="429"/>
        <v/>
      </c>
      <c r="AS367" s="7" t="str">
        <f t="shared" si="430"/>
        <v/>
      </c>
      <c r="AT367" s="7" t="str">
        <f t="shared" si="431"/>
        <v/>
      </c>
      <c r="AU367" s="7" t="str">
        <f t="shared" si="432"/>
        <v/>
      </c>
      <c r="AV367" s="7" t="str">
        <f t="shared" si="433"/>
        <v/>
      </c>
      <c r="AW367" s="7" t="str">
        <f t="shared" si="434"/>
        <v/>
      </c>
      <c r="AX367" s="7" t="str">
        <f t="shared" si="435"/>
        <v/>
      </c>
      <c r="AY367" s="7" t="str">
        <f t="shared" si="436"/>
        <v/>
      </c>
      <c r="AZ367" s="7" t="str">
        <f t="shared" si="437"/>
        <v/>
      </c>
      <c r="BA367" s="7" t="str">
        <f t="shared" si="438"/>
        <v/>
      </c>
      <c r="BB367" s="7" t="str">
        <f t="shared" si="439"/>
        <v/>
      </c>
      <c r="BC367" s="7" t="str">
        <f t="shared" si="440"/>
        <v/>
      </c>
      <c r="BD367" s="7" t="str">
        <f t="shared" si="441"/>
        <v/>
      </c>
      <c r="BE367" s="7" t="str">
        <f t="shared" si="442"/>
        <v/>
      </c>
      <c r="BF367" s="7" t="str">
        <f t="shared" si="443"/>
        <v/>
      </c>
      <c r="BG367" s="7" t="str">
        <f t="shared" si="444"/>
        <v/>
      </c>
      <c r="BH367" s="7" t="str">
        <f t="shared" si="445"/>
        <v/>
      </c>
      <c r="BI367" s="7" t="str">
        <f t="shared" si="446"/>
        <v/>
      </c>
      <c r="BJ367" s="7" t="str">
        <f t="shared" si="447"/>
        <v/>
      </c>
      <c r="BK367" s="7" t="str">
        <f t="shared" si="448"/>
        <v/>
      </c>
      <c r="BL367" s="7" t="str">
        <f t="shared" si="449"/>
        <v/>
      </c>
      <c r="BM367" s="7" t="str">
        <f t="shared" si="450"/>
        <v/>
      </c>
      <c r="BN367" s="7" t="str">
        <f t="shared" si="451"/>
        <v/>
      </c>
      <c r="BO367" s="7" t="str">
        <f t="shared" si="452"/>
        <v/>
      </c>
      <c r="BP367" s="7" t="str">
        <f t="shared" si="453"/>
        <v/>
      </c>
      <c r="BQ367" s="7" t="str">
        <f t="shared" si="454"/>
        <v/>
      </c>
      <c r="BR367" s="7" t="str">
        <f t="shared" si="455"/>
        <v/>
      </c>
      <c r="BS367" s="7" t="str">
        <f t="shared" si="456"/>
        <v/>
      </c>
      <c r="BT367" s="7" t="str">
        <f t="shared" si="457"/>
        <v/>
      </c>
      <c r="BU367" s="7" t="str">
        <f t="shared" si="458"/>
        <v/>
      </c>
      <c r="BV367" s="7" t="str">
        <f t="shared" si="459"/>
        <v/>
      </c>
      <c r="BW367" s="38" t="str">
        <f t="shared" si="460"/>
        <v/>
      </c>
      <c r="BX367" s="7" t="str">
        <f t="shared" si="461"/>
        <v/>
      </c>
      <c r="BY367" s="7" t="str">
        <f t="shared" si="462"/>
        <v/>
      </c>
      <c r="BZ367" s="7" t="str">
        <f t="shared" si="463"/>
        <v/>
      </c>
      <c r="CA367" s="7" t="str">
        <f t="shared" si="464"/>
        <v/>
      </c>
      <c r="CB367" s="7" t="str">
        <f t="shared" si="465"/>
        <v/>
      </c>
      <c r="CC367" s="7" t="str">
        <f t="shared" si="466"/>
        <v/>
      </c>
      <c r="CD367" s="7" t="str">
        <f t="shared" si="467"/>
        <v/>
      </c>
      <c r="CE367" s="7" t="str">
        <f t="shared" si="468"/>
        <v/>
      </c>
      <c r="CF367" s="7" t="str">
        <f t="shared" si="469"/>
        <v/>
      </c>
      <c r="CG367" s="7" t="str">
        <f t="shared" si="470"/>
        <v/>
      </c>
      <c r="CH367" s="7" t="str">
        <f t="shared" si="471"/>
        <v/>
      </c>
      <c r="CI367" s="7" t="str">
        <f t="shared" si="472"/>
        <v/>
      </c>
      <c r="CJ367" s="7" t="str">
        <f t="shared" si="473"/>
        <v/>
      </c>
    </row>
    <row r="368" spans="6:88" x14ac:dyDescent="0.35">
      <c r="F368" s="7" t="str">
        <f t="shared" si="395"/>
        <v/>
      </c>
      <c r="G368" s="7"/>
      <c r="H368" s="7"/>
      <c r="K368" s="7" t="str">
        <f t="shared" si="396"/>
        <v/>
      </c>
      <c r="L368" s="7" t="str">
        <f t="shared" si="397"/>
        <v/>
      </c>
      <c r="M368" s="7" t="str">
        <f t="shared" si="398"/>
        <v/>
      </c>
      <c r="N368" s="7" t="str">
        <f t="shared" si="399"/>
        <v/>
      </c>
      <c r="O368" s="7" t="str">
        <f t="shared" si="400"/>
        <v/>
      </c>
      <c r="P368" s="7" t="str">
        <f t="shared" si="401"/>
        <v/>
      </c>
      <c r="Q368" s="7" t="str">
        <f t="shared" si="402"/>
        <v/>
      </c>
      <c r="R368" s="7" t="str">
        <f t="shared" si="403"/>
        <v/>
      </c>
      <c r="S368" s="7" t="str">
        <f t="shared" si="404"/>
        <v/>
      </c>
      <c r="T368" s="7" t="str">
        <f t="shared" si="405"/>
        <v/>
      </c>
      <c r="U368" s="7" t="str">
        <f t="shared" si="406"/>
        <v/>
      </c>
      <c r="V368" s="7" t="str">
        <f t="shared" si="407"/>
        <v/>
      </c>
      <c r="W368" s="7" t="str">
        <f t="shared" si="408"/>
        <v/>
      </c>
      <c r="X368" s="7" t="str">
        <f t="shared" si="409"/>
        <v/>
      </c>
      <c r="Y368" s="7" t="str">
        <f t="shared" si="410"/>
        <v/>
      </c>
      <c r="Z368" s="7" t="str">
        <f t="shared" si="411"/>
        <v/>
      </c>
      <c r="AA368" s="7" t="str">
        <f t="shared" si="412"/>
        <v/>
      </c>
      <c r="AB368" s="7" t="str">
        <f t="shared" si="413"/>
        <v/>
      </c>
      <c r="AC368" s="7" t="str">
        <f t="shared" si="414"/>
        <v/>
      </c>
      <c r="AD368" s="7" t="str">
        <f t="shared" si="415"/>
        <v/>
      </c>
      <c r="AE368" s="7" t="str">
        <f t="shared" si="416"/>
        <v/>
      </c>
      <c r="AF368" s="7" t="str">
        <f t="shared" si="417"/>
        <v/>
      </c>
      <c r="AG368" s="7" t="str">
        <f t="shared" si="418"/>
        <v/>
      </c>
      <c r="AH368" s="7" t="str">
        <f t="shared" si="419"/>
        <v/>
      </c>
      <c r="AI368" s="7" t="str">
        <f t="shared" si="420"/>
        <v/>
      </c>
      <c r="AJ368" s="7" t="str">
        <f t="shared" si="421"/>
        <v/>
      </c>
      <c r="AK368" s="7" t="str">
        <f t="shared" si="422"/>
        <v/>
      </c>
      <c r="AL368" s="7" t="str">
        <f t="shared" si="423"/>
        <v/>
      </c>
      <c r="AM368" s="7" t="str">
        <f t="shared" si="424"/>
        <v/>
      </c>
      <c r="AN368" s="7" t="str">
        <f t="shared" si="425"/>
        <v/>
      </c>
      <c r="AO368" s="7" t="str">
        <f t="shared" si="426"/>
        <v/>
      </c>
      <c r="AP368" s="7" t="str">
        <f t="shared" si="427"/>
        <v/>
      </c>
      <c r="AQ368" s="7" t="str">
        <f t="shared" si="428"/>
        <v/>
      </c>
      <c r="AR368" s="7" t="str">
        <f t="shared" si="429"/>
        <v/>
      </c>
      <c r="AS368" s="7" t="str">
        <f t="shared" si="430"/>
        <v/>
      </c>
      <c r="AT368" s="7" t="str">
        <f t="shared" si="431"/>
        <v/>
      </c>
      <c r="AU368" s="7" t="str">
        <f t="shared" si="432"/>
        <v/>
      </c>
      <c r="AV368" s="7" t="str">
        <f t="shared" si="433"/>
        <v/>
      </c>
      <c r="AW368" s="7" t="str">
        <f t="shared" si="434"/>
        <v/>
      </c>
      <c r="AX368" s="7" t="str">
        <f t="shared" si="435"/>
        <v/>
      </c>
      <c r="AY368" s="7" t="str">
        <f t="shared" si="436"/>
        <v/>
      </c>
      <c r="AZ368" s="7" t="str">
        <f t="shared" si="437"/>
        <v/>
      </c>
      <c r="BA368" s="7" t="str">
        <f t="shared" si="438"/>
        <v/>
      </c>
      <c r="BB368" s="7" t="str">
        <f t="shared" si="439"/>
        <v/>
      </c>
      <c r="BC368" s="7" t="str">
        <f t="shared" si="440"/>
        <v/>
      </c>
      <c r="BD368" s="7" t="str">
        <f t="shared" si="441"/>
        <v/>
      </c>
      <c r="BE368" s="7" t="str">
        <f t="shared" si="442"/>
        <v/>
      </c>
      <c r="BF368" s="7" t="str">
        <f t="shared" si="443"/>
        <v/>
      </c>
      <c r="BG368" s="7" t="str">
        <f t="shared" si="444"/>
        <v/>
      </c>
      <c r="BH368" s="7" t="str">
        <f t="shared" si="445"/>
        <v/>
      </c>
      <c r="BI368" s="7" t="str">
        <f t="shared" si="446"/>
        <v/>
      </c>
      <c r="BJ368" s="7" t="str">
        <f t="shared" si="447"/>
        <v/>
      </c>
      <c r="BK368" s="7" t="str">
        <f t="shared" si="448"/>
        <v/>
      </c>
      <c r="BL368" s="7" t="str">
        <f t="shared" si="449"/>
        <v/>
      </c>
      <c r="BM368" s="7" t="str">
        <f t="shared" si="450"/>
        <v/>
      </c>
      <c r="BN368" s="7" t="str">
        <f t="shared" si="451"/>
        <v/>
      </c>
      <c r="BO368" s="7" t="str">
        <f t="shared" si="452"/>
        <v/>
      </c>
      <c r="BP368" s="7" t="str">
        <f t="shared" si="453"/>
        <v/>
      </c>
      <c r="BQ368" s="7" t="str">
        <f t="shared" si="454"/>
        <v/>
      </c>
      <c r="BR368" s="7" t="str">
        <f t="shared" si="455"/>
        <v/>
      </c>
      <c r="BS368" s="7" t="str">
        <f t="shared" si="456"/>
        <v/>
      </c>
      <c r="BT368" s="7" t="str">
        <f t="shared" si="457"/>
        <v/>
      </c>
      <c r="BU368" s="7" t="str">
        <f t="shared" si="458"/>
        <v/>
      </c>
      <c r="BV368" s="7" t="str">
        <f t="shared" si="459"/>
        <v/>
      </c>
      <c r="BW368" s="38" t="str">
        <f t="shared" si="460"/>
        <v/>
      </c>
      <c r="BX368" s="7" t="str">
        <f t="shared" si="461"/>
        <v/>
      </c>
      <c r="BY368" s="7" t="str">
        <f t="shared" si="462"/>
        <v/>
      </c>
      <c r="BZ368" s="7" t="str">
        <f t="shared" si="463"/>
        <v/>
      </c>
      <c r="CA368" s="7" t="str">
        <f t="shared" si="464"/>
        <v/>
      </c>
      <c r="CB368" s="7" t="str">
        <f t="shared" si="465"/>
        <v/>
      </c>
      <c r="CC368" s="7" t="str">
        <f t="shared" si="466"/>
        <v/>
      </c>
      <c r="CD368" s="7" t="str">
        <f t="shared" si="467"/>
        <v/>
      </c>
      <c r="CE368" s="7" t="str">
        <f t="shared" si="468"/>
        <v/>
      </c>
      <c r="CF368" s="7" t="str">
        <f t="shared" si="469"/>
        <v/>
      </c>
      <c r="CG368" s="7" t="str">
        <f t="shared" si="470"/>
        <v/>
      </c>
      <c r="CH368" s="7" t="str">
        <f t="shared" si="471"/>
        <v/>
      </c>
      <c r="CI368" s="7" t="str">
        <f t="shared" si="472"/>
        <v/>
      </c>
      <c r="CJ368" s="7" t="str">
        <f t="shared" si="473"/>
        <v/>
      </c>
    </row>
    <row r="369" spans="6:88" x14ac:dyDescent="0.35">
      <c r="F369" s="7" t="str">
        <f t="shared" si="395"/>
        <v/>
      </c>
      <c r="G369" s="7"/>
      <c r="H369" s="7"/>
      <c r="K369" s="7" t="str">
        <f t="shared" si="396"/>
        <v/>
      </c>
      <c r="L369" s="7" t="str">
        <f t="shared" si="397"/>
        <v/>
      </c>
      <c r="M369" s="7" t="str">
        <f t="shared" si="398"/>
        <v/>
      </c>
      <c r="N369" s="7" t="str">
        <f t="shared" si="399"/>
        <v/>
      </c>
      <c r="O369" s="7" t="str">
        <f t="shared" si="400"/>
        <v/>
      </c>
      <c r="P369" s="7" t="str">
        <f t="shared" si="401"/>
        <v/>
      </c>
      <c r="Q369" s="7" t="str">
        <f t="shared" si="402"/>
        <v/>
      </c>
      <c r="R369" s="7" t="str">
        <f t="shared" si="403"/>
        <v/>
      </c>
      <c r="S369" s="7" t="str">
        <f t="shared" si="404"/>
        <v/>
      </c>
      <c r="T369" s="7" t="str">
        <f t="shared" si="405"/>
        <v/>
      </c>
      <c r="U369" s="7" t="str">
        <f t="shared" si="406"/>
        <v/>
      </c>
      <c r="V369" s="7" t="str">
        <f t="shared" si="407"/>
        <v/>
      </c>
      <c r="W369" s="7" t="str">
        <f t="shared" si="408"/>
        <v/>
      </c>
      <c r="X369" s="7" t="str">
        <f t="shared" si="409"/>
        <v/>
      </c>
      <c r="Y369" s="7" t="str">
        <f t="shared" si="410"/>
        <v/>
      </c>
      <c r="Z369" s="7" t="str">
        <f t="shared" si="411"/>
        <v/>
      </c>
      <c r="AA369" s="7" t="str">
        <f t="shared" si="412"/>
        <v/>
      </c>
      <c r="AB369" s="7" t="str">
        <f t="shared" si="413"/>
        <v/>
      </c>
      <c r="AC369" s="7" t="str">
        <f t="shared" si="414"/>
        <v/>
      </c>
      <c r="AD369" s="7" t="str">
        <f t="shared" si="415"/>
        <v/>
      </c>
      <c r="AE369" s="7" t="str">
        <f t="shared" si="416"/>
        <v/>
      </c>
      <c r="AF369" s="7" t="str">
        <f t="shared" si="417"/>
        <v/>
      </c>
      <c r="AG369" s="7" t="str">
        <f t="shared" si="418"/>
        <v/>
      </c>
      <c r="AH369" s="7" t="str">
        <f t="shared" si="419"/>
        <v/>
      </c>
      <c r="AI369" s="7" t="str">
        <f t="shared" si="420"/>
        <v/>
      </c>
      <c r="AJ369" s="7" t="str">
        <f t="shared" si="421"/>
        <v/>
      </c>
      <c r="AK369" s="7" t="str">
        <f t="shared" si="422"/>
        <v/>
      </c>
      <c r="AL369" s="7" t="str">
        <f t="shared" si="423"/>
        <v/>
      </c>
      <c r="AM369" s="7" t="str">
        <f t="shared" si="424"/>
        <v/>
      </c>
      <c r="AN369" s="7" t="str">
        <f t="shared" si="425"/>
        <v/>
      </c>
      <c r="AO369" s="7" t="str">
        <f t="shared" si="426"/>
        <v/>
      </c>
      <c r="AP369" s="7" t="str">
        <f t="shared" si="427"/>
        <v/>
      </c>
      <c r="AQ369" s="7" t="str">
        <f t="shared" si="428"/>
        <v/>
      </c>
      <c r="AR369" s="7" t="str">
        <f t="shared" si="429"/>
        <v/>
      </c>
      <c r="AS369" s="7" t="str">
        <f t="shared" si="430"/>
        <v/>
      </c>
      <c r="AT369" s="7" t="str">
        <f t="shared" si="431"/>
        <v/>
      </c>
      <c r="AU369" s="7" t="str">
        <f t="shared" si="432"/>
        <v/>
      </c>
      <c r="AV369" s="7" t="str">
        <f t="shared" si="433"/>
        <v/>
      </c>
      <c r="AW369" s="7" t="str">
        <f t="shared" si="434"/>
        <v/>
      </c>
      <c r="AX369" s="7" t="str">
        <f t="shared" si="435"/>
        <v/>
      </c>
      <c r="AY369" s="7" t="str">
        <f t="shared" si="436"/>
        <v/>
      </c>
      <c r="AZ369" s="7" t="str">
        <f t="shared" si="437"/>
        <v/>
      </c>
      <c r="BA369" s="7" t="str">
        <f t="shared" si="438"/>
        <v/>
      </c>
      <c r="BB369" s="7" t="str">
        <f t="shared" si="439"/>
        <v/>
      </c>
      <c r="BC369" s="7" t="str">
        <f t="shared" si="440"/>
        <v/>
      </c>
      <c r="BD369" s="7" t="str">
        <f t="shared" si="441"/>
        <v/>
      </c>
      <c r="BE369" s="7" t="str">
        <f t="shared" si="442"/>
        <v/>
      </c>
      <c r="BF369" s="7" t="str">
        <f t="shared" si="443"/>
        <v/>
      </c>
      <c r="BG369" s="7" t="str">
        <f t="shared" si="444"/>
        <v/>
      </c>
      <c r="BH369" s="7" t="str">
        <f t="shared" si="445"/>
        <v/>
      </c>
      <c r="BI369" s="7" t="str">
        <f t="shared" si="446"/>
        <v/>
      </c>
      <c r="BJ369" s="7" t="str">
        <f t="shared" si="447"/>
        <v/>
      </c>
      <c r="BK369" s="7" t="str">
        <f t="shared" si="448"/>
        <v/>
      </c>
      <c r="BL369" s="7" t="str">
        <f t="shared" si="449"/>
        <v/>
      </c>
      <c r="BM369" s="7" t="str">
        <f t="shared" si="450"/>
        <v/>
      </c>
      <c r="BN369" s="7" t="str">
        <f t="shared" si="451"/>
        <v/>
      </c>
      <c r="BO369" s="7" t="str">
        <f t="shared" si="452"/>
        <v/>
      </c>
      <c r="BP369" s="7" t="str">
        <f t="shared" si="453"/>
        <v/>
      </c>
      <c r="BQ369" s="7" t="str">
        <f t="shared" si="454"/>
        <v/>
      </c>
      <c r="BR369" s="7" t="str">
        <f t="shared" si="455"/>
        <v/>
      </c>
      <c r="BS369" s="7" t="str">
        <f t="shared" si="456"/>
        <v/>
      </c>
      <c r="BT369" s="7" t="str">
        <f t="shared" si="457"/>
        <v/>
      </c>
      <c r="BU369" s="7" t="str">
        <f t="shared" si="458"/>
        <v/>
      </c>
      <c r="BV369" s="7" t="str">
        <f t="shared" si="459"/>
        <v/>
      </c>
      <c r="BW369" s="38" t="str">
        <f t="shared" si="460"/>
        <v/>
      </c>
      <c r="BX369" s="7" t="str">
        <f t="shared" si="461"/>
        <v/>
      </c>
      <c r="BY369" s="7" t="str">
        <f t="shared" si="462"/>
        <v/>
      </c>
      <c r="BZ369" s="7" t="str">
        <f t="shared" si="463"/>
        <v/>
      </c>
      <c r="CA369" s="7" t="str">
        <f t="shared" si="464"/>
        <v/>
      </c>
      <c r="CB369" s="7" t="str">
        <f t="shared" si="465"/>
        <v/>
      </c>
      <c r="CC369" s="7" t="str">
        <f t="shared" si="466"/>
        <v/>
      </c>
      <c r="CD369" s="7" t="str">
        <f t="shared" si="467"/>
        <v/>
      </c>
      <c r="CE369" s="7" t="str">
        <f t="shared" si="468"/>
        <v/>
      </c>
      <c r="CF369" s="7" t="str">
        <f t="shared" si="469"/>
        <v/>
      </c>
      <c r="CG369" s="7" t="str">
        <f t="shared" si="470"/>
        <v/>
      </c>
      <c r="CH369" s="7" t="str">
        <f t="shared" si="471"/>
        <v/>
      </c>
      <c r="CI369" s="7" t="str">
        <f t="shared" si="472"/>
        <v/>
      </c>
      <c r="CJ369" s="7" t="str">
        <f t="shared" si="473"/>
        <v/>
      </c>
    </row>
    <row r="370" spans="6:88" x14ac:dyDescent="0.35">
      <c r="F370" s="7" t="str">
        <f t="shared" si="395"/>
        <v/>
      </c>
      <c r="G370" s="7"/>
      <c r="H370" s="7"/>
      <c r="K370" s="7" t="str">
        <f t="shared" si="396"/>
        <v/>
      </c>
      <c r="L370" s="7" t="str">
        <f t="shared" si="397"/>
        <v/>
      </c>
      <c r="M370" s="7" t="str">
        <f t="shared" si="398"/>
        <v/>
      </c>
      <c r="N370" s="7" t="str">
        <f t="shared" si="399"/>
        <v/>
      </c>
      <c r="O370" s="7" t="str">
        <f t="shared" si="400"/>
        <v/>
      </c>
      <c r="P370" s="7" t="str">
        <f t="shared" si="401"/>
        <v/>
      </c>
      <c r="Q370" s="7" t="str">
        <f t="shared" si="402"/>
        <v/>
      </c>
      <c r="R370" s="7" t="str">
        <f t="shared" si="403"/>
        <v/>
      </c>
      <c r="S370" s="7" t="str">
        <f t="shared" si="404"/>
        <v/>
      </c>
      <c r="T370" s="7" t="str">
        <f t="shared" si="405"/>
        <v/>
      </c>
      <c r="U370" s="7" t="str">
        <f t="shared" si="406"/>
        <v/>
      </c>
      <c r="V370" s="7" t="str">
        <f t="shared" si="407"/>
        <v/>
      </c>
      <c r="W370" s="7" t="str">
        <f t="shared" si="408"/>
        <v/>
      </c>
      <c r="X370" s="7" t="str">
        <f t="shared" si="409"/>
        <v/>
      </c>
      <c r="Y370" s="7" t="str">
        <f t="shared" si="410"/>
        <v/>
      </c>
      <c r="Z370" s="7" t="str">
        <f t="shared" si="411"/>
        <v/>
      </c>
      <c r="AA370" s="7" t="str">
        <f t="shared" si="412"/>
        <v/>
      </c>
      <c r="AB370" s="7" t="str">
        <f t="shared" si="413"/>
        <v/>
      </c>
      <c r="AC370" s="7" t="str">
        <f t="shared" si="414"/>
        <v/>
      </c>
      <c r="AD370" s="7" t="str">
        <f t="shared" si="415"/>
        <v/>
      </c>
      <c r="AE370" s="7" t="str">
        <f t="shared" si="416"/>
        <v/>
      </c>
      <c r="AF370" s="7" t="str">
        <f t="shared" si="417"/>
        <v/>
      </c>
      <c r="AG370" s="7" t="str">
        <f t="shared" si="418"/>
        <v/>
      </c>
      <c r="AH370" s="7" t="str">
        <f t="shared" si="419"/>
        <v/>
      </c>
      <c r="AI370" s="7" t="str">
        <f t="shared" si="420"/>
        <v/>
      </c>
      <c r="AJ370" s="7" t="str">
        <f t="shared" si="421"/>
        <v/>
      </c>
      <c r="AK370" s="7" t="str">
        <f t="shared" si="422"/>
        <v/>
      </c>
      <c r="AL370" s="7" t="str">
        <f t="shared" si="423"/>
        <v/>
      </c>
      <c r="AM370" s="7" t="str">
        <f t="shared" si="424"/>
        <v/>
      </c>
      <c r="AN370" s="7" t="str">
        <f t="shared" si="425"/>
        <v/>
      </c>
      <c r="AO370" s="7" t="str">
        <f t="shared" si="426"/>
        <v/>
      </c>
      <c r="AP370" s="7" t="str">
        <f t="shared" si="427"/>
        <v/>
      </c>
      <c r="AQ370" s="7" t="str">
        <f t="shared" si="428"/>
        <v/>
      </c>
      <c r="AR370" s="7" t="str">
        <f t="shared" si="429"/>
        <v/>
      </c>
      <c r="AS370" s="7" t="str">
        <f t="shared" si="430"/>
        <v/>
      </c>
      <c r="AT370" s="7" t="str">
        <f t="shared" si="431"/>
        <v/>
      </c>
      <c r="AU370" s="7" t="str">
        <f t="shared" si="432"/>
        <v/>
      </c>
      <c r="AV370" s="7" t="str">
        <f t="shared" si="433"/>
        <v/>
      </c>
      <c r="AW370" s="7" t="str">
        <f t="shared" si="434"/>
        <v/>
      </c>
      <c r="AX370" s="7" t="str">
        <f t="shared" si="435"/>
        <v/>
      </c>
      <c r="AY370" s="7" t="str">
        <f t="shared" si="436"/>
        <v/>
      </c>
      <c r="AZ370" s="7" t="str">
        <f t="shared" si="437"/>
        <v/>
      </c>
      <c r="BA370" s="7" t="str">
        <f t="shared" si="438"/>
        <v/>
      </c>
      <c r="BB370" s="7" t="str">
        <f t="shared" si="439"/>
        <v/>
      </c>
      <c r="BC370" s="7" t="str">
        <f t="shared" si="440"/>
        <v/>
      </c>
      <c r="BD370" s="7" t="str">
        <f t="shared" si="441"/>
        <v/>
      </c>
      <c r="BE370" s="7" t="str">
        <f t="shared" si="442"/>
        <v/>
      </c>
      <c r="BF370" s="7" t="str">
        <f t="shared" si="443"/>
        <v/>
      </c>
      <c r="BG370" s="7" t="str">
        <f t="shared" si="444"/>
        <v/>
      </c>
      <c r="BH370" s="7" t="str">
        <f t="shared" si="445"/>
        <v/>
      </c>
      <c r="BI370" s="7" t="str">
        <f t="shared" si="446"/>
        <v/>
      </c>
      <c r="BJ370" s="7" t="str">
        <f t="shared" si="447"/>
        <v/>
      </c>
      <c r="BK370" s="7" t="str">
        <f t="shared" si="448"/>
        <v/>
      </c>
      <c r="BL370" s="7" t="str">
        <f t="shared" si="449"/>
        <v/>
      </c>
      <c r="BM370" s="7" t="str">
        <f t="shared" si="450"/>
        <v/>
      </c>
      <c r="BN370" s="7" t="str">
        <f t="shared" si="451"/>
        <v/>
      </c>
      <c r="BO370" s="7" t="str">
        <f t="shared" si="452"/>
        <v/>
      </c>
      <c r="BP370" s="7" t="str">
        <f t="shared" si="453"/>
        <v/>
      </c>
      <c r="BQ370" s="7" t="str">
        <f t="shared" si="454"/>
        <v/>
      </c>
      <c r="BR370" s="7" t="str">
        <f t="shared" si="455"/>
        <v/>
      </c>
      <c r="BS370" s="7" t="str">
        <f t="shared" si="456"/>
        <v/>
      </c>
      <c r="BT370" s="7" t="str">
        <f t="shared" si="457"/>
        <v/>
      </c>
      <c r="BU370" s="7" t="str">
        <f t="shared" si="458"/>
        <v/>
      </c>
      <c r="BV370" s="7" t="str">
        <f t="shared" si="459"/>
        <v/>
      </c>
      <c r="BW370" s="38" t="str">
        <f t="shared" si="460"/>
        <v/>
      </c>
      <c r="BX370" s="7" t="str">
        <f t="shared" si="461"/>
        <v/>
      </c>
      <c r="BY370" s="7" t="str">
        <f t="shared" si="462"/>
        <v/>
      </c>
      <c r="BZ370" s="7" t="str">
        <f t="shared" si="463"/>
        <v/>
      </c>
      <c r="CA370" s="7" t="str">
        <f t="shared" si="464"/>
        <v/>
      </c>
      <c r="CB370" s="7" t="str">
        <f t="shared" si="465"/>
        <v/>
      </c>
      <c r="CC370" s="7" t="str">
        <f t="shared" si="466"/>
        <v/>
      </c>
      <c r="CD370" s="7" t="str">
        <f t="shared" si="467"/>
        <v/>
      </c>
      <c r="CE370" s="7" t="str">
        <f t="shared" si="468"/>
        <v/>
      </c>
      <c r="CF370" s="7" t="str">
        <f t="shared" si="469"/>
        <v/>
      </c>
      <c r="CG370" s="7" t="str">
        <f t="shared" si="470"/>
        <v/>
      </c>
      <c r="CH370" s="7" t="str">
        <f t="shared" si="471"/>
        <v/>
      </c>
      <c r="CI370" s="7" t="str">
        <f t="shared" si="472"/>
        <v/>
      </c>
      <c r="CJ370" s="7" t="str">
        <f t="shared" si="473"/>
        <v/>
      </c>
    </row>
    <row r="371" spans="6:88" x14ac:dyDescent="0.35">
      <c r="F371" s="7" t="str">
        <f t="shared" si="395"/>
        <v/>
      </c>
      <c r="G371" s="7"/>
      <c r="H371" s="7"/>
      <c r="K371" s="7" t="str">
        <f t="shared" si="396"/>
        <v/>
      </c>
      <c r="L371" s="7" t="str">
        <f t="shared" si="397"/>
        <v/>
      </c>
      <c r="M371" s="7" t="str">
        <f t="shared" si="398"/>
        <v/>
      </c>
      <c r="N371" s="7" t="str">
        <f t="shared" si="399"/>
        <v/>
      </c>
      <c r="O371" s="7" t="str">
        <f t="shared" si="400"/>
        <v/>
      </c>
      <c r="P371" s="7" t="str">
        <f t="shared" si="401"/>
        <v/>
      </c>
      <c r="Q371" s="7" t="str">
        <f t="shared" si="402"/>
        <v/>
      </c>
      <c r="R371" s="7" t="str">
        <f t="shared" si="403"/>
        <v/>
      </c>
      <c r="S371" s="7" t="str">
        <f t="shared" si="404"/>
        <v/>
      </c>
      <c r="T371" s="7" t="str">
        <f t="shared" si="405"/>
        <v/>
      </c>
      <c r="U371" s="7" t="str">
        <f t="shared" si="406"/>
        <v/>
      </c>
      <c r="V371" s="7" t="str">
        <f t="shared" si="407"/>
        <v/>
      </c>
      <c r="W371" s="7" t="str">
        <f t="shared" si="408"/>
        <v/>
      </c>
      <c r="X371" s="7" t="str">
        <f t="shared" si="409"/>
        <v/>
      </c>
      <c r="Y371" s="7" t="str">
        <f t="shared" si="410"/>
        <v/>
      </c>
      <c r="Z371" s="7" t="str">
        <f t="shared" si="411"/>
        <v/>
      </c>
      <c r="AA371" s="7" t="str">
        <f t="shared" si="412"/>
        <v/>
      </c>
      <c r="AB371" s="7" t="str">
        <f t="shared" si="413"/>
        <v/>
      </c>
      <c r="AC371" s="7" t="str">
        <f t="shared" si="414"/>
        <v/>
      </c>
      <c r="AD371" s="7" t="str">
        <f t="shared" si="415"/>
        <v/>
      </c>
      <c r="AE371" s="7" t="str">
        <f t="shared" si="416"/>
        <v/>
      </c>
      <c r="AF371" s="7" t="str">
        <f t="shared" si="417"/>
        <v/>
      </c>
      <c r="AG371" s="7" t="str">
        <f t="shared" si="418"/>
        <v/>
      </c>
      <c r="AH371" s="7" t="str">
        <f t="shared" si="419"/>
        <v/>
      </c>
      <c r="AI371" s="7" t="str">
        <f t="shared" si="420"/>
        <v/>
      </c>
      <c r="AJ371" s="7" t="str">
        <f t="shared" si="421"/>
        <v/>
      </c>
      <c r="AK371" s="7" t="str">
        <f t="shared" si="422"/>
        <v/>
      </c>
      <c r="AL371" s="7" t="str">
        <f t="shared" si="423"/>
        <v/>
      </c>
      <c r="AM371" s="7" t="str">
        <f t="shared" si="424"/>
        <v/>
      </c>
      <c r="AN371" s="7" t="str">
        <f t="shared" si="425"/>
        <v/>
      </c>
      <c r="AO371" s="7" t="str">
        <f t="shared" si="426"/>
        <v/>
      </c>
      <c r="AP371" s="7" t="str">
        <f t="shared" si="427"/>
        <v/>
      </c>
      <c r="AQ371" s="7" t="str">
        <f t="shared" si="428"/>
        <v/>
      </c>
      <c r="AR371" s="7" t="str">
        <f t="shared" si="429"/>
        <v/>
      </c>
      <c r="AS371" s="7" t="str">
        <f t="shared" si="430"/>
        <v/>
      </c>
      <c r="AT371" s="7" t="str">
        <f t="shared" si="431"/>
        <v/>
      </c>
      <c r="AU371" s="7" t="str">
        <f t="shared" si="432"/>
        <v/>
      </c>
      <c r="AV371" s="7" t="str">
        <f t="shared" si="433"/>
        <v/>
      </c>
      <c r="AW371" s="7" t="str">
        <f t="shared" si="434"/>
        <v/>
      </c>
      <c r="AX371" s="7" t="str">
        <f t="shared" si="435"/>
        <v/>
      </c>
      <c r="AY371" s="7" t="str">
        <f t="shared" si="436"/>
        <v/>
      </c>
      <c r="AZ371" s="7" t="str">
        <f t="shared" si="437"/>
        <v/>
      </c>
      <c r="BA371" s="7" t="str">
        <f t="shared" si="438"/>
        <v/>
      </c>
      <c r="BB371" s="7" t="str">
        <f t="shared" si="439"/>
        <v/>
      </c>
      <c r="BC371" s="7" t="str">
        <f t="shared" si="440"/>
        <v/>
      </c>
      <c r="BD371" s="7" t="str">
        <f t="shared" si="441"/>
        <v/>
      </c>
      <c r="BE371" s="7" t="str">
        <f t="shared" si="442"/>
        <v/>
      </c>
      <c r="BF371" s="7" t="str">
        <f t="shared" si="443"/>
        <v/>
      </c>
      <c r="BG371" s="7" t="str">
        <f t="shared" si="444"/>
        <v/>
      </c>
      <c r="BH371" s="7" t="str">
        <f t="shared" si="445"/>
        <v/>
      </c>
      <c r="BI371" s="7" t="str">
        <f t="shared" si="446"/>
        <v/>
      </c>
      <c r="BJ371" s="7" t="str">
        <f t="shared" si="447"/>
        <v/>
      </c>
      <c r="BK371" s="7" t="str">
        <f t="shared" si="448"/>
        <v/>
      </c>
      <c r="BL371" s="7" t="str">
        <f t="shared" si="449"/>
        <v/>
      </c>
      <c r="BM371" s="7" t="str">
        <f t="shared" si="450"/>
        <v/>
      </c>
      <c r="BN371" s="7" t="str">
        <f t="shared" si="451"/>
        <v/>
      </c>
      <c r="BO371" s="7" t="str">
        <f t="shared" si="452"/>
        <v/>
      </c>
      <c r="BP371" s="7" t="str">
        <f t="shared" si="453"/>
        <v/>
      </c>
      <c r="BQ371" s="7" t="str">
        <f t="shared" si="454"/>
        <v/>
      </c>
      <c r="BR371" s="7" t="str">
        <f t="shared" si="455"/>
        <v/>
      </c>
      <c r="BS371" s="7" t="str">
        <f t="shared" si="456"/>
        <v/>
      </c>
      <c r="BT371" s="7" t="str">
        <f t="shared" si="457"/>
        <v/>
      </c>
      <c r="BU371" s="7" t="str">
        <f t="shared" si="458"/>
        <v/>
      </c>
      <c r="BV371" s="7" t="str">
        <f t="shared" si="459"/>
        <v/>
      </c>
      <c r="BW371" s="38" t="str">
        <f t="shared" si="460"/>
        <v/>
      </c>
      <c r="BX371" s="7" t="str">
        <f t="shared" si="461"/>
        <v/>
      </c>
      <c r="BY371" s="7" t="str">
        <f t="shared" si="462"/>
        <v/>
      </c>
      <c r="BZ371" s="7" t="str">
        <f t="shared" si="463"/>
        <v/>
      </c>
      <c r="CA371" s="7" t="str">
        <f t="shared" si="464"/>
        <v/>
      </c>
      <c r="CB371" s="7" t="str">
        <f t="shared" si="465"/>
        <v/>
      </c>
      <c r="CC371" s="7" t="str">
        <f t="shared" si="466"/>
        <v/>
      </c>
      <c r="CD371" s="7" t="str">
        <f t="shared" si="467"/>
        <v/>
      </c>
      <c r="CE371" s="7" t="str">
        <f t="shared" si="468"/>
        <v/>
      </c>
      <c r="CF371" s="7" t="str">
        <f t="shared" si="469"/>
        <v/>
      </c>
      <c r="CG371" s="7" t="str">
        <f t="shared" si="470"/>
        <v/>
      </c>
      <c r="CH371" s="7" t="str">
        <f t="shared" si="471"/>
        <v/>
      </c>
      <c r="CI371" s="7" t="str">
        <f t="shared" si="472"/>
        <v/>
      </c>
      <c r="CJ371" s="7" t="str">
        <f t="shared" si="473"/>
        <v/>
      </c>
    </row>
    <row r="372" spans="6:88" x14ac:dyDescent="0.35">
      <c r="F372" s="7" t="str">
        <f t="shared" si="395"/>
        <v/>
      </c>
      <c r="G372" s="7"/>
      <c r="H372" s="7"/>
      <c r="K372" s="7" t="str">
        <f t="shared" si="396"/>
        <v/>
      </c>
      <c r="L372" s="7" t="str">
        <f t="shared" si="397"/>
        <v/>
      </c>
      <c r="M372" s="7" t="str">
        <f t="shared" si="398"/>
        <v/>
      </c>
      <c r="N372" s="7" t="str">
        <f t="shared" si="399"/>
        <v/>
      </c>
      <c r="O372" s="7" t="str">
        <f t="shared" si="400"/>
        <v/>
      </c>
      <c r="P372" s="7" t="str">
        <f t="shared" si="401"/>
        <v/>
      </c>
      <c r="Q372" s="7" t="str">
        <f t="shared" si="402"/>
        <v/>
      </c>
      <c r="R372" s="7" t="str">
        <f t="shared" si="403"/>
        <v/>
      </c>
      <c r="S372" s="7" t="str">
        <f t="shared" si="404"/>
        <v/>
      </c>
      <c r="T372" s="7" t="str">
        <f t="shared" si="405"/>
        <v/>
      </c>
      <c r="U372" s="7" t="str">
        <f t="shared" si="406"/>
        <v/>
      </c>
      <c r="V372" s="7" t="str">
        <f t="shared" si="407"/>
        <v/>
      </c>
      <c r="W372" s="7" t="str">
        <f t="shared" si="408"/>
        <v/>
      </c>
      <c r="X372" s="7" t="str">
        <f t="shared" si="409"/>
        <v/>
      </c>
      <c r="Y372" s="7" t="str">
        <f t="shared" si="410"/>
        <v/>
      </c>
      <c r="Z372" s="7" t="str">
        <f t="shared" si="411"/>
        <v/>
      </c>
      <c r="AA372" s="7" t="str">
        <f t="shared" si="412"/>
        <v/>
      </c>
      <c r="AB372" s="7" t="str">
        <f t="shared" si="413"/>
        <v/>
      </c>
      <c r="AC372" s="7" t="str">
        <f t="shared" si="414"/>
        <v/>
      </c>
      <c r="AD372" s="7" t="str">
        <f t="shared" si="415"/>
        <v/>
      </c>
      <c r="AE372" s="7" t="str">
        <f t="shared" si="416"/>
        <v/>
      </c>
      <c r="AF372" s="7" t="str">
        <f t="shared" si="417"/>
        <v/>
      </c>
      <c r="AG372" s="7" t="str">
        <f t="shared" si="418"/>
        <v/>
      </c>
      <c r="AH372" s="7" t="str">
        <f t="shared" si="419"/>
        <v/>
      </c>
      <c r="AI372" s="7" t="str">
        <f t="shared" si="420"/>
        <v/>
      </c>
      <c r="AJ372" s="7" t="str">
        <f t="shared" si="421"/>
        <v/>
      </c>
      <c r="AK372" s="7" t="str">
        <f t="shared" si="422"/>
        <v/>
      </c>
      <c r="AL372" s="7" t="str">
        <f t="shared" si="423"/>
        <v/>
      </c>
      <c r="AM372" s="7" t="str">
        <f t="shared" si="424"/>
        <v/>
      </c>
      <c r="AN372" s="7" t="str">
        <f t="shared" si="425"/>
        <v/>
      </c>
      <c r="AO372" s="7" t="str">
        <f t="shared" si="426"/>
        <v/>
      </c>
      <c r="AP372" s="7" t="str">
        <f t="shared" si="427"/>
        <v/>
      </c>
      <c r="AQ372" s="7" t="str">
        <f t="shared" si="428"/>
        <v/>
      </c>
      <c r="AR372" s="7" t="str">
        <f t="shared" si="429"/>
        <v/>
      </c>
      <c r="AS372" s="7" t="str">
        <f t="shared" si="430"/>
        <v/>
      </c>
      <c r="AT372" s="7" t="str">
        <f t="shared" si="431"/>
        <v/>
      </c>
      <c r="AU372" s="7" t="str">
        <f t="shared" si="432"/>
        <v/>
      </c>
      <c r="AV372" s="7" t="str">
        <f t="shared" si="433"/>
        <v/>
      </c>
      <c r="AW372" s="7" t="str">
        <f t="shared" si="434"/>
        <v/>
      </c>
      <c r="AX372" s="7" t="str">
        <f t="shared" si="435"/>
        <v/>
      </c>
      <c r="AY372" s="7" t="str">
        <f t="shared" si="436"/>
        <v/>
      </c>
      <c r="AZ372" s="7" t="str">
        <f t="shared" si="437"/>
        <v/>
      </c>
      <c r="BA372" s="7" t="str">
        <f t="shared" si="438"/>
        <v/>
      </c>
      <c r="BB372" s="7" t="str">
        <f t="shared" si="439"/>
        <v/>
      </c>
      <c r="BC372" s="7" t="str">
        <f t="shared" si="440"/>
        <v/>
      </c>
      <c r="BD372" s="7" t="str">
        <f t="shared" si="441"/>
        <v/>
      </c>
      <c r="BE372" s="7" t="str">
        <f t="shared" si="442"/>
        <v/>
      </c>
      <c r="BF372" s="7" t="str">
        <f t="shared" si="443"/>
        <v/>
      </c>
      <c r="BG372" s="7" t="str">
        <f t="shared" si="444"/>
        <v/>
      </c>
      <c r="BH372" s="7" t="str">
        <f t="shared" si="445"/>
        <v/>
      </c>
      <c r="BI372" s="7" t="str">
        <f t="shared" si="446"/>
        <v/>
      </c>
      <c r="BJ372" s="7" t="str">
        <f t="shared" si="447"/>
        <v/>
      </c>
      <c r="BK372" s="7" t="str">
        <f t="shared" si="448"/>
        <v/>
      </c>
      <c r="BL372" s="7" t="str">
        <f t="shared" si="449"/>
        <v/>
      </c>
      <c r="BM372" s="7" t="str">
        <f t="shared" si="450"/>
        <v/>
      </c>
      <c r="BN372" s="7" t="str">
        <f t="shared" si="451"/>
        <v/>
      </c>
      <c r="BO372" s="7" t="str">
        <f t="shared" si="452"/>
        <v/>
      </c>
      <c r="BP372" s="7" t="str">
        <f t="shared" si="453"/>
        <v/>
      </c>
      <c r="BQ372" s="7" t="str">
        <f t="shared" si="454"/>
        <v/>
      </c>
      <c r="BR372" s="7" t="str">
        <f t="shared" si="455"/>
        <v/>
      </c>
      <c r="BS372" s="7" t="str">
        <f t="shared" si="456"/>
        <v/>
      </c>
      <c r="BT372" s="7" t="str">
        <f t="shared" si="457"/>
        <v/>
      </c>
      <c r="BU372" s="7" t="str">
        <f t="shared" si="458"/>
        <v/>
      </c>
      <c r="BV372" s="7" t="str">
        <f t="shared" si="459"/>
        <v/>
      </c>
      <c r="BW372" s="38" t="str">
        <f t="shared" si="460"/>
        <v/>
      </c>
      <c r="BX372" s="7" t="str">
        <f t="shared" si="461"/>
        <v/>
      </c>
      <c r="BY372" s="7" t="str">
        <f t="shared" si="462"/>
        <v/>
      </c>
      <c r="BZ372" s="7" t="str">
        <f t="shared" si="463"/>
        <v/>
      </c>
      <c r="CA372" s="7" t="str">
        <f t="shared" si="464"/>
        <v/>
      </c>
      <c r="CB372" s="7" t="str">
        <f t="shared" si="465"/>
        <v/>
      </c>
      <c r="CC372" s="7" t="str">
        <f t="shared" si="466"/>
        <v/>
      </c>
      <c r="CD372" s="7" t="str">
        <f t="shared" si="467"/>
        <v/>
      </c>
      <c r="CE372" s="7" t="str">
        <f t="shared" si="468"/>
        <v/>
      </c>
      <c r="CF372" s="7" t="str">
        <f t="shared" si="469"/>
        <v/>
      </c>
      <c r="CG372" s="7" t="str">
        <f t="shared" si="470"/>
        <v/>
      </c>
      <c r="CH372" s="7" t="str">
        <f t="shared" si="471"/>
        <v/>
      </c>
      <c r="CI372" s="7" t="str">
        <f t="shared" si="472"/>
        <v/>
      </c>
      <c r="CJ372" s="7" t="str">
        <f t="shared" si="473"/>
        <v/>
      </c>
    </row>
    <row r="373" spans="6:88" x14ac:dyDescent="0.35">
      <c r="F373" s="7" t="str">
        <f t="shared" si="395"/>
        <v/>
      </c>
      <c r="G373" s="7"/>
      <c r="H373" s="7"/>
      <c r="K373" s="7" t="str">
        <f t="shared" si="396"/>
        <v/>
      </c>
      <c r="L373" s="7" t="str">
        <f t="shared" si="397"/>
        <v/>
      </c>
      <c r="M373" s="7" t="str">
        <f t="shared" si="398"/>
        <v/>
      </c>
      <c r="N373" s="7" t="str">
        <f t="shared" si="399"/>
        <v/>
      </c>
      <c r="O373" s="7" t="str">
        <f t="shared" si="400"/>
        <v/>
      </c>
      <c r="P373" s="7" t="str">
        <f t="shared" si="401"/>
        <v/>
      </c>
      <c r="Q373" s="7" t="str">
        <f t="shared" si="402"/>
        <v/>
      </c>
      <c r="R373" s="7" t="str">
        <f t="shared" si="403"/>
        <v/>
      </c>
      <c r="S373" s="7" t="str">
        <f t="shared" si="404"/>
        <v/>
      </c>
      <c r="T373" s="7" t="str">
        <f t="shared" si="405"/>
        <v/>
      </c>
      <c r="U373" s="7" t="str">
        <f t="shared" si="406"/>
        <v/>
      </c>
      <c r="V373" s="7" t="str">
        <f t="shared" si="407"/>
        <v/>
      </c>
      <c r="W373" s="7" t="str">
        <f t="shared" si="408"/>
        <v/>
      </c>
      <c r="X373" s="7" t="str">
        <f t="shared" si="409"/>
        <v/>
      </c>
      <c r="Y373" s="7" t="str">
        <f t="shared" si="410"/>
        <v/>
      </c>
      <c r="Z373" s="7" t="str">
        <f t="shared" si="411"/>
        <v/>
      </c>
      <c r="AA373" s="7" t="str">
        <f t="shared" si="412"/>
        <v/>
      </c>
      <c r="AB373" s="7" t="str">
        <f t="shared" si="413"/>
        <v/>
      </c>
      <c r="AC373" s="7" t="str">
        <f t="shared" si="414"/>
        <v/>
      </c>
      <c r="AD373" s="7" t="str">
        <f t="shared" si="415"/>
        <v/>
      </c>
      <c r="AE373" s="7" t="str">
        <f t="shared" si="416"/>
        <v/>
      </c>
      <c r="AF373" s="7" t="str">
        <f t="shared" si="417"/>
        <v/>
      </c>
      <c r="AG373" s="7" t="str">
        <f t="shared" si="418"/>
        <v/>
      </c>
      <c r="AH373" s="7" t="str">
        <f t="shared" si="419"/>
        <v/>
      </c>
      <c r="AI373" s="7" t="str">
        <f t="shared" si="420"/>
        <v/>
      </c>
      <c r="AJ373" s="7" t="str">
        <f t="shared" si="421"/>
        <v/>
      </c>
      <c r="AK373" s="7" t="str">
        <f t="shared" si="422"/>
        <v/>
      </c>
      <c r="AL373" s="7" t="str">
        <f t="shared" si="423"/>
        <v/>
      </c>
      <c r="AM373" s="7" t="str">
        <f t="shared" si="424"/>
        <v/>
      </c>
      <c r="AN373" s="7" t="str">
        <f t="shared" si="425"/>
        <v/>
      </c>
      <c r="AO373" s="7" t="str">
        <f t="shared" si="426"/>
        <v/>
      </c>
      <c r="AP373" s="7" t="str">
        <f t="shared" si="427"/>
        <v/>
      </c>
      <c r="AQ373" s="7" t="str">
        <f t="shared" si="428"/>
        <v/>
      </c>
      <c r="AR373" s="7" t="str">
        <f t="shared" si="429"/>
        <v/>
      </c>
      <c r="AS373" s="7" t="str">
        <f t="shared" si="430"/>
        <v/>
      </c>
      <c r="AT373" s="7" t="str">
        <f t="shared" si="431"/>
        <v/>
      </c>
      <c r="AU373" s="7" t="str">
        <f t="shared" si="432"/>
        <v/>
      </c>
      <c r="AV373" s="7" t="str">
        <f t="shared" si="433"/>
        <v/>
      </c>
      <c r="AW373" s="7" t="str">
        <f t="shared" si="434"/>
        <v/>
      </c>
      <c r="AX373" s="7" t="str">
        <f t="shared" si="435"/>
        <v/>
      </c>
      <c r="AY373" s="7" t="str">
        <f t="shared" si="436"/>
        <v/>
      </c>
      <c r="AZ373" s="7" t="str">
        <f t="shared" si="437"/>
        <v/>
      </c>
      <c r="BA373" s="7" t="str">
        <f t="shared" si="438"/>
        <v/>
      </c>
      <c r="BB373" s="7" t="str">
        <f t="shared" si="439"/>
        <v/>
      </c>
      <c r="BC373" s="7" t="str">
        <f t="shared" si="440"/>
        <v/>
      </c>
      <c r="BD373" s="7" t="str">
        <f t="shared" si="441"/>
        <v/>
      </c>
      <c r="BE373" s="7" t="str">
        <f t="shared" si="442"/>
        <v/>
      </c>
      <c r="BF373" s="7" t="str">
        <f t="shared" si="443"/>
        <v/>
      </c>
      <c r="BG373" s="7" t="str">
        <f t="shared" si="444"/>
        <v/>
      </c>
      <c r="BH373" s="7" t="str">
        <f t="shared" si="445"/>
        <v/>
      </c>
      <c r="BI373" s="7" t="str">
        <f t="shared" si="446"/>
        <v/>
      </c>
      <c r="BJ373" s="7" t="str">
        <f t="shared" si="447"/>
        <v/>
      </c>
      <c r="BK373" s="7" t="str">
        <f t="shared" si="448"/>
        <v/>
      </c>
      <c r="BL373" s="7" t="str">
        <f t="shared" si="449"/>
        <v/>
      </c>
      <c r="BM373" s="7" t="str">
        <f t="shared" si="450"/>
        <v/>
      </c>
      <c r="BN373" s="7" t="str">
        <f t="shared" si="451"/>
        <v/>
      </c>
      <c r="BO373" s="7" t="str">
        <f t="shared" si="452"/>
        <v/>
      </c>
      <c r="BP373" s="7" t="str">
        <f t="shared" si="453"/>
        <v/>
      </c>
      <c r="BQ373" s="7" t="str">
        <f t="shared" si="454"/>
        <v/>
      </c>
      <c r="BR373" s="7" t="str">
        <f t="shared" si="455"/>
        <v/>
      </c>
      <c r="BS373" s="7" t="str">
        <f t="shared" si="456"/>
        <v/>
      </c>
      <c r="BT373" s="7" t="str">
        <f t="shared" si="457"/>
        <v/>
      </c>
      <c r="BU373" s="7" t="str">
        <f t="shared" si="458"/>
        <v/>
      </c>
      <c r="BV373" s="7" t="str">
        <f t="shared" si="459"/>
        <v/>
      </c>
      <c r="BW373" s="38" t="str">
        <f t="shared" si="460"/>
        <v/>
      </c>
      <c r="BX373" s="7" t="str">
        <f t="shared" si="461"/>
        <v/>
      </c>
      <c r="BY373" s="7" t="str">
        <f t="shared" si="462"/>
        <v/>
      </c>
      <c r="BZ373" s="7" t="str">
        <f t="shared" si="463"/>
        <v/>
      </c>
      <c r="CA373" s="7" t="str">
        <f t="shared" si="464"/>
        <v/>
      </c>
      <c r="CB373" s="7" t="str">
        <f t="shared" si="465"/>
        <v/>
      </c>
      <c r="CC373" s="7" t="str">
        <f t="shared" si="466"/>
        <v/>
      </c>
      <c r="CD373" s="7" t="str">
        <f t="shared" si="467"/>
        <v/>
      </c>
      <c r="CE373" s="7" t="str">
        <f t="shared" si="468"/>
        <v/>
      </c>
      <c r="CF373" s="7" t="str">
        <f t="shared" si="469"/>
        <v/>
      </c>
      <c r="CG373" s="7" t="str">
        <f t="shared" si="470"/>
        <v/>
      </c>
      <c r="CH373" s="7" t="str">
        <f t="shared" si="471"/>
        <v/>
      </c>
      <c r="CI373" s="7" t="str">
        <f t="shared" si="472"/>
        <v/>
      </c>
      <c r="CJ373" s="7" t="str">
        <f t="shared" si="473"/>
        <v/>
      </c>
    </row>
    <row r="374" spans="6:88" x14ac:dyDescent="0.35">
      <c r="F374" s="7" t="str">
        <f t="shared" si="395"/>
        <v/>
      </c>
      <c r="G374" s="7"/>
      <c r="H374" s="7"/>
      <c r="K374" s="7" t="str">
        <f t="shared" si="396"/>
        <v/>
      </c>
      <c r="L374" s="7" t="str">
        <f t="shared" si="397"/>
        <v/>
      </c>
      <c r="M374" s="7" t="str">
        <f t="shared" si="398"/>
        <v/>
      </c>
      <c r="N374" s="7" t="str">
        <f t="shared" si="399"/>
        <v/>
      </c>
      <c r="O374" s="7" t="str">
        <f t="shared" si="400"/>
        <v/>
      </c>
      <c r="P374" s="7" t="str">
        <f t="shared" si="401"/>
        <v/>
      </c>
      <c r="Q374" s="7" t="str">
        <f t="shared" si="402"/>
        <v/>
      </c>
      <c r="R374" s="7" t="str">
        <f t="shared" si="403"/>
        <v/>
      </c>
      <c r="S374" s="7" t="str">
        <f t="shared" si="404"/>
        <v/>
      </c>
      <c r="T374" s="7" t="str">
        <f t="shared" si="405"/>
        <v/>
      </c>
      <c r="U374" s="7" t="str">
        <f t="shared" si="406"/>
        <v/>
      </c>
      <c r="V374" s="7" t="str">
        <f t="shared" si="407"/>
        <v/>
      </c>
      <c r="W374" s="7" t="str">
        <f t="shared" si="408"/>
        <v/>
      </c>
      <c r="X374" s="7" t="str">
        <f t="shared" si="409"/>
        <v/>
      </c>
      <c r="Y374" s="7" t="str">
        <f t="shared" si="410"/>
        <v/>
      </c>
      <c r="Z374" s="7" t="str">
        <f t="shared" si="411"/>
        <v/>
      </c>
      <c r="AA374" s="7" t="str">
        <f t="shared" si="412"/>
        <v/>
      </c>
      <c r="AB374" s="7" t="str">
        <f t="shared" si="413"/>
        <v/>
      </c>
      <c r="AC374" s="7" t="str">
        <f t="shared" si="414"/>
        <v/>
      </c>
      <c r="AD374" s="7" t="str">
        <f t="shared" si="415"/>
        <v/>
      </c>
      <c r="AE374" s="7" t="str">
        <f t="shared" si="416"/>
        <v/>
      </c>
      <c r="AF374" s="7" t="str">
        <f t="shared" si="417"/>
        <v/>
      </c>
      <c r="AG374" s="7" t="str">
        <f t="shared" si="418"/>
        <v/>
      </c>
      <c r="AH374" s="7" t="str">
        <f t="shared" si="419"/>
        <v/>
      </c>
      <c r="AI374" s="7" t="str">
        <f t="shared" si="420"/>
        <v/>
      </c>
      <c r="AJ374" s="7" t="str">
        <f t="shared" si="421"/>
        <v/>
      </c>
      <c r="AK374" s="7" t="str">
        <f t="shared" si="422"/>
        <v/>
      </c>
      <c r="AL374" s="7" t="str">
        <f t="shared" si="423"/>
        <v/>
      </c>
      <c r="AM374" s="7" t="str">
        <f t="shared" si="424"/>
        <v/>
      </c>
      <c r="AN374" s="7" t="str">
        <f t="shared" si="425"/>
        <v/>
      </c>
      <c r="AO374" s="7" t="str">
        <f t="shared" si="426"/>
        <v/>
      </c>
      <c r="AP374" s="7" t="str">
        <f t="shared" si="427"/>
        <v/>
      </c>
      <c r="AQ374" s="7" t="str">
        <f t="shared" si="428"/>
        <v/>
      </c>
      <c r="AR374" s="7" t="str">
        <f t="shared" si="429"/>
        <v/>
      </c>
      <c r="AS374" s="7" t="str">
        <f t="shared" si="430"/>
        <v/>
      </c>
      <c r="AT374" s="7" t="str">
        <f t="shared" si="431"/>
        <v/>
      </c>
      <c r="AU374" s="7" t="str">
        <f t="shared" si="432"/>
        <v/>
      </c>
      <c r="AV374" s="7" t="str">
        <f t="shared" si="433"/>
        <v/>
      </c>
      <c r="AW374" s="7" t="str">
        <f t="shared" si="434"/>
        <v/>
      </c>
      <c r="AX374" s="7" t="str">
        <f t="shared" si="435"/>
        <v/>
      </c>
      <c r="AY374" s="7" t="str">
        <f t="shared" si="436"/>
        <v/>
      </c>
      <c r="AZ374" s="7" t="str">
        <f t="shared" si="437"/>
        <v/>
      </c>
      <c r="BA374" s="7" t="str">
        <f t="shared" si="438"/>
        <v/>
      </c>
      <c r="BB374" s="7" t="str">
        <f t="shared" si="439"/>
        <v/>
      </c>
      <c r="BC374" s="7" t="str">
        <f t="shared" si="440"/>
        <v/>
      </c>
      <c r="BD374" s="7" t="str">
        <f t="shared" si="441"/>
        <v/>
      </c>
      <c r="BE374" s="7" t="str">
        <f t="shared" si="442"/>
        <v/>
      </c>
      <c r="BF374" s="7" t="str">
        <f t="shared" si="443"/>
        <v/>
      </c>
      <c r="BG374" s="7" t="str">
        <f t="shared" si="444"/>
        <v/>
      </c>
      <c r="BH374" s="7" t="str">
        <f t="shared" si="445"/>
        <v/>
      </c>
      <c r="BI374" s="7" t="str">
        <f t="shared" si="446"/>
        <v/>
      </c>
      <c r="BJ374" s="7" t="str">
        <f t="shared" si="447"/>
        <v/>
      </c>
      <c r="BK374" s="7" t="str">
        <f t="shared" si="448"/>
        <v/>
      </c>
      <c r="BL374" s="7" t="str">
        <f t="shared" si="449"/>
        <v/>
      </c>
      <c r="BM374" s="7" t="str">
        <f t="shared" si="450"/>
        <v/>
      </c>
      <c r="BN374" s="7" t="str">
        <f t="shared" si="451"/>
        <v/>
      </c>
      <c r="BO374" s="7" t="str">
        <f t="shared" si="452"/>
        <v/>
      </c>
      <c r="BP374" s="7" t="str">
        <f t="shared" si="453"/>
        <v/>
      </c>
      <c r="BQ374" s="7" t="str">
        <f t="shared" si="454"/>
        <v/>
      </c>
      <c r="BR374" s="7" t="str">
        <f t="shared" si="455"/>
        <v/>
      </c>
      <c r="BS374" s="7" t="str">
        <f t="shared" si="456"/>
        <v/>
      </c>
      <c r="BT374" s="7" t="str">
        <f t="shared" si="457"/>
        <v/>
      </c>
      <c r="BU374" s="7" t="str">
        <f t="shared" si="458"/>
        <v/>
      </c>
      <c r="BV374" s="7" t="str">
        <f t="shared" si="459"/>
        <v/>
      </c>
      <c r="BW374" s="38" t="str">
        <f t="shared" si="460"/>
        <v/>
      </c>
      <c r="BX374" s="7" t="str">
        <f t="shared" si="461"/>
        <v/>
      </c>
      <c r="BY374" s="7" t="str">
        <f t="shared" si="462"/>
        <v/>
      </c>
      <c r="BZ374" s="7" t="str">
        <f t="shared" si="463"/>
        <v/>
      </c>
      <c r="CA374" s="7" t="str">
        <f t="shared" si="464"/>
        <v/>
      </c>
      <c r="CB374" s="7" t="str">
        <f t="shared" si="465"/>
        <v/>
      </c>
      <c r="CC374" s="7" t="str">
        <f t="shared" si="466"/>
        <v/>
      </c>
      <c r="CD374" s="7" t="str">
        <f t="shared" si="467"/>
        <v/>
      </c>
      <c r="CE374" s="7" t="str">
        <f t="shared" si="468"/>
        <v/>
      </c>
      <c r="CF374" s="7" t="str">
        <f t="shared" si="469"/>
        <v/>
      </c>
      <c r="CG374" s="7" t="str">
        <f t="shared" si="470"/>
        <v/>
      </c>
      <c r="CH374" s="7" t="str">
        <f t="shared" si="471"/>
        <v/>
      </c>
      <c r="CI374" s="7" t="str">
        <f t="shared" si="472"/>
        <v/>
      </c>
      <c r="CJ374" s="7" t="str">
        <f t="shared" si="473"/>
        <v/>
      </c>
    </row>
    <row r="375" spans="6:88" x14ac:dyDescent="0.35">
      <c r="F375" s="7" t="str">
        <f t="shared" si="395"/>
        <v/>
      </c>
      <c r="G375" s="7"/>
      <c r="H375" s="7"/>
      <c r="K375" s="7" t="str">
        <f t="shared" si="396"/>
        <v/>
      </c>
      <c r="L375" s="7" t="str">
        <f t="shared" si="397"/>
        <v/>
      </c>
      <c r="M375" s="7" t="str">
        <f t="shared" si="398"/>
        <v/>
      </c>
      <c r="N375" s="7" t="str">
        <f t="shared" si="399"/>
        <v/>
      </c>
      <c r="O375" s="7" t="str">
        <f t="shared" si="400"/>
        <v/>
      </c>
      <c r="P375" s="7" t="str">
        <f t="shared" si="401"/>
        <v/>
      </c>
      <c r="Q375" s="7" t="str">
        <f t="shared" si="402"/>
        <v/>
      </c>
      <c r="R375" s="7" t="str">
        <f t="shared" si="403"/>
        <v/>
      </c>
      <c r="S375" s="7" t="str">
        <f t="shared" si="404"/>
        <v/>
      </c>
      <c r="T375" s="7" t="str">
        <f t="shared" si="405"/>
        <v/>
      </c>
      <c r="U375" s="7" t="str">
        <f t="shared" si="406"/>
        <v/>
      </c>
      <c r="V375" s="7" t="str">
        <f t="shared" si="407"/>
        <v/>
      </c>
      <c r="W375" s="7" t="str">
        <f t="shared" si="408"/>
        <v/>
      </c>
      <c r="X375" s="7" t="str">
        <f t="shared" si="409"/>
        <v/>
      </c>
      <c r="Y375" s="7" t="str">
        <f t="shared" si="410"/>
        <v/>
      </c>
      <c r="Z375" s="7" t="str">
        <f t="shared" si="411"/>
        <v/>
      </c>
      <c r="AA375" s="7" t="str">
        <f t="shared" si="412"/>
        <v/>
      </c>
      <c r="AB375" s="7" t="str">
        <f t="shared" si="413"/>
        <v/>
      </c>
      <c r="AC375" s="7" t="str">
        <f t="shared" si="414"/>
        <v/>
      </c>
      <c r="AD375" s="7" t="str">
        <f t="shared" si="415"/>
        <v/>
      </c>
      <c r="AE375" s="7" t="str">
        <f t="shared" si="416"/>
        <v/>
      </c>
      <c r="AF375" s="7" t="str">
        <f t="shared" si="417"/>
        <v/>
      </c>
      <c r="AG375" s="7" t="str">
        <f t="shared" si="418"/>
        <v/>
      </c>
      <c r="AH375" s="7" t="str">
        <f t="shared" si="419"/>
        <v/>
      </c>
      <c r="AI375" s="7" t="str">
        <f t="shared" si="420"/>
        <v/>
      </c>
      <c r="AJ375" s="7" t="str">
        <f t="shared" si="421"/>
        <v/>
      </c>
      <c r="AK375" s="7" t="str">
        <f t="shared" si="422"/>
        <v/>
      </c>
      <c r="AL375" s="7" t="str">
        <f t="shared" si="423"/>
        <v/>
      </c>
      <c r="AM375" s="7" t="str">
        <f t="shared" si="424"/>
        <v/>
      </c>
      <c r="AN375" s="7" t="str">
        <f t="shared" si="425"/>
        <v/>
      </c>
      <c r="AO375" s="7" t="str">
        <f t="shared" si="426"/>
        <v/>
      </c>
      <c r="AP375" s="7" t="str">
        <f t="shared" si="427"/>
        <v/>
      </c>
      <c r="AQ375" s="7" t="str">
        <f t="shared" si="428"/>
        <v/>
      </c>
      <c r="AR375" s="7" t="str">
        <f t="shared" si="429"/>
        <v/>
      </c>
      <c r="AS375" s="7" t="str">
        <f t="shared" si="430"/>
        <v/>
      </c>
      <c r="AT375" s="7" t="str">
        <f t="shared" si="431"/>
        <v/>
      </c>
      <c r="AU375" s="7" t="str">
        <f t="shared" si="432"/>
        <v/>
      </c>
      <c r="AV375" s="7" t="str">
        <f t="shared" si="433"/>
        <v/>
      </c>
      <c r="AW375" s="7" t="str">
        <f t="shared" si="434"/>
        <v/>
      </c>
      <c r="AX375" s="7" t="str">
        <f t="shared" si="435"/>
        <v/>
      </c>
      <c r="AY375" s="7" t="str">
        <f t="shared" si="436"/>
        <v/>
      </c>
      <c r="AZ375" s="7" t="str">
        <f t="shared" si="437"/>
        <v/>
      </c>
      <c r="BA375" s="7" t="str">
        <f t="shared" si="438"/>
        <v/>
      </c>
      <c r="BB375" s="7" t="str">
        <f t="shared" si="439"/>
        <v/>
      </c>
      <c r="BC375" s="7" t="str">
        <f t="shared" si="440"/>
        <v/>
      </c>
      <c r="BD375" s="7" t="str">
        <f t="shared" si="441"/>
        <v/>
      </c>
      <c r="BE375" s="7" t="str">
        <f t="shared" si="442"/>
        <v/>
      </c>
      <c r="BF375" s="7" t="str">
        <f t="shared" si="443"/>
        <v/>
      </c>
      <c r="BG375" s="7" t="str">
        <f t="shared" si="444"/>
        <v/>
      </c>
      <c r="BH375" s="7" t="str">
        <f t="shared" si="445"/>
        <v/>
      </c>
      <c r="BI375" s="7" t="str">
        <f t="shared" si="446"/>
        <v/>
      </c>
      <c r="BJ375" s="7" t="str">
        <f t="shared" si="447"/>
        <v/>
      </c>
      <c r="BK375" s="7" t="str">
        <f t="shared" si="448"/>
        <v/>
      </c>
      <c r="BL375" s="7" t="str">
        <f t="shared" si="449"/>
        <v/>
      </c>
      <c r="BM375" s="7" t="str">
        <f t="shared" si="450"/>
        <v/>
      </c>
      <c r="BN375" s="7" t="str">
        <f t="shared" si="451"/>
        <v/>
      </c>
      <c r="BO375" s="7" t="str">
        <f t="shared" si="452"/>
        <v/>
      </c>
      <c r="BP375" s="7" t="str">
        <f t="shared" si="453"/>
        <v/>
      </c>
      <c r="BQ375" s="7" t="str">
        <f t="shared" si="454"/>
        <v/>
      </c>
      <c r="BR375" s="7" t="str">
        <f t="shared" si="455"/>
        <v/>
      </c>
      <c r="BS375" s="7" t="str">
        <f t="shared" si="456"/>
        <v/>
      </c>
      <c r="BT375" s="7" t="str">
        <f t="shared" si="457"/>
        <v/>
      </c>
      <c r="BU375" s="7" t="str">
        <f t="shared" si="458"/>
        <v/>
      </c>
      <c r="BV375" s="7" t="str">
        <f t="shared" si="459"/>
        <v/>
      </c>
      <c r="BW375" s="38" t="str">
        <f t="shared" si="460"/>
        <v/>
      </c>
      <c r="BX375" s="7" t="str">
        <f t="shared" si="461"/>
        <v/>
      </c>
      <c r="BY375" s="7" t="str">
        <f t="shared" si="462"/>
        <v/>
      </c>
      <c r="BZ375" s="7" t="str">
        <f t="shared" si="463"/>
        <v/>
      </c>
      <c r="CA375" s="7" t="str">
        <f t="shared" si="464"/>
        <v/>
      </c>
      <c r="CB375" s="7" t="str">
        <f t="shared" si="465"/>
        <v/>
      </c>
      <c r="CC375" s="7" t="str">
        <f t="shared" si="466"/>
        <v/>
      </c>
      <c r="CD375" s="7" t="str">
        <f t="shared" si="467"/>
        <v/>
      </c>
      <c r="CE375" s="7" t="str">
        <f t="shared" si="468"/>
        <v/>
      </c>
      <c r="CF375" s="7" t="str">
        <f t="shared" si="469"/>
        <v/>
      </c>
      <c r="CG375" s="7" t="str">
        <f t="shared" si="470"/>
        <v/>
      </c>
      <c r="CH375" s="7" t="str">
        <f t="shared" si="471"/>
        <v/>
      </c>
      <c r="CI375" s="7" t="str">
        <f t="shared" si="472"/>
        <v/>
      </c>
      <c r="CJ375" s="7" t="str">
        <f t="shared" si="473"/>
        <v/>
      </c>
    </row>
    <row r="376" spans="6:88" x14ac:dyDescent="0.35">
      <c r="F376" s="7" t="str">
        <f t="shared" si="395"/>
        <v/>
      </c>
      <c r="G376" s="7"/>
      <c r="H376" s="7"/>
      <c r="K376" s="7" t="str">
        <f t="shared" si="396"/>
        <v/>
      </c>
      <c r="L376" s="7" t="str">
        <f t="shared" si="397"/>
        <v/>
      </c>
      <c r="M376" s="7" t="str">
        <f t="shared" si="398"/>
        <v/>
      </c>
      <c r="N376" s="7" t="str">
        <f t="shared" si="399"/>
        <v/>
      </c>
      <c r="O376" s="7" t="str">
        <f t="shared" si="400"/>
        <v/>
      </c>
      <c r="P376" s="7" t="str">
        <f t="shared" si="401"/>
        <v/>
      </c>
      <c r="Q376" s="7" t="str">
        <f t="shared" si="402"/>
        <v/>
      </c>
      <c r="R376" s="7" t="str">
        <f t="shared" si="403"/>
        <v/>
      </c>
      <c r="S376" s="7" t="str">
        <f t="shared" si="404"/>
        <v/>
      </c>
      <c r="T376" s="7" t="str">
        <f t="shared" si="405"/>
        <v/>
      </c>
      <c r="U376" s="7" t="str">
        <f t="shared" si="406"/>
        <v/>
      </c>
      <c r="V376" s="7" t="str">
        <f t="shared" si="407"/>
        <v/>
      </c>
      <c r="W376" s="7" t="str">
        <f t="shared" si="408"/>
        <v/>
      </c>
      <c r="X376" s="7" t="str">
        <f t="shared" si="409"/>
        <v/>
      </c>
      <c r="Y376" s="7" t="str">
        <f t="shared" si="410"/>
        <v/>
      </c>
      <c r="Z376" s="7" t="str">
        <f t="shared" si="411"/>
        <v/>
      </c>
      <c r="AA376" s="7" t="str">
        <f t="shared" si="412"/>
        <v/>
      </c>
      <c r="AB376" s="7" t="str">
        <f t="shared" si="413"/>
        <v/>
      </c>
      <c r="AC376" s="7" t="str">
        <f t="shared" si="414"/>
        <v/>
      </c>
      <c r="AD376" s="7" t="str">
        <f t="shared" si="415"/>
        <v/>
      </c>
      <c r="AE376" s="7" t="str">
        <f t="shared" si="416"/>
        <v/>
      </c>
      <c r="AF376" s="7" t="str">
        <f t="shared" si="417"/>
        <v/>
      </c>
      <c r="AG376" s="7" t="str">
        <f t="shared" si="418"/>
        <v/>
      </c>
      <c r="AH376" s="7" t="str">
        <f t="shared" si="419"/>
        <v/>
      </c>
      <c r="AI376" s="7" t="str">
        <f t="shared" si="420"/>
        <v/>
      </c>
      <c r="AJ376" s="7" t="str">
        <f t="shared" si="421"/>
        <v/>
      </c>
      <c r="AK376" s="7" t="str">
        <f t="shared" si="422"/>
        <v/>
      </c>
      <c r="AL376" s="7" t="str">
        <f t="shared" si="423"/>
        <v/>
      </c>
      <c r="AM376" s="7" t="str">
        <f t="shared" si="424"/>
        <v/>
      </c>
      <c r="AN376" s="7" t="str">
        <f t="shared" si="425"/>
        <v/>
      </c>
      <c r="AO376" s="7" t="str">
        <f t="shared" si="426"/>
        <v/>
      </c>
      <c r="AP376" s="7" t="str">
        <f t="shared" si="427"/>
        <v/>
      </c>
      <c r="AQ376" s="7" t="str">
        <f t="shared" si="428"/>
        <v/>
      </c>
      <c r="AR376" s="7" t="str">
        <f t="shared" si="429"/>
        <v/>
      </c>
      <c r="AS376" s="7" t="str">
        <f t="shared" si="430"/>
        <v/>
      </c>
      <c r="AT376" s="7" t="str">
        <f t="shared" si="431"/>
        <v/>
      </c>
      <c r="AU376" s="7" t="str">
        <f t="shared" si="432"/>
        <v/>
      </c>
      <c r="AV376" s="7" t="str">
        <f t="shared" si="433"/>
        <v/>
      </c>
      <c r="AW376" s="7" t="str">
        <f t="shared" si="434"/>
        <v/>
      </c>
      <c r="AX376" s="7" t="str">
        <f t="shared" si="435"/>
        <v/>
      </c>
      <c r="AY376" s="7" t="str">
        <f t="shared" si="436"/>
        <v/>
      </c>
      <c r="AZ376" s="7" t="str">
        <f t="shared" si="437"/>
        <v/>
      </c>
      <c r="BA376" s="7" t="str">
        <f t="shared" si="438"/>
        <v/>
      </c>
      <c r="BB376" s="7" t="str">
        <f t="shared" si="439"/>
        <v/>
      </c>
      <c r="BC376" s="7" t="str">
        <f t="shared" si="440"/>
        <v/>
      </c>
      <c r="BD376" s="7" t="str">
        <f t="shared" si="441"/>
        <v/>
      </c>
      <c r="BE376" s="7" t="str">
        <f t="shared" si="442"/>
        <v/>
      </c>
      <c r="BF376" s="7" t="str">
        <f t="shared" si="443"/>
        <v/>
      </c>
      <c r="BG376" s="7" t="str">
        <f t="shared" si="444"/>
        <v/>
      </c>
      <c r="BH376" s="7" t="str">
        <f t="shared" si="445"/>
        <v/>
      </c>
      <c r="BI376" s="7" t="str">
        <f t="shared" si="446"/>
        <v/>
      </c>
      <c r="BJ376" s="7" t="str">
        <f t="shared" si="447"/>
        <v/>
      </c>
      <c r="BK376" s="7" t="str">
        <f t="shared" si="448"/>
        <v/>
      </c>
      <c r="BL376" s="7" t="str">
        <f t="shared" si="449"/>
        <v/>
      </c>
      <c r="BM376" s="7" t="str">
        <f t="shared" si="450"/>
        <v/>
      </c>
      <c r="BN376" s="7" t="str">
        <f t="shared" si="451"/>
        <v/>
      </c>
      <c r="BO376" s="7" t="str">
        <f t="shared" si="452"/>
        <v/>
      </c>
      <c r="BP376" s="7" t="str">
        <f t="shared" si="453"/>
        <v/>
      </c>
      <c r="BQ376" s="7" t="str">
        <f t="shared" si="454"/>
        <v/>
      </c>
      <c r="BR376" s="7" t="str">
        <f t="shared" si="455"/>
        <v/>
      </c>
      <c r="BS376" s="7" t="str">
        <f t="shared" si="456"/>
        <v/>
      </c>
      <c r="BT376" s="7" t="str">
        <f t="shared" si="457"/>
        <v/>
      </c>
      <c r="BU376" s="7" t="str">
        <f t="shared" si="458"/>
        <v/>
      </c>
      <c r="BV376" s="7" t="str">
        <f t="shared" si="459"/>
        <v/>
      </c>
      <c r="BW376" s="38" t="str">
        <f t="shared" si="460"/>
        <v/>
      </c>
      <c r="BX376" s="7" t="str">
        <f t="shared" si="461"/>
        <v/>
      </c>
      <c r="BY376" s="7" t="str">
        <f t="shared" si="462"/>
        <v/>
      </c>
      <c r="BZ376" s="7" t="str">
        <f t="shared" si="463"/>
        <v/>
      </c>
      <c r="CA376" s="7" t="str">
        <f t="shared" si="464"/>
        <v/>
      </c>
      <c r="CB376" s="7" t="str">
        <f t="shared" si="465"/>
        <v/>
      </c>
      <c r="CC376" s="7" t="str">
        <f t="shared" si="466"/>
        <v/>
      </c>
      <c r="CD376" s="7" t="str">
        <f t="shared" si="467"/>
        <v/>
      </c>
      <c r="CE376" s="7" t="str">
        <f t="shared" si="468"/>
        <v/>
      </c>
      <c r="CF376" s="7" t="str">
        <f t="shared" si="469"/>
        <v/>
      </c>
      <c r="CG376" s="7" t="str">
        <f t="shared" si="470"/>
        <v/>
      </c>
      <c r="CH376" s="7" t="str">
        <f t="shared" si="471"/>
        <v/>
      </c>
      <c r="CI376" s="7" t="str">
        <f t="shared" si="472"/>
        <v/>
      </c>
      <c r="CJ376" s="7" t="str">
        <f t="shared" si="473"/>
        <v/>
      </c>
    </row>
    <row r="377" spans="6:88" x14ac:dyDescent="0.35">
      <c r="F377" s="7" t="str">
        <f t="shared" si="395"/>
        <v/>
      </c>
      <c r="G377" s="7"/>
      <c r="H377" s="7"/>
      <c r="K377" s="7" t="str">
        <f t="shared" si="396"/>
        <v/>
      </c>
      <c r="L377" s="7" t="str">
        <f t="shared" si="397"/>
        <v/>
      </c>
      <c r="M377" s="7" t="str">
        <f t="shared" si="398"/>
        <v/>
      </c>
      <c r="N377" s="7" t="str">
        <f t="shared" si="399"/>
        <v/>
      </c>
      <c r="O377" s="7" t="str">
        <f t="shared" si="400"/>
        <v/>
      </c>
      <c r="P377" s="7" t="str">
        <f t="shared" si="401"/>
        <v/>
      </c>
      <c r="Q377" s="7" t="str">
        <f t="shared" si="402"/>
        <v/>
      </c>
      <c r="R377" s="7" t="str">
        <f t="shared" si="403"/>
        <v/>
      </c>
      <c r="S377" s="7" t="str">
        <f t="shared" si="404"/>
        <v/>
      </c>
      <c r="T377" s="7" t="str">
        <f t="shared" si="405"/>
        <v/>
      </c>
      <c r="U377" s="7" t="str">
        <f t="shared" si="406"/>
        <v/>
      </c>
      <c r="V377" s="7" t="str">
        <f t="shared" si="407"/>
        <v/>
      </c>
      <c r="W377" s="7" t="str">
        <f t="shared" si="408"/>
        <v/>
      </c>
      <c r="X377" s="7" t="str">
        <f t="shared" si="409"/>
        <v/>
      </c>
      <c r="Y377" s="7" t="str">
        <f t="shared" si="410"/>
        <v/>
      </c>
      <c r="Z377" s="7" t="str">
        <f t="shared" si="411"/>
        <v/>
      </c>
      <c r="AA377" s="7" t="str">
        <f t="shared" si="412"/>
        <v/>
      </c>
      <c r="AB377" s="7" t="str">
        <f t="shared" si="413"/>
        <v/>
      </c>
      <c r="AC377" s="7" t="str">
        <f t="shared" si="414"/>
        <v/>
      </c>
      <c r="AD377" s="7" t="str">
        <f t="shared" si="415"/>
        <v/>
      </c>
      <c r="AE377" s="7" t="str">
        <f t="shared" si="416"/>
        <v/>
      </c>
      <c r="AF377" s="7" t="str">
        <f t="shared" si="417"/>
        <v/>
      </c>
      <c r="AG377" s="7" t="str">
        <f t="shared" si="418"/>
        <v/>
      </c>
      <c r="AH377" s="7" t="str">
        <f t="shared" si="419"/>
        <v/>
      </c>
      <c r="AI377" s="7" t="str">
        <f t="shared" si="420"/>
        <v/>
      </c>
      <c r="AJ377" s="7" t="str">
        <f t="shared" si="421"/>
        <v/>
      </c>
      <c r="AK377" s="7" t="str">
        <f t="shared" si="422"/>
        <v/>
      </c>
      <c r="AL377" s="7" t="str">
        <f t="shared" si="423"/>
        <v/>
      </c>
      <c r="AM377" s="7" t="str">
        <f t="shared" si="424"/>
        <v/>
      </c>
      <c r="AN377" s="7" t="str">
        <f t="shared" si="425"/>
        <v/>
      </c>
      <c r="AO377" s="7" t="str">
        <f t="shared" si="426"/>
        <v/>
      </c>
      <c r="AP377" s="7" t="str">
        <f t="shared" si="427"/>
        <v/>
      </c>
      <c r="AQ377" s="7" t="str">
        <f t="shared" si="428"/>
        <v/>
      </c>
      <c r="AR377" s="7" t="str">
        <f t="shared" si="429"/>
        <v/>
      </c>
      <c r="AS377" s="7" t="str">
        <f t="shared" si="430"/>
        <v/>
      </c>
      <c r="AT377" s="7" t="str">
        <f t="shared" si="431"/>
        <v/>
      </c>
      <c r="AU377" s="7" t="str">
        <f t="shared" si="432"/>
        <v/>
      </c>
      <c r="AV377" s="7" t="str">
        <f t="shared" si="433"/>
        <v/>
      </c>
      <c r="AW377" s="7" t="str">
        <f t="shared" si="434"/>
        <v/>
      </c>
      <c r="AX377" s="7" t="str">
        <f t="shared" si="435"/>
        <v/>
      </c>
      <c r="AY377" s="7" t="str">
        <f t="shared" si="436"/>
        <v/>
      </c>
      <c r="AZ377" s="7" t="str">
        <f t="shared" si="437"/>
        <v/>
      </c>
      <c r="BA377" s="7" t="str">
        <f t="shared" si="438"/>
        <v/>
      </c>
      <c r="BB377" s="7" t="str">
        <f t="shared" si="439"/>
        <v/>
      </c>
      <c r="BC377" s="7" t="str">
        <f t="shared" si="440"/>
        <v/>
      </c>
      <c r="BD377" s="7" t="str">
        <f t="shared" si="441"/>
        <v/>
      </c>
      <c r="BE377" s="7" t="str">
        <f t="shared" si="442"/>
        <v/>
      </c>
      <c r="BF377" s="7" t="str">
        <f t="shared" si="443"/>
        <v/>
      </c>
      <c r="BG377" s="7" t="str">
        <f t="shared" si="444"/>
        <v/>
      </c>
      <c r="BH377" s="7" t="str">
        <f t="shared" si="445"/>
        <v/>
      </c>
      <c r="BI377" s="7" t="str">
        <f t="shared" si="446"/>
        <v/>
      </c>
      <c r="BJ377" s="7" t="str">
        <f t="shared" si="447"/>
        <v/>
      </c>
      <c r="BK377" s="7" t="str">
        <f t="shared" si="448"/>
        <v/>
      </c>
      <c r="BL377" s="7" t="str">
        <f t="shared" si="449"/>
        <v/>
      </c>
      <c r="BM377" s="7" t="str">
        <f t="shared" si="450"/>
        <v/>
      </c>
      <c r="BN377" s="7" t="str">
        <f t="shared" si="451"/>
        <v/>
      </c>
      <c r="BO377" s="7" t="str">
        <f t="shared" si="452"/>
        <v/>
      </c>
      <c r="BP377" s="7" t="str">
        <f t="shared" si="453"/>
        <v/>
      </c>
      <c r="BQ377" s="7" t="str">
        <f t="shared" si="454"/>
        <v/>
      </c>
      <c r="BR377" s="7" t="str">
        <f t="shared" si="455"/>
        <v/>
      </c>
      <c r="BS377" s="7" t="str">
        <f t="shared" si="456"/>
        <v/>
      </c>
      <c r="BT377" s="7" t="str">
        <f t="shared" si="457"/>
        <v/>
      </c>
      <c r="BU377" s="7" t="str">
        <f t="shared" si="458"/>
        <v/>
      </c>
      <c r="BV377" s="7" t="str">
        <f t="shared" si="459"/>
        <v/>
      </c>
      <c r="BW377" s="38" t="str">
        <f t="shared" si="460"/>
        <v/>
      </c>
      <c r="BX377" s="7" t="str">
        <f t="shared" si="461"/>
        <v/>
      </c>
      <c r="BY377" s="7" t="str">
        <f t="shared" si="462"/>
        <v/>
      </c>
      <c r="BZ377" s="7" t="str">
        <f t="shared" si="463"/>
        <v/>
      </c>
      <c r="CA377" s="7" t="str">
        <f t="shared" si="464"/>
        <v/>
      </c>
      <c r="CB377" s="7" t="str">
        <f t="shared" si="465"/>
        <v/>
      </c>
      <c r="CC377" s="7" t="str">
        <f t="shared" si="466"/>
        <v/>
      </c>
      <c r="CD377" s="7" t="str">
        <f t="shared" si="467"/>
        <v/>
      </c>
      <c r="CE377" s="7" t="str">
        <f t="shared" si="468"/>
        <v/>
      </c>
      <c r="CF377" s="7" t="str">
        <f t="shared" si="469"/>
        <v/>
      </c>
      <c r="CG377" s="7" t="str">
        <f t="shared" si="470"/>
        <v/>
      </c>
      <c r="CH377" s="7" t="str">
        <f t="shared" si="471"/>
        <v/>
      </c>
      <c r="CI377" s="7" t="str">
        <f t="shared" si="472"/>
        <v/>
      </c>
      <c r="CJ377" s="7" t="str">
        <f t="shared" si="473"/>
        <v/>
      </c>
    </row>
    <row r="378" spans="6:88" x14ac:dyDescent="0.35">
      <c r="F378" s="7" t="str">
        <f t="shared" si="395"/>
        <v/>
      </c>
      <c r="G378" s="7"/>
      <c r="H378" s="7"/>
      <c r="K378" s="7" t="str">
        <f t="shared" si="396"/>
        <v/>
      </c>
      <c r="L378" s="7" t="str">
        <f t="shared" si="397"/>
        <v/>
      </c>
      <c r="M378" s="7" t="str">
        <f t="shared" si="398"/>
        <v/>
      </c>
      <c r="N378" s="7" t="str">
        <f t="shared" si="399"/>
        <v/>
      </c>
      <c r="O378" s="7" t="str">
        <f t="shared" si="400"/>
        <v/>
      </c>
      <c r="P378" s="7" t="str">
        <f t="shared" si="401"/>
        <v/>
      </c>
      <c r="Q378" s="7" t="str">
        <f t="shared" si="402"/>
        <v/>
      </c>
      <c r="R378" s="7" t="str">
        <f t="shared" si="403"/>
        <v/>
      </c>
      <c r="S378" s="7" t="str">
        <f t="shared" si="404"/>
        <v/>
      </c>
      <c r="T378" s="7" t="str">
        <f t="shared" si="405"/>
        <v/>
      </c>
      <c r="U378" s="7" t="str">
        <f t="shared" si="406"/>
        <v/>
      </c>
      <c r="V378" s="7" t="str">
        <f t="shared" si="407"/>
        <v/>
      </c>
      <c r="W378" s="7" t="str">
        <f t="shared" si="408"/>
        <v/>
      </c>
      <c r="X378" s="7" t="str">
        <f t="shared" si="409"/>
        <v/>
      </c>
      <c r="Y378" s="7" t="str">
        <f t="shared" si="410"/>
        <v/>
      </c>
      <c r="Z378" s="7" t="str">
        <f t="shared" si="411"/>
        <v/>
      </c>
      <c r="AA378" s="7" t="str">
        <f t="shared" si="412"/>
        <v/>
      </c>
      <c r="AB378" s="7" t="str">
        <f t="shared" si="413"/>
        <v/>
      </c>
      <c r="AC378" s="7" t="str">
        <f t="shared" si="414"/>
        <v/>
      </c>
      <c r="AD378" s="7" t="str">
        <f t="shared" si="415"/>
        <v/>
      </c>
      <c r="AE378" s="7" t="str">
        <f t="shared" si="416"/>
        <v/>
      </c>
      <c r="AF378" s="7" t="str">
        <f t="shared" si="417"/>
        <v/>
      </c>
      <c r="AG378" s="7" t="str">
        <f t="shared" si="418"/>
        <v/>
      </c>
      <c r="AH378" s="7" t="str">
        <f t="shared" si="419"/>
        <v/>
      </c>
      <c r="AI378" s="7" t="str">
        <f t="shared" si="420"/>
        <v/>
      </c>
      <c r="AJ378" s="7" t="str">
        <f t="shared" si="421"/>
        <v/>
      </c>
      <c r="AK378" s="7" t="str">
        <f t="shared" si="422"/>
        <v/>
      </c>
      <c r="AL378" s="7" t="str">
        <f t="shared" si="423"/>
        <v/>
      </c>
      <c r="AM378" s="7" t="str">
        <f t="shared" si="424"/>
        <v/>
      </c>
      <c r="AN378" s="7" t="str">
        <f t="shared" si="425"/>
        <v/>
      </c>
      <c r="AO378" s="7" t="str">
        <f t="shared" si="426"/>
        <v/>
      </c>
      <c r="AP378" s="7" t="str">
        <f t="shared" si="427"/>
        <v/>
      </c>
      <c r="AQ378" s="7" t="str">
        <f t="shared" si="428"/>
        <v/>
      </c>
      <c r="AR378" s="7" t="str">
        <f t="shared" si="429"/>
        <v/>
      </c>
      <c r="AS378" s="7" t="str">
        <f t="shared" si="430"/>
        <v/>
      </c>
      <c r="AT378" s="7" t="str">
        <f t="shared" si="431"/>
        <v/>
      </c>
      <c r="AU378" s="7" t="str">
        <f t="shared" si="432"/>
        <v/>
      </c>
      <c r="AV378" s="7" t="str">
        <f t="shared" si="433"/>
        <v/>
      </c>
      <c r="AW378" s="7" t="str">
        <f t="shared" si="434"/>
        <v/>
      </c>
      <c r="AX378" s="7" t="str">
        <f t="shared" si="435"/>
        <v/>
      </c>
      <c r="AY378" s="7" t="str">
        <f t="shared" si="436"/>
        <v/>
      </c>
      <c r="AZ378" s="7" t="str">
        <f t="shared" si="437"/>
        <v/>
      </c>
      <c r="BA378" s="7" t="str">
        <f t="shared" si="438"/>
        <v/>
      </c>
      <c r="BB378" s="7" t="str">
        <f t="shared" si="439"/>
        <v/>
      </c>
      <c r="BC378" s="7" t="str">
        <f t="shared" si="440"/>
        <v/>
      </c>
      <c r="BD378" s="7" t="str">
        <f t="shared" si="441"/>
        <v/>
      </c>
      <c r="BE378" s="7" t="str">
        <f t="shared" si="442"/>
        <v/>
      </c>
      <c r="BF378" s="7" t="str">
        <f t="shared" si="443"/>
        <v/>
      </c>
      <c r="BG378" s="7" t="str">
        <f t="shared" si="444"/>
        <v/>
      </c>
      <c r="BH378" s="7" t="str">
        <f t="shared" si="445"/>
        <v/>
      </c>
      <c r="BI378" s="7" t="str">
        <f t="shared" si="446"/>
        <v/>
      </c>
      <c r="BJ378" s="7" t="str">
        <f t="shared" si="447"/>
        <v/>
      </c>
      <c r="BK378" s="7" t="str">
        <f t="shared" si="448"/>
        <v/>
      </c>
      <c r="BL378" s="7" t="str">
        <f t="shared" si="449"/>
        <v/>
      </c>
      <c r="BM378" s="7" t="str">
        <f t="shared" si="450"/>
        <v/>
      </c>
      <c r="BN378" s="7" t="str">
        <f t="shared" si="451"/>
        <v/>
      </c>
      <c r="BO378" s="7" t="str">
        <f t="shared" si="452"/>
        <v/>
      </c>
      <c r="BP378" s="7" t="str">
        <f t="shared" si="453"/>
        <v/>
      </c>
      <c r="BQ378" s="7" t="str">
        <f t="shared" si="454"/>
        <v/>
      </c>
      <c r="BR378" s="7" t="str">
        <f t="shared" si="455"/>
        <v/>
      </c>
      <c r="BS378" s="7" t="str">
        <f t="shared" si="456"/>
        <v/>
      </c>
      <c r="BT378" s="7" t="str">
        <f t="shared" si="457"/>
        <v/>
      </c>
      <c r="BU378" s="7" t="str">
        <f t="shared" si="458"/>
        <v/>
      </c>
      <c r="BV378" s="7" t="str">
        <f t="shared" si="459"/>
        <v/>
      </c>
      <c r="BW378" s="38" t="str">
        <f t="shared" si="460"/>
        <v/>
      </c>
      <c r="BX378" s="7" t="str">
        <f t="shared" si="461"/>
        <v/>
      </c>
      <c r="BY378" s="7" t="str">
        <f t="shared" si="462"/>
        <v/>
      </c>
      <c r="BZ378" s="7" t="str">
        <f t="shared" si="463"/>
        <v/>
      </c>
      <c r="CA378" s="7" t="str">
        <f t="shared" si="464"/>
        <v/>
      </c>
      <c r="CB378" s="7" t="str">
        <f t="shared" si="465"/>
        <v/>
      </c>
      <c r="CC378" s="7" t="str">
        <f t="shared" si="466"/>
        <v/>
      </c>
      <c r="CD378" s="7" t="str">
        <f t="shared" si="467"/>
        <v/>
      </c>
      <c r="CE378" s="7" t="str">
        <f t="shared" si="468"/>
        <v/>
      </c>
      <c r="CF378" s="7" t="str">
        <f t="shared" si="469"/>
        <v/>
      </c>
      <c r="CG378" s="7" t="str">
        <f t="shared" si="470"/>
        <v/>
      </c>
      <c r="CH378" s="7" t="str">
        <f t="shared" si="471"/>
        <v/>
      </c>
      <c r="CI378" s="7" t="str">
        <f t="shared" si="472"/>
        <v/>
      </c>
      <c r="CJ378" s="7" t="str">
        <f t="shared" si="473"/>
        <v/>
      </c>
    </row>
    <row r="379" spans="6:88" x14ac:dyDescent="0.35">
      <c r="F379" s="7" t="str">
        <f t="shared" si="395"/>
        <v/>
      </c>
      <c r="G379" s="7"/>
      <c r="H379" s="7"/>
      <c r="K379" s="7" t="str">
        <f t="shared" si="396"/>
        <v/>
      </c>
      <c r="L379" s="7" t="str">
        <f t="shared" si="397"/>
        <v/>
      </c>
      <c r="M379" s="7" t="str">
        <f t="shared" si="398"/>
        <v/>
      </c>
      <c r="N379" s="7" t="str">
        <f t="shared" si="399"/>
        <v/>
      </c>
      <c r="O379" s="7" t="str">
        <f t="shared" si="400"/>
        <v/>
      </c>
      <c r="P379" s="7" t="str">
        <f t="shared" si="401"/>
        <v/>
      </c>
      <c r="Q379" s="7" t="str">
        <f t="shared" si="402"/>
        <v/>
      </c>
      <c r="R379" s="7" t="str">
        <f t="shared" si="403"/>
        <v/>
      </c>
      <c r="S379" s="7" t="str">
        <f t="shared" si="404"/>
        <v/>
      </c>
      <c r="T379" s="7" t="str">
        <f t="shared" si="405"/>
        <v/>
      </c>
      <c r="U379" s="7" t="str">
        <f t="shared" si="406"/>
        <v/>
      </c>
      <c r="V379" s="7" t="str">
        <f t="shared" si="407"/>
        <v/>
      </c>
      <c r="W379" s="7" t="str">
        <f t="shared" si="408"/>
        <v/>
      </c>
      <c r="X379" s="7" t="str">
        <f t="shared" si="409"/>
        <v/>
      </c>
      <c r="Y379" s="7" t="str">
        <f t="shared" si="410"/>
        <v/>
      </c>
      <c r="Z379" s="7" t="str">
        <f t="shared" si="411"/>
        <v/>
      </c>
      <c r="AA379" s="7" t="str">
        <f t="shared" si="412"/>
        <v/>
      </c>
      <c r="AB379" s="7" t="str">
        <f t="shared" si="413"/>
        <v/>
      </c>
      <c r="AC379" s="7" t="str">
        <f t="shared" si="414"/>
        <v/>
      </c>
      <c r="AD379" s="7" t="str">
        <f t="shared" si="415"/>
        <v/>
      </c>
      <c r="AE379" s="7" t="str">
        <f t="shared" si="416"/>
        <v/>
      </c>
      <c r="AF379" s="7" t="str">
        <f t="shared" si="417"/>
        <v/>
      </c>
      <c r="AG379" s="7" t="str">
        <f t="shared" si="418"/>
        <v/>
      </c>
      <c r="AH379" s="7" t="str">
        <f t="shared" si="419"/>
        <v/>
      </c>
      <c r="AI379" s="7" t="str">
        <f t="shared" si="420"/>
        <v/>
      </c>
      <c r="AJ379" s="7" t="str">
        <f t="shared" si="421"/>
        <v/>
      </c>
      <c r="AK379" s="7" t="str">
        <f t="shared" si="422"/>
        <v/>
      </c>
      <c r="AL379" s="7" t="str">
        <f t="shared" si="423"/>
        <v/>
      </c>
      <c r="AM379" s="7" t="str">
        <f t="shared" si="424"/>
        <v/>
      </c>
      <c r="AN379" s="7" t="str">
        <f t="shared" si="425"/>
        <v/>
      </c>
      <c r="AO379" s="7" t="str">
        <f t="shared" si="426"/>
        <v/>
      </c>
      <c r="AP379" s="7" t="str">
        <f t="shared" si="427"/>
        <v/>
      </c>
      <c r="AQ379" s="7" t="str">
        <f t="shared" si="428"/>
        <v/>
      </c>
      <c r="AR379" s="7" t="str">
        <f t="shared" si="429"/>
        <v/>
      </c>
      <c r="AS379" s="7" t="str">
        <f t="shared" si="430"/>
        <v/>
      </c>
      <c r="AT379" s="7" t="str">
        <f t="shared" si="431"/>
        <v/>
      </c>
      <c r="AU379" s="7" t="str">
        <f t="shared" si="432"/>
        <v/>
      </c>
      <c r="AV379" s="7" t="str">
        <f t="shared" si="433"/>
        <v/>
      </c>
      <c r="AW379" s="7" t="str">
        <f t="shared" si="434"/>
        <v/>
      </c>
      <c r="AX379" s="7" t="str">
        <f t="shared" si="435"/>
        <v/>
      </c>
      <c r="AY379" s="7" t="str">
        <f t="shared" si="436"/>
        <v/>
      </c>
      <c r="AZ379" s="7" t="str">
        <f t="shared" si="437"/>
        <v/>
      </c>
      <c r="BA379" s="7" t="str">
        <f t="shared" si="438"/>
        <v/>
      </c>
      <c r="BB379" s="7" t="str">
        <f t="shared" si="439"/>
        <v/>
      </c>
      <c r="BC379" s="7" t="str">
        <f t="shared" si="440"/>
        <v/>
      </c>
      <c r="BD379" s="7" t="str">
        <f t="shared" si="441"/>
        <v/>
      </c>
      <c r="BE379" s="7" t="str">
        <f t="shared" si="442"/>
        <v/>
      </c>
      <c r="BF379" s="7" t="str">
        <f t="shared" si="443"/>
        <v/>
      </c>
      <c r="BG379" s="7" t="str">
        <f t="shared" si="444"/>
        <v/>
      </c>
      <c r="BH379" s="7" t="str">
        <f t="shared" si="445"/>
        <v/>
      </c>
      <c r="BI379" s="7" t="str">
        <f t="shared" si="446"/>
        <v/>
      </c>
      <c r="BJ379" s="7" t="str">
        <f t="shared" si="447"/>
        <v/>
      </c>
      <c r="BK379" s="7" t="str">
        <f t="shared" si="448"/>
        <v/>
      </c>
      <c r="BL379" s="7" t="str">
        <f t="shared" si="449"/>
        <v/>
      </c>
      <c r="BM379" s="7" t="str">
        <f t="shared" si="450"/>
        <v/>
      </c>
      <c r="BN379" s="7" t="str">
        <f t="shared" si="451"/>
        <v/>
      </c>
      <c r="BO379" s="7" t="str">
        <f t="shared" si="452"/>
        <v/>
      </c>
      <c r="BP379" s="7" t="str">
        <f t="shared" si="453"/>
        <v/>
      </c>
      <c r="BQ379" s="7" t="str">
        <f t="shared" si="454"/>
        <v/>
      </c>
      <c r="BR379" s="7" t="str">
        <f t="shared" si="455"/>
        <v/>
      </c>
      <c r="BS379" s="7" t="str">
        <f t="shared" si="456"/>
        <v/>
      </c>
      <c r="BT379" s="7" t="str">
        <f t="shared" si="457"/>
        <v/>
      </c>
      <c r="BU379" s="7" t="str">
        <f t="shared" si="458"/>
        <v/>
      </c>
      <c r="BV379" s="7" t="str">
        <f t="shared" si="459"/>
        <v/>
      </c>
      <c r="BW379" s="38" t="str">
        <f t="shared" si="460"/>
        <v/>
      </c>
      <c r="BX379" s="7" t="str">
        <f t="shared" si="461"/>
        <v/>
      </c>
      <c r="BY379" s="7" t="str">
        <f t="shared" si="462"/>
        <v/>
      </c>
      <c r="BZ379" s="7" t="str">
        <f t="shared" si="463"/>
        <v/>
      </c>
      <c r="CA379" s="7" t="str">
        <f t="shared" si="464"/>
        <v/>
      </c>
      <c r="CB379" s="7" t="str">
        <f t="shared" si="465"/>
        <v/>
      </c>
      <c r="CC379" s="7" t="str">
        <f t="shared" si="466"/>
        <v/>
      </c>
      <c r="CD379" s="7" t="str">
        <f t="shared" si="467"/>
        <v/>
      </c>
      <c r="CE379" s="7" t="str">
        <f t="shared" si="468"/>
        <v/>
      </c>
      <c r="CF379" s="7" t="str">
        <f t="shared" si="469"/>
        <v/>
      </c>
      <c r="CG379" s="7" t="str">
        <f t="shared" si="470"/>
        <v/>
      </c>
      <c r="CH379" s="7" t="str">
        <f t="shared" si="471"/>
        <v/>
      </c>
      <c r="CI379" s="7" t="str">
        <f t="shared" si="472"/>
        <v/>
      </c>
      <c r="CJ379" s="7" t="str">
        <f t="shared" si="473"/>
        <v/>
      </c>
    </row>
    <row r="380" spans="6:88" x14ac:dyDescent="0.35">
      <c r="F380" s="7" t="str">
        <f t="shared" si="395"/>
        <v/>
      </c>
      <c r="G380" s="7"/>
      <c r="H380" s="7"/>
      <c r="K380" s="7" t="str">
        <f t="shared" si="396"/>
        <v/>
      </c>
      <c r="L380" s="7" t="str">
        <f t="shared" si="397"/>
        <v/>
      </c>
      <c r="M380" s="7" t="str">
        <f t="shared" si="398"/>
        <v/>
      </c>
      <c r="N380" s="7" t="str">
        <f t="shared" si="399"/>
        <v/>
      </c>
      <c r="O380" s="7" t="str">
        <f t="shared" si="400"/>
        <v/>
      </c>
      <c r="P380" s="7" t="str">
        <f t="shared" si="401"/>
        <v/>
      </c>
      <c r="Q380" s="7" t="str">
        <f t="shared" si="402"/>
        <v/>
      </c>
      <c r="R380" s="7" t="str">
        <f t="shared" si="403"/>
        <v/>
      </c>
      <c r="S380" s="7" t="str">
        <f t="shared" si="404"/>
        <v/>
      </c>
      <c r="T380" s="7" t="str">
        <f t="shared" si="405"/>
        <v/>
      </c>
      <c r="U380" s="7" t="str">
        <f t="shared" si="406"/>
        <v/>
      </c>
      <c r="V380" s="7" t="str">
        <f t="shared" si="407"/>
        <v/>
      </c>
      <c r="W380" s="7" t="str">
        <f t="shared" si="408"/>
        <v/>
      </c>
      <c r="X380" s="7" t="str">
        <f t="shared" si="409"/>
        <v/>
      </c>
      <c r="Y380" s="7" t="str">
        <f t="shared" si="410"/>
        <v/>
      </c>
      <c r="Z380" s="7" t="str">
        <f t="shared" si="411"/>
        <v/>
      </c>
      <c r="AA380" s="7" t="str">
        <f t="shared" si="412"/>
        <v/>
      </c>
      <c r="AB380" s="7" t="str">
        <f t="shared" si="413"/>
        <v/>
      </c>
      <c r="AC380" s="7" t="str">
        <f t="shared" si="414"/>
        <v/>
      </c>
      <c r="AD380" s="7" t="str">
        <f t="shared" si="415"/>
        <v/>
      </c>
      <c r="AE380" s="7" t="str">
        <f t="shared" si="416"/>
        <v/>
      </c>
      <c r="AF380" s="7" t="str">
        <f t="shared" si="417"/>
        <v/>
      </c>
      <c r="AG380" s="7" t="str">
        <f t="shared" si="418"/>
        <v/>
      </c>
      <c r="AH380" s="7" t="str">
        <f t="shared" si="419"/>
        <v/>
      </c>
      <c r="AI380" s="7" t="str">
        <f t="shared" si="420"/>
        <v/>
      </c>
      <c r="AJ380" s="7" t="str">
        <f t="shared" si="421"/>
        <v/>
      </c>
      <c r="AK380" s="7" t="str">
        <f t="shared" si="422"/>
        <v/>
      </c>
      <c r="AL380" s="7" t="str">
        <f t="shared" si="423"/>
        <v/>
      </c>
      <c r="AM380" s="7" t="str">
        <f t="shared" si="424"/>
        <v/>
      </c>
      <c r="AN380" s="7" t="str">
        <f t="shared" si="425"/>
        <v/>
      </c>
      <c r="AO380" s="7" t="str">
        <f t="shared" si="426"/>
        <v/>
      </c>
      <c r="AP380" s="7" t="str">
        <f t="shared" si="427"/>
        <v/>
      </c>
      <c r="AQ380" s="7" t="str">
        <f t="shared" si="428"/>
        <v/>
      </c>
      <c r="AR380" s="7" t="str">
        <f t="shared" si="429"/>
        <v/>
      </c>
      <c r="AS380" s="7" t="str">
        <f t="shared" si="430"/>
        <v/>
      </c>
      <c r="AT380" s="7" t="str">
        <f t="shared" si="431"/>
        <v/>
      </c>
      <c r="AU380" s="7" t="str">
        <f t="shared" si="432"/>
        <v/>
      </c>
      <c r="AV380" s="7" t="str">
        <f t="shared" si="433"/>
        <v/>
      </c>
      <c r="AW380" s="7" t="str">
        <f t="shared" si="434"/>
        <v/>
      </c>
      <c r="AX380" s="7" t="str">
        <f t="shared" si="435"/>
        <v/>
      </c>
      <c r="AY380" s="7" t="str">
        <f t="shared" si="436"/>
        <v/>
      </c>
      <c r="AZ380" s="7" t="str">
        <f t="shared" si="437"/>
        <v/>
      </c>
      <c r="BA380" s="7" t="str">
        <f t="shared" si="438"/>
        <v/>
      </c>
      <c r="BB380" s="7" t="str">
        <f t="shared" si="439"/>
        <v/>
      </c>
      <c r="BC380" s="7" t="str">
        <f t="shared" si="440"/>
        <v/>
      </c>
      <c r="BD380" s="7" t="str">
        <f t="shared" si="441"/>
        <v/>
      </c>
      <c r="BE380" s="7" t="str">
        <f t="shared" si="442"/>
        <v/>
      </c>
      <c r="BF380" s="7" t="str">
        <f t="shared" si="443"/>
        <v/>
      </c>
      <c r="BG380" s="7" t="str">
        <f t="shared" si="444"/>
        <v/>
      </c>
      <c r="BH380" s="7" t="str">
        <f t="shared" si="445"/>
        <v/>
      </c>
      <c r="BI380" s="7" t="str">
        <f t="shared" si="446"/>
        <v/>
      </c>
      <c r="BJ380" s="7" t="str">
        <f t="shared" si="447"/>
        <v/>
      </c>
      <c r="BK380" s="7" t="str">
        <f t="shared" si="448"/>
        <v/>
      </c>
      <c r="BL380" s="7" t="str">
        <f t="shared" si="449"/>
        <v/>
      </c>
      <c r="BM380" s="7" t="str">
        <f t="shared" si="450"/>
        <v/>
      </c>
      <c r="BN380" s="7" t="str">
        <f t="shared" si="451"/>
        <v/>
      </c>
      <c r="BO380" s="7" t="str">
        <f t="shared" si="452"/>
        <v/>
      </c>
      <c r="BP380" s="7" t="str">
        <f t="shared" si="453"/>
        <v/>
      </c>
      <c r="BQ380" s="7" t="str">
        <f t="shared" si="454"/>
        <v/>
      </c>
      <c r="BR380" s="7" t="str">
        <f t="shared" si="455"/>
        <v/>
      </c>
      <c r="BS380" s="7" t="str">
        <f t="shared" si="456"/>
        <v/>
      </c>
      <c r="BT380" s="7" t="str">
        <f t="shared" si="457"/>
        <v/>
      </c>
      <c r="BU380" s="7" t="str">
        <f t="shared" si="458"/>
        <v/>
      </c>
      <c r="BV380" s="7" t="str">
        <f t="shared" si="459"/>
        <v/>
      </c>
      <c r="BW380" s="38" t="str">
        <f t="shared" si="460"/>
        <v/>
      </c>
      <c r="BX380" s="7" t="str">
        <f t="shared" si="461"/>
        <v/>
      </c>
      <c r="BY380" s="7" t="str">
        <f t="shared" si="462"/>
        <v/>
      </c>
      <c r="BZ380" s="7" t="str">
        <f t="shared" si="463"/>
        <v/>
      </c>
      <c r="CA380" s="7" t="str">
        <f t="shared" si="464"/>
        <v/>
      </c>
      <c r="CB380" s="7" t="str">
        <f t="shared" si="465"/>
        <v/>
      </c>
      <c r="CC380" s="7" t="str">
        <f t="shared" si="466"/>
        <v/>
      </c>
      <c r="CD380" s="7" t="str">
        <f t="shared" si="467"/>
        <v/>
      </c>
      <c r="CE380" s="7" t="str">
        <f t="shared" si="468"/>
        <v/>
      </c>
      <c r="CF380" s="7" t="str">
        <f t="shared" si="469"/>
        <v/>
      </c>
      <c r="CG380" s="7" t="str">
        <f t="shared" si="470"/>
        <v/>
      </c>
      <c r="CH380" s="7" t="str">
        <f t="shared" si="471"/>
        <v/>
      </c>
      <c r="CI380" s="7" t="str">
        <f t="shared" si="472"/>
        <v/>
      </c>
      <c r="CJ380" s="7" t="str">
        <f t="shared" si="473"/>
        <v/>
      </c>
    </row>
    <row r="381" spans="6:88" x14ac:dyDescent="0.35">
      <c r="F381" s="7" t="str">
        <f t="shared" si="395"/>
        <v/>
      </c>
      <c r="G381" s="7"/>
      <c r="H381" s="7"/>
      <c r="K381" s="7" t="str">
        <f t="shared" si="396"/>
        <v/>
      </c>
      <c r="L381" s="7" t="str">
        <f t="shared" si="397"/>
        <v/>
      </c>
      <c r="M381" s="7" t="str">
        <f t="shared" si="398"/>
        <v/>
      </c>
      <c r="N381" s="7" t="str">
        <f t="shared" si="399"/>
        <v/>
      </c>
      <c r="O381" s="7" t="str">
        <f t="shared" si="400"/>
        <v/>
      </c>
      <c r="P381" s="7" t="str">
        <f t="shared" si="401"/>
        <v/>
      </c>
      <c r="Q381" s="7" t="str">
        <f t="shared" si="402"/>
        <v/>
      </c>
      <c r="R381" s="7" t="str">
        <f t="shared" si="403"/>
        <v/>
      </c>
      <c r="S381" s="7" t="str">
        <f t="shared" si="404"/>
        <v/>
      </c>
      <c r="T381" s="7" t="str">
        <f t="shared" si="405"/>
        <v/>
      </c>
      <c r="U381" s="7" t="str">
        <f t="shared" si="406"/>
        <v/>
      </c>
      <c r="V381" s="7" t="str">
        <f t="shared" si="407"/>
        <v/>
      </c>
      <c r="W381" s="7" t="str">
        <f t="shared" si="408"/>
        <v/>
      </c>
      <c r="X381" s="7" t="str">
        <f t="shared" si="409"/>
        <v/>
      </c>
      <c r="Y381" s="7" t="str">
        <f t="shared" si="410"/>
        <v/>
      </c>
      <c r="Z381" s="7" t="str">
        <f t="shared" si="411"/>
        <v/>
      </c>
      <c r="AA381" s="7" t="str">
        <f t="shared" si="412"/>
        <v/>
      </c>
      <c r="AB381" s="7" t="str">
        <f t="shared" si="413"/>
        <v/>
      </c>
      <c r="AC381" s="7" t="str">
        <f t="shared" si="414"/>
        <v/>
      </c>
      <c r="AD381" s="7" t="str">
        <f t="shared" si="415"/>
        <v/>
      </c>
      <c r="AE381" s="7" t="str">
        <f t="shared" si="416"/>
        <v/>
      </c>
      <c r="AF381" s="7" t="str">
        <f t="shared" si="417"/>
        <v/>
      </c>
      <c r="AG381" s="7" t="str">
        <f t="shared" si="418"/>
        <v/>
      </c>
      <c r="AH381" s="7" t="str">
        <f t="shared" si="419"/>
        <v/>
      </c>
      <c r="AI381" s="7" t="str">
        <f t="shared" si="420"/>
        <v/>
      </c>
      <c r="AJ381" s="7" t="str">
        <f t="shared" si="421"/>
        <v/>
      </c>
      <c r="AK381" s="7" t="str">
        <f t="shared" si="422"/>
        <v/>
      </c>
      <c r="AL381" s="7" t="str">
        <f t="shared" si="423"/>
        <v/>
      </c>
      <c r="AM381" s="7" t="str">
        <f t="shared" si="424"/>
        <v/>
      </c>
      <c r="AN381" s="7" t="str">
        <f t="shared" si="425"/>
        <v/>
      </c>
      <c r="AO381" s="7" t="str">
        <f t="shared" si="426"/>
        <v/>
      </c>
      <c r="AP381" s="7" t="str">
        <f t="shared" si="427"/>
        <v/>
      </c>
      <c r="AQ381" s="7" t="str">
        <f t="shared" si="428"/>
        <v/>
      </c>
      <c r="AR381" s="7" t="str">
        <f t="shared" si="429"/>
        <v/>
      </c>
      <c r="AS381" s="7" t="str">
        <f t="shared" si="430"/>
        <v/>
      </c>
      <c r="AT381" s="7" t="str">
        <f t="shared" si="431"/>
        <v/>
      </c>
      <c r="AU381" s="7" t="str">
        <f t="shared" si="432"/>
        <v/>
      </c>
      <c r="AV381" s="7" t="str">
        <f t="shared" si="433"/>
        <v/>
      </c>
      <c r="AW381" s="7" t="str">
        <f t="shared" si="434"/>
        <v/>
      </c>
      <c r="AX381" s="7" t="str">
        <f t="shared" si="435"/>
        <v/>
      </c>
      <c r="AY381" s="7" t="str">
        <f t="shared" si="436"/>
        <v/>
      </c>
      <c r="AZ381" s="7" t="str">
        <f t="shared" si="437"/>
        <v/>
      </c>
      <c r="BA381" s="7" t="str">
        <f t="shared" si="438"/>
        <v/>
      </c>
      <c r="BB381" s="7" t="str">
        <f t="shared" si="439"/>
        <v/>
      </c>
      <c r="BC381" s="7" t="str">
        <f t="shared" si="440"/>
        <v/>
      </c>
      <c r="BD381" s="7" t="str">
        <f t="shared" si="441"/>
        <v/>
      </c>
      <c r="BE381" s="7" t="str">
        <f t="shared" si="442"/>
        <v/>
      </c>
      <c r="BF381" s="7" t="str">
        <f t="shared" si="443"/>
        <v/>
      </c>
      <c r="BG381" s="7" t="str">
        <f t="shared" si="444"/>
        <v/>
      </c>
      <c r="BH381" s="7" t="str">
        <f t="shared" si="445"/>
        <v/>
      </c>
      <c r="BI381" s="7" t="str">
        <f t="shared" si="446"/>
        <v/>
      </c>
      <c r="BJ381" s="7" t="str">
        <f t="shared" si="447"/>
        <v/>
      </c>
      <c r="BK381" s="7" t="str">
        <f t="shared" si="448"/>
        <v/>
      </c>
      <c r="BL381" s="7" t="str">
        <f t="shared" si="449"/>
        <v/>
      </c>
      <c r="BM381" s="7" t="str">
        <f t="shared" si="450"/>
        <v/>
      </c>
      <c r="BN381" s="7" t="str">
        <f t="shared" si="451"/>
        <v/>
      </c>
      <c r="BO381" s="7" t="str">
        <f t="shared" si="452"/>
        <v/>
      </c>
      <c r="BP381" s="7" t="str">
        <f t="shared" si="453"/>
        <v/>
      </c>
      <c r="BQ381" s="7" t="str">
        <f t="shared" si="454"/>
        <v/>
      </c>
      <c r="BR381" s="7" t="str">
        <f t="shared" si="455"/>
        <v/>
      </c>
      <c r="BS381" s="7" t="str">
        <f t="shared" si="456"/>
        <v/>
      </c>
      <c r="BT381" s="7" t="str">
        <f t="shared" si="457"/>
        <v/>
      </c>
      <c r="BU381" s="7" t="str">
        <f t="shared" si="458"/>
        <v/>
      </c>
      <c r="BV381" s="7" t="str">
        <f t="shared" si="459"/>
        <v/>
      </c>
      <c r="BW381" s="38" t="str">
        <f t="shared" si="460"/>
        <v/>
      </c>
      <c r="BX381" s="7" t="str">
        <f t="shared" si="461"/>
        <v/>
      </c>
      <c r="BY381" s="7" t="str">
        <f t="shared" si="462"/>
        <v/>
      </c>
      <c r="BZ381" s="7" t="str">
        <f t="shared" si="463"/>
        <v/>
      </c>
      <c r="CA381" s="7" t="str">
        <f t="shared" si="464"/>
        <v/>
      </c>
      <c r="CB381" s="7" t="str">
        <f t="shared" si="465"/>
        <v/>
      </c>
      <c r="CC381" s="7" t="str">
        <f t="shared" si="466"/>
        <v/>
      </c>
      <c r="CD381" s="7" t="str">
        <f t="shared" si="467"/>
        <v/>
      </c>
      <c r="CE381" s="7" t="str">
        <f t="shared" si="468"/>
        <v/>
      </c>
      <c r="CF381" s="7" t="str">
        <f t="shared" si="469"/>
        <v/>
      </c>
      <c r="CG381" s="7" t="str">
        <f t="shared" si="470"/>
        <v/>
      </c>
      <c r="CH381" s="7" t="str">
        <f t="shared" si="471"/>
        <v/>
      </c>
      <c r="CI381" s="7" t="str">
        <f t="shared" si="472"/>
        <v/>
      </c>
      <c r="CJ381" s="7" t="str">
        <f t="shared" si="473"/>
        <v/>
      </c>
    </row>
    <row r="382" spans="6:88" x14ac:dyDescent="0.35">
      <c r="F382" s="7" t="str">
        <f t="shared" si="395"/>
        <v/>
      </c>
      <c r="G382" s="7"/>
      <c r="H382" s="7"/>
      <c r="K382" s="7" t="str">
        <f t="shared" si="396"/>
        <v/>
      </c>
      <c r="L382" s="7" t="str">
        <f t="shared" si="397"/>
        <v/>
      </c>
      <c r="M382" s="7" t="str">
        <f t="shared" si="398"/>
        <v/>
      </c>
      <c r="N382" s="7" t="str">
        <f t="shared" si="399"/>
        <v/>
      </c>
      <c r="O382" s="7" t="str">
        <f t="shared" si="400"/>
        <v/>
      </c>
      <c r="P382" s="7" t="str">
        <f t="shared" si="401"/>
        <v/>
      </c>
      <c r="Q382" s="7" t="str">
        <f t="shared" si="402"/>
        <v/>
      </c>
      <c r="R382" s="7" t="str">
        <f t="shared" si="403"/>
        <v/>
      </c>
      <c r="S382" s="7" t="str">
        <f t="shared" si="404"/>
        <v/>
      </c>
      <c r="T382" s="7" t="str">
        <f t="shared" si="405"/>
        <v/>
      </c>
      <c r="U382" s="7" t="str">
        <f t="shared" si="406"/>
        <v/>
      </c>
      <c r="V382" s="7" t="str">
        <f t="shared" si="407"/>
        <v/>
      </c>
      <c r="W382" s="7" t="str">
        <f t="shared" si="408"/>
        <v/>
      </c>
      <c r="X382" s="7" t="str">
        <f t="shared" si="409"/>
        <v/>
      </c>
      <c r="Y382" s="7" t="str">
        <f t="shared" si="410"/>
        <v/>
      </c>
      <c r="Z382" s="7" t="str">
        <f t="shared" si="411"/>
        <v/>
      </c>
      <c r="AA382" s="7" t="str">
        <f t="shared" si="412"/>
        <v/>
      </c>
      <c r="AB382" s="7" t="str">
        <f t="shared" si="413"/>
        <v/>
      </c>
      <c r="AC382" s="7" t="str">
        <f t="shared" si="414"/>
        <v/>
      </c>
      <c r="AD382" s="7" t="str">
        <f t="shared" si="415"/>
        <v/>
      </c>
      <c r="AE382" s="7" t="str">
        <f t="shared" si="416"/>
        <v/>
      </c>
      <c r="AF382" s="7" t="str">
        <f t="shared" si="417"/>
        <v/>
      </c>
      <c r="AG382" s="7" t="str">
        <f t="shared" si="418"/>
        <v/>
      </c>
      <c r="AH382" s="7" t="str">
        <f t="shared" si="419"/>
        <v/>
      </c>
      <c r="AI382" s="7" t="str">
        <f t="shared" si="420"/>
        <v/>
      </c>
      <c r="AJ382" s="7" t="str">
        <f t="shared" si="421"/>
        <v/>
      </c>
      <c r="AK382" s="7" t="str">
        <f t="shared" si="422"/>
        <v/>
      </c>
      <c r="AL382" s="7" t="str">
        <f t="shared" si="423"/>
        <v/>
      </c>
      <c r="AM382" s="7" t="str">
        <f t="shared" si="424"/>
        <v/>
      </c>
      <c r="AN382" s="7" t="str">
        <f t="shared" si="425"/>
        <v/>
      </c>
      <c r="AO382" s="7" t="str">
        <f t="shared" si="426"/>
        <v/>
      </c>
      <c r="AP382" s="7" t="str">
        <f t="shared" si="427"/>
        <v/>
      </c>
      <c r="AQ382" s="7" t="str">
        <f t="shared" si="428"/>
        <v/>
      </c>
      <c r="AR382" s="7" t="str">
        <f t="shared" si="429"/>
        <v/>
      </c>
      <c r="AS382" s="7" t="str">
        <f t="shared" si="430"/>
        <v/>
      </c>
      <c r="AT382" s="7" t="str">
        <f t="shared" si="431"/>
        <v/>
      </c>
      <c r="AU382" s="7" t="str">
        <f t="shared" si="432"/>
        <v/>
      </c>
      <c r="AV382" s="7" t="str">
        <f t="shared" si="433"/>
        <v/>
      </c>
      <c r="AW382" s="7" t="str">
        <f t="shared" si="434"/>
        <v/>
      </c>
      <c r="AX382" s="7" t="str">
        <f t="shared" si="435"/>
        <v/>
      </c>
      <c r="AY382" s="7" t="str">
        <f t="shared" si="436"/>
        <v/>
      </c>
      <c r="AZ382" s="7" t="str">
        <f t="shared" si="437"/>
        <v/>
      </c>
      <c r="BA382" s="7" t="str">
        <f t="shared" si="438"/>
        <v/>
      </c>
      <c r="BB382" s="7" t="str">
        <f t="shared" si="439"/>
        <v/>
      </c>
      <c r="BC382" s="7" t="str">
        <f t="shared" si="440"/>
        <v/>
      </c>
      <c r="BD382" s="7" t="str">
        <f t="shared" si="441"/>
        <v/>
      </c>
      <c r="BE382" s="7" t="str">
        <f t="shared" si="442"/>
        <v/>
      </c>
      <c r="BF382" s="7" t="str">
        <f t="shared" si="443"/>
        <v/>
      </c>
      <c r="BG382" s="7" t="str">
        <f t="shared" si="444"/>
        <v/>
      </c>
      <c r="BH382" s="7" t="str">
        <f t="shared" si="445"/>
        <v/>
      </c>
      <c r="BI382" s="7" t="str">
        <f t="shared" si="446"/>
        <v/>
      </c>
      <c r="BJ382" s="7" t="str">
        <f t="shared" si="447"/>
        <v/>
      </c>
      <c r="BK382" s="7" t="str">
        <f t="shared" si="448"/>
        <v/>
      </c>
      <c r="BL382" s="7" t="str">
        <f t="shared" si="449"/>
        <v/>
      </c>
      <c r="BM382" s="7" t="str">
        <f t="shared" si="450"/>
        <v/>
      </c>
      <c r="BN382" s="7" t="str">
        <f t="shared" si="451"/>
        <v/>
      </c>
      <c r="BO382" s="7" t="str">
        <f t="shared" si="452"/>
        <v/>
      </c>
      <c r="BP382" s="7" t="str">
        <f t="shared" si="453"/>
        <v/>
      </c>
      <c r="BQ382" s="7" t="str">
        <f t="shared" si="454"/>
        <v/>
      </c>
      <c r="BR382" s="7" t="str">
        <f t="shared" si="455"/>
        <v/>
      </c>
      <c r="BS382" s="7" t="str">
        <f t="shared" si="456"/>
        <v/>
      </c>
      <c r="BT382" s="7" t="str">
        <f t="shared" si="457"/>
        <v/>
      </c>
      <c r="BU382" s="7" t="str">
        <f t="shared" si="458"/>
        <v/>
      </c>
      <c r="BV382" s="7" t="str">
        <f t="shared" si="459"/>
        <v/>
      </c>
      <c r="BW382" s="38" t="str">
        <f t="shared" si="460"/>
        <v/>
      </c>
      <c r="BX382" s="7" t="str">
        <f t="shared" si="461"/>
        <v/>
      </c>
      <c r="BY382" s="7" t="str">
        <f t="shared" si="462"/>
        <v/>
      </c>
      <c r="BZ382" s="7" t="str">
        <f t="shared" si="463"/>
        <v/>
      </c>
      <c r="CA382" s="7" t="str">
        <f t="shared" si="464"/>
        <v/>
      </c>
      <c r="CB382" s="7" t="str">
        <f t="shared" si="465"/>
        <v/>
      </c>
      <c r="CC382" s="7" t="str">
        <f t="shared" si="466"/>
        <v/>
      </c>
      <c r="CD382" s="7" t="str">
        <f t="shared" si="467"/>
        <v/>
      </c>
      <c r="CE382" s="7" t="str">
        <f t="shared" si="468"/>
        <v/>
      </c>
      <c r="CF382" s="7" t="str">
        <f t="shared" si="469"/>
        <v/>
      </c>
      <c r="CG382" s="7" t="str">
        <f t="shared" si="470"/>
        <v/>
      </c>
      <c r="CH382" s="7" t="str">
        <f t="shared" si="471"/>
        <v/>
      </c>
      <c r="CI382" s="7" t="str">
        <f t="shared" si="472"/>
        <v/>
      </c>
      <c r="CJ382" s="7" t="str">
        <f t="shared" si="473"/>
        <v/>
      </c>
    </row>
    <row r="383" spans="6:88" x14ac:dyDescent="0.35">
      <c r="F383" s="7" t="str">
        <f t="shared" si="395"/>
        <v/>
      </c>
      <c r="G383" s="7"/>
      <c r="H383" s="7"/>
      <c r="K383" s="7" t="str">
        <f t="shared" si="396"/>
        <v/>
      </c>
      <c r="L383" s="7" t="str">
        <f t="shared" si="397"/>
        <v/>
      </c>
      <c r="M383" s="7" t="str">
        <f t="shared" si="398"/>
        <v/>
      </c>
      <c r="N383" s="7" t="str">
        <f t="shared" si="399"/>
        <v/>
      </c>
      <c r="O383" s="7" t="str">
        <f t="shared" si="400"/>
        <v/>
      </c>
      <c r="P383" s="7" t="str">
        <f t="shared" si="401"/>
        <v/>
      </c>
      <c r="Q383" s="7" t="str">
        <f t="shared" si="402"/>
        <v/>
      </c>
      <c r="R383" s="7" t="str">
        <f t="shared" si="403"/>
        <v/>
      </c>
      <c r="S383" s="7" t="str">
        <f t="shared" si="404"/>
        <v/>
      </c>
      <c r="T383" s="7" t="str">
        <f t="shared" si="405"/>
        <v/>
      </c>
      <c r="U383" s="7" t="str">
        <f t="shared" si="406"/>
        <v/>
      </c>
      <c r="V383" s="7" t="str">
        <f t="shared" si="407"/>
        <v/>
      </c>
      <c r="W383" s="7" t="str">
        <f t="shared" si="408"/>
        <v/>
      </c>
      <c r="X383" s="7" t="str">
        <f t="shared" si="409"/>
        <v/>
      </c>
      <c r="Y383" s="7" t="str">
        <f t="shared" si="410"/>
        <v/>
      </c>
      <c r="Z383" s="7" t="str">
        <f t="shared" si="411"/>
        <v/>
      </c>
      <c r="AA383" s="7" t="str">
        <f t="shared" si="412"/>
        <v/>
      </c>
      <c r="AB383" s="7" t="str">
        <f t="shared" si="413"/>
        <v/>
      </c>
      <c r="AC383" s="7" t="str">
        <f t="shared" si="414"/>
        <v/>
      </c>
      <c r="AD383" s="7" t="str">
        <f t="shared" si="415"/>
        <v/>
      </c>
      <c r="AE383" s="7" t="str">
        <f t="shared" si="416"/>
        <v/>
      </c>
      <c r="AF383" s="7" t="str">
        <f t="shared" si="417"/>
        <v/>
      </c>
      <c r="AG383" s="7" t="str">
        <f t="shared" si="418"/>
        <v/>
      </c>
      <c r="AH383" s="7" t="str">
        <f t="shared" si="419"/>
        <v/>
      </c>
      <c r="AI383" s="7" t="str">
        <f t="shared" si="420"/>
        <v/>
      </c>
      <c r="AJ383" s="7" t="str">
        <f t="shared" si="421"/>
        <v/>
      </c>
      <c r="AK383" s="7" t="str">
        <f t="shared" si="422"/>
        <v/>
      </c>
      <c r="AL383" s="7" t="str">
        <f t="shared" si="423"/>
        <v/>
      </c>
      <c r="AM383" s="7" t="str">
        <f t="shared" si="424"/>
        <v/>
      </c>
      <c r="AN383" s="7" t="str">
        <f t="shared" si="425"/>
        <v/>
      </c>
      <c r="AO383" s="7" t="str">
        <f t="shared" si="426"/>
        <v/>
      </c>
      <c r="AP383" s="7" t="str">
        <f t="shared" si="427"/>
        <v/>
      </c>
      <c r="AQ383" s="7" t="str">
        <f t="shared" si="428"/>
        <v/>
      </c>
      <c r="AR383" s="7" t="str">
        <f t="shared" si="429"/>
        <v/>
      </c>
      <c r="AS383" s="7" t="str">
        <f t="shared" si="430"/>
        <v/>
      </c>
      <c r="AT383" s="7" t="str">
        <f t="shared" si="431"/>
        <v/>
      </c>
      <c r="AU383" s="7" t="str">
        <f t="shared" si="432"/>
        <v/>
      </c>
      <c r="AV383" s="7" t="str">
        <f t="shared" si="433"/>
        <v/>
      </c>
      <c r="AW383" s="7" t="str">
        <f t="shared" si="434"/>
        <v/>
      </c>
      <c r="AX383" s="7" t="str">
        <f t="shared" si="435"/>
        <v/>
      </c>
      <c r="AY383" s="7" t="str">
        <f t="shared" si="436"/>
        <v/>
      </c>
      <c r="AZ383" s="7" t="str">
        <f t="shared" si="437"/>
        <v/>
      </c>
      <c r="BA383" s="7" t="str">
        <f t="shared" si="438"/>
        <v/>
      </c>
      <c r="BB383" s="7" t="str">
        <f t="shared" si="439"/>
        <v/>
      </c>
      <c r="BC383" s="7" t="str">
        <f t="shared" si="440"/>
        <v/>
      </c>
      <c r="BD383" s="7" t="str">
        <f t="shared" si="441"/>
        <v/>
      </c>
      <c r="BE383" s="7" t="str">
        <f t="shared" si="442"/>
        <v/>
      </c>
      <c r="BF383" s="7" t="str">
        <f t="shared" si="443"/>
        <v/>
      </c>
      <c r="BG383" s="7" t="str">
        <f t="shared" si="444"/>
        <v/>
      </c>
      <c r="BH383" s="7" t="str">
        <f t="shared" si="445"/>
        <v/>
      </c>
      <c r="BI383" s="7" t="str">
        <f t="shared" si="446"/>
        <v/>
      </c>
      <c r="BJ383" s="7" t="str">
        <f t="shared" si="447"/>
        <v/>
      </c>
      <c r="BK383" s="7" t="str">
        <f t="shared" si="448"/>
        <v/>
      </c>
      <c r="BL383" s="7" t="str">
        <f t="shared" si="449"/>
        <v/>
      </c>
      <c r="BM383" s="7" t="str">
        <f t="shared" si="450"/>
        <v/>
      </c>
      <c r="BN383" s="7" t="str">
        <f t="shared" si="451"/>
        <v/>
      </c>
      <c r="BO383" s="7" t="str">
        <f t="shared" si="452"/>
        <v/>
      </c>
      <c r="BP383" s="7" t="str">
        <f t="shared" si="453"/>
        <v/>
      </c>
      <c r="BQ383" s="7" t="str">
        <f t="shared" si="454"/>
        <v/>
      </c>
      <c r="BR383" s="7" t="str">
        <f t="shared" si="455"/>
        <v/>
      </c>
      <c r="BS383" s="7" t="str">
        <f t="shared" si="456"/>
        <v/>
      </c>
      <c r="BT383" s="7" t="str">
        <f t="shared" si="457"/>
        <v/>
      </c>
      <c r="BU383" s="7" t="str">
        <f t="shared" si="458"/>
        <v/>
      </c>
      <c r="BV383" s="7" t="str">
        <f t="shared" si="459"/>
        <v/>
      </c>
      <c r="BW383" s="38" t="str">
        <f t="shared" si="460"/>
        <v/>
      </c>
      <c r="BX383" s="7" t="str">
        <f t="shared" si="461"/>
        <v/>
      </c>
      <c r="BY383" s="7" t="str">
        <f t="shared" si="462"/>
        <v/>
      </c>
      <c r="BZ383" s="7" t="str">
        <f t="shared" si="463"/>
        <v/>
      </c>
      <c r="CA383" s="7" t="str">
        <f t="shared" si="464"/>
        <v/>
      </c>
      <c r="CB383" s="7" t="str">
        <f t="shared" si="465"/>
        <v/>
      </c>
      <c r="CC383" s="7" t="str">
        <f t="shared" si="466"/>
        <v/>
      </c>
      <c r="CD383" s="7" t="str">
        <f t="shared" si="467"/>
        <v/>
      </c>
      <c r="CE383" s="7" t="str">
        <f t="shared" si="468"/>
        <v/>
      </c>
      <c r="CF383" s="7" t="str">
        <f t="shared" si="469"/>
        <v/>
      </c>
      <c r="CG383" s="7" t="str">
        <f t="shared" si="470"/>
        <v/>
      </c>
      <c r="CH383" s="7" t="str">
        <f t="shared" si="471"/>
        <v/>
      </c>
      <c r="CI383" s="7" t="str">
        <f t="shared" si="472"/>
        <v/>
      </c>
      <c r="CJ383" s="7" t="str">
        <f t="shared" si="473"/>
        <v/>
      </c>
    </row>
    <row r="384" spans="6:88" x14ac:dyDescent="0.35">
      <c r="F384" s="7" t="str">
        <f t="shared" si="395"/>
        <v/>
      </c>
      <c r="G384" s="7"/>
      <c r="H384" s="7"/>
      <c r="K384" s="7" t="str">
        <f t="shared" si="396"/>
        <v/>
      </c>
      <c r="L384" s="7" t="str">
        <f t="shared" si="397"/>
        <v/>
      </c>
      <c r="M384" s="7" t="str">
        <f t="shared" si="398"/>
        <v/>
      </c>
      <c r="N384" s="7" t="str">
        <f t="shared" si="399"/>
        <v/>
      </c>
      <c r="O384" s="7" t="str">
        <f t="shared" si="400"/>
        <v/>
      </c>
      <c r="P384" s="7" t="str">
        <f t="shared" si="401"/>
        <v/>
      </c>
      <c r="Q384" s="7" t="str">
        <f t="shared" si="402"/>
        <v/>
      </c>
      <c r="R384" s="7" t="str">
        <f t="shared" si="403"/>
        <v/>
      </c>
      <c r="S384" s="7" t="str">
        <f t="shared" si="404"/>
        <v/>
      </c>
      <c r="T384" s="7" t="str">
        <f t="shared" si="405"/>
        <v/>
      </c>
      <c r="U384" s="7" t="str">
        <f t="shared" si="406"/>
        <v/>
      </c>
      <c r="V384" s="7" t="str">
        <f t="shared" si="407"/>
        <v/>
      </c>
      <c r="W384" s="7" t="str">
        <f t="shared" si="408"/>
        <v/>
      </c>
      <c r="X384" s="7" t="str">
        <f t="shared" si="409"/>
        <v/>
      </c>
      <c r="Y384" s="7" t="str">
        <f t="shared" si="410"/>
        <v/>
      </c>
      <c r="Z384" s="7" t="str">
        <f t="shared" si="411"/>
        <v/>
      </c>
      <c r="AA384" s="7" t="str">
        <f t="shared" si="412"/>
        <v/>
      </c>
      <c r="AB384" s="7" t="str">
        <f t="shared" si="413"/>
        <v/>
      </c>
      <c r="AC384" s="7" t="str">
        <f t="shared" si="414"/>
        <v/>
      </c>
      <c r="AD384" s="7" t="str">
        <f t="shared" si="415"/>
        <v/>
      </c>
      <c r="AE384" s="7" t="str">
        <f t="shared" si="416"/>
        <v/>
      </c>
      <c r="AF384" s="7" t="str">
        <f t="shared" si="417"/>
        <v/>
      </c>
      <c r="AG384" s="7" t="str">
        <f t="shared" si="418"/>
        <v/>
      </c>
      <c r="AH384" s="7" t="str">
        <f t="shared" si="419"/>
        <v/>
      </c>
      <c r="AI384" s="7" t="str">
        <f t="shared" si="420"/>
        <v/>
      </c>
      <c r="AJ384" s="7" t="str">
        <f t="shared" si="421"/>
        <v/>
      </c>
      <c r="AK384" s="7" t="str">
        <f t="shared" si="422"/>
        <v/>
      </c>
      <c r="AL384" s="7" t="str">
        <f t="shared" si="423"/>
        <v/>
      </c>
      <c r="AM384" s="7" t="str">
        <f t="shared" si="424"/>
        <v/>
      </c>
      <c r="AN384" s="7" t="str">
        <f t="shared" si="425"/>
        <v/>
      </c>
      <c r="AO384" s="7" t="str">
        <f t="shared" si="426"/>
        <v/>
      </c>
      <c r="AP384" s="7" t="str">
        <f t="shared" si="427"/>
        <v/>
      </c>
      <c r="AQ384" s="7" t="str">
        <f t="shared" si="428"/>
        <v/>
      </c>
      <c r="AR384" s="7" t="str">
        <f t="shared" si="429"/>
        <v/>
      </c>
      <c r="AS384" s="7" t="str">
        <f t="shared" si="430"/>
        <v/>
      </c>
      <c r="AT384" s="7" t="str">
        <f t="shared" si="431"/>
        <v/>
      </c>
      <c r="AU384" s="7" t="str">
        <f t="shared" si="432"/>
        <v/>
      </c>
      <c r="AV384" s="7" t="str">
        <f t="shared" si="433"/>
        <v/>
      </c>
      <c r="AW384" s="7" t="str">
        <f t="shared" si="434"/>
        <v/>
      </c>
      <c r="AX384" s="7" t="str">
        <f t="shared" si="435"/>
        <v/>
      </c>
      <c r="AY384" s="7" t="str">
        <f t="shared" si="436"/>
        <v/>
      </c>
      <c r="AZ384" s="7" t="str">
        <f t="shared" si="437"/>
        <v/>
      </c>
      <c r="BA384" s="7" t="str">
        <f t="shared" si="438"/>
        <v/>
      </c>
      <c r="BB384" s="7" t="str">
        <f t="shared" si="439"/>
        <v/>
      </c>
      <c r="BC384" s="7" t="str">
        <f t="shared" si="440"/>
        <v/>
      </c>
      <c r="BD384" s="7" t="str">
        <f t="shared" si="441"/>
        <v/>
      </c>
      <c r="BE384" s="7" t="str">
        <f t="shared" si="442"/>
        <v/>
      </c>
      <c r="BF384" s="7" t="str">
        <f t="shared" si="443"/>
        <v/>
      </c>
      <c r="BG384" s="7" t="str">
        <f t="shared" si="444"/>
        <v/>
      </c>
      <c r="BH384" s="7" t="str">
        <f t="shared" si="445"/>
        <v/>
      </c>
      <c r="BI384" s="7" t="str">
        <f t="shared" si="446"/>
        <v/>
      </c>
      <c r="BJ384" s="7" t="str">
        <f t="shared" si="447"/>
        <v/>
      </c>
      <c r="BK384" s="7" t="str">
        <f t="shared" si="448"/>
        <v/>
      </c>
      <c r="BL384" s="7" t="str">
        <f t="shared" si="449"/>
        <v/>
      </c>
      <c r="BM384" s="7" t="str">
        <f t="shared" si="450"/>
        <v/>
      </c>
      <c r="BN384" s="7" t="str">
        <f t="shared" si="451"/>
        <v/>
      </c>
      <c r="BO384" s="7" t="str">
        <f t="shared" si="452"/>
        <v/>
      </c>
      <c r="BP384" s="7" t="str">
        <f t="shared" si="453"/>
        <v/>
      </c>
      <c r="BQ384" s="7" t="str">
        <f t="shared" si="454"/>
        <v/>
      </c>
      <c r="BR384" s="7" t="str">
        <f t="shared" si="455"/>
        <v/>
      </c>
      <c r="BS384" s="7" t="str">
        <f t="shared" si="456"/>
        <v/>
      </c>
      <c r="BT384" s="7" t="str">
        <f t="shared" si="457"/>
        <v/>
      </c>
      <c r="BU384" s="7" t="str">
        <f t="shared" si="458"/>
        <v/>
      </c>
      <c r="BV384" s="7" t="str">
        <f t="shared" si="459"/>
        <v/>
      </c>
      <c r="BW384" s="38" t="str">
        <f t="shared" si="460"/>
        <v/>
      </c>
      <c r="BX384" s="7" t="str">
        <f t="shared" si="461"/>
        <v/>
      </c>
      <c r="BY384" s="7" t="str">
        <f t="shared" si="462"/>
        <v/>
      </c>
      <c r="BZ384" s="7" t="str">
        <f t="shared" si="463"/>
        <v/>
      </c>
      <c r="CA384" s="7" t="str">
        <f t="shared" si="464"/>
        <v/>
      </c>
      <c r="CB384" s="7" t="str">
        <f t="shared" si="465"/>
        <v/>
      </c>
      <c r="CC384" s="7" t="str">
        <f t="shared" si="466"/>
        <v/>
      </c>
      <c r="CD384" s="7" t="str">
        <f t="shared" si="467"/>
        <v/>
      </c>
      <c r="CE384" s="7" t="str">
        <f t="shared" si="468"/>
        <v/>
      </c>
      <c r="CF384" s="7" t="str">
        <f t="shared" si="469"/>
        <v/>
      </c>
      <c r="CG384" s="7" t="str">
        <f t="shared" si="470"/>
        <v/>
      </c>
      <c r="CH384" s="7" t="str">
        <f t="shared" si="471"/>
        <v/>
      </c>
      <c r="CI384" s="7" t="str">
        <f t="shared" si="472"/>
        <v/>
      </c>
      <c r="CJ384" s="7" t="str">
        <f t="shared" si="473"/>
        <v/>
      </c>
    </row>
    <row r="385" spans="6:88" x14ac:dyDescent="0.35">
      <c r="F385" s="7" t="str">
        <f t="shared" si="395"/>
        <v/>
      </c>
      <c r="G385" s="7"/>
      <c r="H385" s="7"/>
      <c r="K385" s="7" t="str">
        <f t="shared" si="396"/>
        <v/>
      </c>
      <c r="L385" s="7" t="str">
        <f t="shared" si="397"/>
        <v/>
      </c>
      <c r="M385" s="7" t="str">
        <f t="shared" si="398"/>
        <v/>
      </c>
      <c r="N385" s="7" t="str">
        <f t="shared" si="399"/>
        <v/>
      </c>
      <c r="O385" s="7" t="str">
        <f t="shared" si="400"/>
        <v/>
      </c>
      <c r="P385" s="7" t="str">
        <f t="shared" si="401"/>
        <v/>
      </c>
      <c r="Q385" s="7" t="str">
        <f t="shared" si="402"/>
        <v/>
      </c>
      <c r="R385" s="7" t="str">
        <f t="shared" si="403"/>
        <v/>
      </c>
      <c r="S385" s="7" t="str">
        <f t="shared" si="404"/>
        <v/>
      </c>
      <c r="T385" s="7" t="str">
        <f t="shared" si="405"/>
        <v/>
      </c>
      <c r="U385" s="7" t="str">
        <f t="shared" si="406"/>
        <v/>
      </c>
      <c r="V385" s="7" t="str">
        <f t="shared" si="407"/>
        <v/>
      </c>
      <c r="W385" s="7" t="str">
        <f t="shared" si="408"/>
        <v/>
      </c>
      <c r="X385" s="7" t="str">
        <f t="shared" si="409"/>
        <v/>
      </c>
      <c r="Y385" s="7" t="str">
        <f t="shared" si="410"/>
        <v/>
      </c>
      <c r="Z385" s="7" t="str">
        <f t="shared" si="411"/>
        <v/>
      </c>
      <c r="AA385" s="7" t="str">
        <f t="shared" si="412"/>
        <v/>
      </c>
      <c r="AB385" s="7" t="str">
        <f t="shared" si="413"/>
        <v/>
      </c>
      <c r="AC385" s="7" t="str">
        <f t="shared" si="414"/>
        <v/>
      </c>
      <c r="AD385" s="7" t="str">
        <f t="shared" si="415"/>
        <v/>
      </c>
      <c r="AE385" s="7" t="str">
        <f t="shared" si="416"/>
        <v/>
      </c>
      <c r="AF385" s="7" t="str">
        <f t="shared" si="417"/>
        <v/>
      </c>
      <c r="AG385" s="7" t="str">
        <f t="shared" si="418"/>
        <v/>
      </c>
      <c r="AH385" s="7" t="str">
        <f t="shared" si="419"/>
        <v/>
      </c>
      <c r="AI385" s="7" t="str">
        <f t="shared" si="420"/>
        <v/>
      </c>
      <c r="AJ385" s="7" t="str">
        <f t="shared" si="421"/>
        <v/>
      </c>
      <c r="AK385" s="7" t="str">
        <f t="shared" si="422"/>
        <v/>
      </c>
      <c r="AL385" s="7" t="str">
        <f t="shared" si="423"/>
        <v/>
      </c>
      <c r="AM385" s="7" t="str">
        <f t="shared" si="424"/>
        <v/>
      </c>
      <c r="AN385" s="7" t="str">
        <f t="shared" si="425"/>
        <v/>
      </c>
      <c r="AO385" s="7" t="str">
        <f t="shared" si="426"/>
        <v/>
      </c>
      <c r="AP385" s="7" t="str">
        <f t="shared" si="427"/>
        <v/>
      </c>
      <c r="AQ385" s="7" t="str">
        <f t="shared" si="428"/>
        <v/>
      </c>
      <c r="AR385" s="7" t="str">
        <f t="shared" si="429"/>
        <v/>
      </c>
      <c r="AS385" s="7" t="str">
        <f t="shared" si="430"/>
        <v/>
      </c>
      <c r="AT385" s="7" t="str">
        <f t="shared" si="431"/>
        <v/>
      </c>
      <c r="AU385" s="7" t="str">
        <f t="shared" si="432"/>
        <v/>
      </c>
      <c r="AV385" s="7" t="str">
        <f t="shared" si="433"/>
        <v/>
      </c>
      <c r="AW385" s="7" t="str">
        <f t="shared" si="434"/>
        <v/>
      </c>
      <c r="AX385" s="7" t="str">
        <f t="shared" si="435"/>
        <v/>
      </c>
      <c r="AY385" s="7" t="str">
        <f t="shared" si="436"/>
        <v/>
      </c>
      <c r="AZ385" s="7" t="str">
        <f t="shared" si="437"/>
        <v/>
      </c>
      <c r="BA385" s="7" t="str">
        <f t="shared" si="438"/>
        <v/>
      </c>
      <c r="BB385" s="7" t="str">
        <f t="shared" si="439"/>
        <v/>
      </c>
      <c r="BC385" s="7" t="str">
        <f t="shared" si="440"/>
        <v/>
      </c>
      <c r="BD385" s="7" t="str">
        <f t="shared" si="441"/>
        <v/>
      </c>
      <c r="BE385" s="7" t="str">
        <f t="shared" si="442"/>
        <v/>
      </c>
      <c r="BF385" s="7" t="str">
        <f t="shared" si="443"/>
        <v/>
      </c>
      <c r="BG385" s="7" t="str">
        <f t="shared" si="444"/>
        <v/>
      </c>
      <c r="BH385" s="7" t="str">
        <f t="shared" si="445"/>
        <v/>
      </c>
      <c r="BI385" s="7" t="str">
        <f t="shared" si="446"/>
        <v/>
      </c>
      <c r="BJ385" s="7" t="str">
        <f t="shared" si="447"/>
        <v/>
      </c>
      <c r="BK385" s="7" t="str">
        <f t="shared" si="448"/>
        <v/>
      </c>
      <c r="BL385" s="7" t="str">
        <f t="shared" si="449"/>
        <v/>
      </c>
      <c r="BM385" s="7" t="str">
        <f t="shared" si="450"/>
        <v/>
      </c>
      <c r="BN385" s="7" t="str">
        <f t="shared" si="451"/>
        <v/>
      </c>
      <c r="BO385" s="7" t="str">
        <f t="shared" si="452"/>
        <v/>
      </c>
      <c r="BP385" s="7" t="str">
        <f t="shared" si="453"/>
        <v/>
      </c>
      <c r="BQ385" s="7" t="str">
        <f t="shared" si="454"/>
        <v/>
      </c>
      <c r="BR385" s="7" t="str">
        <f t="shared" si="455"/>
        <v/>
      </c>
      <c r="BS385" s="7" t="str">
        <f t="shared" si="456"/>
        <v/>
      </c>
      <c r="BT385" s="7" t="str">
        <f t="shared" si="457"/>
        <v/>
      </c>
      <c r="BU385" s="7" t="str">
        <f t="shared" si="458"/>
        <v/>
      </c>
      <c r="BV385" s="7" t="str">
        <f t="shared" si="459"/>
        <v/>
      </c>
      <c r="BW385" s="38" t="str">
        <f t="shared" si="460"/>
        <v/>
      </c>
      <c r="BX385" s="7" t="str">
        <f t="shared" si="461"/>
        <v/>
      </c>
      <c r="BY385" s="7" t="str">
        <f t="shared" si="462"/>
        <v/>
      </c>
      <c r="BZ385" s="7" t="str">
        <f t="shared" si="463"/>
        <v/>
      </c>
      <c r="CA385" s="7" t="str">
        <f t="shared" si="464"/>
        <v/>
      </c>
      <c r="CB385" s="7" t="str">
        <f t="shared" si="465"/>
        <v/>
      </c>
      <c r="CC385" s="7" t="str">
        <f t="shared" si="466"/>
        <v/>
      </c>
      <c r="CD385" s="7" t="str">
        <f t="shared" si="467"/>
        <v/>
      </c>
      <c r="CE385" s="7" t="str">
        <f t="shared" si="468"/>
        <v/>
      </c>
      <c r="CF385" s="7" t="str">
        <f t="shared" si="469"/>
        <v/>
      </c>
      <c r="CG385" s="7" t="str">
        <f t="shared" si="470"/>
        <v/>
      </c>
      <c r="CH385" s="7" t="str">
        <f t="shared" si="471"/>
        <v/>
      </c>
      <c r="CI385" s="7" t="str">
        <f t="shared" si="472"/>
        <v/>
      </c>
      <c r="CJ385" s="7" t="str">
        <f t="shared" si="473"/>
        <v/>
      </c>
    </row>
    <row r="386" spans="6:88" x14ac:dyDescent="0.35">
      <c r="F386" s="7" t="str">
        <f t="shared" ref="F386:F449" si="474">IFERROR(IF(ISBLANK(E387),"",COUNTIFS(MCdata,"&gt;"&amp;E386,MCdata,"&lt;="&amp;E387))/runs,"")</f>
        <v/>
      </c>
      <c r="G386" s="7"/>
      <c r="H386" s="7"/>
      <c r="K386" s="7" t="str">
        <f t="shared" ref="K386:K449" si="475">IFERROR(IF(ISBLANK($E387),"",COUNTIFS(MCdata,"&gt;"&amp;$E386,MCdata,"&lt;="&amp;$E387,sc_data,"="&amp;K$1))/runs,"")</f>
        <v/>
      </c>
      <c r="L386" s="7" t="str">
        <f t="shared" ref="L386:L449" si="476">IFERROR(IF(ISBLANK($E387),"",COUNTIFS(MCdata,"&gt;"&amp;$E386,MCdata,"&lt;="&amp;$E387,sc_data,"="&amp;L$1))/runs,"")</f>
        <v/>
      </c>
      <c r="M386" s="7" t="str">
        <f t="shared" ref="M386:M449" si="477">IFERROR(IF(ISBLANK($E387),"",COUNTIFS(MCdata,"&gt;"&amp;$E386,MCdata,"&lt;="&amp;$E387,sc_data,"="&amp;M$1))/runs,"")</f>
        <v/>
      </c>
      <c r="N386" s="7" t="str">
        <f t="shared" ref="N386:N449" si="478">IFERROR(IF(ISBLANK($E387),"",COUNTIFS(MCdata,"&gt;"&amp;$E386,MCdata,"&lt;="&amp;$E387,sc_data,"="&amp;N$1))/runs,"")</f>
        <v/>
      </c>
      <c r="O386" s="7" t="str">
        <f t="shared" ref="O386:O449" si="479">IFERROR(IF(ISBLANK($E387),"",COUNTIFS(MCdata,"&gt;"&amp;$E386,MCdata,"&lt;="&amp;$E387,sc_data,"="&amp;O$1))/runs,"")</f>
        <v/>
      </c>
      <c r="P386" s="7" t="str">
        <f t="shared" ref="P386:P449" si="480">IFERROR(IF(ISBLANK($E387),"",COUNTIFS(MCdata,"&gt;"&amp;$E386,MCdata,"&lt;="&amp;$E387,sc_data,"="&amp;P$1))/runs,"")</f>
        <v/>
      </c>
      <c r="Q386" s="7" t="str">
        <f t="shared" ref="Q386:Q449" si="481">IFERROR(IF(ISBLANK($E387),"",COUNTIFS(MCdata,"&gt;"&amp;$E386,MCdata,"&lt;="&amp;$E387,sc_data,"="&amp;Q$1))/runs,"")</f>
        <v/>
      </c>
      <c r="R386" s="7" t="str">
        <f t="shared" ref="R386:R449" si="482">IFERROR(IF(ISBLANK($E387),"",COUNTIFS(MCdata,"&gt;"&amp;$E386,MCdata,"&lt;="&amp;$E387,sc_data,"="&amp;R$1))/runs,"")</f>
        <v/>
      </c>
      <c r="S386" s="7" t="str">
        <f t="shared" ref="S386:S449" si="483">IFERROR(IF(ISBLANK($E387),"",COUNTIFS(MCdata,"&gt;"&amp;$E386,MCdata,"&lt;="&amp;$E387,sc_data,"="&amp;S$1))/runs,"")</f>
        <v/>
      </c>
      <c r="T386" s="7" t="str">
        <f t="shared" ref="T386:T449" si="484">IFERROR(IF(ISBLANK($E387),"",COUNTIFS(MCdata,"&gt;"&amp;$E386,MCdata,"&lt;="&amp;$E387,sc_data,"="&amp;T$1))/runs,"")</f>
        <v/>
      </c>
      <c r="U386" s="7" t="str">
        <f t="shared" ref="U386:U449" si="485">IFERROR(IF(ISBLANK($E387),"",COUNTIFS(MCdata,"&gt;"&amp;$E386,MCdata,"&lt;="&amp;$E387,sc_data,"="&amp;U$1))/runs,"")</f>
        <v/>
      </c>
      <c r="V386" s="7" t="str">
        <f t="shared" ref="V386:V449" si="486">IFERROR(IF(ISBLANK($E387),"",COUNTIFS(MCdata,"&gt;"&amp;$E386,MCdata,"&lt;="&amp;$E387,sc_data,"="&amp;V$1))/runs,"")</f>
        <v/>
      </c>
      <c r="W386" s="7" t="str">
        <f t="shared" ref="W386:W449" si="487">IFERROR(IF(ISBLANK($E387),"",COUNTIFS(MCdata,"&gt;"&amp;$E386,MCdata,"&lt;="&amp;$E387,sc_data,"="&amp;W$1))/runs,"")</f>
        <v/>
      </c>
      <c r="X386" s="7" t="str">
        <f t="shared" ref="X386:X449" si="488">IFERROR(IF(ISBLANK($E387),"",COUNTIFS(MCdata,"&gt;"&amp;$E386,MCdata,"&lt;="&amp;$E387,sc_data,"="&amp;X$1))/runs,"")</f>
        <v/>
      </c>
      <c r="Y386" s="7" t="str">
        <f t="shared" ref="Y386:Y449" si="489">IFERROR(IF(ISBLANK($E387),"",COUNTIFS(MCdata,"&gt;"&amp;$E386,MCdata,"&lt;="&amp;$E387,sc_data,"="&amp;Y$1))/runs,"")</f>
        <v/>
      </c>
      <c r="Z386" s="7" t="str">
        <f t="shared" ref="Z386:Z449" si="490">IFERROR(IF(ISBLANK($E387),"",COUNTIFS(MCdata,"&gt;"&amp;$E386,MCdata,"&lt;="&amp;$E387,sc_data,"="&amp;Z$1))/runs,"")</f>
        <v/>
      </c>
      <c r="AA386" s="7" t="str">
        <f t="shared" ref="AA386:AA449" si="491">IFERROR(IF(ISBLANK($E387),"",COUNTIFS(MCdata,"&gt;"&amp;$E386,MCdata,"&lt;="&amp;$E387,sc_data,"="&amp;AA$1))/runs,"")</f>
        <v/>
      </c>
      <c r="AB386" s="7" t="str">
        <f t="shared" ref="AB386:AB449" si="492">IFERROR(IF(ISBLANK($E387),"",COUNTIFS(MCdata,"&gt;"&amp;$E386,MCdata,"&lt;="&amp;$E387,sc_data,"="&amp;AB$1))/runs,"")</f>
        <v/>
      </c>
      <c r="AC386" s="7" t="str">
        <f t="shared" ref="AC386:AC449" si="493">IFERROR(IF(ISBLANK($E387),"",COUNTIFS(MCdata,"&gt;"&amp;$E386,MCdata,"&lt;="&amp;$E387,sc_data,"="&amp;AC$1))/runs,"")</f>
        <v/>
      </c>
      <c r="AD386" s="7" t="str">
        <f t="shared" ref="AD386:AD449" si="494">IFERROR(IF(ISBLANK($E387),"",COUNTIFS(MCdata,"&gt;"&amp;$E386,MCdata,"&lt;="&amp;$E387,sc_data,"="&amp;AD$1))/runs,"")</f>
        <v/>
      </c>
      <c r="AE386" s="7" t="str">
        <f t="shared" ref="AE386:AE449" si="495">IFERROR(IF(ISBLANK($E387),"",COUNTIFS(MCdata,"&gt;"&amp;$E386,MCdata,"&lt;="&amp;$E387,sc_data,"="&amp;AE$1))/runs,"")</f>
        <v/>
      </c>
      <c r="AF386" s="7" t="str">
        <f t="shared" ref="AF386:AF449" si="496">IFERROR(IF(ISBLANK($E387),"",COUNTIFS(MCdata,"&gt;"&amp;$E386,MCdata,"&lt;="&amp;$E387,sc_data,"="&amp;AF$1))/runs,"")</f>
        <v/>
      </c>
      <c r="AG386" s="7" t="str">
        <f t="shared" ref="AG386:AG449" si="497">IFERROR(IF(ISBLANK($E387),"",COUNTIFS(MCdata,"&gt;"&amp;$E386,MCdata,"&lt;="&amp;$E387,sc_data,"="&amp;AG$1))/runs,"")</f>
        <v/>
      </c>
      <c r="AH386" s="7" t="str">
        <f t="shared" ref="AH386:AH449" si="498">IFERROR(IF(ISBLANK($E387),"",COUNTIFS(MCdata,"&gt;"&amp;$E386,MCdata,"&lt;="&amp;$E387,sc_data,"="&amp;AH$1))/runs,"")</f>
        <v/>
      </c>
      <c r="AI386" s="7" t="str">
        <f t="shared" ref="AI386:AI449" si="499">IFERROR(IF(ISBLANK($E387),"",COUNTIFS(MCdata,"&gt;"&amp;$E386,MCdata,"&lt;="&amp;$E387,sc_data,"="&amp;AI$1))/runs,"")</f>
        <v/>
      </c>
      <c r="AJ386" s="7" t="str">
        <f t="shared" ref="AJ386:AJ449" si="500">IFERROR(IF(ISBLANK($E387),"",COUNTIFS(MCdata,"&gt;"&amp;$E386,MCdata,"&lt;="&amp;$E387,sc_data,"="&amp;AJ$1))/runs,"")</f>
        <v/>
      </c>
      <c r="AK386" s="7" t="str">
        <f t="shared" ref="AK386:AK449" si="501">IFERROR(IF(ISBLANK($E387),"",COUNTIFS(MCdata,"&gt;"&amp;$E386,MCdata,"&lt;="&amp;$E387,sc_data,"="&amp;AK$1))/runs,"")</f>
        <v/>
      </c>
      <c r="AL386" s="7" t="str">
        <f t="shared" ref="AL386:AL449" si="502">IFERROR(IF(ISBLANK($E387),"",COUNTIFS(MCdata,"&gt;"&amp;$E386,MCdata,"&lt;="&amp;$E387,sc_data,"="&amp;AL$1))/runs,"")</f>
        <v/>
      </c>
      <c r="AM386" s="7" t="str">
        <f t="shared" ref="AM386:AM449" si="503">IFERROR(IF(ISBLANK($E387),"",COUNTIFS(MCdata,"&gt;"&amp;$E386,MCdata,"&lt;="&amp;$E387,sc_data,"="&amp;AM$1))/runs,"")</f>
        <v/>
      </c>
      <c r="AN386" s="7" t="str">
        <f t="shared" ref="AN386:AN449" si="504">IFERROR(IF(ISBLANK($E387),"",COUNTIFS(MCdata,"&gt;"&amp;$E386,MCdata,"&lt;="&amp;$E387,sc_data,"="&amp;AN$1))/runs,"")</f>
        <v/>
      </c>
      <c r="AO386" s="7" t="str">
        <f t="shared" ref="AO386:AO449" si="505">IFERROR(IF(ISBLANK($E387),"",COUNTIFS(MCdata,"&gt;"&amp;$E386,MCdata,"&lt;="&amp;$E387,sc_data,"="&amp;AO$1))/runs,"")</f>
        <v/>
      </c>
      <c r="AP386" s="7" t="str">
        <f t="shared" ref="AP386:AP449" si="506">IFERROR(IF(ISBLANK($E387),"",COUNTIFS(MCdata,"&gt;"&amp;$E386,MCdata,"&lt;="&amp;$E387,sc_data,"="&amp;AP$1))/runs,"")</f>
        <v/>
      </c>
      <c r="AQ386" s="7" t="str">
        <f t="shared" ref="AQ386:AQ449" si="507">IFERROR(IF(ISBLANK($E387),"",COUNTIFS(MCdata,"&gt;"&amp;$E386,MCdata,"&lt;="&amp;$E387,sc_data,"="&amp;AQ$1))/runs,"")</f>
        <v/>
      </c>
      <c r="AR386" s="7" t="str">
        <f t="shared" ref="AR386:AR449" si="508">IFERROR(IF(ISBLANK($E387),"",COUNTIFS(MCdata,"&gt;"&amp;$E386,MCdata,"&lt;="&amp;$E387,sc_data,"="&amp;AR$1))/runs,"")</f>
        <v/>
      </c>
      <c r="AS386" s="7" t="str">
        <f t="shared" ref="AS386:AS449" si="509">IFERROR(IF(ISBLANK($E387),"",COUNTIFS(MCdata,"&gt;"&amp;$E386,MCdata,"&lt;="&amp;$E387,sc_data,"="&amp;AS$1))/runs,"")</f>
        <v/>
      </c>
      <c r="AT386" s="7" t="str">
        <f t="shared" ref="AT386:AT449" si="510">IFERROR(IF(ISBLANK($E387),"",COUNTIFS(MCdata,"&gt;"&amp;$E386,MCdata,"&lt;="&amp;$E387,sc_data,"="&amp;AT$1))/runs,"")</f>
        <v/>
      </c>
      <c r="AU386" s="7" t="str">
        <f t="shared" ref="AU386:AU449" si="511">IFERROR(IF(ISBLANK($E387),"",COUNTIFS(MCdata,"&gt;"&amp;$E386,MCdata,"&lt;="&amp;$E387,sc_data,"="&amp;AU$1))/runs,"")</f>
        <v/>
      </c>
      <c r="AV386" s="7" t="str">
        <f t="shared" ref="AV386:AV449" si="512">IFERROR(IF(ISBLANK($E387),"",COUNTIFS(MCdata,"&gt;"&amp;$E386,MCdata,"&lt;="&amp;$E387,sc_data,"="&amp;AV$1))/runs,"")</f>
        <v/>
      </c>
      <c r="AW386" s="7" t="str">
        <f t="shared" ref="AW386:AW449" si="513">IFERROR(IF(ISBLANK($E387),"",COUNTIFS(MCdata,"&gt;"&amp;$E386,MCdata,"&lt;="&amp;$E387,sc_data,"="&amp;AW$1))/runs,"")</f>
        <v/>
      </c>
      <c r="AX386" s="7" t="str">
        <f t="shared" ref="AX386:AX449" si="514">IFERROR(IF(ISBLANK($E387),"",COUNTIFS(MCdata,"&gt;"&amp;$E386,MCdata,"&lt;="&amp;$E387,sc_data,"="&amp;AX$1))/runs,"")</f>
        <v/>
      </c>
      <c r="AY386" s="7" t="str">
        <f t="shared" ref="AY386:AY449" si="515">IFERROR(IF(ISBLANK($E387),"",COUNTIFS(MCdata,"&gt;"&amp;$E386,MCdata,"&lt;="&amp;$E387,sc_data,"="&amp;AY$1))/runs,"")</f>
        <v/>
      </c>
      <c r="AZ386" s="7" t="str">
        <f t="shared" ref="AZ386:AZ449" si="516">IFERROR(IF(ISBLANK($E387),"",COUNTIFS(MCdata,"&gt;"&amp;$E386,MCdata,"&lt;="&amp;$E387,sc_data,"="&amp;AZ$1))/runs,"")</f>
        <v/>
      </c>
      <c r="BA386" s="7" t="str">
        <f t="shared" ref="BA386:BA449" si="517">IFERROR(IF(ISBLANK($E387),"",COUNTIFS(MCdata,"&gt;"&amp;$E386,MCdata,"&lt;="&amp;$E387,sc_data,"="&amp;BA$1))/runs,"")</f>
        <v/>
      </c>
      <c r="BB386" s="7" t="str">
        <f t="shared" ref="BB386:BB449" si="518">IFERROR(IF(ISBLANK($E387),"",COUNTIFS(MCdata,"&gt;"&amp;$E386,MCdata,"&lt;="&amp;$E387,sc_data,"="&amp;BB$1))/runs,"")</f>
        <v/>
      </c>
      <c r="BC386" s="7" t="str">
        <f t="shared" ref="BC386:BC449" si="519">IFERROR(IF(ISBLANK($E387),"",COUNTIFS(MCdata,"&gt;"&amp;$E386,MCdata,"&lt;="&amp;$E387,sc_data,"="&amp;BC$1))/runs,"")</f>
        <v/>
      </c>
      <c r="BD386" s="7" t="str">
        <f t="shared" ref="BD386:BD449" si="520">IFERROR(IF(ISBLANK($E387),"",COUNTIFS(MCdata,"&gt;"&amp;$E386,MCdata,"&lt;="&amp;$E387,sc_data,"="&amp;BD$1))/runs,"")</f>
        <v/>
      </c>
      <c r="BE386" s="7" t="str">
        <f t="shared" ref="BE386:BE449" si="521">IFERROR(IF(ISBLANK($E387),"",COUNTIFS(MCdata,"&gt;"&amp;$E386,MCdata,"&lt;="&amp;$E387,sc_data,"="&amp;BE$1))/runs,"")</f>
        <v/>
      </c>
      <c r="BF386" s="7" t="str">
        <f t="shared" ref="BF386:BF449" si="522">IFERROR(IF(ISBLANK($E387),"",COUNTIFS(MCdata,"&gt;"&amp;$E386,MCdata,"&lt;="&amp;$E387,sc_data,"="&amp;BF$1))/runs,"")</f>
        <v/>
      </c>
      <c r="BG386" s="7" t="str">
        <f t="shared" ref="BG386:BG449" si="523">IFERROR(IF(ISBLANK($E387),"",COUNTIFS(MCdata,"&gt;"&amp;$E386,MCdata,"&lt;="&amp;$E387,sc_data,"="&amp;BG$1))/runs,"")</f>
        <v/>
      </c>
      <c r="BH386" s="7" t="str">
        <f t="shared" ref="BH386:BH449" si="524">IFERROR(IF(ISBLANK($E387),"",COUNTIFS(MCdata,"&gt;"&amp;$E386,MCdata,"&lt;="&amp;$E387,sc_data,"="&amp;BH$1))/runs,"")</f>
        <v/>
      </c>
      <c r="BI386" s="7" t="str">
        <f t="shared" ref="BI386:BI449" si="525">IFERROR(IF(ISBLANK($E387),"",COUNTIFS(MCdata,"&gt;"&amp;$E386,MCdata,"&lt;="&amp;$E387,sc_data,"="&amp;BI$1))/runs,"")</f>
        <v/>
      </c>
      <c r="BJ386" s="7" t="str">
        <f t="shared" ref="BJ386:BJ449" si="526">IFERROR(IF(ISBLANK($E387),"",COUNTIFS(MCdata,"&gt;"&amp;$E386,MCdata,"&lt;="&amp;$E387,sc_data,"="&amp;BJ$1))/runs,"")</f>
        <v/>
      </c>
      <c r="BK386" s="7" t="str">
        <f t="shared" ref="BK386:BK449" si="527">IFERROR(IF(ISBLANK($E387),"",COUNTIFS(MCdata,"&gt;"&amp;$E386,MCdata,"&lt;="&amp;$E387,sc_data,"="&amp;BK$1))/runs,"")</f>
        <v/>
      </c>
      <c r="BL386" s="7" t="str">
        <f t="shared" ref="BL386:BL449" si="528">IFERROR(IF(ISBLANK($E387),"",COUNTIFS(MCdata,"&gt;"&amp;$E386,MCdata,"&lt;="&amp;$E387,sc_data,"="&amp;BL$1))/runs,"")</f>
        <v/>
      </c>
      <c r="BM386" s="7" t="str">
        <f t="shared" ref="BM386:BM449" si="529">IFERROR(IF(ISBLANK($E387),"",COUNTIFS(MCdata,"&gt;"&amp;$E386,MCdata,"&lt;="&amp;$E387,sc_data,"="&amp;BM$1))/runs,"")</f>
        <v/>
      </c>
      <c r="BN386" s="7" t="str">
        <f t="shared" ref="BN386:BN449" si="530">IFERROR(IF(ISBLANK($E387),"",COUNTIFS(MCdata,"&gt;"&amp;$E386,MCdata,"&lt;="&amp;$E387,sc_data,"="&amp;BN$1))/runs,"")</f>
        <v/>
      </c>
      <c r="BO386" s="7" t="str">
        <f t="shared" ref="BO386:BO449" si="531">IFERROR(IF(ISBLANK($E387),"",COUNTIFS(MCdata,"&gt;"&amp;$E386,MCdata,"&lt;="&amp;$E387,sc_data,"="&amp;BO$1))/runs,"")</f>
        <v/>
      </c>
      <c r="BP386" s="7" t="str">
        <f t="shared" ref="BP386:BP449" si="532">IFERROR(IF(ISBLANK($E387),"",COUNTIFS(MCdata,"&gt;"&amp;$E386,MCdata,"&lt;="&amp;$E387,sc_data,"="&amp;BP$1))/runs,"")</f>
        <v/>
      </c>
      <c r="BQ386" s="7" t="str">
        <f t="shared" ref="BQ386:BQ449" si="533">IFERROR(IF(ISBLANK($E387),"",COUNTIFS(MCdata,"&gt;"&amp;$E386,MCdata,"&lt;="&amp;$E387,sc_data,"="&amp;BQ$1))/runs,"")</f>
        <v/>
      </c>
      <c r="BR386" s="7" t="str">
        <f t="shared" ref="BR386:BR449" si="534">IFERROR(IF(ISBLANK($E387),"",COUNTIFS(MCdata,"&gt;"&amp;$E386,MCdata,"&lt;="&amp;$E387,sc_data,"="&amp;BR$1))/runs,"")</f>
        <v/>
      </c>
      <c r="BS386" s="7" t="str">
        <f t="shared" ref="BS386:BS449" si="535">IFERROR(IF(ISBLANK($E387),"",COUNTIFS(MCdata,"&gt;"&amp;$E386,MCdata,"&lt;="&amp;$E387,sc_data,"="&amp;BS$1))/runs,"")</f>
        <v/>
      </c>
      <c r="BT386" s="7" t="str">
        <f t="shared" ref="BT386:BT449" si="536">IFERROR(IF(ISBLANK($E387),"",COUNTIFS(MCdata,"&gt;"&amp;$E386,MCdata,"&lt;="&amp;$E387,sc_data,"="&amp;BT$1))/runs,"")</f>
        <v/>
      </c>
      <c r="BU386" s="7" t="str">
        <f t="shared" ref="BU386:BU449" si="537">IFERROR(IF(ISBLANK($E387),"",COUNTIFS(MCdata,"&gt;"&amp;$E386,MCdata,"&lt;="&amp;$E387,sc_data,"="&amp;BU$1))/runs,"")</f>
        <v/>
      </c>
      <c r="BV386" s="7" t="str">
        <f t="shared" ref="BV386:BV449" si="538">IFERROR(IF(ISBLANK($E387),"",COUNTIFS(MCdata,"&gt;"&amp;$E386,MCdata,"&lt;="&amp;$E387,sc_data,"="&amp;BV$1))/runs,"")</f>
        <v/>
      </c>
      <c r="BW386" s="38" t="str">
        <f t="shared" ref="BW386:BW449" si="539">IFERROR(IF(ISBLANK($E387),"",COUNTIFS(MCdata,"&gt;"&amp;$E386,MCdata,"&lt;="&amp;$E387,scenarios,"="&amp;BW$1))/runs,"")</f>
        <v/>
      </c>
      <c r="BX386" s="7" t="str">
        <f t="shared" ref="BX386:BX449" si="540">IFERROR(IF(ISBLANK($E387),"",COUNTIFS(MCdata,"&gt;"&amp;$E386,MCdata,"&lt;="&amp;$E387,scenarios,"="&amp;BX$1))/runs,"")</f>
        <v/>
      </c>
      <c r="BY386" s="7" t="str">
        <f t="shared" ref="BY386:BY449" si="541">IFERROR(IF(ISBLANK($E387),"",COUNTIFS(MCdata,"&gt;"&amp;$E386,MCdata,"&lt;="&amp;$E387,scenarios,"="&amp;BY$1))/runs,"")</f>
        <v/>
      </c>
      <c r="BZ386" s="7" t="str">
        <f t="shared" ref="BZ386:BZ449" si="542">IFERROR(IF(ISBLANK($E387),"",COUNTIFS(MCdata,"&gt;"&amp;$E386,MCdata,"&lt;="&amp;$E387,scenarios,"="&amp;BZ$1))/runs,"")</f>
        <v/>
      </c>
      <c r="CA386" s="7" t="str">
        <f t="shared" ref="CA386:CA449" si="543">IFERROR(IF(ISBLANK($E387),"",COUNTIFS(MCdata,"&gt;"&amp;$E386,MCdata,"&lt;="&amp;$E387,scenarios,"="&amp;CA$1))/runs,"")</f>
        <v/>
      </c>
      <c r="CB386" s="7" t="str">
        <f t="shared" ref="CB386:CB449" si="544">IFERROR(IF(ISBLANK($E387),"",COUNTIFS(MCdata,"&gt;"&amp;$E386,MCdata,"&lt;="&amp;$E387,scenarios,"="&amp;CB$1))/runs,"")</f>
        <v/>
      </c>
      <c r="CC386" s="7" t="str">
        <f t="shared" ref="CC386:CC449" si="545">IFERROR(IF(ISBLANK($E387),"",COUNTIFS(MCdata,"&gt;"&amp;$E386,MCdata,"&lt;="&amp;$E387,scenarios,"="&amp;CC$1))/runs,"")</f>
        <v/>
      </c>
      <c r="CD386" s="7" t="str">
        <f t="shared" ref="CD386:CD449" si="546">IFERROR(IF(ISBLANK($E387),"",COUNTIFS(MCdata,"&gt;"&amp;$E386,MCdata,"&lt;="&amp;$E387,scenarios,"="&amp;CD$1))/runs,"")</f>
        <v/>
      </c>
      <c r="CE386" s="7" t="str">
        <f t="shared" ref="CE386:CE449" si="547">IFERROR(IF(ISBLANK($E387),"",COUNTIFS(MCdata,"&gt;"&amp;$E386,MCdata,"&lt;="&amp;$E387,scenarios,"="&amp;CE$1))/runs,"")</f>
        <v/>
      </c>
      <c r="CF386" s="7" t="str">
        <f t="shared" ref="CF386:CF449" si="548">IFERROR(IF(ISBLANK($E387),"",COUNTIFS(MCdata,"&gt;"&amp;$E386,MCdata,"&lt;="&amp;$E387,scenarios,"="&amp;CF$1))/runs,"")</f>
        <v/>
      </c>
      <c r="CG386" s="7" t="str">
        <f t="shared" ref="CG386:CG449" si="549">IFERROR(IF(ISBLANK($E387),"",COUNTIFS(MCdata,"&gt;"&amp;$E386,MCdata,"&lt;="&amp;$E387,scenarios,"="&amp;CG$1))/runs,"")</f>
        <v/>
      </c>
      <c r="CH386" s="7" t="str">
        <f t="shared" ref="CH386:CH449" si="550">IFERROR(IF(ISBLANK($E387),"",COUNTIFS(MCdata,"&gt;"&amp;$E386,MCdata,"&lt;="&amp;$E387,scenarios,"="&amp;CH$1))/runs,"")</f>
        <v/>
      </c>
      <c r="CI386" s="7" t="str">
        <f t="shared" ref="CI386:CI449" si="551">IFERROR(IF(ISBLANK($E387),"",COUNTIFS(MCdata,"&gt;"&amp;$E386,MCdata,"&lt;="&amp;$E387,scenarios,"="&amp;CI$1))/runs,"")</f>
        <v/>
      </c>
      <c r="CJ386" s="7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7" t="str">
        <f t="shared" si="474"/>
        <v/>
      </c>
      <c r="G387" s="7"/>
      <c r="H387" s="7"/>
      <c r="K387" s="7" t="str">
        <f t="shared" si="475"/>
        <v/>
      </c>
      <c r="L387" s="7" t="str">
        <f t="shared" si="476"/>
        <v/>
      </c>
      <c r="M387" s="7" t="str">
        <f t="shared" si="477"/>
        <v/>
      </c>
      <c r="N387" s="7" t="str">
        <f t="shared" si="478"/>
        <v/>
      </c>
      <c r="O387" s="7" t="str">
        <f t="shared" si="479"/>
        <v/>
      </c>
      <c r="P387" s="7" t="str">
        <f t="shared" si="480"/>
        <v/>
      </c>
      <c r="Q387" s="7" t="str">
        <f t="shared" si="481"/>
        <v/>
      </c>
      <c r="R387" s="7" t="str">
        <f t="shared" si="482"/>
        <v/>
      </c>
      <c r="S387" s="7" t="str">
        <f t="shared" si="483"/>
        <v/>
      </c>
      <c r="T387" s="7" t="str">
        <f t="shared" si="484"/>
        <v/>
      </c>
      <c r="U387" s="7" t="str">
        <f t="shared" si="485"/>
        <v/>
      </c>
      <c r="V387" s="7" t="str">
        <f t="shared" si="486"/>
        <v/>
      </c>
      <c r="W387" s="7" t="str">
        <f t="shared" si="487"/>
        <v/>
      </c>
      <c r="X387" s="7" t="str">
        <f t="shared" si="488"/>
        <v/>
      </c>
      <c r="Y387" s="7" t="str">
        <f t="shared" si="489"/>
        <v/>
      </c>
      <c r="Z387" s="7" t="str">
        <f t="shared" si="490"/>
        <v/>
      </c>
      <c r="AA387" s="7" t="str">
        <f t="shared" si="491"/>
        <v/>
      </c>
      <c r="AB387" s="7" t="str">
        <f t="shared" si="492"/>
        <v/>
      </c>
      <c r="AC387" s="7" t="str">
        <f t="shared" si="493"/>
        <v/>
      </c>
      <c r="AD387" s="7" t="str">
        <f t="shared" si="494"/>
        <v/>
      </c>
      <c r="AE387" s="7" t="str">
        <f t="shared" si="495"/>
        <v/>
      </c>
      <c r="AF387" s="7" t="str">
        <f t="shared" si="496"/>
        <v/>
      </c>
      <c r="AG387" s="7" t="str">
        <f t="shared" si="497"/>
        <v/>
      </c>
      <c r="AH387" s="7" t="str">
        <f t="shared" si="498"/>
        <v/>
      </c>
      <c r="AI387" s="7" t="str">
        <f t="shared" si="499"/>
        <v/>
      </c>
      <c r="AJ387" s="7" t="str">
        <f t="shared" si="500"/>
        <v/>
      </c>
      <c r="AK387" s="7" t="str">
        <f t="shared" si="501"/>
        <v/>
      </c>
      <c r="AL387" s="7" t="str">
        <f t="shared" si="502"/>
        <v/>
      </c>
      <c r="AM387" s="7" t="str">
        <f t="shared" si="503"/>
        <v/>
      </c>
      <c r="AN387" s="7" t="str">
        <f t="shared" si="504"/>
        <v/>
      </c>
      <c r="AO387" s="7" t="str">
        <f t="shared" si="505"/>
        <v/>
      </c>
      <c r="AP387" s="7" t="str">
        <f t="shared" si="506"/>
        <v/>
      </c>
      <c r="AQ387" s="7" t="str">
        <f t="shared" si="507"/>
        <v/>
      </c>
      <c r="AR387" s="7" t="str">
        <f t="shared" si="508"/>
        <v/>
      </c>
      <c r="AS387" s="7" t="str">
        <f t="shared" si="509"/>
        <v/>
      </c>
      <c r="AT387" s="7" t="str">
        <f t="shared" si="510"/>
        <v/>
      </c>
      <c r="AU387" s="7" t="str">
        <f t="shared" si="511"/>
        <v/>
      </c>
      <c r="AV387" s="7" t="str">
        <f t="shared" si="512"/>
        <v/>
      </c>
      <c r="AW387" s="7" t="str">
        <f t="shared" si="513"/>
        <v/>
      </c>
      <c r="AX387" s="7" t="str">
        <f t="shared" si="514"/>
        <v/>
      </c>
      <c r="AY387" s="7" t="str">
        <f t="shared" si="515"/>
        <v/>
      </c>
      <c r="AZ387" s="7" t="str">
        <f t="shared" si="516"/>
        <v/>
      </c>
      <c r="BA387" s="7" t="str">
        <f t="shared" si="517"/>
        <v/>
      </c>
      <c r="BB387" s="7" t="str">
        <f t="shared" si="518"/>
        <v/>
      </c>
      <c r="BC387" s="7" t="str">
        <f t="shared" si="519"/>
        <v/>
      </c>
      <c r="BD387" s="7" t="str">
        <f t="shared" si="520"/>
        <v/>
      </c>
      <c r="BE387" s="7" t="str">
        <f t="shared" si="521"/>
        <v/>
      </c>
      <c r="BF387" s="7" t="str">
        <f t="shared" si="522"/>
        <v/>
      </c>
      <c r="BG387" s="7" t="str">
        <f t="shared" si="523"/>
        <v/>
      </c>
      <c r="BH387" s="7" t="str">
        <f t="shared" si="524"/>
        <v/>
      </c>
      <c r="BI387" s="7" t="str">
        <f t="shared" si="525"/>
        <v/>
      </c>
      <c r="BJ387" s="7" t="str">
        <f t="shared" si="526"/>
        <v/>
      </c>
      <c r="BK387" s="7" t="str">
        <f t="shared" si="527"/>
        <v/>
      </c>
      <c r="BL387" s="7" t="str">
        <f t="shared" si="528"/>
        <v/>
      </c>
      <c r="BM387" s="7" t="str">
        <f t="shared" si="529"/>
        <v/>
      </c>
      <c r="BN387" s="7" t="str">
        <f t="shared" si="530"/>
        <v/>
      </c>
      <c r="BO387" s="7" t="str">
        <f t="shared" si="531"/>
        <v/>
      </c>
      <c r="BP387" s="7" t="str">
        <f t="shared" si="532"/>
        <v/>
      </c>
      <c r="BQ387" s="7" t="str">
        <f t="shared" si="533"/>
        <v/>
      </c>
      <c r="BR387" s="7" t="str">
        <f t="shared" si="534"/>
        <v/>
      </c>
      <c r="BS387" s="7" t="str">
        <f t="shared" si="535"/>
        <v/>
      </c>
      <c r="BT387" s="7" t="str">
        <f t="shared" si="536"/>
        <v/>
      </c>
      <c r="BU387" s="7" t="str">
        <f t="shared" si="537"/>
        <v/>
      </c>
      <c r="BV387" s="7" t="str">
        <f t="shared" si="538"/>
        <v/>
      </c>
      <c r="BW387" s="38" t="str">
        <f t="shared" si="539"/>
        <v/>
      </c>
      <c r="BX387" s="7" t="str">
        <f t="shared" si="540"/>
        <v/>
      </c>
      <c r="BY387" s="7" t="str">
        <f t="shared" si="541"/>
        <v/>
      </c>
      <c r="BZ387" s="7" t="str">
        <f t="shared" si="542"/>
        <v/>
      </c>
      <c r="CA387" s="7" t="str">
        <f t="shared" si="543"/>
        <v/>
      </c>
      <c r="CB387" s="7" t="str">
        <f t="shared" si="544"/>
        <v/>
      </c>
      <c r="CC387" s="7" t="str">
        <f t="shared" si="545"/>
        <v/>
      </c>
      <c r="CD387" s="7" t="str">
        <f t="shared" si="546"/>
        <v/>
      </c>
      <c r="CE387" s="7" t="str">
        <f t="shared" si="547"/>
        <v/>
      </c>
      <c r="CF387" s="7" t="str">
        <f t="shared" si="548"/>
        <v/>
      </c>
      <c r="CG387" s="7" t="str">
        <f t="shared" si="549"/>
        <v/>
      </c>
      <c r="CH387" s="7" t="str">
        <f t="shared" si="550"/>
        <v/>
      </c>
      <c r="CI387" s="7" t="str">
        <f t="shared" si="551"/>
        <v/>
      </c>
      <c r="CJ387" s="7" t="str">
        <f t="shared" si="552"/>
        <v/>
      </c>
    </row>
    <row r="388" spans="6:88" x14ac:dyDescent="0.35">
      <c r="F388" s="7" t="str">
        <f t="shared" si="474"/>
        <v/>
      </c>
      <c r="G388" s="7"/>
      <c r="H388" s="7"/>
      <c r="K388" s="7" t="str">
        <f t="shared" si="475"/>
        <v/>
      </c>
      <c r="L388" s="7" t="str">
        <f t="shared" si="476"/>
        <v/>
      </c>
      <c r="M388" s="7" t="str">
        <f t="shared" si="477"/>
        <v/>
      </c>
      <c r="N388" s="7" t="str">
        <f t="shared" si="478"/>
        <v/>
      </c>
      <c r="O388" s="7" t="str">
        <f t="shared" si="479"/>
        <v/>
      </c>
      <c r="P388" s="7" t="str">
        <f t="shared" si="480"/>
        <v/>
      </c>
      <c r="Q388" s="7" t="str">
        <f t="shared" si="481"/>
        <v/>
      </c>
      <c r="R388" s="7" t="str">
        <f t="shared" si="482"/>
        <v/>
      </c>
      <c r="S388" s="7" t="str">
        <f t="shared" si="483"/>
        <v/>
      </c>
      <c r="T388" s="7" t="str">
        <f t="shared" si="484"/>
        <v/>
      </c>
      <c r="U388" s="7" t="str">
        <f t="shared" si="485"/>
        <v/>
      </c>
      <c r="V388" s="7" t="str">
        <f t="shared" si="486"/>
        <v/>
      </c>
      <c r="W388" s="7" t="str">
        <f t="shared" si="487"/>
        <v/>
      </c>
      <c r="X388" s="7" t="str">
        <f t="shared" si="488"/>
        <v/>
      </c>
      <c r="Y388" s="7" t="str">
        <f t="shared" si="489"/>
        <v/>
      </c>
      <c r="Z388" s="7" t="str">
        <f t="shared" si="490"/>
        <v/>
      </c>
      <c r="AA388" s="7" t="str">
        <f t="shared" si="491"/>
        <v/>
      </c>
      <c r="AB388" s="7" t="str">
        <f t="shared" si="492"/>
        <v/>
      </c>
      <c r="AC388" s="7" t="str">
        <f t="shared" si="493"/>
        <v/>
      </c>
      <c r="AD388" s="7" t="str">
        <f t="shared" si="494"/>
        <v/>
      </c>
      <c r="AE388" s="7" t="str">
        <f t="shared" si="495"/>
        <v/>
      </c>
      <c r="AF388" s="7" t="str">
        <f t="shared" si="496"/>
        <v/>
      </c>
      <c r="AG388" s="7" t="str">
        <f t="shared" si="497"/>
        <v/>
      </c>
      <c r="AH388" s="7" t="str">
        <f t="shared" si="498"/>
        <v/>
      </c>
      <c r="AI388" s="7" t="str">
        <f t="shared" si="499"/>
        <v/>
      </c>
      <c r="AJ388" s="7" t="str">
        <f t="shared" si="500"/>
        <v/>
      </c>
      <c r="AK388" s="7" t="str">
        <f t="shared" si="501"/>
        <v/>
      </c>
      <c r="AL388" s="7" t="str">
        <f t="shared" si="502"/>
        <v/>
      </c>
      <c r="AM388" s="7" t="str">
        <f t="shared" si="503"/>
        <v/>
      </c>
      <c r="AN388" s="7" t="str">
        <f t="shared" si="504"/>
        <v/>
      </c>
      <c r="AO388" s="7" t="str">
        <f t="shared" si="505"/>
        <v/>
      </c>
      <c r="AP388" s="7" t="str">
        <f t="shared" si="506"/>
        <v/>
      </c>
      <c r="AQ388" s="7" t="str">
        <f t="shared" si="507"/>
        <v/>
      </c>
      <c r="AR388" s="7" t="str">
        <f t="shared" si="508"/>
        <v/>
      </c>
      <c r="AS388" s="7" t="str">
        <f t="shared" si="509"/>
        <v/>
      </c>
      <c r="AT388" s="7" t="str">
        <f t="shared" si="510"/>
        <v/>
      </c>
      <c r="AU388" s="7" t="str">
        <f t="shared" si="511"/>
        <v/>
      </c>
      <c r="AV388" s="7" t="str">
        <f t="shared" si="512"/>
        <v/>
      </c>
      <c r="AW388" s="7" t="str">
        <f t="shared" si="513"/>
        <v/>
      </c>
      <c r="AX388" s="7" t="str">
        <f t="shared" si="514"/>
        <v/>
      </c>
      <c r="AY388" s="7" t="str">
        <f t="shared" si="515"/>
        <v/>
      </c>
      <c r="AZ388" s="7" t="str">
        <f t="shared" si="516"/>
        <v/>
      </c>
      <c r="BA388" s="7" t="str">
        <f t="shared" si="517"/>
        <v/>
      </c>
      <c r="BB388" s="7" t="str">
        <f t="shared" si="518"/>
        <v/>
      </c>
      <c r="BC388" s="7" t="str">
        <f t="shared" si="519"/>
        <v/>
      </c>
      <c r="BD388" s="7" t="str">
        <f t="shared" si="520"/>
        <v/>
      </c>
      <c r="BE388" s="7" t="str">
        <f t="shared" si="521"/>
        <v/>
      </c>
      <c r="BF388" s="7" t="str">
        <f t="shared" si="522"/>
        <v/>
      </c>
      <c r="BG388" s="7" t="str">
        <f t="shared" si="523"/>
        <v/>
      </c>
      <c r="BH388" s="7" t="str">
        <f t="shared" si="524"/>
        <v/>
      </c>
      <c r="BI388" s="7" t="str">
        <f t="shared" si="525"/>
        <v/>
      </c>
      <c r="BJ388" s="7" t="str">
        <f t="shared" si="526"/>
        <v/>
      </c>
      <c r="BK388" s="7" t="str">
        <f t="shared" si="527"/>
        <v/>
      </c>
      <c r="BL388" s="7" t="str">
        <f t="shared" si="528"/>
        <v/>
      </c>
      <c r="BM388" s="7" t="str">
        <f t="shared" si="529"/>
        <v/>
      </c>
      <c r="BN388" s="7" t="str">
        <f t="shared" si="530"/>
        <v/>
      </c>
      <c r="BO388" s="7" t="str">
        <f t="shared" si="531"/>
        <v/>
      </c>
      <c r="BP388" s="7" t="str">
        <f t="shared" si="532"/>
        <v/>
      </c>
      <c r="BQ388" s="7" t="str">
        <f t="shared" si="533"/>
        <v/>
      </c>
      <c r="BR388" s="7" t="str">
        <f t="shared" si="534"/>
        <v/>
      </c>
      <c r="BS388" s="7" t="str">
        <f t="shared" si="535"/>
        <v/>
      </c>
      <c r="BT388" s="7" t="str">
        <f t="shared" si="536"/>
        <v/>
      </c>
      <c r="BU388" s="7" t="str">
        <f t="shared" si="537"/>
        <v/>
      </c>
      <c r="BV388" s="7" t="str">
        <f t="shared" si="538"/>
        <v/>
      </c>
      <c r="BW388" s="38" t="str">
        <f t="shared" si="539"/>
        <v/>
      </c>
      <c r="BX388" s="7" t="str">
        <f t="shared" si="540"/>
        <v/>
      </c>
      <c r="BY388" s="7" t="str">
        <f t="shared" si="541"/>
        <v/>
      </c>
      <c r="BZ388" s="7" t="str">
        <f t="shared" si="542"/>
        <v/>
      </c>
      <c r="CA388" s="7" t="str">
        <f t="shared" si="543"/>
        <v/>
      </c>
      <c r="CB388" s="7" t="str">
        <f t="shared" si="544"/>
        <v/>
      </c>
      <c r="CC388" s="7" t="str">
        <f t="shared" si="545"/>
        <v/>
      </c>
      <c r="CD388" s="7" t="str">
        <f t="shared" si="546"/>
        <v/>
      </c>
      <c r="CE388" s="7" t="str">
        <f t="shared" si="547"/>
        <v/>
      </c>
      <c r="CF388" s="7" t="str">
        <f t="shared" si="548"/>
        <v/>
      </c>
      <c r="CG388" s="7" t="str">
        <f t="shared" si="549"/>
        <v/>
      </c>
      <c r="CH388" s="7" t="str">
        <f t="shared" si="550"/>
        <v/>
      </c>
      <c r="CI388" s="7" t="str">
        <f t="shared" si="551"/>
        <v/>
      </c>
      <c r="CJ388" s="7" t="str">
        <f t="shared" si="552"/>
        <v/>
      </c>
    </row>
    <row r="389" spans="6:88" x14ac:dyDescent="0.35">
      <c r="F389" s="7" t="str">
        <f t="shared" si="474"/>
        <v/>
      </c>
      <c r="G389" s="7"/>
      <c r="H389" s="7"/>
      <c r="K389" s="7" t="str">
        <f t="shared" si="475"/>
        <v/>
      </c>
      <c r="L389" s="7" t="str">
        <f t="shared" si="476"/>
        <v/>
      </c>
      <c r="M389" s="7" t="str">
        <f t="shared" si="477"/>
        <v/>
      </c>
      <c r="N389" s="7" t="str">
        <f t="shared" si="478"/>
        <v/>
      </c>
      <c r="O389" s="7" t="str">
        <f t="shared" si="479"/>
        <v/>
      </c>
      <c r="P389" s="7" t="str">
        <f t="shared" si="480"/>
        <v/>
      </c>
      <c r="Q389" s="7" t="str">
        <f t="shared" si="481"/>
        <v/>
      </c>
      <c r="R389" s="7" t="str">
        <f t="shared" si="482"/>
        <v/>
      </c>
      <c r="S389" s="7" t="str">
        <f t="shared" si="483"/>
        <v/>
      </c>
      <c r="T389" s="7" t="str">
        <f t="shared" si="484"/>
        <v/>
      </c>
      <c r="U389" s="7" t="str">
        <f t="shared" si="485"/>
        <v/>
      </c>
      <c r="V389" s="7" t="str">
        <f t="shared" si="486"/>
        <v/>
      </c>
      <c r="W389" s="7" t="str">
        <f t="shared" si="487"/>
        <v/>
      </c>
      <c r="X389" s="7" t="str">
        <f t="shared" si="488"/>
        <v/>
      </c>
      <c r="Y389" s="7" t="str">
        <f t="shared" si="489"/>
        <v/>
      </c>
      <c r="Z389" s="7" t="str">
        <f t="shared" si="490"/>
        <v/>
      </c>
      <c r="AA389" s="7" t="str">
        <f t="shared" si="491"/>
        <v/>
      </c>
      <c r="AB389" s="7" t="str">
        <f t="shared" si="492"/>
        <v/>
      </c>
      <c r="AC389" s="7" t="str">
        <f t="shared" si="493"/>
        <v/>
      </c>
      <c r="AD389" s="7" t="str">
        <f t="shared" si="494"/>
        <v/>
      </c>
      <c r="AE389" s="7" t="str">
        <f t="shared" si="495"/>
        <v/>
      </c>
      <c r="AF389" s="7" t="str">
        <f t="shared" si="496"/>
        <v/>
      </c>
      <c r="AG389" s="7" t="str">
        <f t="shared" si="497"/>
        <v/>
      </c>
      <c r="AH389" s="7" t="str">
        <f t="shared" si="498"/>
        <v/>
      </c>
      <c r="AI389" s="7" t="str">
        <f t="shared" si="499"/>
        <v/>
      </c>
      <c r="AJ389" s="7" t="str">
        <f t="shared" si="500"/>
        <v/>
      </c>
      <c r="AK389" s="7" t="str">
        <f t="shared" si="501"/>
        <v/>
      </c>
      <c r="AL389" s="7" t="str">
        <f t="shared" si="502"/>
        <v/>
      </c>
      <c r="AM389" s="7" t="str">
        <f t="shared" si="503"/>
        <v/>
      </c>
      <c r="AN389" s="7" t="str">
        <f t="shared" si="504"/>
        <v/>
      </c>
      <c r="AO389" s="7" t="str">
        <f t="shared" si="505"/>
        <v/>
      </c>
      <c r="AP389" s="7" t="str">
        <f t="shared" si="506"/>
        <v/>
      </c>
      <c r="AQ389" s="7" t="str">
        <f t="shared" si="507"/>
        <v/>
      </c>
      <c r="AR389" s="7" t="str">
        <f t="shared" si="508"/>
        <v/>
      </c>
      <c r="AS389" s="7" t="str">
        <f t="shared" si="509"/>
        <v/>
      </c>
      <c r="AT389" s="7" t="str">
        <f t="shared" si="510"/>
        <v/>
      </c>
      <c r="AU389" s="7" t="str">
        <f t="shared" si="511"/>
        <v/>
      </c>
      <c r="AV389" s="7" t="str">
        <f t="shared" si="512"/>
        <v/>
      </c>
      <c r="AW389" s="7" t="str">
        <f t="shared" si="513"/>
        <v/>
      </c>
      <c r="AX389" s="7" t="str">
        <f t="shared" si="514"/>
        <v/>
      </c>
      <c r="AY389" s="7" t="str">
        <f t="shared" si="515"/>
        <v/>
      </c>
      <c r="AZ389" s="7" t="str">
        <f t="shared" si="516"/>
        <v/>
      </c>
      <c r="BA389" s="7" t="str">
        <f t="shared" si="517"/>
        <v/>
      </c>
      <c r="BB389" s="7" t="str">
        <f t="shared" si="518"/>
        <v/>
      </c>
      <c r="BC389" s="7" t="str">
        <f t="shared" si="519"/>
        <v/>
      </c>
      <c r="BD389" s="7" t="str">
        <f t="shared" si="520"/>
        <v/>
      </c>
      <c r="BE389" s="7" t="str">
        <f t="shared" si="521"/>
        <v/>
      </c>
      <c r="BF389" s="7" t="str">
        <f t="shared" si="522"/>
        <v/>
      </c>
      <c r="BG389" s="7" t="str">
        <f t="shared" si="523"/>
        <v/>
      </c>
      <c r="BH389" s="7" t="str">
        <f t="shared" si="524"/>
        <v/>
      </c>
      <c r="BI389" s="7" t="str">
        <f t="shared" si="525"/>
        <v/>
      </c>
      <c r="BJ389" s="7" t="str">
        <f t="shared" si="526"/>
        <v/>
      </c>
      <c r="BK389" s="7" t="str">
        <f t="shared" si="527"/>
        <v/>
      </c>
      <c r="BL389" s="7" t="str">
        <f t="shared" si="528"/>
        <v/>
      </c>
      <c r="BM389" s="7" t="str">
        <f t="shared" si="529"/>
        <v/>
      </c>
      <c r="BN389" s="7" t="str">
        <f t="shared" si="530"/>
        <v/>
      </c>
      <c r="BO389" s="7" t="str">
        <f t="shared" si="531"/>
        <v/>
      </c>
      <c r="BP389" s="7" t="str">
        <f t="shared" si="532"/>
        <v/>
      </c>
      <c r="BQ389" s="7" t="str">
        <f t="shared" si="533"/>
        <v/>
      </c>
      <c r="BR389" s="7" t="str">
        <f t="shared" si="534"/>
        <v/>
      </c>
      <c r="BS389" s="7" t="str">
        <f t="shared" si="535"/>
        <v/>
      </c>
      <c r="BT389" s="7" t="str">
        <f t="shared" si="536"/>
        <v/>
      </c>
      <c r="BU389" s="7" t="str">
        <f t="shared" si="537"/>
        <v/>
      </c>
      <c r="BV389" s="7" t="str">
        <f t="shared" si="538"/>
        <v/>
      </c>
      <c r="BW389" s="38" t="str">
        <f t="shared" si="539"/>
        <v/>
      </c>
      <c r="BX389" s="7" t="str">
        <f t="shared" si="540"/>
        <v/>
      </c>
      <c r="BY389" s="7" t="str">
        <f t="shared" si="541"/>
        <v/>
      </c>
      <c r="BZ389" s="7" t="str">
        <f t="shared" si="542"/>
        <v/>
      </c>
      <c r="CA389" s="7" t="str">
        <f t="shared" si="543"/>
        <v/>
      </c>
      <c r="CB389" s="7" t="str">
        <f t="shared" si="544"/>
        <v/>
      </c>
      <c r="CC389" s="7" t="str">
        <f t="shared" si="545"/>
        <v/>
      </c>
      <c r="CD389" s="7" t="str">
        <f t="shared" si="546"/>
        <v/>
      </c>
      <c r="CE389" s="7" t="str">
        <f t="shared" si="547"/>
        <v/>
      </c>
      <c r="CF389" s="7" t="str">
        <f t="shared" si="548"/>
        <v/>
      </c>
      <c r="CG389" s="7" t="str">
        <f t="shared" si="549"/>
        <v/>
      </c>
      <c r="CH389" s="7" t="str">
        <f t="shared" si="550"/>
        <v/>
      </c>
      <c r="CI389" s="7" t="str">
        <f t="shared" si="551"/>
        <v/>
      </c>
      <c r="CJ389" s="7" t="str">
        <f t="shared" si="552"/>
        <v/>
      </c>
    </row>
    <row r="390" spans="6:88" x14ac:dyDescent="0.35">
      <c r="F390" s="7" t="str">
        <f t="shared" si="474"/>
        <v/>
      </c>
      <c r="G390" s="7"/>
      <c r="H390" s="7"/>
      <c r="K390" s="7" t="str">
        <f t="shared" si="475"/>
        <v/>
      </c>
      <c r="L390" s="7" t="str">
        <f t="shared" si="476"/>
        <v/>
      </c>
      <c r="M390" s="7" t="str">
        <f t="shared" si="477"/>
        <v/>
      </c>
      <c r="N390" s="7" t="str">
        <f t="shared" si="478"/>
        <v/>
      </c>
      <c r="O390" s="7" t="str">
        <f t="shared" si="479"/>
        <v/>
      </c>
      <c r="P390" s="7" t="str">
        <f t="shared" si="480"/>
        <v/>
      </c>
      <c r="Q390" s="7" t="str">
        <f t="shared" si="481"/>
        <v/>
      </c>
      <c r="R390" s="7" t="str">
        <f t="shared" si="482"/>
        <v/>
      </c>
      <c r="S390" s="7" t="str">
        <f t="shared" si="483"/>
        <v/>
      </c>
      <c r="T390" s="7" t="str">
        <f t="shared" si="484"/>
        <v/>
      </c>
      <c r="U390" s="7" t="str">
        <f t="shared" si="485"/>
        <v/>
      </c>
      <c r="V390" s="7" t="str">
        <f t="shared" si="486"/>
        <v/>
      </c>
      <c r="W390" s="7" t="str">
        <f t="shared" si="487"/>
        <v/>
      </c>
      <c r="X390" s="7" t="str">
        <f t="shared" si="488"/>
        <v/>
      </c>
      <c r="Y390" s="7" t="str">
        <f t="shared" si="489"/>
        <v/>
      </c>
      <c r="Z390" s="7" t="str">
        <f t="shared" si="490"/>
        <v/>
      </c>
      <c r="AA390" s="7" t="str">
        <f t="shared" si="491"/>
        <v/>
      </c>
      <c r="AB390" s="7" t="str">
        <f t="shared" si="492"/>
        <v/>
      </c>
      <c r="AC390" s="7" t="str">
        <f t="shared" si="493"/>
        <v/>
      </c>
      <c r="AD390" s="7" t="str">
        <f t="shared" si="494"/>
        <v/>
      </c>
      <c r="AE390" s="7" t="str">
        <f t="shared" si="495"/>
        <v/>
      </c>
      <c r="AF390" s="7" t="str">
        <f t="shared" si="496"/>
        <v/>
      </c>
      <c r="AG390" s="7" t="str">
        <f t="shared" si="497"/>
        <v/>
      </c>
      <c r="AH390" s="7" t="str">
        <f t="shared" si="498"/>
        <v/>
      </c>
      <c r="AI390" s="7" t="str">
        <f t="shared" si="499"/>
        <v/>
      </c>
      <c r="AJ390" s="7" t="str">
        <f t="shared" si="500"/>
        <v/>
      </c>
      <c r="AK390" s="7" t="str">
        <f t="shared" si="501"/>
        <v/>
      </c>
      <c r="AL390" s="7" t="str">
        <f t="shared" si="502"/>
        <v/>
      </c>
      <c r="AM390" s="7" t="str">
        <f t="shared" si="503"/>
        <v/>
      </c>
      <c r="AN390" s="7" t="str">
        <f t="shared" si="504"/>
        <v/>
      </c>
      <c r="AO390" s="7" t="str">
        <f t="shared" si="505"/>
        <v/>
      </c>
      <c r="AP390" s="7" t="str">
        <f t="shared" si="506"/>
        <v/>
      </c>
      <c r="AQ390" s="7" t="str">
        <f t="shared" si="507"/>
        <v/>
      </c>
      <c r="AR390" s="7" t="str">
        <f t="shared" si="508"/>
        <v/>
      </c>
      <c r="AS390" s="7" t="str">
        <f t="shared" si="509"/>
        <v/>
      </c>
      <c r="AT390" s="7" t="str">
        <f t="shared" si="510"/>
        <v/>
      </c>
      <c r="AU390" s="7" t="str">
        <f t="shared" si="511"/>
        <v/>
      </c>
      <c r="AV390" s="7" t="str">
        <f t="shared" si="512"/>
        <v/>
      </c>
      <c r="AW390" s="7" t="str">
        <f t="shared" si="513"/>
        <v/>
      </c>
      <c r="AX390" s="7" t="str">
        <f t="shared" si="514"/>
        <v/>
      </c>
      <c r="AY390" s="7" t="str">
        <f t="shared" si="515"/>
        <v/>
      </c>
      <c r="AZ390" s="7" t="str">
        <f t="shared" si="516"/>
        <v/>
      </c>
      <c r="BA390" s="7" t="str">
        <f t="shared" si="517"/>
        <v/>
      </c>
      <c r="BB390" s="7" t="str">
        <f t="shared" si="518"/>
        <v/>
      </c>
      <c r="BC390" s="7" t="str">
        <f t="shared" si="519"/>
        <v/>
      </c>
      <c r="BD390" s="7" t="str">
        <f t="shared" si="520"/>
        <v/>
      </c>
      <c r="BE390" s="7" t="str">
        <f t="shared" si="521"/>
        <v/>
      </c>
      <c r="BF390" s="7" t="str">
        <f t="shared" si="522"/>
        <v/>
      </c>
      <c r="BG390" s="7" t="str">
        <f t="shared" si="523"/>
        <v/>
      </c>
      <c r="BH390" s="7" t="str">
        <f t="shared" si="524"/>
        <v/>
      </c>
      <c r="BI390" s="7" t="str">
        <f t="shared" si="525"/>
        <v/>
      </c>
      <c r="BJ390" s="7" t="str">
        <f t="shared" si="526"/>
        <v/>
      </c>
      <c r="BK390" s="7" t="str">
        <f t="shared" si="527"/>
        <v/>
      </c>
      <c r="BL390" s="7" t="str">
        <f t="shared" si="528"/>
        <v/>
      </c>
      <c r="BM390" s="7" t="str">
        <f t="shared" si="529"/>
        <v/>
      </c>
      <c r="BN390" s="7" t="str">
        <f t="shared" si="530"/>
        <v/>
      </c>
      <c r="BO390" s="7" t="str">
        <f t="shared" si="531"/>
        <v/>
      </c>
      <c r="BP390" s="7" t="str">
        <f t="shared" si="532"/>
        <v/>
      </c>
      <c r="BQ390" s="7" t="str">
        <f t="shared" si="533"/>
        <v/>
      </c>
      <c r="BR390" s="7" t="str">
        <f t="shared" si="534"/>
        <v/>
      </c>
      <c r="BS390" s="7" t="str">
        <f t="shared" si="535"/>
        <v/>
      </c>
      <c r="BT390" s="7" t="str">
        <f t="shared" si="536"/>
        <v/>
      </c>
      <c r="BU390" s="7" t="str">
        <f t="shared" si="537"/>
        <v/>
      </c>
      <c r="BV390" s="7" t="str">
        <f t="shared" si="538"/>
        <v/>
      </c>
      <c r="BW390" s="38" t="str">
        <f t="shared" si="539"/>
        <v/>
      </c>
      <c r="BX390" s="7" t="str">
        <f t="shared" si="540"/>
        <v/>
      </c>
      <c r="BY390" s="7" t="str">
        <f t="shared" si="541"/>
        <v/>
      </c>
      <c r="BZ390" s="7" t="str">
        <f t="shared" si="542"/>
        <v/>
      </c>
      <c r="CA390" s="7" t="str">
        <f t="shared" si="543"/>
        <v/>
      </c>
      <c r="CB390" s="7" t="str">
        <f t="shared" si="544"/>
        <v/>
      </c>
      <c r="CC390" s="7" t="str">
        <f t="shared" si="545"/>
        <v/>
      </c>
      <c r="CD390" s="7" t="str">
        <f t="shared" si="546"/>
        <v/>
      </c>
      <c r="CE390" s="7" t="str">
        <f t="shared" si="547"/>
        <v/>
      </c>
      <c r="CF390" s="7" t="str">
        <f t="shared" si="548"/>
        <v/>
      </c>
      <c r="CG390" s="7" t="str">
        <f t="shared" si="549"/>
        <v/>
      </c>
      <c r="CH390" s="7" t="str">
        <f t="shared" si="550"/>
        <v/>
      </c>
      <c r="CI390" s="7" t="str">
        <f t="shared" si="551"/>
        <v/>
      </c>
      <c r="CJ390" s="7" t="str">
        <f t="shared" si="552"/>
        <v/>
      </c>
    </row>
    <row r="391" spans="6:88" x14ac:dyDescent="0.35">
      <c r="F391" s="7" t="str">
        <f t="shared" si="474"/>
        <v/>
      </c>
      <c r="G391" s="7"/>
      <c r="H391" s="7"/>
      <c r="K391" s="7" t="str">
        <f t="shared" si="475"/>
        <v/>
      </c>
      <c r="L391" s="7" t="str">
        <f t="shared" si="476"/>
        <v/>
      </c>
      <c r="M391" s="7" t="str">
        <f t="shared" si="477"/>
        <v/>
      </c>
      <c r="N391" s="7" t="str">
        <f t="shared" si="478"/>
        <v/>
      </c>
      <c r="O391" s="7" t="str">
        <f t="shared" si="479"/>
        <v/>
      </c>
      <c r="P391" s="7" t="str">
        <f t="shared" si="480"/>
        <v/>
      </c>
      <c r="Q391" s="7" t="str">
        <f t="shared" si="481"/>
        <v/>
      </c>
      <c r="R391" s="7" t="str">
        <f t="shared" si="482"/>
        <v/>
      </c>
      <c r="S391" s="7" t="str">
        <f t="shared" si="483"/>
        <v/>
      </c>
      <c r="T391" s="7" t="str">
        <f t="shared" si="484"/>
        <v/>
      </c>
      <c r="U391" s="7" t="str">
        <f t="shared" si="485"/>
        <v/>
      </c>
      <c r="V391" s="7" t="str">
        <f t="shared" si="486"/>
        <v/>
      </c>
      <c r="W391" s="7" t="str">
        <f t="shared" si="487"/>
        <v/>
      </c>
      <c r="X391" s="7" t="str">
        <f t="shared" si="488"/>
        <v/>
      </c>
      <c r="Y391" s="7" t="str">
        <f t="shared" si="489"/>
        <v/>
      </c>
      <c r="Z391" s="7" t="str">
        <f t="shared" si="490"/>
        <v/>
      </c>
      <c r="AA391" s="7" t="str">
        <f t="shared" si="491"/>
        <v/>
      </c>
      <c r="AB391" s="7" t="str">
        <f t="shared" si="492"/>
        <v/>
      </c>
      <c r="AC391" s="7" t="str">
        <f t="shared" si="493"/>
        <v/>
      </c>
      <c r="AD391" s="7" t="str">
        <f t="shared" si="494"/>
        <v/>
      </c>
      <c r="AE391" s="7" t="str">
        <f t="shared" si="495"/>
        <v/>
      </c>
      <c r="AF391" s="7" t="str">
        <f t="shared" si="496"/>
        <v/>
      </c>
      <c r="AG391" s="7" t="str">
        <f t="shared" si="497"/>
        <v/>
      </c>
      <c r="AH391" s="7" t="str">
        <f t="shared" si="498"/>
        <v/>
      </c>
      <c r="AI391" s="7" t="str">
        <f t="shared" si="499"/>
        <v/>
      </c>
      <c r="AJ391" s="7" t="str">
        <f t="shared" si="500"/>
        <v/>
      </c>
      <c r="AK391" s="7" t="str">
        <f t="shared" si="501"/>
        <v/>
      </c>
      <c r="AL391" s="7" t="str">
        <f t="shared" si="502"/>
        <v/>
      </c>
      <c r="AM391" s="7" t="str">
        <f t="shared" si="503"/>
        <v/>
      </c>
      <c r="AN391" s="7" t="str">
        <f t="shared" si="504"/>
        <v/>
      </c>
      <c r="AO391" s="7" t="str">
        <f t="shared" si="505"/>
        <v/>
      </c>
      <c r="AP391" s="7" t="str">
        <f t="shared" si="506"/>
        <v/>
      </c>
      <c r="AQ391" s="7" t="str">
        <f t="shared" si="507"/>
        <v/>
      </c>
      <c r="AR391" s="7" t="str">
        <f t="shared" si="508"/>
        <v/>
      </c>
      <c r="AS391" s="7" t="str">
        <f t="shared" si="509"/>
        <v/>
      </c>
      <c r="AT391" s="7" t="str">
        <f t="shared" si="510"/>
        <v/>
      </c>
      <c r="AU391" s="7" t="str">
        <f t="shared" si="511"/>
        <v/>
      </c>
      <c r="AV391" s="7" t="str">
        <f t="shared" si="512"/>
        <v/>
      </c>
      <c r="AW391" s="7" t="str">
        <f t="shared" si="513"/>
        <v/>
      </c>
      <c r="AX391" s="7" t="str">
        <f t="shared" si="514"/>
        <v/>
      </c>
      <c r="AY391" s="7" t="str">
        <f t="shared" si="515"/>
        <v/>
      </c>
      <c r="AZ391" s="7" t="str">
        <f t="shared" si="516"/>
        <v/>
      </c>
      <c r="BA391" s="7" t="str">
        <f t="shared" si="517"/>
        <v/>
      </c>
      <c r="BB391" s="7" t="str">
        <f t="shared" si="518"/>
        <v/>
      </c>
      <c r="BC391" s="7" t="str">
        <f t="shared" si="519"/>
        <v/>
      </c>
      <c r="BD391" s="7" t="str">
        <f t="shared" si="520"/>
        <v/>
      </c>
      <c r="BE391" s="7" t="str">
        <f t="shared" si="521"/>
        <v/>
      </c>
      <c r="BF391" s="7" t="str">
        <f t="shared" si="522"/>
        <v/>
      </c>
      <c r="BG391" s="7" t="str">
        <f t="shared" si="523"/>
        <v/>
      </c>
      <c r="BH391" s="7" t="str">
        <f t="shared" si="524"/>
        <v/>
      </c>
      <c r="BI391" s="7" t="str">
        <f t="shared" si="525"/>
        <v/>
      </c>
      <c r="BJ391" s="7" t="str">
        <f t="shared" si="526"/>
        <v/>
      </c>
      <c r="BK391" s="7" t="str">
        <f t="shared" si="527"/>
        <v/>
      </c>
      <c r="BL391" s="7" t="str">
        <f t="shared" si="528"/>
        <v/>
      </c>
      <c r="BM391" s="7" t="str">
        <f t="shared" si="529"/>
        <v/>
      </c>
      <c r="BN391" s="7" t="str">
        <f t="shared" si="530"/>
        <v/>
      </c>
      <c r="BO391" s="7" t="str">
        <f t="shared" si="531"/>
        <v/>
      </c>
      <c r="BP391" s="7" t="str">
        <f t="shared" si="532"/>
        <v/>
      </c>
      <c r="BQ391" s="7" t="str">
        <f t="shared" si="533"/>
        <v/>
      </c>
      <c r="BR391" s="7" t="str">
        <f t="shared" si="534"/>
        <v/>
      </c>
      <c r="BS391" s="7" t="str">
        <f t="shared" si="535"/>
        <v/>
      </c>
      <c r="BT391" s="7" t="str">
        <f t="shared" si="536"/>
        <v/>
      </c>
      <c r="BU391" s="7" t="str">
        <f t="shared" si="537"/>
        <v/>
      </c>
      <c r="BV391" s="7" t="str">
        <f t="shared" si="538"/>
        <v/>
      </c>
      <c r="BW391" s="38" t="str">
        <f t="shared" si="539"/>
        <v/>
      </c>
      <c r="BX391" s="7" t="str">
        <f t="shared" si="540"/>
        <v/>
      </c>
      <c r="BY391" s="7" t="str">
        <f t="shared" si="541"/>
        <v/>
      </c>
      <c r="BZ391" s="7" t="str">
        <f t="shared" si="542"/>
        <v/>
      </c>
      <c r="CA391" s="7" t="str">
        <f t="shared" si="543"/>
        <v/>
      </c>
      <c r="CB391" s="7" t="str">
        <f t="shared" si="544"/>
        <v/>
      </c>
      <c r="CC391" s="7" t="str">
        <f t="shared" si="545"/>
        <v/>
      </c>
      <c r="CD391" s="7" t="str">
        <f t="shared" si="546"/>
        <v/>
      </c>
      <c r="CE391" s="7" t="str">
        <f t="shared" si="547"/>
        <v/>
      </c>
      <c r="CF391" s="7" t="str">
        <f t="shared" si="548"/>
        <v/>
      </c>
      <c r="CG391" s="7" t="str">
        <f t="shared" si="549"/>
        <v/>
      </c>
      <c r="CH391" s="7" t="str">
        <f t="shared" si="550"/>
        <v/>
      </c>
      <c r="CI391" s="7" t="str">
        <f t="shared" si="551"/>
        <v/>
      </c>
      <c r="CJ391" s="7" t="str">
        <f t="shared" si="552"/>
        <v/>
      </c>
    </row>
    <row r="392" spans="6:88" x14ac:dyDescent="0.35">
      <c r="F392" s="7" t="str">
        <f t="shared" si="474"/>
        <v/>
      </c>
      <c r="G392" s="7"/>
      <c r="H392" s="7"/>
      <c r="K392" s="7" t="str">
        <f t="shared" si="475"/>
        <v/>
      </c>
      <c r="L392" s="7" t="str">
        <f t="shared" si="476"/>
        <v/>
      </c>
      <c r="M392" s="7" t="str">
        <f t="shared" si="477"/>
        <v/>
      </c>
      <c r="N392" s="7" t="str">
        <f t="shared" si="478"/>
        <v/>
      </c>
      <c r="O392" s="7" t="str">
        <f t="shared" si="479"/>
        <v/>
      </c>
      <c r="P392" s="7" t="str">
        <f t="shared" si="480"/>
        <v/>
      </c>
      <c r="Q392" s="7" t="str">
        <f t="shared" si="481"/>
        <v/>
      </c>
      <c r="R392" s="7" t="str">
        <f t="shared" si="482"/>
        <v/>
      </c>
      <c r="S392" s="7" t="str">
        <f t="shared" si="483"/>
        <v/>
      </c>
      <c r="T392" s="7" t="str">
        <f t="shared" si="484"/>
        <v/>
      </c>
      <c r="U392" s="7" t="str">
        <f t="shared" si="485"/>
        <v/>
      </c>
      <c r="V392" s="7" t="str">
        <f t="shared" si="486"/>
        <v/>
      </c>
      <c r="W392" s="7" t="str">
        <f t="shared" si="487"/>
        <v/>
      </c>
      <c r="X392" s="7" t="str">
        <f t="shared" si="488"/>
        <v/>
      </c>
      <c r="Y392" s="7" t="str">
        <f t="shared" si="489"/>
        <v/>
      </c>
      <c r="Z392" s="7" t="str">
        <f t="shared" si="490"/>
        <v/>
      </c>
      <c r="AA392" s="7" t="str">
        <f t="shared" si="491"/>
        <v/>
      </c>
      <c r="AB392" s="7" t="str">
        <f t="shared" si="492"/>
        <v/>
      </c>
      <c r="AC392" s="7" t="str">
        <f t="shared" si="493"/>
        <v/>
      </c>
      <c r="AD392" s="7" t="str">
        <f t="shared" si="494"/>
        <v/>
      </c>
      <c r="AE392" s="7" t="str">
        <f t="shared" si="495"/>
        <v/>
      </c>
      <c r="AF392" s="7" t="str">
        <f t="shared" si="496"/>
        <v/>
      </c>
      <c r="AG392" s="7" t="str">
        <f t="shared" si="497"/>
        <v/>
      </c>
      <c r="AH392" s="7" t="str">
        <f t="shared" si="498"/>
        <v/>
      </c>
      <c r="AI392" s="7" t="str">
        <f t="shared" si="499"/>
        <v/>
      </c>
      <c r="AJ392" s="7" t="str">
        <f t="shared" si="500"/>
        <v/>
      </c>
      <c r="AK392" s="7" t="str">
        <f t="shared" si="501"/>
        <v/>
      </c>
      <c r="AL392" s="7" t="str">
        <f t="shared" si="502"/>
        <v/>
      </c>
      <c r="AM392" s="7" t="str">
        <f t="shared" si="503"/>
        <v/>
      </c>
      <c r="AN392" s="7" t="str">
        <f t="shared" si="504"/>
        <v/>
      </c>
      <c r="AO392" s="7" t="str">
        <f t="shared" si="505"/>
        <v/>
      </c>
      <c r="AP392" s="7" t="str">
        <f t="shared" si="506"/>
        <v/>
      </c>
      <c r="AQ392" s="7" t="str">
        <f t="shared" si="507"/>
        <v/>
      </c>
      <c r="AR392" s="7" t="str">
        <f t="shared" si="508"/>
        <v/>
      </c>
      <c r="AS392" s="7" t="str">
        <f t="shared" si="509"/>
        <v/>
      </c>
      <c r="AT392" s="7" t="str">
        <f t="shared" si="510"/>
        <v/>
      </c>
      <c r="AU392" s="7" t="str">
        <f t="shared" si="511"/>
        <v/>
      </c>
      <c r="AV392" s="7" t="str">
        <f t="shared" si="512"/>
        <v/>
      </c>
      <c r="AW392" s="7" t="str">
        <f t="shared" si="513"/>
        <v/>
      </c>
      <c r="AX392" s="7" t="str">
        <f t="shared" si="514"/>
        <v/>
      </c>
      <c r="AY392" s="7" t="str">
        <f t="shared" si="515"/>
        <v/>
      </c>
      <c r="AZ392" s="7" t="str">
        <f t="shared" si="516"/>
        <v/>
      </c>
      <c r="BA392" s="7" t="str">
        <f t="shared" si="517"/>
        <v/>
      </c>
      <c r="BB392" s="7" t="str">
        <f t="shared" si="518"/>
        <v/>
      </c>
      <c r="BC392" s="7" t="str">
        <f t="shared" si="519"/>
        <v/>
      </c>
      <c r="BD392" s="7" t="str">
        <f t="shared" si="520"/>
        <v/>
      </c>
      <c r="BE392" s="7" t="str">
        <f t="shared" si="521"/>
        <v/>
      </c>
      <c r="BF392" s="7" t="str">
        <f t="shared" si="522"/>
        <v/>
      </c>
      <c r="BG392" s="7" t="str">
        <f t="shared" si="523"/>
        <v/>
      </c>
      <c r="BH392" s="7" t="str">
        <f t="shared" si="524"/>
        <v/>
      </c>
      <c r="BI392" s="7" t="str">
        <f t="shared" si="525"/>
        <v/>
      </c>
      <c r="BJ392" s="7" t="str">
        <f t="shared" si="526"/>
        <v/>
      </c>
      <c r="BK392" s="7" t="str">
        <f t="shared" si="527"/>
        <v/>
      </c>
      <c r="BL392" s="7" t="str">
        <f t="shared" si="528"/>
        <v/>
      </c>
      <c r="BM392" s="7" t="str">
        <f t="shared" si="529"/>
        <v/>
      </c>
      <c r="BN392" s="7" t="str">
        <f t="shared" si="530"/>
        <v/>
      </c>
      <c r="BO392" s="7" t="str">
        <f t="shared" si="531"/>
        <v/>
      </c>
      <c r="BP392" s="7" t="str">
        <f t="shared" si="532"/>
        <v/>
      </c>
      <c r="BQ392" s="7" t="str">
        <f t="shared" si="533"/>
        <v/>
      </c>
      <c r="BR392" s="7" t="str">
        <f t="shared" si="534"/>
        <v/>
      </c>
      <c r="BS392" s="7" t="str">
        <f t="shared" si="535"/>
        <v/>
      </c>
      <c r="BT392" s="7" t="str">
        <f t="shared" si="536"/>
        <v/>
      </c>
      <c r="BU392" s="7" t="str">
        <f t="shared" si="537"/>
        <v/>
      </c>
      <c r="BV392" s="7" t="str">
        <f t="shared" si="538"/>
        <v/>
      </c>
      <c r="BW392" s="38" t="str">
        <f t="shared" si="539"/>
        <v/>
      </c>
      <c r="BX392" s="7" t="str">
        <f t="shared" si="540"/>
        <v/>
      </c>
      <c r="BY392" s="7" t="str">
        <f t="shared" si="541"/>
        <v/>
      </c>
      <c r="BZ392" s="7" t="str">
        <f t="shared" si="542"/>
        <v/>
      </c>
      <c r="CA392" s="7" t="str">
        <f t="shared" si="543"/>
        <v/>
      </c>
      <c r="CB392" s="7" t="str">
        <f t="shared" si="544"/>
        <v/>
      </c>
      <c r="CC392" s="7" t="str">
        <f t="shared" si="545"/>
        <v/>
      </c>
      <c r="CD392" s="7" t="str">
        <f t="shared" si="546"/>
        <v/>
      </c>
      <c r="CE392" s="7" t="str">
        <f t="shared" si="547"/>
        <v/>
      </c>
      <c r="CF392" s="7" t="str">
        <f t="shared" si="548"/>
        <v/>
      </c>
      <c r="CG392" s="7" t="str">
        <f t="shared" si="549"/>
        <v/>
      </c>
      <c r="CH392" s="7" t="str">
        <f t="shared" si="550"/>
        <v/>
      </c>
      <c r="CI392" s="7" t="str">
        <f t="shared" si="551"/>
        <v/>
      </c>
      <c r="CJ392" s="7" t="str">
        <f t="shared" si="552"/>
        <v/>
      </c>
    </row>
    <row r="393" spans="6:88" x14ac:dyDescent="0.35">
      <c r="F393" s="7" t="str">
        <f t="shared" si="474"/>
        <v/>
      </c>
      <c r="G393" s="7"/>
      <c r="H393" s="7"/>
      <c r="K393" s="7" t="str">
        <f t="shared" si="475"/>
        <v/>
      </c>
      <c r="L393" s="7" t="str">
        <f t="shared" si="476"/>
        <v/>
      </c>
      <c r="M393" s="7" t="str">
        <f t="shared" si="477"/>
        <v/>
      </c>
      <c r="N393" s="7" t="str">
        <f t="shared" si="478"/>
        <v/>
      </c>
      <c r="O393" s="7" t="str">
        <f t="shared" si="479"/>
        <v/>
      </c>
      <c r="P393" s="7" t="str">
        <f t="shared" si="480"/>
        <v/>
      </c>
      <c r="Q393" s="7" t="str">
        <f t="shared" si="481"/>
        <v/>
      </c>
      <c r="R393" s="7" t="str">
        <f t="shared" si="482"/>
        <v/>
      </c>
      <c r="S393" s="7" t="str">
        <f t="shared" si="483"/>
        <v/>
      </c>
      <c r="T393" s="7" t="str">
        <f t="shared" si="484"/>
        <v/>
      </c>
      <c r="U393" s="7" t="str">
        <f t="shared" si="485"/>
        <v/>
      </c>
      <c r="V393" s="7" t="str">
        <f t="shared" si="486"/>
        <v/>
      </c>
      <c r="W393" s="7" t="str">
        <f t="shared" si="487"/>
        <v/>
      </c>
      <c r="X393" s="7" t="str">
        <f t="shared" si="488"/>
        <v/>
      </c>
      <c r="Y393" s="7" t="str">
        <f t="shared" si="489"/>
        <v/>
      </c>
      <c r="Z393" s="7" t="str">
        <f t="shared" si="490"/>
        <v/>
      </c>
      <c r="AA393" s="7" t="str">
        <f t="shared" si="491"/>
        <v/>
      </c>
      <c r="AB393" s="7" t="str">
        <f t="shared" si="492"/>
        <v/>
      </c>
      <c r="AC393" s="7" t="str">
        <f t="shared" si="493"/>
        <v/>
      </c>
      <c r="AD393" s="7" t="str">
        <f t="shared" si="494"/>
        <v/>
      </c>
      <c r="AE393" s="7" t="str">
        <f t="shared" si="495"/>
        <v/>
      </c>
      <c r="AF393" s="7" t="str">
        <f t="shared" si="496"/>
        <v/>
      </c>
      <c r="AG393" s="7" t="str">
        <f t="shared" si="497"/>
        <v/>
      </c>
      <c r="AH393" s="7" t="str">
        <f t="shared" si="498"/>
        <v/>
      </c>
      <c r="AI393" s="7" t="str">
        <f t="shared" si="499"/>
        <v/>
      </c>
      <c r="AJ393" s="7" t="str">
        <f t="shared" si="500"/>
        <v/>
      </c>
      <c r="AK393" s="7" t="str">
        <f t="shared" si="501"/>
        <v/>
      </c>
      <c r="AL393" s="7" t="str">
        <f t="shared" si="502"/>
        <v/>
      </c>
      <c r="AM393" s="7" t="str">
        <f t="shared" si="503"/>
        <v/>
      </c>
      <c r="AN393" s="7" t="str">
        <f t="shared" si="504"/>
        <v/>
      </c>
      <c r="AO393" s="7" t="str">
        <f t="shared" si="505"/>
        <v/>
      </c>
      <c r="AP393" s="7" t="str">
        <f t="shared" si="506"/>
        <v/>
      </c>
      <c r="AQ393" s="7" t="str">
        <f t="shared" si="507"/>
        <v/>
      </c>
      <c r="AR393" s="7" t="str">
        <f t="shared" si="508"/>
        <v/>
      </c>
      <c r="AS393" s="7" t="str">
        <f t="shared" si="509"/>
        <v/>
      </c>
      <c r="AT393" s="7" t="str">
        <f t="shared" si="510"/>
        <v/>
      </c>
      <c r="AU393" s="7" t="str">
        <f t="shared" si="511"/>
        <v/>
      </c>
      <c r="AV393" s="7" t="str">
        <f t="shared" si="512"/>
        <v/>
      </c>
      <c r="AW393" s="7" t="str">
        <f t="shared" si="513"/>
        <v/>
      </c>
      <c r="AX393" s="7" t="str">
        <f t="shared" si="514"/>
        <v/>
      </c>
      <c r="AY393" s="7" t="str">
        <f t="shared" si="515"/>
        <v/>
      </c>
      <c r="AZ393" s="7" t="str">
        <f t="shared" si="516"/>
        <v/>
      </c>
      <c r="BA393" s="7" t="str">
        <f t="shared" si="517"/>
        <v/>
      </c>
      <c r="BB393" s="7" t="str">
        <f t="shared" si="518"/>
        <v/>
      </c>
      <c r="BC393" s="7" t="str">
        <f t="shared" si="519"/>
        <v/>
      </c>
      <c r="BD393" s="7" t="str">
        <f t="shared" si="520"/>
        <v/>
      </c>
      <c r="BE393" s="7" t="str">
        <f t="shared" si="521"/>
        <v/>
      </c>
      <c r="BF393" s="7" t="str">
        <f t="shared" si="522"/>
        <v/>
      </c>
      <c r="BG393" s="7" t="str">
        <f t="shared" si="523"/>
        <v/>
      </c>
      <c r="BH393" s="7" t="str">
        <f t="shared" si="524"/>
        <v/>
      </c>
      <c r="BI393" s="7" t="str">
        <f t="shared" si="525"/>
        <v/>
      </c>
      <c r="BJ393" s="7" t="str">
        <f t="shared" si="526"/>
        <v/>
      </c>
      <c r="BK393" s="7" t="str">
        <f t="shared" si="527"/>
        <v/>
      </c>
      <c r="BL393" s="7" t="str">
        <f t="shared" si="528"/>
        <v/>
      </c>
      <c r="BM393" s="7" t="str">
        <f t="shared" si="529"/>
        <v/>
      </c>
      <c r="BN393" s="7" t="str">
        <f t="shared" si="530"/>
        <v/>
      </c>
      <c r="BO393" s="7" t="str">
        <f t="shared" si="531"/>
        <v/>
      </c>
      <c r="BP393" s="7" t="str">
        <f t="shared" si="532"/>
        <v/>
      </c>
      <c r="BQ393" s="7" t="str">
        <f t="shared" si="533"/>
        <v/>
      </c>
      <c r="BR393" s="7" t="str">
        <f t="shared" si="534"/>
        <v/>
      </c>
      <c r="BS393" s="7" t="str">
        <f t="shared" si="535"/>
        <v/>
      </c>
      <c r="BT393" s="7" t="str">
        <f t="shared" si="536"/>
        <v/>
      </c>
      <c r="BU393" s="7" t="str">
        <f t="shared" si="537"/>
        <v/>
      </c>
      <c r="BV393" s="7" t="str">
        <f t="shared" si="538"/>
        <v/>
      </c>
      <c r="BW393" s="38" t="str">
        <f t="shared" si="539"/>
        <v/>
      </c>
      <c r="BX393" s="7" t="str">
        <f t="shared" si="540"/>
        <v/>
      </c>
      <c r="BY393" s="7" t="str">
        <f t="shared" si="541"/>
        <v/>
      </c>
      <c r="BZ393" s="7" t="str">
        <f t="shared" si="542"/>
        <v/>
      </c>
      <c r="CA393" s="7" t="str">
        <f t="shared" si="543"/>
        <v/>
      </c>
      <c r="CB393" s="7" t="str">
        <f t="shared" si="544"/>
        <v/>
      </c>
      <c r="CC393" s="7" t="str">
        <f t="shared" si="545"/>
        <v/>
      </c>
      <c r="CD393" s="7" t="str">
        <f t="shared" si="546"/>
        <v/>
      </c>
      <c r="CE393" s="7" t="str">
        <f t="shared" si="547"/>
        <v/>
      </c>
      <c r="CF393" s="7" t="str">
        <f t="shared" si="548"/>
        <v/>
      </c>
      <c r="CG393" s="7" t="str">
        <f t="shared" si="549"/>
        <v/>
      </c>
      <c r="CH393" s="7" t="str">
        <f t="shared" si="550"/>
        <v/>
      </c>
      <c r="CI393" s="7" t="str">
        <f t="shared" si="551"/>
        <v/>
      </c>
      <c r="CJ393" s="7" t="str">
        <f t="shared" si="552"/>
        <v/>
      </c>
    </row>
    <row r="394" spans="6:88" x14ac:dyDescent="0.35">
      <c r="F394" s="7" t="str">
        <f t="shared" si="474"/>
        <v/>
      </c>
      <c r="G394" s="7"/>
      <c r="H394" s="7"/>
      <c r="K394" s="7" t="str">
        <f t="shared" si="475"/>
        <v/>
      </c>
      <c r="L394" s="7" t="str">
        <f t="shared" si="476"/>
        <v/>
      </c>
      <c r="M394" s="7" t="str">
        <f t="shared" si="477"/>
        <v/>
      </c>
      <c r="N394" s="7" t="str">
        <f t="shared" si="478"/>
        <v/>
      </c>
      <c r="O394" s="7" t="str">
        <f t="shared" si="479"/>
        <v/>
      </c>
      <c r="P394" s="7" t="str">
        <f t="shared" si="480"/>
        <v/>
      </c>
      <c r="Q394" s="7" t="str">
        <f t="shared" si="481"/>
        <v/>
      </c>
      <c r="R394" s="7" t="str">
        <f t="shared" si="482"/>
        <v/>
      </c>
      <c r="S394" s="7" t="str">
        <f t="shared" si="483"/>
        <v/>
      </c>
      <c r="T394" s="7" t="str">
        <f t="shared" si="484"/>
        <v/>
      </c>
      <c r="U394" s="7" t="str">
        <f t="shared" si="485"/>
        <v/>
      </c>
      <c r="V394" s="7" t="str">
        <f t="shared" si="486"/>
        <v/>
      </c>
      <c r="W394" s="7" t="str">
        <f t="shared" si="487"/>
        <v/>
      </c>
      <c r="X394" s="7" t="str">
        <f t="shared" si="488"/>
        <v/>
      </c>
      <c r="Y394" s="7" t="str">
        <f t="shared" si="489"/>
        <v/>
      </c>
      <c r="Z394" s="7" t="str">
        <f t="shared" si="490"/>
        <v/>
      </c>
      <c r="AA394" s="7" t="str">
        <f t="shared" si="491"/>
        <v/>
      </c>
      <c r="AB394" s="7" t="str">
        <f t="shared" si="492"/>
        <v/>
      </c>
      <c r="AC394" s="7" t="str">
        <f t="shared" si="493"/>
        <v/>
      </c>
      <c r="AD394" s="7" t="str">
        <f t="shared" si="494"/>
        <v/>
      </c>
      <c r="AE394" s="7" t="str">
        <f t="shared" si="495"/>
        <v/>
      </c>
      <c r="AF394" s="7" t="str">
        <f t="shared" si="496"/>
        <v/>
      </c>
      <c r="AG394" s="7" t="str">
        <f t="shared" si="497"/>
        <v/>
      </c>
      <c r="AH394" s="7" t="str">
        <f t="shared" si="498"/>
        <v/>
      </c>
      <c r="AI394" s="7" t="str">
        <f t="shared" si="499"/>
        <v/>
      </c>
      <c r="AJ394" s="7" t="str">
        <f t="shared" si="500"/>
        <v/>
      </c>
      <c r="AK394" s="7" t="str">
        <f t="shared" si="501"/>
        <v/>
      </c>
      <c r="AL394" s="7" t="str">
        <f t="shared" si="502"/>
        <v/>
      </c>
      <c r="AM394" s="7" t="str">
        <f t="shared" si="503"/>
        <v/>
      </c>
      <c r="AN394" s="7" t="str">
        <f t="shared" si="504"/>
        <v/>
      </c>
      <c r="AO394" s="7" t="str">
        <f t="shared" si="505"/>
        <v/>
      </c>
      <c r="AP394" s="7" t="str">
        <f t="shared" si="506"/>
        <v/>
      </c>
      <c r="AQ394" s="7" t="str">
        <f t="shared" si="507"/>
        <v/>
      </c>
      <c r="AR394" s="7" t="str">
        <f t="shared" si="508"/>
        <v/>
      </c>
      <c r="AS394" s="7" t="str">
        <f t="shared" si="509"/>
        <v/>
      </c>
      <c r="AT394" s="7" t="str">
        <f t="shared" si="510"/>
        <v/>
      </c>
      <c r="AU394" s="7" t="str">
        <f t="shared" si="511"/>
        <v/>
      </c>
      <c r="AV394" s="7" t="str">
        <f t="shared" si="512"/>
        <v/>
      </c>
      <c r="AW394" s="7" t="str">
        <f t="shared" si="513"/>
        <v/>
      </c>
      <c r="AX394" s="7" t="str">
        <f t="shared" si="514"/>
        <v/>
      </c>
      <c r="AY394" s="7" t="str">
        <f t="shared" si="515"/>
        <v/>
      </c>
      <c r="AZ394" s="7" t="str">
        <f t="shared" si="516"/>
        <v/>
      </c>
      <c r="BA394" s="7" t="str">
        <f t="shared" si="517"/>
        <v/>
      </c>
      <c r="BB394" s="7" t="str">
        <f t="shared" si="518"/>
        <v/>
      </c>
      <c r="BC394" s="7" t="str">
        <f t="shared" si="519"/>
        <v/>
      </c>
      <c r="BD394" s="7" t="str">
        <f t="shared" si="520"/>
        <v/>
      </c>
      <c r="BE394" s="7" t="str">
        <f t="shared" si="521"/>
        <v/>
      </c>
      <c r="BF394" s="7" t="str">
        <f t="shared" si="522"/>
        <v/>
      </c>
      <c r="BG394" s="7" t="str">
        <f t="shared" si="523"/>
        <v/>
      </c>
      <c r="BH394" s="7" t="str">
        <f t="shared" si="524"/>
        <v/>
      </c>
      <c r="BI394" s="7" t="str">
        <f t="shared" si="525"/>
        <v/>
      </c>
      <c r="BJ394" s="7" t="str">
        <f t="shared" si="526"/>
        <v/>
      </c>
      <c r="BK394" s="7" t="str">
        <f t="shared" si="527"/>
        <v/>
      </c>
      <c r="BL394" s="7" t="str">
        <f t="shared" si="528"/>
        <v/>
      </c>
      <c r="BM394" s="7" t="str">
        <f t="shared" si="529"/>
        <v/>
      </c>
      <c r="BN394" s="7" t="str">
        <f t="shared" si="530"/>
        <v/>
      </c>
      <c r="BO394" s="7" t="str">
        <f t="shared" si="531"/>
        <v/>
      </c>
      <c r="BP394" s="7" t="str">
        <f t="shared" si="532"/>
        <v/>
      </c>
      <c r="BQ394" s="7" t="str">
        <f t="shared" si="533"/>
        <v/>
      </c>
      <c r="BR394" s="7" t="str">
        <f t="shared" si="534"/>
        <v/>
      </c>
      <c r="BS394" s="7" t="str">
        <f t="shared" si="535"/>
        <v/>
      </c>
      <c r="BT394" s="7" t="str">
        <f t="shared" si="536"/>
        <v/>
      </c>
      <c r="BU394" s="7" t="str">
        <f t="shared" si="537"/>
        <v/>
      </c>
      <c r="BV394" s="7" t="str">
        <f t="shared" si="538"/>
        <v/>
      </c>
      <c r="BW394" s="38" t="str">
        <f t="shared" si="539"/>
        <v/>
      </c>
      <c r="BX394" s="7" t="str">
        <f t="shared" si="540"/>
        <v/>
      </c>
      <c r="BY394" s="7" t="str">
        <f t="shared" si="541"/>
        <v/>
      </c>
      <c r="BZ394" s="7" t="str">
        <f t="shared" si="542"/>
        <v/>
      </c>
      <c r="CA394" s="7" t="str">
        <f t="shared" si="543"/>
        <v/>
      </c>
      <c r="CB394" s="7" t="str">
        <f t="shared" si="544"/>
        <v/>
      </c>
      <c r="CC394" s="7" t="str">
        <f t="shared" si="545"/>
        <v/>
      </c>
      <c r="CD394" s="7" t="str">
        <f t="shared" si="546"/>
        <v/>
      </c>
      <c r="CE394" s="7" t="str">
        <f t="shared" si="547"/>
        <v/>
      </c>
      <c r="CF394" s="7" t="str">
        <f t="shared" si="548"/>
        <v/>
      </c>
      <c r="CG394" s="7" t="str">
        <f t="shared" si="549"/>
        <v/>
      </c>
      <c r="CH394" s="7" t="str">
        <f t="shared" si="550"/>
        <v/>
      </c>
      <c r="CI394" s="7" t="str">
        <f t="shared" si="551"/>
        <v/>
      </c>
      <c r="CJ394" s="7" t="str">
        <f t="shared" si="552"/>
        <v/>
      </c>
    </row>
    <row r="395" spans="6:88" x14ac:dyDescent="0.35">
      <c r="F395" s="7" t="str">
        <f t="shared" si="474"/>
        <v/>
      </c>
      <c r="G395" s="7"/>
      <c r="H395" s="7"/>
      <c r="K395" s="7" t="str">
        <f t="shared" si="475"/>
        <v/>
      </c>
      <c r="L395" s="7" t="str">
        <f t="shared" si="476"/>
        <v/>
      </c>
      <c r="M395" s="7" t="str">
        <f t="shared" si="477"/>
        <v/>
      </c>
      <c r="N395" s="7" t="str">
        <f t="shared" si="478"/>
        <v/>
      </c>
      <c r="O395" s="7" t="str">
        <f t="shared" si="479"/>
        <v/>
      </c>
      <c r="P395" s="7" t="str">
        <f t="shared" si="480"/>
        <v/>
      </c>
      <c r="Q395" s="7" t="str">
        <f t="shared" si="481"/>
        <v/>
      </c>
      <c r="R395" s="7" t="str">
        <f t="shared" si="482"/>
        <v/>
      </c>
      <c r="S395" s="7" t="str">
        <f t="shared" si="483"/>
        <v/>
      </c>
      <c r="T395" s="7" t="str">
        <f t="shared" si="484"/>
        <v/>
      </c>
      <c r="U395" s="7" t="str">
        <f t="shared" si="485"/>
        <v/>
      </c>
      <c r="V395" s="7" t="str">
        <f t="shared" si="486"/>
        <v/>
      </c>
      <c r="W395" s="7" t="str">
        <f t="shared" si="487"/>
        <v/>
      </c>
      <c r="X395" s="7" t="str">
        <f t="shared" si="488"/>
        <v/>
      </c>
      <c r="Y395" s="7" t="str">
        <f t="shared" si="489"/>
        <v/>
      </c>
      <c r="Z395" s="7" t="str">
        <f t="shared" si="490"/>
        <v/>
      </c>
      <c r="AA395" s="7" t="str">
        <f t="shared" si="491"/>
        <v/>
      </c>
      <c r="AB395" s="7" t="str">
        <f t="shared" si="492"/>
        <v/>
      </c>
      <c r="AC395" s="7" t="str">
        <f t="shared" si="493"/>
        <v/>
      </c>
      <c r="AD395" s="7" t="str">
        <f t="shared" si="494"/>
        <v/>
      </c>
      <c r="AE395" s="7" t="str">
        <f t="shared" si="495"/>
        <v/>
      </c>
      <c r="AF395" s="7" t="str">
        <f t="shared" si="496"/>
        <v/>
      </c>
      <c r="AG395" s="7" t="str">
        <f t="shared" si="497"/>
        <v/>
      </c>
      <c r="AH395" s="7" t="str">
        <f t="shared" si="498"/>
        <v/>
      </c>
      <c r="AI395" s="7" t="str">
        <f t="shared" si="499"/>
        <v/>
      </c>
      <c r="AJ395" s="7" t="str">
        <f t="shared" si="500"/>
        <v/>
      </c>
      <c r="AK395" s="7" t="str">
        <f t="shared" si="501"/>
        <v/>
      </c>
      <c r="AL395" s="7" t="str">
        <f t="shared" si="502"/>
        <v/>
      </c>
      <c r="AM395" s="7" t="str">
        <f t="shared" si="503"/>
        <v/>
      </c>
      <c r="AN395" s="7" t="str">
        <f t="shared" si="504"/>
        <v/>
      </c>
      <c r="AO395" s="7" t="str">
        <f t="shared" si="505"/>
        <v/>
      </c>
      <c r="AP395" s="7" t="str">
        <f t="shared" si="506"/>
        <v/>
      </c>
      <c r="AQ395" s="7" t="str">
        <f t="shared" si="507"/>
        <v/>
      </c>
      <c r="AR395" s="7" t="str">
        <f t="shared" si="508"/>
        <v/>
      </c>
      <c r="AS395" s="7" t="str">
        <f t="shared" si="509"/>
        <v/>
      </c>
      <c r="AT395" s="7" t="str">
        <f t="shared" si="510"/>
        <v/>
      </c>
      <c r="AU395" s="7" t="str">
        <f t="shared" si="511"/>
        <v/>
      </c>
      <c r="AV395" s="7" t="str">
        <f t="shared" si="512"/>
        <v/>
      </c>
      <c r="AW395" s="7" t="str">
        <f t="shared" si="513"/>
        <v/>
      </c>
      <c r="AX395" s="7" t="str">
        <f t="shared" si="514"/>
        <v/>
      </c>
      <c r="AY395" s="7" t="str">
        <f t="shared" si="515"/>
        <v/>
      </c>
      <c r="AZ395" s="7" t="str">
        <f t="shared" si="516"/>
        <v/>
      </c>
      <c r="BA395" s="7" t="str">
        <f t="shared" si="517"/>
        <v/>
      </c>
      <c r="BB395" s="7" t="str">
        <f t="shared" si="518"/>
        <v/>
      </c>
      <c r="BC395" s="7" t="str">
        <f t="shared" si="519"/>
        <v/>
      </c>
      <c r="BD395" s="7" t="str">
        <f t="shared" si="520"/>
        <v/>
      </c>
      <c r="BE395" s="7" t="str">
        <f t="shared" si="521"/>
        <v/>
      </c>
      <c r="BF395" s="7" t="str">
        <f t="shared" si="522"/>
        <v/>
      </c>
      <c r="BG395" s="7" t="str">
        <f t="shared" si="523"/>
        <v/>
      </c>
      <c r="BH395" s="7" t="str">
        <f t="shared" si="524"/>
        <v/>
      </c>
      <c r="BI395" s="7" t="str">
        <f t="shared" si="525"/>
        <v/>
      </c>
      <c r="BJ395" s="7" t="str">
        <f t="shared" si="526"/>
        <v/>
      </c>
      <c r="BK395" s="7" t="str">
        <f t="shared" si="527"/>
        <v/>
      </c>
      <c r="BL395" s="7" t="str">
        <f t="shared" si="528"/>
        <v/>
      </c>
      <c r="BM395" s="7" t="str">
        <f t="shared" si="529"/>
        <v/>
      </c>
      <c r="BN395" s="7" t="str">
        <f t="shared" si="530"/>
        <v/>
      </c>
      <c r="BO395" s="7" t="str">
        <f t="shared" si="531"/>
        <v/>
      </c>
      <c r="BP395" s="7" t="str">
        <f t="shared" si="532"/>
        <v/>
      </c>
      <c r="BQ395" s="7" t="str">
        <f t="shared" si="533"/>
        <v/>
      </c>
      <c r="BR395" s="7" t="str">
        <f t="shared" si="534"/>
        <v/>
      </c>
      <c r="BS395" s="7" t="str">
        <f t="shared" si="535"/>
        <v/>
      </c>
      <c r="BT395" s="7" t="str">
        <f t="shared" si="536"/>
        <v/>
      </c>
      <c r="BU395" s="7" t="str">
        <f t="shared" si="537"/>
        <v/>
      </c>
      <c r="BV395" s="7" t="str">
        <f t="shared" si="538"/>
        <v/>
      </c>
      <c r="BW395" s="38" t="str">
        <f t="shared" si="539"/>
        <v/>
      </c>
      <c r="BX395" s="7" t="str">
        <f t="shared" si="540"/>
        <v/>
      </c>
      <c r="BY395" s="7" t="str">
        <f t="shared" si="541"/>
        <v/>
      </c>
      <c r="BZ395" s="7" t="str">
        <f t="shared" si="542"/>
        <v/>
      </c>
      <c r="CA395" s="7" t="str">
        <f t="shared" si="543"/>
        <v/>
      </c>
      <c r="CB395" s="7" t="str">
        <f t="shared" si="544"/>
        <v/>
      </c>
      <c r="CC395" s="7" t="str">
        <f t="shared" si="545"/>
        <v/>
      </c>
      <c r="CD395" s="7" t="str">
        <f t="shared" si="546"/>
        <v/>
      </c>
      <c r="CE395" s="7" t="str">
        <f t="shared" si="547"/>
        <v/>
      </c>
      <c r="CF395" s="7" t="str">
        <f t="shared" si="548"/>
        <v/>
      </c>
      <c r="CG395" s="7" t="str">
        <f t="shared" si="549"/>
        <v/>
      </c>
      <c r="CH395" s="7" t="str">
        <f t="shared" si="550"/>
        <v/>
      </c>
      <c r="CI395" s="7" t="str">
        <f t="shared" si="551"/>
        <v/>
      </c>
      <c r="CJ395" s="7" t="str">
        <f t="shared" si="552"/>
        <v/>
      </c>
    </row>
    <row r="396" spans="6:88" x14ac:dyDescent="0.35">
      <c r="F396" s="7" t="str">
        <f t="shared" si="474"/>
        <v/>
      </c>
      <c r="G396" s="7"/>
      <c r="H396" s="7"/>
      <c r="K396" s="7" t="str">
        <f t="shared" si="475"/>
        <v/>
      </c>
      <c r="L396" s="7" t="str">
        <f t="shared" si="476"/>
        <v/>
      </c>
      <c r="M396" s="7" t="str">
        <f t="shared" si="477"/>
        <v/>
      </c>
      <c r="N396" s="7" t="str">
        <f t="shared" si="478"/>
        <v/>
      </c>
      <c r="O396" s="7" t="str">
        <f t="shared" si="479"/>
        <v/>
      </c>
      <c r="P396" s="7" t="str">
        <f t="shared" si="480"/>
        <v/>
      </c>
      <c r="Q396" s="7" t="str">
        <f t="shared" si="481"/>
        <v/>
      </c>
      <c r="R396" s="7" t="str">
        <f t="shared" si="482"/>
        <v/>
      </c>
      <c r="S396" s="7" t="str">
        <f t="shared" si="483"/>
        <v/>
      </c>
      <c r="T396" s="7" t="str">
        <f t="shared" si="484"/>
        <v/>
      </c>
      <c r="U396" s="7" t="str">
        <f t="shared" si="485"/>
        <v/>
      </c>
      <c r="V396" s="7" t="str">
        <f t="shared" si="486"/>
        <v/>
      </c>
      <c r="W396" s="7" t="str">
        <f t="shared" si="487"/>
        <v/>
      </c>
      <c r="X396" s="7" t="str">
        <f t="shared" si="488"/>
        <v/>
      </c>
      <c r="Y396" s="7" t="str">
        <f t="shared" si="489"/>
        <v/>
      </c>
      <c r="Z396" s="7" t="str">
        <f t="shared" si="490"/>
        <v/>
      </c>
      <c r="AA396" s="7" t="str">
        <f t="shared" si="491"/>
        <v/>
      </c>
      <c r="AB396" s="7" t="str">
        <f t="shared" si="492"/>
        <v/>
      </c>
      <c r="AC396" s="7" t="str">
        <f t="shared" si="493"/>
        <v/>
      </c>
      <c r="AD396" s="7" t="str">
        <f t="shared" si="494"/>
        <v/>
      </c>
      <c r="AE396" s="7" t="str">
        <f t="shared" si="495"/>
        <v/>
      </c>
      <c r="AF396" s="7" t="str">
        <f t="shared" si="496"/>
        <v/>
      </c>
      <c r="AG396" s="7" t="str">
        <f t="shared" si="497"/>
        <v/>
      </c>
      <c r="AH396" s="7" t="str">
        <f t="shared" si="498"/>
        <v/>
      </c>
      <c r="AI396" s="7" t="str">
        <f t="shared" si="499"/>
        <v/>
      </c>
      <c r="AJ396" s="7" t="str">
        <f t="shared" si="500"/>
        <v/>
      </c>
      <c r="AK396" s="7" t="str">
        <f t="shared" si="501"/>
        <v/>
      </c>
      <c r="AL396" s="7" t="str">
        <f t="shared" si="502"/>
        <v/>
      </c>
      <c r="AM396" s="7" t="str">
        <f t="shared" si="503"/>
        <v/>
      </c>
      <c r="AN396" s="7" t="str">
        <f t="shared" si="504"/>
        <v/>
      </c>
      <c r="AO396" s="7" t="str">
        <f t="shared" si="505"/>
        <v/>
      </c>
      <c r="AP396" s="7" t="str">
        <f t="shared" si="506"/>
        <v/>
      </c>
      <c r="AQ396" s="7" t="str">
        <f t="shared" si="507"/>
        <v/>
      </c>
      <c r="AR396" s="7" t="str">
        <f t="shared" si="508"/>
        <v/>
      </c>
      <c r="AS396" s="7" t="str">
        <f t="shared" si="509"/>
        <v/>
      </c>
      <c r="AT396" s="7" t="str">
        <f t="shared" si="510"/>
        <v/>
      </c>
      <c r="AU396" s="7" t="str">
        <f t="shared" si="511"/>
        <v/>
      </c>
      <c r="AV396" s="7" t="str">
        <f t="shared" si="512"/>
        <v/>
      </c>
      <c r="AW396" s="7" t="str">
        <f t="shared" si="513"/>
        <v/>
      </c>
      <c r="AX396" s="7" t="str">
        <f t="shared" si="514"/>
        <v/>
      </c>
      <c r="AY396" s="7" t="str">
        <f t="shared" si="515"/>
        <v/>
      </c>
      <c r="AZ396" s="7" t="str">
        <f t="shared" si="516"/>
        <v/>
      </c>
      <c r="BA396" s="7" t="str">
        <f t="shared" si="517"/>
        <v/>
      </c>
      <c r="BB396" s="7" t="str">
        <f t="shared" si="518"/>
        <v/>
      </c>
      <c r="BC396" s="7" t="str">
        <f t="shared" si="519"/>
        <v/>
      </c>
      <c r="BD396" s="7" t="str">
        <f t="shared" si="520"/>
        <v/>
      </c>
      <c r="BE396" s="7" t="str">
        <f t="shared" si="521"/>
        <v/>
      </c>
      <c r="BF396" s="7" t="str">
        <f t="shared" si="522"/>
        <v/>
      </c>
      <c r="BG396" s="7" t="str">
        <f t="shared" si="523"/>
        <v/>
      </c>
      <c r="BH396" s="7" t="str">
        <f t="shared" si="524"/>
        <v/>
      </c>
      <c r="BI396" s="7" t="str">
        <f t="shared" si="525"/>
        <v/>
      </c>
      <c r="BJ396" s="7" t="str">
        <f t="shared" si="526"/>
        <v/>
      </c>
      <c r="BK396" s="7" t="str">
        <f t="shared" si="527"/>
        <v/>
      </c>
      <c r="BL396" s="7" t="str">
        <f t="shared" si="528"/>
        <v/>
      </c>
      <c r="BM396" s="7" t="str">
        <f t="shared" si="529"/>
        <v/>
      </c>
      <c r="BN396" s="7" t="str">
        <f t="shared" si="530"/>
        <v/>
      </c>
      <c r="BO396" s="7" t="str">
        <f t="shared" si="531"/>
        <v/>
      </c>
      <c r="BP396" s="7" t="str">
        <f t="shared" si="532"/>
        <v/>
      </c>
      <c r="BQ396" s="7" t="str">
        <f t="shared" si="533"/>
        <v/>
      </c>
      <c r="BR396" s="7" t="str">
        <f t="shared" si="534"/>
        <v/>
      </c>
      <c r="BS396" s="7" t="str">
        <f t="shared" si="535"/>
        <v/>
      </c>
      <c r="BT396" s="7" t="str">
        <f t="shared" si="536"/>
        <v/>
      </c>
      <c r="BU396" s="7" t="str">
        <f t="shared" si="537"/>
        <v/>
      </c>
      <c r="BV396" s="7" t="str">
        <f t="shared" si="538"/>
        <v/>
      </c>
      <c r="BW396" s="38" t="str">
        <f t="shared" si="539"/>
        <v/>
      </c>
      <c r="BX396" s="7" t="str">
        <f t="shared" si="540"/>
        <v/>
      </c>
      <c r="BY396" s="7" t="str">
        <f t="shared" si="541"/>
        <v/>
      </c>
      <c r="BZ396" s="7" t="str">
        <f t="shared" si="542"/>
        <v/>
      </c>
      <c r="CA396" s="7" t="str">
        <f t="shared" si="543"/>
        <v/>
      </c>
      <c r="CB396" s="7" t="str">
        <f t="shared" si="544"/>
        <v/>
      </c>
      <c r="CC396" s="7" t="str">
        <f t="shared" si="545"/>
        <v/>
      </c>
      <c r="CD396" s="7" t="str">
        <f t="shared" si="546"/>
        <v/>
      </c>
      <c r="CE396" s="7" t="str">
        <f t="shared" si="547"/>
        <v/>
      </c>
      <c r="CF396" s="7" t="str">
        <f t="shared" si="548"/>
        <v/>
      </c>
      <c r="CG396" s="7" t="str">
        <f t="shared" si="549"/>
        <v/>
      </c>
      <c r="CH396" s="7" t="str">
        <f t="shared" si="550"/>
        <v/>
      </c>
      <c r="CI396" s="7" t="str">
        <f t="shared" si="551"/>
        <v/>
      </c>
      <c r="CJ396" s="7" t="str">
        <f t="shared" si="552"/>
        <v/>
      </c>
    </row>
    <row r="397" spans="6:88" x14ac:dyDescent="0.35">
      <c r="F397" s="7" t="str">
        <f t="shared" si="474"/>
        <v/>
      </c>
      <c r="G397" s="7"/>
      <c r="H397" s="7"/>
      <c r="K397" s="7" t="str">
        <f t="shared" si="475"/>
        <v/>
      </c>
      <c r="L397" s="7" t="str">
        <f t="shared" si="476"/>
        <v/>
      </c>
      <c r="M397" s="7" t="str">
        <f t="shared" si="477"/>
        <v/>
      </c>
      <c r="N397" s="7" t="str">
        <f t="shared" si="478"/>
        <v/>
      </c>
      <c r="O397" s="7" t="str">
        <f t="shared" si="479"/>
        <v/>
      </c>
      <c r="P397" s="7" t="str">
        <f t="shared" si="480"/>
        <v/>
      </c>
      <c r="Q397" s="7" t="str">
        <f t="shared" si="481"/>
        <v/>
      </c>
      <c r="R397" s="7" t="str">
        <f t="shared" si="482"/>
        <v/>
      </c>
      <c r="S397" s="7" t="str">
        <f t="shared" si="483"/>
        <v/>
      </c>
      <c r="T397" s="7" t="str">
        <f t="shared" si="484"/>
        <v/>
      </c>
      <c r="U397" s="7" t="str">
        <f t="shared" si="485"/>
        <v/>
      </c>
      <c r="V397" s="7" t="str">
        <f t="shared" si="486"/>
        <v/>
      </c>
      <c r="W397" s="7" t="str">
        <f t="shared" si="487"/>
        <v/>
      </c>
      <c r="X397" s="7" t="str">
        <f t="shared" si="488"/>
        <v/>
      </c>
      <c r="Y397" s="7" t="str">
        <f t="shared" si="489"/>
        <v/>
      </c>
      <c r="Z397" s="7" t="str">
        <f t="shared" si="490"/>
        <v/>
      </c>
      <c r="AA397" s="7" t="str">
        <f t="shared" si="491"/>
        <v/>
      </c>
      <c r="AB397" s="7" t="str">
        <f t="shared" si="492"/>
        <v/>
      </c>
      <c r="AC397" s="7" t="str">
        <f t="shared" si="493"/>
        <v/>
      </c>
      <c r="AD397" s="7" t="str">
        <f t="shared" si="494"/>
        <v/>
      </c>
      <c r="AE397" s="7" t="str">
        <f t="shared" si="495"/>
        <v/>
      </c>
      <c r="AF397" s="7" t="str">
        <f t="shared" si="496"/>
        <v/>
      </c>
      <c r="AG397" s="7" t="str">
        <f t="shared" si="497"/>
        <v/>
      </c>
      <c r="AH397" s="7" t="str">
        <f t="shared" si="498"/>
        <v/>
      </c>
      <c r="AI397" s="7" t="str">
        <f t="shared" si="499"/>
        <v/>
      </c>
      <c r="AJ397" s="7" t="str">
        <f t="shared" si="500"/>
        <v/>
      </c>
      <c r="AK397" s="7" t="str">
        <f t="shared" si="501"/>
        <v/>
      </c>
      <c r="AL397" s="7" t="str">
        <f t="shared" si="502"/>
        <v/>
      </c>
      <c r="AM397" s="7" t="str">
        <f t="shared" si="503"/>
        <v/>
      </c>
      <c r="AN397" s="7" t="str">
        <f t="shared" si="504"/>
        <v/>
      </c>
      <c r="AO397" s="7" t="str">
        <f t="shared" si="505"/>
        <v/>
      </c>
      <c r="AP397" s="7" t="str">
        <f t="shared" si="506"/>
        <v/>
      </c>
      <c r="AQ397" s="7" t="str">
        <f t="shared" si="507"/>
        <v/>
      </c>
      <c r="AR397" s="7" t="str">
        <f t="shared" si="508"/>
        <v/>
      </c>
      <c r="AS397" s="7" t="str">
        <f t="shared" si="509"/>
        <v/>
      </c>
      <c r="AT397" s="7" t="str">
        <f t="shared" si="510"/>
        <v/>
      </c>
      <c r="AU397" s="7" t="str">
        <f t="shared" si="511"/>
        <v/>
      </c>
      <c r="AV397" s="7" t="str">
        <f t="shared" si="512"/>
        <v/>
      </c>
      <c r="AW397" s="7" t="str">
        <f t="shared" si="513"/>
        <v/>
      </c>
      <c r="AX397" s="7" t="str">
        <f t="shared" si="514"/>
        <v/>
      </c>
      <c r="AY397" s="7" t="str">
        <f t="shared" si="515"/>
        <v/>
      </c>
      <c r="AZ397" s="7" t="str">
        <f t="shared" si="516"/>
        <v/>
      </c>
      <c r="BA397" s="7" t="str">
        <f t="shared" si="517"/>
        <v/>
      </c>
      <c r="BB397" s="7" t="str">
        <f t="shared" si="518"/>
        <v/>
      </c>
      <c r="BC397" s="7" t="str">
        <f t="shared" si="519"/>
        <v/>
      </c>
      <c r="BD397" s="7" t="str">
        <f t="shared" si="520"/>
        <v/>
      </c>
      <c r="BE397" s="7" t="str">
        <f t="shared" si="521"/>
        <v/>
      </c>
      <c r="BF397" s="7" t="str">
        <f t="shared" si="522"/>
        <v/>
      </c>
      <c r="BG397" s="7" t="str">
        <f t="shared" si="523"/>
        <v/>
      </c>
      <c r="BH397" s="7" t="str">
        <f t="shared" si="524"/>
        <v/>
      </c>
      <c r="BI397" s="7" t="str">
        <f t="shared" si="525"/>
        <v/>
      </c>
      <c r="BJ397" s="7" t="str">
        <f t="shared" si="526"/>
        <v/>
      </c>
      <c r="BK397" s="7" t="str">
        <f t="shared" si="527"/>
        <v/>
      </c>
      <c r="BL397" s="7" t="str">
        <f t="shared" si="528"/>
        <v/>
      </c>
      <c r="BM397" s="7" t="str">
        <f t="shared" si="529"/>
        <v/>
      </c>
      <c r="BN397" s="7" t="str">
        <f t="shared" si="530"/>
        <v/>
      </c>
      <c r="BO397" s="7" t="str">
        <f t="shared" si="531"/>
        <v/>
      </c>
      <c r="BP397" s="7" t="str">
        <f t="shared" si="532"/>
        <v/>
      </c>
      <c r="BQ397" s="7" t="str">
        <f t="shared" si="533"/>
        <v/>
      </c>
      <c r="BR397" s="7" t="str">
        <f t="shared" si="534"/>
        <v/>
      </c>
      <c r="BS397" s="7" t="str">
        <f t="shared" si="535"/>
        <v/>
      </c>
      <c r="BT397" s="7" t="str">
        <f t="shared" si="536"/>
        <v/>
      </c>
      <c r="BU397" s="7" t="str">
        <f t="shared" si="537"/>
        <v/>
      </c>
      <c r="BV397" s="7" t="str">
        <f t="shared" si="538"/>
        <v/>
      </c>
      <c r="BW397" s="38" t="str">
        <f t="shared" si="539"/>
        <v/>
      </c>
      <c r="BX397" s="7" t="str">
        <f t="shared" si="540"/>
        <v/>
      </c>
      <c r="BY397" s="7" t="str">
        <f t="shared" si="541"/>
        <v/>
      </c>
      <c r="BZ397" s="7" t="str">
        <f t="shared" si="542"/>
        <v/>
      </c>
      <c r="CA397" s="7" t="str">
        <f t="shared" si="543"/>
        <v/>
      </c>
      <c r="CB397" s="7" t="str">
        <f t="shared" si="544"/>
        <v/>
      </c>
      <c r="CC397" s="7" t="str">
        <f t="shared" si="545"/>
        <v/>
      </c>
      <c r="CD397" s="7" t="str">
        <f t="shared" si="546"/>
        <v/>
      </c>
      <c r="CE397" s="7" t="str">
        <f t="shared" si="547"/>
        <v/>
      </c>
      <c r="CF397" s="7" t="str">
        <f t="shared" si="548"/>
        <v/>
      </c>
      <c r="CG397" s="7" t="str">
        <f t="shared" si="549"/>
        <v/>
      </c>
      <c r="CH397" s="7" t="str">
        <f t="shared" si="550"/>
        <v/>
      </c>
      <c r="CI397" s="7" t="str">
        <f t="shared" si="551"/>
        <v/>
      </c>
      <c r="CJ397" s="7" t="str">
        <f t="shared" si="552"/>
        <v/>
      </c>
    </row>
    <row r="398" spans="6:88" x14ac:dyDescent="0.35">
      <c r="F398" s="7" t="str">
        <f t="shared" si="474"/>
        <v/>
      </c>
      <c r="G398" s="7"/>
      <c r="H398" s="7"/>
      <c r="K398" s="7" t="str">
        <f t="shared" si="475"/>
        <v/>
      </c>
      <c r="L398" s="7" t="str">
        <f t="shared" si="476"/>
        <v/>
      </c>
      <c r="M398" s="7" t="str">
        <f t="shared" si="477"/>
        <v/>
      </c>
      <c r="N398" s="7" t="str">
        <f t="shared" si="478"/>
        <v/>
      </c>
      <c r="O398" s="7" t="str">
        <f t="shared" si="479"/>
        <v/>
      </c>
      <c r="P398" s="7" t="str">
        <f t="shared" si="480"/>
        <v/>
      </c>
      <c r="Q398" s="7" t="str">
        <f t="shared" si="481"/>
        <v/>
      </c>
      <c r="R398" s="7" t="str">
        <f t="shared" si="482"/>
        <v/>
      </c>
      <c r="S398" s="7" t="str">
        <f t="shared" si="483"/>
        <v/>
      </c>
      <c r="T398" s="7" t="str">
        <f t="shared" si="484"/>
        <v/>
      </c>
      <c r="U398" s="7" t="str">
        <f t="shared" si="485"/>
        <v/>
      </c>
      <c r="V398" s="7" t="str">
        <f t="shared" si="486"/>
        <v/>
      </c>
      <c r="W398" s="7" t="str">
        <f t="shared" si="487"/>
        <v/>
      </c>
      <c r="X398" s="7" t="str">
        <f t="shared" si="488"/>
        <v/>
      </c>
      <c r="Y398" s="7" t="str">
        <f t="shared" si="489"/>
        <v/>
      </c>
      <c r="Z398" s="7" t="str">
        <f t="shared" si="490"/>
        <v/>
      </c>
      <c r="AA398" s="7" t="str">
        <f t="shared" si="491"/>
        <v/>
      </c>
      <c r="AB398" s="7" t="str">
        <f t="shared" si="492"/>
        <v/>
      </c>
      <c r="AC398" s="7" t="str">
        <f t="shared" si="493"/>
        <v/>
      </c>
      <c r="AD398" s="7" t="str">
        <f t="shared" si="494"/>
        <v/>
      </c>
      <c r="AE398" s="7" t="str">
        <f t="shared" si="495"/>
        <v/>
      </c>
      <c r="AF398" s="7" t="str">
        <f t="shared" si="496"/>
        <v/>
      </c>
      <c r="AG398" s="7" t="str">
        <f t="shared" si="497"/>
        <v/>
      </c>
      <c r="AH398" s="7" t="str">
        <f t="shared" si="498"/>
        <v/>
      </c>
      <c r="AI398" s="7" t="str">
        <f t="shared" si="499"/>
        <v/>
      </c>
      <c r="AJ398" s="7" t="str">
        <f t="shared" si="500"/>
        <v/>
      </c>
      <c r="AK398" s="7" t="str">
        <f t="shared" si="501"/>
        <v/>
      </c>
      <c r="AL398" s="7" t="str">
        <f t="shared" si="502"/>
        <v/>
      </c>
      <c r="AM398" s="7" t="str">
        <f t="shared" si="503"/>
        <v/>
      </c>
      <c r="AN398" s="7" t="str">
        <f t="shared" si="504"/>
        <v/>
      </c>
      <c r="AO398" s="7" t="str">
        <f t="shared" si="505"/>
        <v/>
      </c>
      <c r="AP398" s="7" t="str">
        <f t="shared" si="506"/>
        <v/>
      </c>
      <c r="AQ398" s="7" t="str">
        <f t="shared" si="507"/>
        <v/>
      </c>
      <c r="AR398" s="7" t="str">
        <f t="shared" si="508"/>
        <v/>
      </c>
      <c r="AS398" s="7" t="str">
        <f t="shared" si="509"/>
        <v/>
      </c>
      <c r="AT398" s="7" t="str">
        <f t="shared" si="510"/>
        <v/>
      </c>
      <c r="AU398" s="7" t="str">
        <f t="shared" si="511"/>
        <v/>
      </c>
      <c r="AV398" s="7" t="str">
        <f t="shared" si="512"/>
        <v/>
      </c>
      <c r="AW398" s="7" t="str">
        <f t="shared" si="513"/>
        <v/>
      </c>
      <c r="AX398" s="7" t="str">
        <f t="shared" si="514"/>
        <v/>
      </c>
      <c r="AY398" s="7" t="str">
        <f t="shared" si="515"/>
        <v/>
      </c>
      <c r="AZ398" s="7" t="str">
        <f t="shared" si="516"/>
        <v/>
      </c>
      <c r="BA398" s="7" t="str">
        <f t="shared" si="517"/>
        <v/>
      </c>
      <c r="BB398" s="7" t="str">
        <f t="shared" si="518"/>
        <v/>
      </c>
      <c r="BC398" s="7" t="str">
        <f t="shared" si="519"/>
        <v/>
      </c>
      <c r="BD398" s="7" t="str">
        <f t="shared" si="520"/>
        <v/>
      </c>
      <c r="BE398" s="7" t="str">
        <f t="shared" si="521"/>
        <v/>
      </c>
      <c r="BF398" s="7" t="str">
        <f t="shared" si="522"/>
        <v/>
      </c>
      <c r="BG398" s="7" t="str">
        <f t="shared" si="523"/>
        <v/>
      </c>
      <c r="BH398" s="7" t="str">
        <f t="shared" si="524"/>
        <v/>
      </c>
      <c r="BI398" s="7" t="str">
        <f t="shared" si="525"/>
        <v/>
      </c>
      <c r="BJ398" s="7" t="str">
        <f t="shared" si="526"/>
        <v/>
      </c>
      <c r="BK398" s="7" t="str">
        <f t="shared" si="527"/>
        <v/>
      </c>
      <c r="BL398" s="7" t="str">
        <f t="shared" si="528"/>
        <v/>
      </c>
      <c r="BM398" s="7" t="str">
        <f t="shared" si="529"/>
        <v/>
      </c>
      <c r="BN398" s="7" t="str">
        <f t="shared" si="530"/>
        <v/>
      </c>
      <c r="BO398" s="7" t="str">
        <f t="shared" si="531"/>
        <v/>
      </c>
      <c r="BP398" s="7" t="str">
        <f t="shared" si="532"/>
        <v/>
      </c>
      <c r="BQ398" s="7" t="str">
        <f t="shared" si="533"/>
        <v/>
      </c>
      <c r="BR398" s="7" t="str">
        <f t="shared" si="534"/>
        <v/>
      </c>
      <c r="BS398" s="7" t="str">
        <f t="shared" si="535"/>
        <v/>
      </c>
      <c r="BT398" s="7" t="str">
        <f t="shared" si="536"/>
        <v/>
      </c>
      <c r="BU398" s="7" t="str">
        <f t="shared" si="537"/>
        <v/>
      </c>
      <c r="BV398" s="7" t="str">
        <f t="shared" si="538"/>
        <v/>
      </c>
      <c r="BW398" s="38" t="str">
        <f t="shared" si="539"/>
        <v/>
      </c>
      <c r="BX398" s="7" t="str">
        <f t="shared" si="540"/>
        <v/>
      </c>
      <c r="BY398" s="7" t="str">
        <f t="shared" si="541"/>
        <v/>
      </c>
      <c r="BZ398" s="7" t="str">
        <f t="shared" si="542"/>
        <v/>
      </c>
      <c r="CA398" s="7" t="str">
        <f t="shared" si="543"/>
        <v/>
      </c>
      <c r="CB398" s="7" t="str">
        <f t="shared" si="544"/>
        <v/>
      </c>
      <c r="CC398" s="7" t="str">
        <f t="shared" si="545"/>
        <v/>
      </c>
      <c r="CD398" s="7" t="str">
        <f t="shared" si="546"/>
        <v/>
      </c>
      <c r="CE398" s="7" t="str">
        <f t="shared" si="547"/>
        <v/>
      </c>
      <c r="CF398" s="7" t="str">
        <f t="shared" si="548"/>
        <v/>
      </c>
      <c r="CG398" s="7" t="str">
        <f t="shared" si="549"/>
        <v/>
      </c>
      <c r="CH398" s="7" t="str">
        <f t="shared" si="550"/>
        <v/>
      </c>
      <c r="CI398" s="7" t="str">
        <f t="shared" si="551"/>
        <v/>
      </c>
      <c r="CJ398" s="7" t="str">
        <f t="shared" si="552"/>
        <v/>
      </c>
    </row>
    <row r="399" spans="6:88" x14ac:dyDescent="0.35">
      <c r="F399" s="7" t="str">
        <f t="shared" si="474"/>
        <v/>
      </c>
      <c r="G399" s="7"/>
      <c r="H399" s="7"/>
      <c r="K399" s="7" t="str">
        <f t="shared" si="475"/>
        <v/>
      </c>
      <c r="L399" s="7" t="str">
        <f t="shared" si="476"/>
        <v/>
      </c>
      <c r="M399" s="7" t="str">
        <f t="shared" si="477"/>
        <v/>
      </c>
      <c r="N399" s="7" t="str">
        <f t="shared" si="478"/>
        <v/>
      </c>
      <c r="O399" s="7" t="str">
        <f t="shared" si="479"/>
        <v/>
      </c>
      <c r="P399" s="7" t="str">
        <f t="shared" si="480"/>
        <v/>
      </c>
      <c r="Q399" s="7" t="str">
        <f t="shared" si="481"/>
        <v/>
      </c>
      <c r="R399" s="7" t="str">
        <f t="shared" si="482"/>
        <v/>
      </c>
      <c r="S399" s="7" t="str">
        <f t="shared" si="483"/>
        <v/>
      </c>
      <c r="T399" s="7" t="str">
        <f t="shared" si="484"/>
        <v/>
      </c>
      <c r="U399" s="7" t="str">
        <f t="shared" si="485"/>
        <v/>
      </c>
      <c r="V399" s="7" t="str">
        <f t="shared" si="486"/>
        <v/>
      </c>
      <c r="W399" s="7" t="str">
        <f t="shared" si="487"/>
        <v/>
      </c>
      <c r="X399" s="7" t="str">
        <f t="shared" si="488"/>
        <v/>
      </c>
      <c r="Y399" s="7" t="str">
        <f t="shared" si="489"/>
        <v/>
      </c>
      <c r="Z399" s="7" t="str">
        <f t="shared" si="490"/>
        <v/>
      </c>
      <c r="AA399" s="7" t="str">
        <f t="shared" si="491"/>
        <v/>
      </c>
      <c r="AB399" s="7" t="str">
        <f t="shared" si="492"/>
        <v/>
      </c>
      <c r="AC399" s="7" t="str">
        <f t="shared" si="493"/>
        <v/>
      </c>
      <c r="AD399" s="7" t="str">
        <f t="shared" si="494"/>
        <v/>
      </c>
      <c r="AE399" s="7" t="str">
        <f t="shared" si="495"/>
        <v/>
      </c>
      <c r="AF399" s="7" t="str">
        <f t="shared" si="496"/>
        <v/>
      </c>
      <c r="AG399" s="7" t="str">
        <f t="shared" si="497"/>
        <v/>
      </c>
      <c r="AH399" s="7" t="str">
        <f t="shared" si="498"/>
        <v/>
      </c>
      <c r="AI399" s="7" t="str">
        <f t="shared" si="499"/>
        <v/>
      </c>
      <c r="AJ399" s="7" t="str">
        <f t="shared" si="500"/>
        <v/>
      </c>
      <c r="AK399" s="7" t="str">
        <f t="shared" si="501"/>
        <v/>
      </c>
      <c r="AL399" s="7" t="str">
        <f t="shared" si="502"/>
        <v/>
      </c>
      <c r="AM399" s="7" t="str">
        <f t="shared" si="503"/>
        <v/>
      </c>
      <c r="AN399" s="7" t="str">
        <f t="shared" si="504"/>
        <v/>
      </c>
      <c r="AO399" s="7" t="str">
        <f t="shared" si="505"/>
        <v/>
      </c>
      <c r="AP399" s="7" t="str">
        <f t="shared" si="506"/>
        <v/>
      </c>
      <c r="AQ399" s="7" t="str">
        <f t="shared" si="507"/>
        <v/>
      </c>
      <c r="AR399" s="7" t="str">
        <f t="shared" si="508"/>
        <v/>
      </c>
      <c r="AS399" s="7" t="str">
        <f t="shared" si="509"/>
        <v/>
      </c>
      <c r="AT399" s="7" t="str">
        <f t="shared" si="510"/>
        <v/>
      </c>
      <c r="AU399" s="7" t="str">
        <f t="shared" si="511"/>
        <v/>
      </c>
      <c r="AV399" s="7" t="str">
        <f t="shared" si="512"/>
        <v/>
      </c>
      <c r="AW399" s="7" t="str">
        <f t="shared" si="513"/>
        <v/>
      </c>
      <c r="AX399" s="7" t="str">
        <f t="shared" si="514"/>
        <v/>
      </c>
      <c r="AY399" s="7" t="str">
        <f t="shared" si="515"/>
        <v/>
      </c>
      <c r="AZ399" s="7" t="str">
        <f t="shared" si="516"/>
        <v/>
      </c>
      <c r="BA399" s="7" t="str">
        <f t="shared" si="517"/>
        <v/>
      </c>
      <c r="BB399" s="7" t="str">
        <f t="shared" si="518"/>
        <v/>
      </c>
      <c r="BC399" s="7" t="str">
        <f t="shared" si="519"/>
        <v/>
      </c>
      <c r="BD399" s="7" t="str">
        <f t="shared" si="520"/>
        <v/>
      </c>
      <c r="BE399" s="7" t="str">
        <f t="shared" si="521"/>
        <v/>
      </c>
      <c r="BF399" s="7" t="str">
        <f t="shared" si="522"/>
        <v/>
      </c>
      <c r="BG399" s="7" t="str">
        <f t="shared" si="523"/>
        <v/>
      </c>
      <c r="BH399" s="7" t="str">
        <f t="shared" si="524"/>
        <v/>
      </c>
      <c r="BI399" s="7" t="str">
        <f t="shared" si="525"/>
        <v/>
      </c>
      <c r="BJ399" s="7" t="str">
        <f t="shared" si="526"/>
        <v/>
      </c>
      <c r="BK399" s="7" t="str">
        <f t="shared" si="527"/>
        <v/>
      </c>
      <c r="BL399" s="7" t="str">
        <f t="shared" si="528"/>
        <v/>
      </c>
      <c r="BM399" s="7" t="str">
        <f t="shared" si="529"/>
        <v/>
      </c>
      <c r="BN399" s="7" t="str">
        <f t="shared" si="530"/>
        <v/>
      </c>
      <c r="BO399" s="7" t="str">
        <f t="shared" si="531"/>
        <v/>
      </c>
      <c r="BP399" s="7" t="str">
        <f t="shared" si="532"/>
        <v/>
      </c>
      <c r="BQ399" s="7" t="str">
        <f t="shared" si="533"/>
        <v/>
      </c>
      <c r="BR399" s="7" t="str">
        <f t="shared" si="534"/>
        <v/>
      </c>
      <c r="BS399" s="7" t="str">
        <f t="shared" si="535"/>
        <v/>
      </c>
      <c r="BT399" s="7" t="str">
        <f t="shared" si="536"/>
        <v/>
      </c>
      <c r="BU399" s="7" t="str">
        <f t="shared" si="537"/>
        <v/>
      </c>
      <c r="BV399" s="7" t="str">
        <f t="shared" si="538"/>
        <v/>
      </c>
      <c r="BW399" s="38" t="str">
        <f t="shared" si="539"/>
        <v/>
      </c>
      <c r="BX399" s="7" t="str">
        <f t="shared" si="540"/>
        <v/>
      </c>
      <c r="BY399" s="7" t="str">
        <f t="shared" si="541"/>
        <v/>
      </c>
      <c r="BZ399" s="7" t="str">
        <f t="shared" si="542"/>
        <v/>
      </c>
      <c r="CA399" s="7" t="str">
        <f t="shared" si="543"/>
        <v/>
      </c>
      <c r="CB399" s="7" t="str">
        <f t="shared" si="544"/>
        <v/>
      </c>
      <c r="CC399" s="7" t="str">
        <f t="shared" si="545"/>
        <v/>
      </c>
      <c r="CD399" s="7" t="str">
        <f t="shared" si="546"/>
        <v/>
      </c>
      <c r="CE399" s="7" t="str">
        <f t="shared" si="547"/>
        <v/>
      </c>
      <c r="CF399" s="7" t="str">
        <f t="shared" si="548"/>
        <v/>
      </c>
      <c r="CG399" s="7" t="str">
        <f t="shared" si="549"/>
        <v/>
      </c>
      <c r="CH399" s="7" t="str">
        <f t="shared" si="550"/>
        <v/>
      </c>
      <c r="CI399" s="7" t="str">
        <f t="shared" si="551"/>
        <v/>
      </c>
      <c r="CJ399" s="7" t="str">
        <f t="shared" si="552"/>
        <v/>
      </c>
    </row>
    <row r="400" spans="6:88" x14ac:dyDescent="0.35">
      <c r="F400" s="7" t="str">
        <f t="shared" si="474"/>
        <v/>
      </c>
      <c r="G400" s="7"/>
      <c r="H400" s="7"/>
      <c r="K400" s="7" t="str">
        <f t="shared" si="475"/>
        <v/>
      </c>
      <c r="L400" s="7" t="str">
        <f t="shared" si="476"/>
        <v/>
      </c>
      <c r="M400" s="7" t="str">
        <f t="shared" si="477"/>
        <v/>
      </c>
      <c r="N400" s="7" t="str">
        <f t="shared" si="478"/>
        <v/>
      </c>
      <c r="O400" s="7" t="str">
        <f t="shared" si="479"/>
        <v/>
      </c>
      <c r="P400" s="7" t="str">
        <f t="shared" si="480"/>
        <v/>
      </c>
      <c r="Q400" s="7" t="str">
        <f t="shared" si="481"/>
        <v/>
      </c>
      <c r="R400" s="7" t="str">
        <f t="shared" si="482"/>
        <v/>
      </c>
      <c r="S400" s="7" t="str">
        <f t="shared" si="483"/>
        <v/>
      </c>
      <c r="T400" s="7" t="str">
        <f t="shared" si="484"/>
        <v/>
      </c>
      <c r="U400" s="7" t="str">
        <f t="shared" si="485"/>
        <v/>
      </c>
      <c r="V400" s="7" t="str">
        <f t="shared" si="486"/>
        <v/>
      </c>
      <c r="W400" s="7" t="str">
        <f t="shared" si="487"/>
        <v/>
      </c>
      <c r="X400" s="7" t="str">
        <f t="shared" si="488"/>
        <v/>
      </c>
      <c r="Y400" s="7" t="str">
        <f t="shared" si="489"/>
        <v/>
      </c>
      <c r="Z400" s="7" t="str">
        <f t="shared" si="490"/>
        <v/>
      </c>
      <c r="AA400" s="7" t="str">
        <f t="shared" si="491"/>
        <v/>
      </c>
      <c r="AB400" s="7" t="str">
        <f t="shared" si="492"/>
        <v/>
      </c>
      <c r="AC400" s="7" t="str">
        <f t="shared" si="493"/>
        <v/>
      </c>
      <c r="AD400" s="7" t="str">
        <f t="shared" si="494"/>
        <v/>
      </c>
      <c r="AE400" s="7" t="str">
        <f t="shared" si="495"/>
        <v/>
      </c>
      <c r="AF400" s="7" t="str">
        <f t="shared" si="496"/>
        <v/>
      </c>
      <c r="AG400" s="7" t="str">
        <f t="shared" si="497"/>
        <v/>
      </c>
      <c r="AH400" s="7" t="str">
        <f t="shared" si="498"/>
        <v/>
      </c>
      <c r="AI400" s="7" t="str">
        <f t="shared" si="499"/>
        <v/>
      </c>
      <c r="AJ400" s="7" t="str">
        <f t="shared" si="500"/>
        <v/>
      </c>
      <c r="AK400" s="7" t="str">
        <f t="shared" si="501"/>
        <v/>
      </c>
      <c r="AL400" s="7" t="str">
        <f t="shared" si="502"/>
        <v/>
      </c>
      <c r="AM400" s="7" t="str">
        <f t="shared" si="503"/>
        <v/>
      </c>
      <c r="AN400" s="7" t="str">
        <f t="shared" si="504"/>
        <v/>
      </c>
      <c r="AO400" s="7" t="str">
        <f t="shared" si="505"/>
        <v/>
      </c>
      <c r="AP400" s="7" t="str">
        <f t="shared" si="506"/>
        <v/>
      </c>
      <c r="AQ400" s="7" t="str">
        <f t="shared" si="507"/>
        <v/>
      </c>
      <c r="AR400" s="7" t="str">
        <f t="shared" si="508"/>
        <v/>
      </c>
      <c r="AS400" s="7" t="str">
        <f t="shared" si="509"/>
        <v/>
      </c>
      <c r="AT400" s="7" t="str">
        <f t="shared" si="510"/>
        <v/>
      </c>
      <c r="AU400" s="7" t="str">
        <f t="shared" si="511"/>
        <v/>
      </c>
      <c r="AV400" s="7" t="str">
        <f t="shared" si="512"/>
        <v/>
      </c>
      <c r="AW400" s="7" t="str">
        <f t="shared" si="513"/>
        <v/>
      </c>
      <c r="AX400" s="7" t="str">
        <f t="shared" si="514"/>
        <v/>
      </c>
      <c r="AY400" s="7" t="str">
        <f t="shared" si="515"/>
        <v/>
      </c>
      <c r="AZ400" s="7" t="str">
        <f t="shared" si="516"/>
        <v/>
      </c>
      <c r="BA400" s="7" t="str">
        <f t="shared" si="517"/>
        <v/>
      </c>
      <c r="BB400" s="7" t="str">
        <f t="shared" si="518"/>
        <v/>
      </c>
      <c r="BC400" s="7" t="str">
        <f t="shared" si="519"/>
        <v/>
      </c>
      <c r="BD400" s="7" t="str">
        <f t="shared" si="520"/>
        <v/>
      </c>
      <c r="BE400" s="7" t="str">
        <f t="shared" si="521"/>
        <v/>
      </c>
      <c r="BF400" s="7" t="str">
        <f t="shared" si="522"/>
        <v/>
      </c>
      <c r="BG400" s="7" t="str">
        <f t="shared" si="523"/>
        <v/>
      </c>
      <c r="BH400" s="7" t="str">
        <f t="shared" si="524"/>
        <v/>
      </c>
      <c r="BI400" s="7" t="str">
        <f t="shared" si="525"/>
        <v/>
      </c>
      <c r="BJ400" s="7" t="str">
        <f t="shared" si="526"/>
        <v/>
      </c>
      <c r="BK400" s="7" t="str">
        <f t="shared" si="527"/>
        <v/>
      </c>
      <c r="BL400" s="7" t="str">
        <f t="shared" si="528"/>
        <v/>
      </c>
      <c r="BM400" s="7" t="str">
        <f t="shared" si="529"/>
        <v/>
      </c>
      <c r="BN400" s="7" t="str">
        <f t="shared" si="530"/>
        <v/>
      </c>
      <c r="BO400" s="7" t="str">
        <f t="shared" si="531"/>
        <v/>
      </c>
      <c r="BP400" s="7" t="str">
        <f t="shared" si="532"/>
        <v/>
      </c>
      <c r="BQ400" s="7" t="str">
        <f t="shared" si="533"/>
        <v/>
      </c>
      <c r="BR400" s="7" t="str">
        <f t="shared" si="534"/>
        <v/>
      </c>
      <c r="BS400" s="7" t="str">
        <f t="shared" si="535"/>
        <v/>
      </c>
      <c r="BT400" s="7" t="str">
        <f t="shared" si="536"/>
        <v/>
      </c>
      <c r="BU400" s="7" t="str">
        <f t="shared" si="537"/>
        <v/>
      </c>
      <c r="BV400" s="7" t="str">
        <f t="shared" si="538"/>
        <v/>
      </c>
      <c r="BW400" s="38" t="str">
        <f t="shared" si="539"/>
        <v/>
      </c>
      <c r="BX400" s="7" t="str">
        <f t="shared" si="540"/>
        <v/>
      </c>
      <c r="BY400" s="7" t="str">
        <f t="shared" si="541"/>
        <v/>
      </c>
      <c r="BZ400" s="7" t="str">
        <f t="shared" si="542"/>
        <v/>
      </c>
      <c r="CA400" s="7" t="str">
        <f t="shared" si="543"/>
        <v/>
      </c>
      <c r="CB400" s="7" t="str">
        <f t="shared" si="544"/>
        <v/>
      </c>
      <c r="CC400" s="7" t="str">
        <f t="shared" si="545"/>
        <v/>
      </c>
      <c r="CD400" s="7" t="str">
        <f t="shared" si="546"/>
        <v/>
      </c>
      <c r="CE400" s="7" t="str">
        <f t="shared" si="547"/>
        <v/>
      </c>
      <c r="CF400" s="7" t="str">
        <f t="shared" si="548"/>
        <v/>
      </c>
      <c r="CG400" s="7" t="str">
        <f t="shared" si="549"/>
        <v/>
      </c>
      <c r="CH400" s="7" t="str">
        <f t="shared" si="550"/>
        <v/>
      </c>
      <c r="CI400" s="7" t="str">
        <f t="shared" si="551"/>
        <v/>
      </c>
      <c r="CJ400" s="7" t="str">
        <f t="shared" si="552"/>
        <v/>
      </c>
    </row>
    <row r="401" spans="6:88" x14ac:dyDescent="0.35">
      <c r="F401" s="7" t="str">
        <f t="shared" si="474"/>
        <v/>
      </c>
      <c r="G401" s="7"/>
      <c r="H401" s="7"/>
      <c r="K401" s="7" t="str">
        <f t="shared" si="475"/>
        <v/>
      </c>
      <c r="L401" s="7" t="str">
        <f t="shared" si="476"/>
        <v/>
      </c>
      <c r="M401" s="7" t="str">
        <f t="shared" si="477"/>
        <v/>
      </c>
      <c r="N401" s="7" t="str">
        <f t="shared" si="478"/>
        <v/>
      </c>
      <c r="O401" s="7" t="str">
        <f t="shared" si="479"/>
        <v/>
      </c>
      <c r="P401" s="7" t="str">
        <f t="shared" si="480"/>
        <v/>
      </c>
      <c r="Q401" s="7" t="str">
        <f t="shared" si="481"/>
        <v/>
      </c>
      <c r="R401" s="7" t="str">
        <f t="shared" si="482"/>
        <v/>
      </c>
      <c r="S401" s="7" t="str">
        <f t="shared" si="483"/>
        <v/>
      </c>
      <c r="T401" s="7" t="str">
        <f t="shared" si="484"/>
        <v/>
      </c>
      <c r="U401" s="7" t="str">
        <f t="shared" si="485"/>
        <v/>
      </c>
      <c r="V401" s="7" t="str">
        <f t="shared" si="486"/>
        <v/>
      </c>
      <c r="W401" s="7" t="str">
        <f t="shared" si="487"/>
        <v/>
      </c>
      <c r="X401" s="7" t="str">
        <f t="shared" si="488"/>
        <v/>
      </c>
      <c r="Y401" s="7" t="str">
        <f t="shared" si="489"/>
        <v/>
      </c>
      <c r="Z401" s="7" t="str">
        <f t="shared" si="490"/>
        <v/>
      </c>
      <c r="AA401" s="7" t="str">
        <f t="shared" si="491"/>
        <v/>
      </c>
      <c r="AB401" s="7" t="str">
        <f t="shared" si="492"/>
        <v/>
      </c>
      <c r="AC401" s="7" t="str">
        <f t="shared" si="493"/>
        <v/>
      </c>
      <c r="AD401" s="7" t="str">
        <f t="shared" si="494"/>
        <v/>
      </c>
      <c r="AE401" s="7" t="str">
        <f t="shared" si="495"/>
        <v/>
      </c>
      <c r="AF401" s="7" t="str">
        <f t="shared" si="496"/>
        <v/>
      </c>
      <c r="AG401" s="7" t="str">
        <f t="shared" si="497"/>
        <v/>
      </c>
      <c r="AH401" s="7" t="str">
        <f t="shared" si="498"/>
        <v/>
      </c>
      <c r="AI401" s="7" t="str">
        <f t="shared" si="499"/>
        <v/>
      </c>
      <c r="AJ401" s="7" t="str">
        <f t="shared" si="500"/>
        <v/>
      </c>
      <c r="AK401" s="7" t="str">
        <f t="shared" si="501"/>
        <v/>
      </c>
      <c r="AL401" s="7" t="str">
        <f t="shared" si="502"/>
        <v/>
      </c>
      <c r="AM401" s="7" t="str">
        <f t="shared" si="503"/>
        <v/>
      </c>
      <c r="AN401" s="7" t="str">
        <f t="shared" si="504"/>
        <v/>
      </c>
      <c r="AO401" s="7" t="str">
        <f t="shared" si="505"/>
        <v/>
      </c>
      <c r="AP401" s="7" t="str">
        <f t="shared" si="506"/>
        <v/>
      </c>
      <c r="AQ401" s="7" t="str">
        <f t="shared" si="507"/>
        <v/>
      </c>
      <c r="AR401" s="7" t="str">
        <f t="shared" si="508"/>
        <v/>
      </c>
      <c r="AS401" s="7" t="str">
        <f t="shared" si="509"/>
        <v/>
      </c>
      <c r="AT401" s="7" t="str">
        <f t="shared" si="510"/>
        <v/>
      </c>
      <c r="AU401" s="7" t="str">
        <f t="shared" si="511"/>
        <v/>
      </c>
      <c r="AV401" s="7" t="str">
        <f t="shared" si="512"/>
        <v/>
      </c>
      <c r="AW401" s="7" t="str">
        <f t="shared" si="513"/>
        <v/>
      </c>
      <c r="AX401" s="7" t="str">
        <f t="shared" si="514"/>
        <v/>
      </c>
      <c r="AY401" s="7" t="str">
        <f t="shared" si="515"/>
        <v/>
      </c>
      <c r="AZ401" s="7" t="str">
        <f t="shared" si="516"/>
        <v/>
      </c>
      <c r="BA401" s="7" t="str">
        <f t="shared" si="517"/>
        <v/>
      </c>
      <c r="BB401" s="7" t="str">
        <f t="shared" si="518"/>
        <v/>
      </c>
      <c r="BC401" s="7" t="str">
        <f t="shared" si="519"/>
        <v/>
      </c>
      <c r="BD401" s="7" t="str">
        <f t="shared" si="520"/>
        <v/>
      </c>
      <c r="BE401" s="7" t="str">
        <f t="shared" si="521"/>
        <v/>
      </c>
      <c r="BF401" s="7" t="str">
        <f t="shared" si="522"/>
        <v/>
      </c>
      <c r="BG401" s="7" t="str">
        <f t="shared" si="523"/>
        <v/>
      </c>
      <c r="BH401" s="7" t="str">
        <f t="shared" si="524"/>
        <v/>
      </c>
      <c r="BI401" s="7" t="str">
        <f t="shared" si="525"/>
        <v/>
      </c>
      <c r="BJ401" s="7" t="str">
        <f t="shared" si="526"/>
        <v/>
      </c>
      <c r="BK401" s="7" t="str">
        <f t="shared" si="527"/>
        <v/>
      </c>
      <c r="BL401" s="7" t="str">
        <f t="shared" si="528"/>
        <v/>
      </c>
      <c r="BM401" s="7" t="str">
        <f t="shared" si="529"/>
        <v/>
      </c>
      <c r="BN401" s="7" t="str">
        <f t="shared" si="530"/>
        <v/>
      </c>
      <c r="BO401" s="7" t="str">
        <f t="shared" si="531"/>
        <v/>
      </c>
      <c r="BP401" s="7" t="str">
        <f t="shared" si="532"/>
        <v/>
      </c>
      <c r="BQ401" s="7" t="str">
        <f t="shared" si="533"/>
        <v/>
      </c>
      <c r="BR401" s="7" t="str">
        <f t="shared" si="534"/>
        <v/>
      </c>
      <c r="BS401" s="7" t="str">
        <f t="shared" si="535"/>
        <v/>
      </c>
      <c r="BT401" s="7" t="str">
        <f t="shared" si="536"/>
        <v/>
      </c>
      <c r="BU401" s="7" t="str">
        <f t="shared" si="537"/>
        <v/>
      </c>
      <c r="BV401" s="7" t="str">
        <f t="shared" si="538"/>
        <v/>
      </c>
      <c r="BW401" s="38" t="str">
        <f t="shared" si="539"/>
        <v/>
      </c>
      <c r="BX401" s="7" t="str">
        <f t="shared" si="540"/>
        <v/>
      </c>
      <c r="BY401" s="7" t="str">
        <f t="shared" si="541"/>
        <v/>
      </c>
      <c r="BZ401" s="7" t="str">
        <f t="shared" si="542"/>
        <v/>
      </c>
      <c r="CA401" s="7" t="str">
        <f t="shared" si="543"/>
        <v/>
      </c>
      <c r="CB401" s="7" t="str">
        <f t="shared" si="544"/>
        <v/>
      </c>
      <c r="CC401" s="7" t="str">
        <f t="shared" si="545"/>
        <v/>
      </c>
      <c r="CD401" s="7" t="str">
        <f t="shared" si="546"/>
        <v/>
      </c>
      <c r="CE401" s="7" t="str">
        <f t="shared" si="547"/>
        <v/>
      </c>
      <c r="CF401" s="7" t="str">
        <f t="shared" si="548"/>
        <v/>
      </c>
      <c r="CG401" s="7" t="str">
        <f t="shared" si="549"/>
        <v/>
      </c>
      <c r="CH401" s="7" t="str">
        <f t="shared" si="550"/>
        <v/>
      </c>
      <c r="CI401" s="7" t="str">
        <f t="shared" si="551"/>
        <v/>
      </c>
      <c r="CJ401" s="7" t="str">
        <f t="shared" si="552"/>
        <v/>
      </c>
    </row>
    <row r="402" spans="6:88" x14ac:dyDescent="0.35">
      <c r="F402" s="7" t="str">
        <f t="shared" si="474"/>
        <v/>
      </c>
      <c r="G402" s="7"/>
      <c r="H402" s="7"/>
      <c r="K402" s="7" t="str">
        <f t="shared" si="475"/>
        <v/>
      </c>
      <c r="L402" s="7" t="str">
        <f t="shared" si="476"/>
        <v/>
      </c>
      <c r="M402" s="7" t="str">
        <f t="shared" si="477"/>
        <v/>
      </c>
      <c r="N402" s="7" t="str">
        <f t="shared" si="478"/>
        <v/>
      </c>
      <c r="O402" s="7" t="str">
        <f t="shared" si="479"/>
        <v/>
      </c>
      <c r="P402" s="7" t="str">
        <f t="shared" si="480"/>
        <v/>
      </c>
      <c r="Q402" s="7" t="str">
        <f t="shared" si="481"/>
        <v/>
      </c>
      <c r="R402" s="7" t="str">
        <f t="shared" si="482"/>
        <v/>
      </c>
      <c r="S402" s="7" t="str">
        <f t="shared" si="483"/>
        <v/>
      </c>
      <c r="T402" s="7" t="str">
        <f t="shared" si="484"/>
        <v/>
      </c>
      <c r="U402" s="7" t="str">
        <f t="shared" si="485"/>
        <v/>
      </c>
      <c r="V402" s="7" t="str">
        <f t="shared" si="486"/>
        <v/>
      </c>
      <c r="W402" s="7" t="str">
        <f t="shared" si="487"/>
        <v/>
      </c>
      <c r="X402" s="7" t="str">
        <f t="shared" si="488"/>
        <v/>
      </c>
      <c r="Y402" s="7" t="str">
        <f t="shared" si="489"/>
        <v/>
      </c>
      <c r="Z402" s="7" t="str">
        <f t="shared" si="490"/>
        <v/>
      </c>
      <c r="AA402" s="7" t="str">
        <f t="shared" si="491"/>
        <v/>
      </c>
      <c r="AB402" s="7" t="str">
        <f t="shared" si="492"/>
        <v/>
      </c>
      <c r="AC402" s="7" t="str">
        <f t="shared" si="493"/>
        <v/>
      </c>
      <c r="AD402" s="7" t="str">
        <f t="shared" si="494"/>
        <v/>
      </c>
      <c r="AE402" s="7" t="str">
        <f t="shared" si="495"/>
        <v/>
      </c>
      <c r="AF402" s="7" t="str">
        <f t="shared" si="496"/>
        <v/>
      </c>
      <c r="AG402" s="7" t="str">
        <f t="shared" si="497"/>
        <v/>
      </c>
      <c r="AH402" s="7" t="str">
        <f t="shared" si="498"/>
        <v/>
      </c>
      <c r="AI402" s="7" t="str">
        <f t="shared" si="499"/>
        <v/>
      </c>
      <c r="AJ402" s="7" t="str">
        <f t="shared" si="500"/>
        <v/>
      </c>
      <c r="AK402" s="7" t="str">
        <f t="shared" si="501"/>
        <v/>
      </c>
      <c r="AL402" s="7" t="str">
        <f t="shared" si="502"/>
        <v/>
      </c>
      <c r="AM402" s="7" t="str">
        <f t="shared" si="503"/>
        <v/>
      </c>
      <c r="AN402" s="7" t="str">
        <f t="shared" si="504"/>
        <v/>
      </c>
      <c r="AO402" s="7" t="str">
        <f t="shared" si="505"/>
        <v/>
      </c>
      <c r="AP402" s="7" t="str">
        <f t="shared" si="506"/>
        <v/>
      </c>
      <c r="AQ402" s="7" t="str">
        <f t="shared" si="507"/>
        <v/>
      </c>
      <c r="AR402" s="7" t="str">
        <f t="shared" si="508"/>
        <v/>
      </c>
      <c r="AS402" s="7" t="str">
        <f t="shared" si="509"/>
        <v/>
      </c>
      <c r="AT402" s="7" t="str">
        <f t="shared" si="510"/>
        <v/>
      </c>
      <c r="AU402" s="7" t="str">
        <f t="shared" si="511"/>
        <v/>
      </c>
      <c r="AV402" s="7" t="str">
        <f t="shared" si="512"/>
        <v/>
      </c>
      <c r="AW402" s="7" t="str">
        <f t="shared" si="513"/>
        <v/>
      </c>
      <c r="AX402" s="7" t="str">
        <f t="shared" si="514"/>
        <v/>
      </c>
      <c r="AY402" s="7" t="str">
        <f t="shared" si="515"/>
        <v/>
      </c>
      <c r="AZ402" s="7" t="str">
        <f t="shared" si="516"/>
        <v/>
      </c>
      <c r="BA402" s="7" t="str">
        <f t="shared" si="517"/>
        <v/>
      </c>
      <c r="BB402" s="7" t="str">
        <f t="shared" si="518"/>
        <v/>
      </c>
      <c r="BC402" s="7" t="str">
        <f t="shared" si="519"/>
        <v/>
      </c>
      <c r="BD402" s="7" t="str">
        <f t="shared" si="520"/>
        <v/>
      </c>
      <c r="BE402" s="7" t="str">
        <f t="shared" si="521"/>
        <v/>
      </c>
      <c r="BF402" s="7" t="str">
        <f t="shared" si="522"/>
        <v/>
      </c>
      <c r="BG402" s="7" t="str">
        <f t="shared" si="523"/>
        <v/>
      </c>
      <c r="BH402" s="7" t="str">
        <f t="shared" si="524"/>
        <v/>
      </c>
      <c r="BI402" s="7" t="str">
        <f t="shared" si="525"/>
        <v/>
      </c>
      <c r="BJ402" s="7" t="str">
        <f t="shared" si="526"/>
        <v/>
      </c>
      <c r="BK402" s="7" t="str">
        <f t="shared" si="527"/>
        <v/>
      </c>
      <c r="BL402" s="7" t="str">
        <f t="shared" si="528"/>
        <v/>
      </c>
      <c r="BM402" s="7" t="str">
        <f t="shared" si="529"/>
        <v/>
      </c>
      <c r="BN402" s="7" t="str">
        <f t="shared" si="530"/>
        <v/>
      </c>
      <c r="BO402" s="7" t="str">
        <f t="shared" si="531"/>
        <v/>
      </c>
      <c r="BP402" s="7" t="str">
        <f t="shared" si="532"/>
        <v/>
      </c>
      <c r="BQ402" s="7" t="str">
        <f t="shared" si="533"/>
        <v/>
      </c>
      <c r="BR402" s="7" t="str">
        <f t="shared" si="534"/>
        <v/>
      </c>
      <c r="BS402" s="7" t="str">
        <f t="shared" si="535"/>
        <v/>
      </c>
      <c r="BT402" s="7" t="str">
        <f t="shared" si="536"/>
        <v/>
      </c>
      <c r="BU402" s="7" t="str">
        <f t="shared" si="537"/>
        <v/>
      </c>
      <c r="BV402" s="7" t="str">
        <f t="shared" si="538"/>
        <v/>
      </c>
      <c r="BW402" s="38" t="str">
        <f t="shared" si="539"/>
        <v/>
      </c>
      <c r="BX402" s="7" t="str">
        <f t="shared" si="540"/>
        <v/>
      </c>
      <c r="BY402" s="7" t="str">
        <f t="shared" si="541"/>
        <v/>
      </c>
      <c r="BZ402" s="7" t="str">
        <f t="shared" si="542"/>
        <v/>
      </c>
      <c r="CA402" s="7" t="str">
        <f t="shared" si="543"/>
        <v/>
      </c>
      <c r="CB402" s="7" t="str">
        <f t="shared" si="544"/>
        <v/>
      </c>
      <c r="CC402" s="7" t="str">
        <f t="shared" si="545"/>
        <v/>
      </c>
      <c r="CD402" s="7" t="str">
        <f t="shared" si="546"/>
        <v/>
      </c>
      <c r="CE402" s="7" t="str">
        <f t="shared" si="547"/>
        <v/>
      </c>
      <c r="CF402" s="7" t="str">
        <f t="shared" si="548"/>
        <v/>
      </c>
      <c r="CG402" s="7" t="str">
        <f t="shared" si="549"/>
        <v/>
      </c>
      <c r="CH402" s="7" t="str">
        <f t="shared" si="550"/>
        <v/>
      </c>
      <c r="CI402" s="7" t="str">
        <f t="shared" si="551"/>
        <v/>
      </c>
      <c r="CJ402" s="7" t="str">
        <f t="shared" si="552"/>
        <v/>
      </c>
    </row>
    <row r="403" spans="6:88" x14ac:dyDescent="0.35">
      <c r="F403" s="7" t="str">
        <f t="shared" si="474"/>
        <v/>
      </c>
      <c r="G403" s="7"/>
      <c r="H403" s="7"/>
      <c r="K403" s="7" t="str">
        <f t="shared" si="475"/>
        <v/>
      </c>
      <c r="L403" s="7" t="str">
        <f t="shared" si="476"/>
        <v/>
      </c>
      <c r="M403" s="7" t="str">
        <f t="shared" si="477"/>
        <v/>
      </c>
      <c r="N403" s="7" t="str">
        <f t="shared" si="478"/>
        <v/>
      </c>
      <c r="O403" s="7" t="str">
        <f t="shared" si="479"/>
        <v/>
      </c>
      <c r="P403" s="7" t="str">
        <f t="shared" si="480"/>
        <v/>
      </c>
      <c r="Q403" s="7" t="str">
        <f t="shared" si="481"/>
        <v/>
      </c>
      <c r="R403" s="7" t="str">
        <f t="shared" si="482"/>
        <v/>
      </c>
      <c r="S403" s="7" t="str">
        <f t="shared" si="483"/>
        <v/>
      </c>
      <c r="T403" s="7" t="str">
        <f t="shared" si="484"/>
        <v/>
      </c>
      <c r="U403" s="7" t="str">
        <f t="shared" si="485"/>
        <v/>
      </c>
      <c r="V403" s="7" t="str">
        <f t="shared" si="486"/>
        <v/>
      </c>
      <c r="W403" s="7" t="str">
        <f t="shared" si="487"/>
        <v/>
      </c>
      <c r="X403" s="7" t="str">
        <f t="shared" si="488"/>
        <v/>
      </c>
      <c r="Y403" s="7" t="str">
        <f t="shared" si="489"/>
        <v/>
      </c>
      <c r="Z403" s="7" t="str">
        <f t="shared" si="490"/>
        <v/>
      </c>
      <c r="AA403" s="7" t="str">
        <f t="shared" si="491"/>
        <v/>
      </c>
      <c r="AB403" s="7" t="str">
        <f t="shared" si="492"/>
        <v/>
      </c>
      <c r="AC403" s="7" t="str">
        <f t="shared" si="493"/>
        <v/>
      </c>
      <c r="AD403" s="7" t="str">
        <f t="shared" si="494"/>
        <v/>
      </c>
      <c r="AE403" s="7" t="str">
        <f t="shared" si="495"/>
        <v/>
      </c>
      <c r="AF403" s="7" t="str">
        <f t="shared" si="496"/>
        <v/>
      </c>
      <c r="AG403" s="7" t="str">
        <f t="shared" si="497"/>
        <v/>
      </c>
      <c r="AH403" s="7" t="str">
        <f t="shared" si="498"/>
        <v/>
      </c>
      <c r="AI403" s="7" t="str">
        <f t="shared" si="499"/>
        <v/>
      </c>
      <c r="AJ403" s="7" t="str">
        <f t="shared" si="500"/>
        <v/>
      </c>
      <c r="AK403" s="7" t="str">
        <f t="shared" si="501"/>
        <v/>
      </c>
      <c r="AL403" s="7" t="str">
        <f t="shared" si="502"/>
        <v/>
      </c>
      <c r="AM403" s="7" t="str">
        <f t="shared" si="503"/>
        <v/>
      </c>
      <c r="AN403" s="7" t="str">
        <f t="shared" si="504"/>
        <v/>
      </c>
      <c r="AO403" s="7" t="str">
        <f t="shared" si="505"/>
        <v/>
      </c>
      <c r="AP403" s="7" t="str">
        <f t="shared" si="506"/>
        <v/>
      </c>
      <c r="AQ403" s="7" t="str">
        <f t="shared" si="507"/>
        <v/>
      </c>
      <c r="AR403" s="7" t="str">
        <f t="shared" si="508"/>
        <v/>
      </c>
      <c r="AS403" s="7" t="str">
        <f t="shared" si="509"/>
        <v/>
      </c>
      <c r="AT403" s="7" t="str">
        <f t="shared" si="510"/>
        <v/>
      </c>
      <c r="AU403" s="7" t="str">
        <f t="shared" si="511"/>
        <v/>
      </c>
      <c r="AV403" s="7" t="str">
        <f t="shared" si="512"/>
        <v/>
      </c>
      <c r="AW403" s="7" t="str">
        <f t="shared" si="513"/>
        <v/>
      </c>
      <c r="AX403" s="7" t="str">
        <f t="shared" si="514"/>
        <v/>
      </c>
      <c r="AY403" s="7" t="str">
        <f t="shared" si="515"/>
        <v/>
      </c>
      <c r="AZ403" s="7" t="str">
        <f t="shared" si="516"/>
        <v/>
      </c>
      <c r="BA403" s="7" t="str">
        <f t="shared" si="517"/>
        <v/>
      </c>
      <c r="BB403" s="7" t="str">
        <f t="shared" si="518"/>
        <v/>
      </c>
      <c r="BC403" s="7" t="str">
        <f t="shared" si="519"/>
        <v/>
      </c>
      <c r="BD403" s="7" t="str">
        <f t="shared" si="520"/>
        <v/>
      </c>
      <c r="BE403" s="7" t="str">
        <f t="shared" si="521"/>
        <v/>
      </c>
      <c r="BF403" s="7" t="str">
        <f t="shared" si="522"/>
        <v/>
      </c>
      <c r="BG403" s="7" t="str">
        <f t="shared" si="523"/>
        <v/>
      </c>
      <c r="BH403" s="7" t="str">
        <f t="shared" si="524"/>
        <v/>
      </c>
      <c r="BI403" s="7" t="str">
        <f t="shared" si="525"/>
        <v/>
      </c>
      <c r="BJ403" s="7" t="str">
        <f t="shared" si="526"/>
        <v/>
      </c>
      <c r="BK403" s="7" t="str">
        <f t="shared" si="527"/>
        <v/>
      </c>
      <c r="BL403" s="7" t="str">
        <f t="shared" si="528"/>
        <v/>
      </c>
      <c r="BM403" s="7" t="str">
        <f t="shared" si="529"/>
        <v/>
      </c>
      <c r="BN403" s="7" t="str">
        <f t="shared" si="530"/>
        <v/>
      </c>
      <c r="BO403" s="7" t="str">
        <f t="shared" si="531"/>
        <v/>
      </c>
      <c r="BP403" s="7" t="str">
        <f t="shared" si="532"/>
        <v/>
      </c>
      <c r="BQ403" s="7" t="str">
        <f t="shared" si="533"/>
        <v/>
      </c>
      <c r="BR403" s="7" t="str">
        <f t="shared" si="534"/>
        <v/>
      </c>
      <c r="BS403" s="7" t="str">
        <f t="shared" si="535"/>
        <v/>
      </c>
      <c r="BT403" s="7" t="str">
        <f t="shared" si="536"/>
        <v/>
      </c>
      <c r="BU403" s="7" t="str">
        <f t="shared" si="537"/>
        <v/>
      </c>
      <c r="BV403" s="7" t="str">
        <f t="shared" si="538"/>
        <v/>
      </c>
      <c r="BW403" s="38" t="str">
        <f t="shared" si="539"/>
        <v/>
      </c>
      <c r="BX403" s="7" t="str">
        <f t="shared" si="540"/>
        <v/>
      </c>
      <c r="BY403" s="7" t="str">
        <f t="shared" si="541"/>
        <v/>
      </c>
      <c r="BZ403" s="7" t="str">
        <f t="shared" si="542"/>
        <v/>
      </c>
      <c r="CA403" s="7" t="str">
        <f t="shared" si="543"/>
        <v/>
      </c>
      <c r="CB403" s="7" t="str">
        <f t="shared" si="544"/>
        <v/>
      </c>
      <c r="CC403" s="7" t="str">
        <f t="shared" si="545"/>
        <v/>
      </c>
      <c r="CD403" s="7" t="str">
        <f t="shared" si="546"/>
        <v/>
      </c>
      <c r="CE403" s="7" t="str">
        <f t="shared" si="547"/>
        <v/>
      </c>
      <c r="CF403" s="7" t="str">
        <f t="shared" si="548"/>
        <v/>
      </c>
      <c r="CG403" s="7" t="str">
        <f t="shared" si="549"/>
        <v/>
      </c>
      <c r="CH403" s="7" t="str">
        <f t="shared" si="550"/>
        <v/>
      </c>
      <c r="CI403" s="7" t="str">
        <f t="shared" si="551"/>
        <v/>
      </c>
      <c r="CJ403" s="7" t="str">
        <f t="shared" si="552"/>
        <v/>
      </c>
    </row>
    <row r="404" spans="6:88" x14ac:dyDescent="0.35">
      <c r="F404" s="7" t="str">
        <f t="shared" si="474"/>
        <v/>
      </c>
      <c r="G404" s="7"/>
      <c r="H404" s="7"/>
      <c r="K404" s="7" t="str">
        <f t="shared" si="475"/>
        <v/>
      </c>
      <c r="L404" s="7" t="str">
        <f t="shared" si="476"/>
        <v/>
      </c>
      <c r="M404" s="7" t="str">
        <f t="shared" si="477"/>
        <v/>
      </c>
      <c r="N404" s="7" t="str">
        <f t="shared" si="478"/>
        <v/>
      </c>
      <c r="O404" s="7" t="str">
        <f t="shared" si="479"/>
        <v/>
      </c>
      <c r="P404" s="7" t="str">
        <f t="shared" si="480"/>
        <v/>
      </c>
      <c r="Q404" s="7" t="str">
        <f t="shared" si="481"/>
        <v/>
      </c>
      <c r="R404" s="7" t="str">
        <f t="shared" si="482"/>
        <v/>
      </c>
      <c r="S404" s="7" t="str">
        <f t="shared" si="483"/>
        <v/>
      </c>
      <c r="T404" s="7" t="str">
        <f t="shared" si="484"/>
        <v/>
      </c>
      <c r="U404" s="7" t="str">
        <f t="shared" si="485"/>
        <v/>
      </c>
      <c r="V404" s="7" t="str">
        <f t="shared" si="486"/>
        <v/>
      </c>
      <c r="W404" s="7" t="str">
        <f t="shared" si="487"/>
        <v/>
      </c>
      <c r="X404" s="7" t="str">
        <f t="shared" si="488"/>
        <v/>
      </c>
      <c r="Y404" s="7" t="str">
        <f t="shared" si="489"/>
        <v/>
      </c>
      <c r="Z404" s="7" t="str">
        <f t="shared" si="490"/>
        <v/>
      </c>
      <c r="AA404" s="7" t="str">
        <f t="shared" si="491"/>
        <v/>
      </c>
      <c r="AB404" s="7" t="str">
        <f t="shared" si="492"/>
        <v/>
      </c>
      <c r="AC404" s="7" t="str">
        <f t="shared" si="493"/>
        <v/>
      </c>
      <c r="AD404" s="7" t="str">
        <f t="shared" si="494"/>
        <v/>
      </c>
      <c r="AE404" s="7" t="str">
        <f t="shared" si="495"/>
        <v/>
      </c>
      <c r="AF404" s="7" t="str">
        <f t="shared" si="496"/>
        <v/>
      </c>
      <c r="AG404" s="7" t="str">
        <f t="shared" si="497"/>
        <v/>
      </c>
      <c r="AH404" s="7" t="str">
        <f t="shared" si="498"/>
        <v/>
      </c>
      <c r="AI404" s="7" t="str">
        <f t="shared" si="499"/>
        <v/>
      </c>
      <c r="AJ404" s="7" t="str">
        <f t="shared" si="500"/>
        <v/>
      </c>
      <c r="AK404" s="7" t="str">
        <f t="shared" si="501"/>
        <v/>
      </c>
      <c r="AL404" s="7" t="str">
        <f t="shared" si="502"/>
        <v/>
      </c>
      <c r="AM404" s="7" t="str">
        <f t="shared" si="503"/>
        <v/>
      </c>
      <c r="AN404" s="7" t="str">
        <f t="shared" si="504"/>
        <v/>
      </c>
      <c r="AO404" s="7" t="str">
        <f t="shared" si="505"/>
        <v/>
      </c>
      <c r="AP404" s="7" t="str">
        <f t="shared" si="506"/>
        <v/>
      </c>
      <c r="AQ404" s="7" t="str">
        <f t="shared" si="507"/>
        <v/>
      </c>
      <c r="AR404" s="7" t="str">
        <f t="shared" si="508"/>
        <v/>
      </c>
      <c r="AS404" s="7" t="str">
        <f t="shared" si="509"/>
        <v/>
      </c>
      <c r="AT404" s="7" t="str">
        <f t="shared" si="510"/>
        <v/>
      </c>
      <c r="AU404" s="7" t="str">
        <f t="shared" si="511"/>
        <v/>
      </c>
      <c r="AV404" s="7" t="str">
        <f t="shared" si="512"/>
        <v/>
      </c>
      <c r="AW404" s="7" t="str">
        <f t="shared" si="513"/>
        <v/>
      </c>
      <c r="AX404" s="7" t="str">
        <f t="shared" si="514"/>
        <v/>
      </c>
      <c r="AY404" s="7" t="str">
        <f t="shared" si="515"/>
        <v/>
      </c>
      <c r="AZ404" s="7" t="str">
        <f t="shared" si="516"/>
        <v/>
      </c>
      <c r="BA404" s="7" t="str">
        <f t="shared" si="517"/>
        <v/>
      </c>
      <c r="BB404" s="7" t="str">
        <f t="shared" si="518"/>
        <v/>
      </c>
      <c r="BC404" s="7" t="str">
        <f t="shared" si="519"/>
        <v/>
      </c>
      <c r="BD404" s="7" t="str">
        <f t="shared" si="520"/>
        <v/>
      </c>
      <c r="BE404" s="7" t="str">
        <f t="shared" si="521"/>
        <v/>
      </c>
      <c r="BF404" s="7" t="str">
        <f t="shared" si="522"/>
        <v/>
      </c>
      <c r="BG404" s="7" t="str">
        <f t="shared" si="523"/>
        <v/>
      </c>
      <c r="BH404" s="7" t="str">
        <f t="shared" si="524"/>
        <v/>
      </c>
      <c r="BI404" s="7" t="str">
        <f t="shared" si="525"/>
        <v/>
      </c>
      <c r="BJ404" s="7" t="str">
        <f t="shared" si="526"/>
        <v/>
      </c>
      <c r="BK404" s="7" t="str">
        <f t="shared" si="527"/>
        <v/>
      </c>
      <c r="BL404" s="7" t="str">
        <f t="shared" si="528"/>
        <v/>
      </c>
      <c r="BM404" s="7" t="str">
        <f t="shared" si="529"/>
        <v/>
      </c>
      <c r="BN404" s="7" t="str">
        <f t="shared" si="530"/>
        <v/>
      </c>
      <c r="BO404" s="7" t="str">
        <f t="shared" si="531"/>
        <v/>
      </c>
      <c r="BP404" s="7" t="str">
        <f t="shared" si="532"/>
        <v/>
      </c>
      <c r="BQ404" s="7" t="str">
        <f t="shared" si="533"/>
        <v/>
      </c>
      <c r="BR404" s="7" t="str">
        <f t="shared" si="534"/>
        <v/>
      </c>
      <c r="BS404" s="7" t="str">
        <f t="shared" si="535"/>
        <v/>
      </c>
      <c r="BT404" s="7" t="str">
        <f t="shared" si="536"/>
        <v/>
      </c>
      <c r="BU404" s="7" t="str">
        <f t="shared" si="537"/>
        <v/>
      </c>
      <c r="BV404" s="7" t="str">
        <f t="shared" si="538"/>
        <v/>
      </c>
      <c r="BW404" s="38" t="str">
        <f t="shared" si="539"/>
        <v/>
      </c>
      <c r="BX404" s="7" t="str">
        <f t="shared" si="540"/>
        <v/>
      </c>
      <c r="BY404" s="7" t="str">
        <f t="shared" si="541"/>
        <v/>
      </c>
      <c r="BZ404" s="7" t="str">
        <f t="shared" si="542"/>
        <v/>
      </c>
      <c r="CA404" s="7" t="str">
        <f t="shared" si="543"/>
        <v/>
      </c>
      <c r="CB404" s="7" t="str">
        <f t="shared" si="544"/>
        <v/>
      </c>
      <c r="CC404" s="7" t="str">
        <f t="shared" si="545"/>
        <v/>
      </c>
      <c r="CD404" s="7" t="str">
        <f t="shared" si="546"/>
        <v/>
      </c>
      <c r="CE404" s="7" t="str">
        <f t="shared" si="547"/>
        <v/>
      </c>
      <c r="CF404" s="7" t="str">
        <f t="shared" si="548"/>
        <v/>
      </c>
      <c r="CG404" s="7" t="str">
        <f t="shared" si="549"/>
        <v/>
      </c>
      <c r="CH404" s="7" t="str">
        <f t="shared" si="550"/>
        <v/>
      </c>
      <c r="CI404" s="7" t="str">
        <f t="shared" si="551"/>
        <v/>
      </c>
      <c r="CJ404" s="7" t="str">
        <f t="shared" si="552"/>
        <v/>
      </c>
    </row>
    <row r="405" spans="6:88" x14ac:dyDescent="0.35">
      <c r="F405" s="7" t="str">
        <f t="shared" si="474"/>
        <v/>
      </c>
      <c r="G405" s="7"/>
      <c r="H405" s="7"/>
      <c r="K405" s="7" t="str">
        <f t="shared" si="475"/>
        <v/>
      </c>
      <c r="L405" s="7" t="str">
        <f t="shared" si="476"/>
        <v/>
      </c>
      <c r="M405" s="7" t="str">
        <f t="shared" si="477"/>
        <v/>
      </c>
      <c r="N405" s="7" t="str">
        <f t="shared" si="478"/>
        <v/>
      </c>
      <c r="O405" s="7" t="str">
        <f t="shared" si="479"/>
        <v/>
      </c>
      <c r="P405" s="7" t="str">
        <f t="shared" si="480"/>
        <v/>
      </c>
      <c r="Q405" s="7" t="str">
        <f t="shared" si="481"/>
        <v/>
      </c>
      <c r="R405" s="7" t="str">
        <f t="shared" si="482"/>
        <v/>
      </c>
      <c r="S405" s="7" t="str">
        <f t="shared" si="483"/>
        <v/>
      </c>
      <c r="T405" s="7" t="str">
        <f t="shared" si="484"/>
        <v/>
      </c>
      <c r="U405" s="7" t="str">
        <f t="shared" si="485"/>
        <v/>
      </c>
      <c r="V405" s="7" t="str">
        <f t="shared" si="486"/>
        <v/>
      </c>
      <c r="W405" s="7" t="str">
        <f t="shared" si="487"/>
        <v/>
      </c>
      <c r="X405" s="7" t="str">
        <f t="shared" si="488"/>
        <v/>
      </c>
      <c r="Y405" s="7" t="str">
        <f t="shared" si="489"/>
        <v/>
      </c>
      <c r="Z405" s="7" t="str">
        <f t="shared" si="490"/>
        <v/>
      </c>
      <c r="AA405" s="7" t="str">
        <f t="shared" si="491"/>
        <v/>
      </c>
      <c r="AB405" s="7" t="str">
        <f t="shared" si="492"/>
        <v/>
      </c>
      <c r="AC405" s="7" t="str">
        <f t="shared" si="493"/>
        <v/>
      </c>
      <c r="AD405" s="7" t="str">
        <f t="shared" si="494"/>
        <v/>
      </c>
      <c r="AE405" s="7" t="str">
        <f t="shared" si="495"/>
        <v/>
      </c>
      <c r="AF405" s="7" t="str">
        <f t="shared" si="496"/>
        <v/>
      </c>
      <c r="AG405" s="7" t="str">
        <f t="shared" si="497"/>
        <v/>
      </c>
      <c r="AH405" s="7" t="str">
        <f t="shared" si="498"/>
        <v/>
      </c>
      <c r="AI405" s="7" t="str">
        <f t="shared" si="499"/>
        <v/>
      </c>
      <c r="AJ405" s="7" t="str">
        <f t="shared" si="500"/>
        <v/>
      </c>
      <c r="AK405" s="7" t="str">
        <f t="shared" si="501"/>
        <v/>
      </c>
      <c r="AL405" s="7" t="str">
        <f t="shared" si="502"/>
        <v/>
      </c>
      <c r="AM405" s="7" t="str">
        <f t="shared" si="503"/>
        <v/>
      </c>
      <c r="AN405" s="7" t="str">
        <f t="shared" si="504"/>
        <v/>
      </c>
      <c r="AO405" s="7" t="str">
        <f t="shared" si="505"/>
        <v/>
      </c>
      <c r="AP405" s="7" t="str">
        <f t="shared" si="506"/>
        <v/>
      </c>
      <c r="AQ405" s="7" t="str">
        <f t="shared" si="507"/>
        <v/>
      </c>
      <c r="AR405" s="7" t="str">
        <f t="shared" si="508"/>
        <v/>
      </c>
      <c r="AS405" s="7" t="str">
        <f t="shared" si="509"/>
        <v/>
      </c>
      <c r="AT405" s="7" t="str">
        <f t="shared" si="510"/>
        <v/>
      </c>
      <c r="AU405" s="7" t="str">
        <f t="shared" si="511"/>
        <v/>
      </c>
      <c r="AV405" s="7" t="str">
        <f t="shared" si="512"/>
        <v/>
      </c>
      <c r="AW405" s="7" t="str">
        <f t="shared" si="513"/>
        <v/>
      </c>
      <c r="AX405" s="7" t="str">
        <f t="shared" si="514"/>
        <v/>
      </c>
      <c r="AY405" s="7" t="str">
        <f t="shared" si="515"/>
        <v/>
      </c>
      <c r="AZ405" s="7" t="str">
        <f t="shared" si="516"/>
        <v/>
      </c>
      <c r="BA405" s="7" t="str">
        <f t="shared" si="517"/>
        <v/>
      </c>
      <c r="BB405" s="7" t="str">
        <f t="shared" si="518"/>
        <v/>
      </c>
      <c r="BC405" s="7" t="str">
        <f t="shared" si="519"/>
        <v/>
      </c>
      <c r="BD405" s="7" t="str">
        <f t="shared" si="520"/>
        <v/>
      </c>
      <c r="BE405" s="7" t="str">
        <f t="shared" si="521"/>
        <v/>
      </c>
      <c r="BF405" s="7" t="str">
        <f t="shared" si="522"/>
        <v/>
      </c>
      <c r="BG405" s="7" t="str">
        <f t="shared" si="523"/>
        <v/>
      </c>
      <c r="BH405" s="7" t="str">
        <f t="shared" si="524"/>
        <v/>
      </c>
      <c r="BI405" s="7" t="str">
        <f t="shared" si="525"/>
        <v/>
      </c>
      <c r="BJ405" s="7" t="str">
        <f t="shared" si="526"/>
        <v/>
      </c>
      <c r="BK405" s="7" t="str">
        <f t="shared" si="527"/>
        <v/>
      </c>
      <c r="BL405" s="7" t="str">
        <f t="shared" si="528"/>
        <v/>
      </c>
      <c r="BM405" s="7" t="str">
        <f t="shared" si="529"/>
        <v/>
      </c>
      <c r="BN405" s="7" t="str">
        <f t="shared" si="530"/>
        <v/>
      </c>
      <c r="BO405" s="7" t="str">
        <f t="shared" si="531"/>
        <v/>
      </c>
      <c r="BP405" s="7" t="str">
        <f t="shared" si="532"/>
        <v/>
      </c>
      <c r="BQ405" s="7" t="str">
        <f t="shared" si="533"/>
        <v/>
      </c>
      <c r="BR405" s="7" t="str">
        <f t="shared" si="534"/>
        <v/>
      </c>
      <c r="BS405" s="7" t="str">
        <f t="shared" si="535"/>
        <v/>
      </c>
      <c r="BT405" s="7" t="str">
        <f t="shared" si="536"/>
        <v/>
      </c>
      <c r="BU405" s="7" t="str">
        <f t="shared" si="537"/>
        <v/>
      </c>
      <c r="BV405" s="7" t="str">
        <f t="shared" si="538"/>
        <v/>
      </c>
      <c r="BW405" s="38" t="str">
        <f t="shared" si="539"/>
        <v/>
      </c>
      <c r="BX405" s="7" t="str">
        <f t="shared" si="540"/>
        <v/>
      </c>
      <c r="BY405" s="7" t="str">
        <f t="shared" si="541"/>
        <v/>
      </c>
      <c r="BZ405" s="7" t="str">
        <f t="shared" si="542"/>
        <v/>
      </c>
      <c r="CA405" s="7" t="str">
        <f t="shared" si="543"/>
        <v/>
      </c>
      <c r="CB405" s="7" t="str">
        <f t="shared" si="544"/>
        <v/>
      </c>
      <c r="CC405" s="7" t="str">
        <f t="shared" si="545"/>
        <v/>
      </c>
      <c r="CD405" s="7" t="str">
        <f t="shared" si="546"/>
        <v/>
      </c>
      <c r="CE405" s="7" t="str">
        <f t="shared" si="547"/>
        <v/>
      </c>
      <c r="CF405" s="7" t="str">
        <f t="shared" si="548"/>
        <v/>
      </c>
      <c r="CG405" s="7" t="str">
        <f t="shared" si="549"/>
        <v/>
      </c>
      <c r="CH405" s="7" t="str">
        <f t="shared" si="550"/>
        <v/>
      </c>
      <c r="CI405" s="7" t="str">
        <f t="shared" si="551"/>
        <v/>
      </c>
      <c r="CJ405" s="7" t="str">
        <f t="shared" si="552"/>
        <v/>
      </c>
    </row>
    <row r="406" spans="6:88" x14ac:dyDescent="0.35">
      <c r="F406" s="7" t="str">
        <f t="shared" si="474"/>
        <v/>
      </c>
      <c r="G406" s="7"/>
      <c r="H406" s="7"/>
      <c r="K406" s="7" t="str">
        <f t="shared" si="475"/>
        <v/>
      </c>
      <c r="L406" s="7" t="str">
        <f t="shared" si="476"/>
        <v/>
      </c>
      <c r="M406" s="7" t="str">
        <f t="shared" si="477"/>
        <v/>
      </c>
      <c r="N406" s="7" t="str">
        <f t="shared" si="478"/>
        <v/>
      </c>
      <c r="O406" s="7" t="str">
        <f t="shared" si="479"/>
        <v/>
      </c>
      <c r="P406" s="7" t="str">
        <f t="shared" si="480"/>
        <v/>
      </c>
      <c r="Q406" s="7" t="str">
        <f t="shared" si="481"/>
        <v/>
      </c>
      <c r="R406" s="7" t="str">
        <f t="shared" si="482"/>
        <v/>
      </c>
      <c r="S406" s="7" t="str">
        <f t="shared" si="483"/>
        <v/>
      </c>
      <c r="T406" s="7" t="str">
        <f t="shared" si="484"/>
        <v/>
      </c>
      <c r="U406" s="7" t="str">
        <f t="shared" si="485"/>
        <v/>
      </c>
      <c r="V406" s="7" t="str">
        <f t="shared" si="486"/>
        <v/>
      </c>
      <c r="W406" s="7" t="str">
        <f t="shared" si="487"/>
        <v/>
      </c>
      <c r="X406" s="7" t="str">
        <f t="shared" si="488"/>
        <v/>
      </c>
      <c r="Y406" s="7" t="str">
        <f t="shared" si="489"/>
        <v/>
      </c>
      <c r="Z406" s="7" t="str">
        <f t="shared" si="490"/>
        <v/>
      </c>
      <c r="AA406" s="7" t="str">
        <f t="shared" si="491"/>
        <v/>
      </c>
      <c r="AB406" s="7" t="str">
        <f t="shared" si="492"/>
        <v/>
      </c>
      <c r="AC406" s="7" t="str">
        <f t="shared" si="493"/>
        <v/>
      </c>
      <c r="AD406" s="7" t="str">
        <f t="shared" si="494"/>
        <v/>
      </c>
      <c r="AE406" s="7" t="str">
        <f t="shared" si="495"/>
        <v/>
      </c>
      <c r="AF406" s="7" t="str">
        <f t="shared" si="496"/>
        <v/>
      </c>
      <c r="AG406" s="7" t="str">
        <f t="shared" si="497"/>
        <v/>
      </c>
      <c r="AH406" s="7" t="str">
        <f t="shared" si="498"/>
        <v/>
      </c>
      <c r="AI406" s="7" t="str">
        <f t="shared" si="499"/>
        <v/>
      </c>
      <c r="AJ406" s="7" t="str">
        <f t="shared" si="500"/>
        <v/>
      </c>
      <c r="AK406" s="7" t="str">
        <f t="shared" si="501"/>
        <v/>
      </c>
      <c r="AL406" s="7" t="str">
        <f t="shared" si="502"/>
        <v/>
      </c>
      <c r="AM406" s="7" t="str">
        <f t="shared" si="503"/>
        <v/>
      </c>
      <c r="AN406" s="7" t="str">
        <f t="shared" si="504"/>
        <v/>
      </c>
      <c r="AO406" s="7" t="str">
        <f t="shared" si="505"/>
        <v/>
      </c>
      <c r="AP406" s="7" t="str">
        <f t="shared" si="506"/>
        <v/>
      </c>
      <c r="AQ406" s="7" t="str">
        <f t="shared" si="507"/>
        <v/>
      </c>
      <c r="AR406" s="7" t="str">
        <f t="shared" si="508"/>
        <v/>
      </c>
      <c r="AS406" s="7" t="str">
        <f t="shared" si="509"/>
        <v/>
      </c>
      <c r="AT406" s="7" t="str">
        <f t="shared" si="510"/>
        <v/>
      </c>
      <c r="AU406" s="7" t="str">
        <f t="shared" si="511"/>
        <v/>
      </c>
      <c r="AV406" s="7" t="str">
        <f t="shared" si="512"/>
        <v/>
      </c>
      <c r="AW406" s="7" t="str">
        <f t="shared" si="513"/>
        <v/>
      </c>
      <c r="AX406" s="7" t="str">
        <f t="shared" si="514"/>
        <v/>
      </c>
      <c r="AY406" s="7" t="str">
        <f t="shared" si="515"/>
        <v/>
      </c>
      <c r="AZ406" s="7" t="str">
        <f t="shared" si="516"/>
        <v/>
      </c>
      <c r="BA406" s="7" t="str">
        <f t="shared" si="517"/>
        <v/>
      </c>
      <c r="BB406" s="7" t="str">
        <f t="shared" si="518"/>
        <v/>
      </c>
      <c r="BC406" s="7" t="str">
        <f t="shared" si="519"/>
        <v/>
      </c>
      <c r="BD406" s="7" t="str">
        <f t="shared" si="520"/>
        <v/>
      </c>
      <c r="BE406" s="7" t="str">
        <f t="shared" si="521"/>
        <v/>
      </c>
      <c r="BF406" s="7" t="str">
        <f t="shared" si="522"/>
        <v/>
      </c>
      <c r="BG406" s="7" t="str">
        <f t="shared" si="523"/>
        <v/>
      </c>
      <c r="BH406" s="7" t="str">
        <f t="shared" si="524"/>
        <v/>
      </c>
      <c r="BI406" s="7" t="str">
        <f t="shared" si="525"/>
        <v/>
      </c>
      <c r="BJ406" s="7" t="str">
        <f t="shared" si="526"/>
        <v/>
      </c>
      <c r="BK406" s="7" t="str">
        <f t="shared" si="527"/>
        <v/>
      </c>
      <c r="BL406" s="7" t="str">
        <f t="shared" si="528"/>
        <v/>
      </c>
      <c r="BM406" s="7" t="str">
        <f t="shared" si="529"/>
        <v/>
      </c>
      <c r="BN406" s="7" t="str">
        <f t="shared" si="530"/>
        <v/>
      </c>
      <c r="BO406" s="7" t="str">
        <f t="shared" si="531"/>
        <v/>
      </c>
      <c r="BP406" s="7" t="str">
        <f t="shared" si="532"/>
        <v/>
      </c>
      <c r="BQ406" s="7" t="str">
        <f t="shared" si="533"/>
        <v/>
      </c>
      <c r="BR406" s="7" t="str">
        <f t="shared" si="534"/>
        <v/>
      </c>
      <c r="BS406" s="7" t="str">
        <f t="shared" si="535"/>
        <v/>
      </c>
      <c r="BT406" s="7" t="str">
        <f t="shared" si="536"/>
        <v/>
      </c>
      <c r="BU406" s="7" t="str">
        <f t="shared" si="537"/>
        <v/>
      </c>
      <c r="BV406" s="7" t="str">
        <f t="shared" si="538"/>
        <v/>
      </c>
      <c r="BW406" s="38" t="str">
        <f t="shared" si="539"/>
        <v/>
      </c>
      <c r="BX406" s="7" t="str">
        <f t="shared" si="540"/>
        <v/>
      </c>
      <c r="BY406" s="7" t="str">
        <f t="shared" si="541"/>
        <v/>
      </c>
      <c r="BZ406" s="7" t="str">
        <f t="shared" si="542"/>
        <v/>
      </c>
      <c r="CA406" s="7" t="str">
        <f t="shared" si="543"/>
        <v/>
      </c>
      <c r="CB406" s="7" t="str">
        <f t="shared" si="544"/>
        <v/>
      </c>
      <c r="CC406" s="7" t="str">
        <f t="shared" si="545"/>
        <v/>
      </c>
      <c r="CD406" s="7" t="str">
        <f t="shared" si="546"/>
        <v/>
      </c>
      <c r="CE406" s="7" t="str">
        <f t="shared" si="547"/>
        <v/>
      </c>
      <c r="CF406" s="7" t="str">
        <f t="shared" si="548"/>
        <v/>
      </c>
      <c r="CG406" s="7" t="str">
        <f t="shared" si="549"/>
        <v/>
      </c>
      <c r="CH406" s="7" t="str">
        <f t="shared" si="550"/>
        <v/>
      </c>
      <c r="CI406" s="7" t="str">
        <f t="shared" si="551"/>
        <v/>
      </c>
      <c r="CJ406" s="7" t="str">
        <f t="shared" si="552"/>
        <v/>
      </c>
    </row>
    <row r="407" spans="6:88" x14ac:dyDescent="0.35">
      <c r="F407" s="7" t="str">
        <f t="shared" si="474"/>
        <v/>
      </c>
      <c r="G407" s="7"/>
      <c r="H407" s="7"/>
      <c r="K407" s="7" t="str">
        <f t="shared" si="475"/>
        <v/>
      </c>
      <c r="L407" s="7" t="str">
        <f t="shared" si="476"/>
        <v/>
      </c>
      <c r="M407" s="7" t="str">
        <f t="shared" si="477"/>
        <v/>
      </c>
      <c r="N407" s="7" t="str">
        <f t="shared" si="478"/>
        <v/>
      </c>
      <c r="O407" s="7" t="str">
        <f t="shared" si="479"/>
        <v/>
      </c>
      <c r="P407" s="7" t="str">
        <f t="shared" si="480"/>
        <v/>
      </c>
      <c r="Q407" s="7" t="str">
        <f t="shared" si="481"/>
        <v/>
      </c>
      <c r="R407" s="7" t="str">
        <f t="shared" si="482"/>
        <v/>
      </c>
      <c r="S407" s="7" t="str">
        <f t="shared" si="483"/>
        <v/>
      </c>
      <c r="T407" s="7" t="str">
        <f t="shared" si="484"/>
        <v/>
      </c>
      <c r="U407" s="7" t="str">
        <f t="shared" si="485"/>
        <v/>
      </c>
      <c r="V407" s="7" t="str">
        <f t="shared" si="486"/>
        <v/>
      </c>
      <c r="W407" s="7" t="str">
        <f t="shared" si="487"/>
        <v/>
      </c>
      <c r="X407" s="7" t="str">
        <f t="shared" si="488"/>
        <v/>
      </c>
      <c r="Y407" s="7" t="str">
        <f t="shared" si="489"/>
        <v/>
      </c>
      <c r="Z407" s="7" t="str">
        <f t="shared" si="490"/>
        <v/>
      </c>
      <c r="AA407" s="7" t="str">
        <f t="shared" si="491"/>
        <v/>
      </c>
      <c r="AB407" s="7" t="str">
        <f t="shared" si="492"/>
        <v/>
      </c>
      <c r="AC407" s="7" t="str">
        <f t="shared" si="493"/>
        <v/>
      </c>
      <c r="AD407" s="7" t="str">
        <f t="shared" si="494"/>
        <v/>
      </c>
      <c r="AE407" s="7" t="str">
        <f t="shared" si="495"/>
        <v/>
      </c>
      <c r="AF407" s="7" t="str">
        <f t="shared" si="496"/>
        <v/>
      </c>
      <c r="AG407" s="7" t="str">
        <f t="shared" si="497"/>
        <v/>
      </c>
      <c r="AH407" s="7" t="str">
        <f t="shared" si="498"/>
        <v/>
      </c>
      <c r="AI407" s="7" t="str">
        <f t="shared" si="499"/>
        <v/>
      </c>
      <c r="AJ407" s="7" t="str">
        <f t="shared" si="500"/>
        <v/>
      </c>
      <c r="AK407" s="7" t="str">
        <f t="shared" si="501"/>
        <v/>
      </c>
      <c r="AL407" s="7" t="str">
        <f t="shared" si="502"/>
        <v/>
      </c>
      <c r="AM407" s="7" t="str">
        <f t="shared" si="503"/>
        <v/>
      </c>
      <c r="AN407" s="7" t="str">
        <f t="shared" si="504"/>
        <v/>
      </c>
      <c r="AO407" s="7" t="str">
        <f t="shared" si="505"/>
        <v/>
      </c>
      <c r="AP407" s="7" t="str">
        <f t="shared" si="506"/>
        <v/>
      </c>
      <c r="AQ407" s="7" t="str">
        <f t="shared" si="507"/>
        <v/>
      </c>
      <c r="AR407" s="7" t="str">
        <f t="shared" si="508"/>
        <v/>
      </c>
      <c r="AS407" s="7" t="str">
        <f t="shared" si="509"/>
        <v/>
      </c>
      <c r="AT407" s="7" t="str">
        <f t="shared" si="510"/>
        <v/>
      </c>
      <c r="AU407" s="7" t="str">
        <f t="shared" si="511"/>
        <v/>
      </c>
      <c r="AV407" s="7" t="str">
        <f t="shared" si="512"/>
        <v/>
      </c>
      <c r="AW407" s="7" t="str">
        <f t="shared" si="513"/>
        <v/>
      </c>
      <c r="AX407" s="7" t="str">
        <f t="shared" si="514"/>
        <v/>
      </c>
      <c r="AY407" s="7" t="str">
        <f t="shared" si="515"/>
        <v/>
      </c>
      <c r="AZ407" s="7" t="str">
        <f t="shared" si="516"/>
        <v/>
      </c>
      <c r="BA407" s="7" t="str">
        <f t="shared" si="517"/>
        <v/>
      </c>
      <c r="BB407" s="7" t="str">
        <f t="shared" si="518"/>
        <v/>
      </c>
      <c r="BC407" s="7" t="str">
        <f t="shared" si="519"/>
        <v/>
      </c>
      <c r="BD407" s="7" t="str">
        <f t="shared" si="520"/>
        <v/>
      </c>
      <c r="BE407" s="7" t="str">
        <f t="shared" si="521"/>
        <v/>
      </c>
      <c r="BF407" s="7" t="str">
        <f t="shared" si="522"/>
        <v/>
      </c>
      <c r="BG407" s="7" t="str">
        <f t="shared" si="523"/>
        <v/>
      </c>
      <c r="BH407" s="7" t="str">
        <f t="shared" si="524"/>
        <v/>
      </c>
      <c r="BI407" s="7" t="str">
        <f t="shared" si="525"/>
        <v/>
      </c>
      <c r="BJ407" s="7" t="str">
        <f t="shared" si="526"/>
        <v/>
      </c>
      <c r="BK407" s="7" t="str">
        <f t="shared" si="527"/>
        <v/>
      </c>
      <c r="BL407" s="7" t="str">
        <f t="shared" si="528"/>
        <v/>
      </c>
      <c r="BM407" s="7" t="str">
        <f t="shared" si="529"/>
        <v/>
      </c>
      <c r="BN407" s="7" t="str">
        <f t="shared" si="530"/>
        <v/>
      </c>
      <c r="BO407" s="7" t="str">
        <f t="shared" si="531"/>
        <v/>
      </c>
      <c r="BP407" s="7" t="str">
        <f t="shared" si="532"/>
        <v/>
      </c>
      <c r="BQ407" s="7" t="str">
        <f t="shared" si="533"/>
        <v/>
      </c>
      <c r="BR407" s="7" t="str">
        <f t="shared" si="534"/>
        <v/>
      </c>
      <c r="BS407" s="7" t="str">
        <f t="shared" si="535"/>
        <v/>
      </c>
      <c r="BT407" s="7" t="str">
        <f t="shared" si="536"/>
        <v/>
      </c>
      <c r="BU407" s="7" t="str">
        <f t="shared" si="537"/>
        <v/>
      </c>
      <c r="BV407" s="7" t="str">
        <f t="shared" si="538"/>
        <v/>
      </c>
      <c r="BW407" s="38" t="str">
        <f t="shared" si="539"/>
        <v/>
      </c>
      <c r="BX407" s="7" t="str">
        <f t="shared" si="540"/>
        <v/>
      </c>
      <c r="BY407" s="7" t="str">
        <f t="shared" si="541"/>
        <v/>
      </c>
      <c r="BZ407" s="7" t="str">
        <f t="shared" si="542"/>
        <v/>
      </c>
      <c r="CA407" s="7" t="str">
        <f t="shared" si="543"/>
        <v/>
      </c>
      <c r="CB407" s="7" t="str">
        <f t="shared" si="544"/>
        <v/>
      </c>
      <c r="CC407" s="7" t="str">
        <f t="shared" si="545"/>
        <v/>
      </c>
      <c r="CD407" s="7" t="str">
        <f t="shared" si="546"/>
        <v/>
      </c>
      <c r="CE407" s="7" t="str">
        <f t="shared" si="547"/>
        <v/>
      </c>
      <c r="CF407" s="7" t="str">
        <f t="shared" si="548"/>
        <v/>
      </c>
      <c r="CG407" s="7" t="str">
        <f t="shared" si="549"/>
        <v/>
      </c>
      <c r="CH407" s="7" t="str">
        <f t="shared" si="550"/>
        <v/>
      </c>
      <c r="CI407" s="7" t="str">
        <f t="shared" si="551"/>
        <v/>
      </c>
      <c r="CJ407" s="7" t="str">
        <f t="shared" si="552"/>
        <v/>
      </c>
    </row>
    <row r="408" spans="6:88" x14ac:dyDescent="0.35">
      <c r="F408" s="7" t="str">
        <f t="shared" si="474"/>
        <v/>
      </c>
      <c r="G408" s="7"/>
      <c r="H408" s="7"/>
      <c r="K408" s="7" t="str">
        <f t="shared" si="475"/>
        <v/>
      </c>
      <c r="L408" s="7" t="str">
        <f t="shared" si="476"/>
        <v/>
      </c>
      <c r="M408" s="7" t="str">
        <f t="shared" si="477"/>
        <v/>
      </c>
      <c r="N408" s="7" t="str">
        <f t="shared" si="478"/>
        <v/>
      </c>
      <c r="O408" s="7" t="str">
        <f t="shared" si="479"/>
        <v/>
      </c>
      <c r="P408" s="7" t="str">
        <f t="shared" si="480"/>
        <v/>
      </c>
      <c r="Q408" s="7" t="str">
        <f t="shared" si="481"/>
        <v/>
      </c>
      <c r="R408" s="7" t="str">
        <f t="shared" si="482"/>
        <v/>
      </c>
      <c r="S408" s="7" t="str">
        <f t="shared" si="483"/>
        <v/>
      </c>
      <c r="T408" s="7" t="str">
        <f t="shared" si="484"/>
        <v/>
      </c>
      <c r="U408" s="7" t="str">
        <f t="shared" si="485"/>
        <v/>
      </c>
      <c r="V408" s="7" t="str">
        <f t="shared" si="486"/>
        <v/>
      </c>
      <c r="W408" s="7" t="str">
        <f t="shared" si="487"/>
        <v/>
      </c>
      <c r="X408" s="7" t="str">
        <f t="shared" si="488"/>
        <v/>
      </c>
      <c r="Y408" s="7" t="str">
        <f t="shared" si="489"/>
        <v/>
      </c>
      <c r="Z408" s="7" t="str">
        <f t="shared" si="490"/>
        <v/>
      </c>
      <c r="AA408" s="7" t="str">
        <f t="shared" si="491"/>
        <v/>
      </c>
      <c r="AB408" s="7" t="str">
        <f t="shared" si="492"/>
        <v/>
      </c>
      <c r="AC408" s="7" t="str">
        <f t="shared" si="493"/>
        <v/>
      </c>
      <c r="AD408" s="7" t="str">
        <f t="shared" si="494"/>
        <v/>
      </c>
      <c r="AE408" s="7" t="str">
        <f t="shared" si="495"/>
        <v/>
      </c>
      <c r="AF408" s="7" t="str">
        <f t="shared" si="496"/>
        <v/>
      </c>
      <c r="AG408" s="7" t="str">
        <f t="shared" si="497"/>
        <v/>
      </c>
      <c r="AH408" s="7" t="str">
        <f t="shared" si="498"/>
        <v/>
      </c>
      <c r="AI408" s="7" t="str">
        <f t="shared" si="499"/>
        <v/>
      </c>
      <c r="AJ408" s="7" t="str">
        <f t="shared" si="500"/>
        <v/>
      </c>
      <c r="AK408" s="7" t="str">
        <f t="shared" si="501"/>
        <v/>
      </c>
      <c r="AL408" s="7" t="str">
        <f t="shared" si="502"/>
        <v/>
      </c>
      <c r="AM408" s="7" t="str">
        <f t="shared" si="503"/>
        <v/>
      </c>
      <c r="AN408" s="7" t="str">
        <f t="shared" si="504"/>
        <v/>
      </c>
      <c r="AO408" s="7" t="str">
        <f t="shared" si="505"/>
        <v/>
      </c>
      <c r="AP408" s="7" t="str">
        <f t="shared" si="506"/>
        <v/>
      </c>
      <c r="AQ408" s="7" t="str">
        <f t="shared" si="507"/>
        <v/>
      </c>
      <c r="AR408" s="7" t="str">
        <f t="shared" si="508"/>
        <v/>
      </c>
      <c r="AS408" s="7" t="str">
        <f t="shared" si="509"/>
        <v/>
      </c>
      <c r="AT408" s="7" t="str">
        <f t="shared" si="510"/>
        <v/>
      </c>
      <c r="AU408" s="7" t="str">
        <f t="shared" si="511"/>
        <v/>
      </c>
      <c r="AV408" s="7" t="str">
        <f t="shared" si="512"/>
        <v/>
      </c>
      <c r="AW408" s="7" t="str">
        <f t="shared" si="513"/>
        <v/>
      </c>
      <c r="AX408" s="7" t="str">
        <f t="shared" si="514"/>
        <v/>
      </c>
      <c r="AY408" s="7" t="str">
        <f t="shared" si="515"/>
        <v/>
      </c>
      <c r="AZ408" s="7" t="str">
        <f t="shared" si="516"/>
        <v/>
      </c>
      <c r="BA408" s="7" t="str">
        <f t="shared" si="517"/>
        <v/>
      </c>
      <c r="BB408" s="7" t="str">
        <f t="shared" si="518"/>
        <v/>
      </c>
      <c r="BC408" s="7" t="str">
        <f t="shared" si="519"/>
        <v/>
      </c>
      <c r="BD408" s="7" t="str">
        <f t="shared" si="520"/>
        <v/>
      </c>
      <c r="BE408" s="7" t="str">
        <f t="shared" si="521"/>
        <v/>
      </c>
      <c r="BF408" s="7" t="str">
        <f t="shared" si="522"/>
        <v/>
      </c>
      <c r="BG408" s="7" t="str">
        <f t="shared" si="523"/>
        <v/>
      </c>
      <c r="BH408" s="7" t="str">
        <f t="shared" si="524"/>
        <v/>
      </c>
      <c r="BI408" s="7" t="str">
        <f t="shared" si="525"/>
        <v/>
      </c>
      <c r="BJ408" s="7" t="str">
        <f t="shared" si="526"/>
        <v/>
      </c>
      <c r="BK408" s="7" t="str">
        <f t="shared" si="527"/>
        <v/>
      </c>
      <c r="BL408" s="7" t="str">
        <f t="shared" si="528"/>
        <v/>
      </c>
      <c r="BM408" s="7" t="str">
        <f t="shared" si="529"/>
        <v/>
      </c>
      <c r="BN408" s="7" t="str">
        <f t="shared" si="530"/>
        <v/>
      </c>
      <c r="BO408" s="7" t="str">
        <f t="shared" si="531"/>
        <v/>
      </c>
      <c r="BP408" s="7" t="str">
        <f t="shared" si="532"/>
        <v/>
      </c>
      <c r="BQ408" s="7" t="str">
        <f t="shared" si="533"/>
        <v/>
      </c>
      <c r="BR408" s="7" t="str">
        <f t="shared" si="534"/>
        <v/>
      </c>
      <c r="BS408" s="7" t="str">
        <f t="shared" si="535"/>
        <v/>
      </c>
      <c r="BT408" s="7" t="str">
        <f t="shared" si="536"/>
        <v/>
      </c>
      <c r="BU408" s="7" t="str">
        <f t="shared" si="537"/>
        <v/>
      </c>
      <c r="BV408" s="7" t="str">
        <f t="shared" si="538"/>
        <v/>
      </c>
      <c r="BW408" s="38" t="str">
        <f t="shared" si="539"/>
        <v/>
      </c>
      <c r="BX408" s="7" t="str">
        <f t="shared" si="540"/>
        <v/>
      </c>
      <c r="BY408" s="7" t="str">
        <f t="shared" si="541"/>
        <v/>
      </c>
      <c r="BZ408" s="7" t="str">
        <f t="shared" si="542"/>
        <v/>
      </c>
      <c r="CA408" s="7" t="str">
        <f t="shared" si="543"/>
        <v/>
      </c>
      <c r="CB408" s="7" t="str">
        <f t="shared" si="544"/>
        <v/>
      </c>
      <c r="CC408" s="7" t="str">
        <f t="shared" si="545"/>
        <v/>
      </c>
      <c r="CD408" s="7" t="str">
        <f t="shared" si="546"/>
        <v/>
      </c>
      <c r="CE408" s="7" t="str">
        <f t="shared" si="547"/>
        <v/>
      </c>
      <c r="CF408" s="7" t="str">
        <f t="shared" si="548"/>
        <v/>
      </c>
      <c r="CG408" s="7" t="str">
        <f t="shared" si="549"/>
        <v/>
      </c>
      <c r="CH408" s="7" t="str">
        <f t="shared" si="550"/>
        <v/>
      </c>
      <c r="CI408" s="7" t="str">
        <f t="shared" si="551"/>
        <v/>
      </c>
      <c r="CJ408" s="7" t="str">
        <f t="shared" si="552"/>
        <v/>
      </c>
    </row>
    <row r="409" spans="6:88" x14ac:dyDescent="0.35">
      <c r="F409" s="7" t="str">
        <f t="shared" si="474"/>
        <v/>
      </c>
      <c r="G409" s="7"/>
      <c r="H409" s="7"/>
      <c r="K409" s="7" t="str">
        <f t="shared" si="475"/>
        <v/>
      </c>
      <c r="L409" s="7" t="str">
        <f t="shared" si="476"/>
        <v/>
      </c>
      <c r="M409" s="7" t="str">
        <f t="shared" si="477"/>
        <v/>
      </c>
      <c r="N409" s="7" t="str">
        <f t="shared" si="478"/>
        <v/>
      </c>
      <c r="O409" s="7" t="str">
        <f t="shared" si="479"/>
        <v/>
      </c>
      <c r="P409" s="7" t="str">
        <f t="shared" si="480"/>
        <v/>
      </c>
      <c r="Q409" s="7" t="str">
        <f t="shared" si="481"/>
        <v/>
      </c>
      <c r="R409" s="7" t="str">
        <f t="shared" si="482"/>
        <v/>
      </c>
      <c r="S409" s="7" t="str">
        <f t="shared" si="483"/>
        <v/>
      </c>
      <c r="T409" s="7" t="str">
        <f t="shared" si="484"/>
        <v/>
      </c>
      <c r="U409" s="7" t="str">
        <f t="shared" si="485"/>
        <v/>
      </c>
      <c r="V409" s="7" t="str">
        <f t="shared" si="486"/>
        <v/>
      </c>
      <c r="W409" s="7" t="str">
        <f t="shared" si="487"/>
        <v/>
      </c>
      <c r="X409" s="7" t="str">
        <f t="shared" si="488"/>
        <v/>
      </c>
      <c r="Y409" s="7" t="str">
        <f t="shared" si="489"/>
        <v/>
      </c>
      <c r="Z409" s="7" t="str">
        <f t="shared" si="490"/>
        <v/>
      </c>
      <c r="AA409" s="7" t="str">
        <f t="shared" si="491"/>
        <v/>
      </c>
      <c r="AB409" s="7" t="str">
        <f t="shared" si="492"/>
        <v/>
      </c>
      <c r="AC409" s="7" t="str">
        <f t="shared" si="493"/>
        <v/>
      </c>
      <c r="AD409" s="7" t="str">
        <f t="shared" si="494"/>
        <v/>
      </c>
      <c r="AE409" s="7" t="str">
        <f t="shared" si="495"/>
        <v/>
      </c>
      <c r="AF409" s="7" t="str">
        <f t="shared" si="496"/>
        <v/>
      </c>
      <c r="AG409" s="7" t="str">
        <f t="shared" si="497"/>
        <v/>
      </c>
      <c r="AH409" s="7" t="str">
        <f t="shared" si="498"/>
        <v/>
      </c>
      <c r="AI409" s="7" t="str">
        <f t="shared" si="499"/>
        <v/>
      </c>
      <c r="AJ409" s="7" t="str">
        <f t="shared" si="500"/>
        <v/>
      </c>
      <c r="AK409" s="7" t="str">
        <f t="shared" si="501"/>
        <v/>
      </c>
      <c r="AL409" s="7" t="str">
        <f t="shared" si="502"/>
        <v/>
      </c>
      <c r="AM409" s="7" t="str">
        <f t="shared" si="503"/>
        <v/>
      </c>
      <c r="AN409" s="7" t="str">
        <f t="shared" si="504"/>
        <v/>
      </c>
      <c r="AO409" s="7" t="str">
        <f t="shared" si="505"/>
        <v/>
      </c>
      <c r="AP409" s="7" t="str">
        <f t="shared" si="506"/>
        <v/>
      </c>
      <c r="AQ409" s="7" t="str">
        <f t="shared" si="507"/>
        <v/>
      </c>
      <c r="AR409" s="7" t="str">
        <f t="shared" si="508"/>
        <v/>
      </c>
      <c r="AS409" s="7" t="str">
        <f t="shared" si="509"/>
        <v/>
      </c>
      <c r="AT409" s="7" t="str">
        <f t="shared" si="510"/>
        <v/>
      </c>
      <c r="AU409" s="7" t="str">
        <f t="shared" si="511"/>
        <v/>
      </c>
      <c r="AV409" s="7" t="str">
        <f t="shared" si="512"/>
        <v/>
      </c>
      <c r="AW409" s="7" t="str">
        <f t="shared" si="513"/>
        <v/>
      </c>
      <c r="AX409" s="7" t="str">
        <f t="shared" si="514"/>
        <v/>
      </c>
      <c r="AY409" s="7" t="str">
        <f t="shared" si="515"/>
        <v/>
      </c>
      <c r="AZ409" s="7" t="str">
        <f t="shared" si="516"/>
        <v/>
      </c>
      <c r="BA409" s="7" t="str">
        <f t="shared" si="517"/>
        <v/>
      </c>
      <c r="BB409" s="7" t="str">
        <f t="shared" si="518"/>
        <v/>
      </c>
      <c r="BC409" s="7" t="str">
        <f t="shared" si="519"/>
        <v/>
      </c>
      <c r="BD409" s="7" t="str">
        <f t="shared" si="520"/>
        <v/>
      </c>
      <c r="BE409" s="7" t="str">
        <f t="shared" si="521"/>
        <v/>
      </c>
      <c r="BF409" s="7" t="str">
        <f t="shared" si="522"/>
        <v/>
      </c>
      <c r="BG409" s="7" t="str">
        <f t="shared" si="523"/>
        <v/>
      </c>
      <c r="BH409" s="7" t="str">
        <f t="shared" si="524"/>
        <v/>
      </c>
      <c r="BI409" s="7" t="str">
        <f t="shared" si="525"/>
        <v/>
      </c>
      <c r="BJ409" s="7" t="str">
        <f t="shared" si="526"/>
        <v/>
      </c>
      <c r="BK409" s="7" t="str">
        <f t="shared" si="527"/>
        <v/>
      </c>
      <c r="BL409" s="7" t="str">
        <f t="shared" si="528"/>
        <v/>
      </c>
      <c r="BM409" s="7" t="str">
        <f t="shared" si="529"/>
        <v/>
      </c>
      <c r="BN409" s="7" t="str">
        <f t="shared" si="530"/>
        <v/>
      </c>
      <c r="BO409" s="7" t="str">
        <f t="shared" si="531"/>
        <v/>
      </c>
      <c r="BP409" s="7" t="str">
        <f t="shared" si="532"/>
        <v/>
      </c>
      <c r="BQ409" s="7" t="str">
        <f t="shared" si="533"/>
        <v/>
      </c>
      <c r="BR409" s="7" t="str">
        <f t="shared" si="534"/>
        <v/>
      </c>
      <c r="BS409" s="7" t="str">
        <f t="shared" si="535"/>
        <v/>
      </c>
      <c r="BT409" s="7" t="str">
        <f t="shared" si="536"/>
        <v/>
      </c>
      <c r="BU409" s="7" t="str">
        <f t="shared" si="537"/>
        <v/>
      </c>
      <c r="BV409" s="7" t="str">
        <f t="shared" si="538"/>
        <v/>
      </c>
      <c r="BW409" s="38" t="str">
        <f t="shared" si="539"/>
        <v/>
      </c>
      <c r="BX409" s="7" t="str">
        <f t="shared" si="540"/>
        <v/>
      </c>
      <c r="BY409" s="7" t="str">
        <f t="shared" si="541"/>
        <v/>
      </c>
      <c r="BZ409" s="7" t="str">
        <f t="shared" si="542"/>
        <v/>
      </c>
      <c r="CA409" s="7" t="str">
        <f t="shared" si="543"/>
        <v/>
      </c>
      <c r="CB409" s="7" t="str">
        <f t="shared" si="544"/>
        <v/>
      </c>
      <c r="CC409" s="7" t="str">
        <f t="shared" si="545"/>
        <v/>
      </c>
      <c r="CD409" s="7" t="str">
        <f t="shared" si="546"/>
        <v/>
      </c>
      <c r="CE409" s="7" t="str">
        <f t="shared" si="547"/>
        <v/>
      </c>
      <c r="CF409" s="7" t="str">
        <f t="shared" si="548"/>
        <v/>
      </c>
      <c r="CG409" s="7" t="str">
        <f t="shared" si="549"/>
        <v/>
      </c>
      <c r="CH409" s="7" t="str">
        <f t="shared" si="550"/>
        <v/>
      </c>
      <c r="CI409" s="7" t="str">
        <f t="shared" si="551"/>
        <v/>
      </c>
      <c r="CJ409" s="7" t="str">
        <f t="shared" si="552"/>
        <v/>
      </c>
    </row>
    <row r="410" spans="6:88" x14ac:dyDescent="0.35">
      <c r="F410" s="7" t="str">
        <f t="shared" si="474"/>
        <v/>
      </c>
      <c r="G410" s="7"/>
      <c r="H410" s="7"/>
      <c r="K410" s="7" t="str">
        <f t="shared" si="475"/>
        <v/>
      </c>
      <c r="L410" s="7" t="str">
        <f t="shared" si="476"/>
        <v/>
      </c>
      <c r="M410" s="7" t="str">
        <f t="shared" si="477"/>
        <v/>
      </c>
      <c r="N410" s="7" t="str">
        <f t="shared" si="478"/>
        <v/>
      </c>
      <c r="O410" s="7" t="str">
        <f t="shared" si="479"/>
        <v/>
      </c>
      <c r="P410" s="7" t="str">
        <f t="shared" si="480"/>
        <v/>
      </c>
      <c r="Q410" s="7" t="str">
        <f t="shared" si="481"/>
        <v/>
      </c>
      <c r="R410" s="7" t="str">
        <f t="shared" si="482"/>
        <v/>
      </c>
      <c r="S410" s="7" t="str">
        <f t="shared" si="483"/>
        <v/>
      </c>
      <c r="T410" s="7" t="str">
        <f t="shared" si="484"/>
        <v/>
      </c>
      <c r="U410" s="7" t="str">
        <f t="shared" si="485"/>
        <v/>
      </c>
      <c r="V410" s="7" t="str">
        <f t="shared" si="486"/>
        <v/>
      </c>
      <c r="W410" s="7" t="str">
        <f t="shared" si="487"/>
        <v/>
      </c>
      <c r="X410" s="7" t="str">
        <f t="shared" si="488"/>
        <v/>
      </c>
      <c r="Y410" s="7" t="str">
        <f t="shared" si="489"/>
        <v/>
      </c>
      <c r="Z410" s="7" t="str">
        <f t="shared" si="490"/>
        <v/>
      </c>
      <c r="AA410" s="7" t="str">
        <f t="shared" si="491"/>
        <v/>
      </c>
      <c r="AB410" s="7" t="str">
        <f t="shared" si="492"/>
        <v/>
      </c>
      <c r="AC410" s="7" t="str">
        <f t="shared" si="493"/>
        <v/>
      </c>
      <c r="AD410" s="7" t="str">
        <f t="shared" si="494"/>
        <v/>
      </c>
      <c r="AE410" s="7" t="str">
        <f t="shared" si="495"/>
        <v/>
      </c>
      <c r="AF410" s="7" t="str">
        <f t="shared" si="496"/>
        <v/>
      </c>
      <c r="AG410" s="7" t="str">
        <f t="shared" si="497"/>
        <v/>
      </c>
      <c r="AH410" s="7" t="str">
        <f t="shared" si="498"/>
        <v/>
      </c>
      <c r="AI410" s="7" t="str">
        <f t="shared" si="499"/>
        <v/>
      </c>
      <c r="AJ410" s="7" t="str">
        <f t="shared" si="500"/>
        <v/>
      </c>
      <c r="AK410" s="7" t="str">
        <f t="shared" si="501"/>
        <v/>
      </c>
      <c r="AL410" s="7" t="str">
        <f t="shared" si="502"/>
        <v/>
      </c>
      <c r="AM410" s="7" t="str">
        <f t="shared" si="503"/>
        <v/>
      </c>
      <c r="AN410" s="7" t="str">
        <f t="shared" si="504"/>
        <v/>
      </c>
      <c r="AO410" s="7" t="str">
        <f t="shared" si="505"/>
        <v/>
      </c>
      <c r="AP410" s="7" t="str">
        <f t="shared" si="506"/>
        <v/>
      </c>
      <c r="AQ410" s="7" t="str">
        <f t="shared" si="507"/>
        <v/>
      </c>
      <c r="AR410" s="7" t="str">
        <f t="shared" si="508"/>
        <v/>
      </c>
      <c r="AS410" s="7" t="str">
        <f t="shared" si="509"/>
        <v/>
      </c>
      <c r="AT410" s="7" t="str">
        <f t="shared" si="510"/>
        <v/>
      </c>
      <c r="AU410" s="7" t="str">
        <f t="shared" si="511"/>
        <v/>
      </c>
      <c r="AV410" s="7" t="str">
        <f t="shared" si="512"/>
        <v/>
      </c>
      <c r="AW410" s="7" t="str">
        <f t="shared" si="513"/>
        <v/>
      </c>
      <c r="AX410" s="7" t="str">
        <f t="shared" si="514"/>
        <v/>
      </c>
      <c r="AY410" s="7" t="str">
        <f t="shared" si="515"/>
        <v/>
      </c>
      <c r="AZ410" s="7" t="str">
        <f t="shared" si="516"/>
        <v/>
      </c>
      <c r="BA410" s="7" t="str">
        <f t="shared" si="517"/>
        <v/>
      </c>
      <c r="BB410" s="7" t="str">
        <f t="shared" si="518"/>
        <v/>
      </c>
      <c r="BC410" s="7" t="str">
        <f t="shared" si="519"/>
        <v/>
      </c>
      <c r="BD410" s="7" t="str">
        <f t="shared" si="520"/>
        <v/>
      </c>
      <c r="BE410" s="7" t="str">
        <f t="shared" si="521"/>
        <v/>
      </c>
      <c r="BF410" s="7" t="str">
        <f t="shared" si="522"/>
        <v/>
      </c>
      <c r="BG410" s="7" t="str">
        <f t="shared" si="523"/>
        <v/>
      </c>
      <c r="BH410" s="7" t="str">
        <f t="shared" si="524"/>
        <v/>
      </c>
      <c r="BI410" s="7" t="str">
        <f t="shared" si="525"/>
        <v/>
      </c>
      <c r="BJ410" s="7" t="str">
        <f t="shared" si="526"/>
        <v/>
      </c>
      <c r="BK410" s="7" t="str">
        <f t="shared" si="527"/>
        <v/>
      </c>
      <c r="BL410" s="7" t="str">
        <f t="shared" si="528"/>
        <v/>
      </c>
      <c r="BM410" s="7" t="str">
        <f t="shared" si="529"/>
        <v/>
      </c>
      <c r="BN410" s="7" t="str">
        <f t="shared" si="530"/>
        <v/>
      </c>
      <c r="BO410" s="7" t="str">
        <f t="shared" si="531"/>
        <v/>
      </c>
      <c r="BP410" s="7" t="str">
        <f t="shared" si="532"/>
        <v/>
      </c>
      <c r="BQ410" s="7" t="str">
        <f t="shared" si="533"/>
        <v/>
      </c>
      <c r="BR410" s="7" t="str">
        <f t="shared" si="534"/>
        <v/>
      </c>
      <c r="BS410" s="7" t="str">
        <f t="shared" si="535"/>
        <v/>
      </c>
      <c r="BT410" s="7" t="str">
        <f t="shared" si="536"/>
        <v/>
      </c>
      <c r="BU410" s="7" t="str">
        <f t="shared" si="537"/>
        <v/>
      </c>
      <c r="BV410" s="7" t="str">
        <f t="shared" si="538"/>
        <v/>
      </c>
      <c r="BW410" s="38" t="str">
        <f t="shared" si="539"/>
        <v/>
      </c>
      <c r="BX410" s="7" t="str">
        <f t="shared" si="540"/>
        <v/>
      </c>
      <c r="BY410" s="7" t="str">
        <f t="shared" si="541"/>
        <v/>
      </c>
      <c r="BZ410" s="7" t="str">
        <f t="shared" si="542"/>
        <v/>
      </c>
      <c r="CA410" s="7" t="str">
        <f t="shared" si="543"/>
        <v/>
      </c>
      <c r="CB410" s="7" t="str">
        <f t="shared" si="544"/>
        <v/>
      </c>
      <c r="CC410" s="7" t="str">
        <f t="shared" si="545"/>
        <v/>
      </c>
      <c r="CD410" s="7" t="str">
        <f t="shared" si="546"/>
        <v/>
      </c>
      <c r="CE410" s="7" t="str">
        <f t="shared" si="547"/>
        <v/>
      </c>
      <c r="CF410" s="7" t="str">
        <f t="shared" si="548"/>
        <v/>
      </c>
      <c r="CG410" s="7" t="str">
        <f t="shared" si="549"/>
        <v/>
      </c>
      <c r="CH410" s="7" t="str">
        <f t="shared" si="550"/>
        <v/>
      </c>
      <c r="CI410" s="7" t="str">
        <f t="shared" si="551"/>
        <v/>
      </c>
      <c r="CJ410" s="7" t="str">
        <f t="shared" si="552"/>
        <v/>
      </c>
    </row>
    <row r="411" spans="6:88" x14ac:dyDescent="0.35">
      <c r="F411" s="7" t="str">
        <f t="shared" si="474"/>
        <v/>
      </c>
      <c r="G411" s="7"/>
      <c r="H411" s="7"/>
      <c r="K411" s="7" t="str">
        <f t="shared" si="475"/>
        <v/>
      </c>
      <c r="L411" s="7" t="str">
        <f t="shared" si="476"/>
        <v/>
      </c>
      <c r="M411" s="7" t="str">
        <f t="shared" si="477"/>
        <v/>
      </c>
      <c r="N411" s="7" t="str">
        <f t="shared" si="478"/>
        <v/>
      </c>
      <c r="O411" s="7" t="str">
        <f t="shared" si="479"/>
        <v/>
      </c>
      <c r="P411" s="7" t="str">
        <f t="shared" si="480"/>
        <v/>
      </c>
      <c r="Q411" s="7" t="str">
        <f t="shared" si="481"/>
        <v/>
      </c>
      <c r="R411" s="7" t="str">
        <f t="shared" si="482"/>
        <v/>
      </c>
      <c r="S411" s="7" t="str">
        <f t="shared" si="483"/>
        <v/>
      </c>
      <c r="T411" s="7" t="str">
        <f t="shared" si="484"/>
        <v/>
      </c>
      <c r="U411" s="7" t="str">
        <f t="shared" si="485"/>
        <v/>
      </c>
      <c r="V411" s="7" t="str">
        <f t="shared" si="486"/>
        <v/>
      </c>
      <c r="W411" s="7" t="str">
        <f t="shared" si="487"/>
        <v/>
      </c>
      <c r="X411" s="7" t="str">
        <f t="shared" si="488"/>
        <v/>
      </c>
      <c r="Y411" s="7" t="str">
        <f t="shared" si="489"/>
        <v/>
      </c>
      <c r="Z411" s="7" t="str">
        <f t="shared" si="490"/>
        <v/>
      </c>
      <c r="AA411" s="7" t="str">
        <f t="shared" si="491"/>
        <v/>
      </c>
      <c r="AB411" s="7" t="str">
        <f t="shared" si="492"/>
        <v/>
      </c>
      <c r="AC411" s="7" t="str">
        <f t="shared" si="493"/>
        <v/>
      </c>
      <c r="AD411" s="7" t="str">
        <f t="shared" si="494"/>
        <v/>
      </c>
      <c r="AE411" s="7" t="str">
        <f t="shared" si="495"/>
        <v/>
      </c>
      <c r="AF411" s="7" t="str">
        <f t="shared" si="496"/>
        <v/>
      </c>
      <c r="AG411" s="7" t="str">
        <f t="shared" si="497"/>
        <v/>
      </c>
      <c r="AH411" s="7" t="str">
        <f t="shared" si="498"/>
        <v/>
      </c>
      <c r="AI411" s="7" t="str">
        <f t="shared" si="499"/>
        <v/>
      </c>
      <c r="AJ411" s="7" t="str">
        <f t="shared" si="500"/>
        <v/>
      </c>
      <c r="AK411" s="7" t="str">
        <f t="shared" si="501"/>
        <v/>
      </c>
      <c r="AL411" s="7" t="str">
        <f t="shared" si="502"/>
        <v/>
      </c>
      <c r="AM411" s="7" t="str">
        <f t="shared" si="503"/>
        <v/>
      </c>
      <c r="AN411" s="7" t="str">
        <f t="shared" si="504"/>
        <v/>
      </c>
      <c r="AO411" s="7" t="str">
        <f t="shared" si="505"/>
        <v/>
      </c>
      <c r="AP411" s="7" t="str">
        <f t="shared" si="506"/>
        <v/>
      </c>
      <c r="AQ411" s="7" t="str">
        <f t="shared" si="507"/>
        <v/>
      </c>
      <c r="AR411" s="7" t="str">
        <f t="shared" si="508"/>
        <v/>
      </c>
      <c r="AS411" s="7" t="str">
        <f t="shared" si="509"/>
        <v/>
      </c>
      <c r="AT411" s="7" t="str">
        <f t="shared" si="510"/>
        <v/>
      </c>
      <c r="AU411" s="7" t="str">
        <f t="shared" si="511"/>
        <v/>
      </c>
      <c r="AV411" s="7" t="str">
        <f t="shared" si="512"/>
        <v/>
      </c>
      <c r="AW411" s="7" t="str">
        <f t="shared" si="513"/>
        <v/>
      </c>
      <c r="AX411" s="7" t="str">
        <f t="shared" si="514"/>
        <v/>
      </c>
      <c r="AY411" s="7" t="str">
        <f t="shared" si="515"/>
        <v/>
      </c>
      <c r="AZ411" s="7" t="str">
        <f t="shared" si="516"/>
        <v/>
      </c>
      <c r="BA411" s="7" t="str">
        <f t="shared" si="517"/>
        <v/>
      </c>
      <c r="BB411" s="7" t="str">
        <f t="shared" si="518"/>
        <v/>
      </c>
      <c r="BC411" s="7" t="str">
        <f t="shared" si="519"/>
        <v/>
      </c>
      <c r="BD411" s="7" t="str">
        <f t="shared" si="520"/>
        <v/>
      </c>
      <c r="BE411" s="7" t="str">
        <f t="shared" si="521"/>
        <v/>
      </c>
      <c r="BF411" s="7" t="str">
        <f t="shared" si="522"/>
        <v/>
      </c>
      <c r="BG411" s="7" t="str">
        <f t="shared" si="523"/>
        <v/>
      </c>
      <c r="BH411" s="7" t="str">
        <f t="shared" si="524"/>
        <v/>
      </c>
      <c r="BI411" s="7" t="str">
        <f t="shared" si="525"/>
        <v/>
      </c>
      <c r="BJ411" s="7" t="str">
        <f t="shared" si="526"/>
        <v/>
      </c>
      <c r="BK411" s="7" t="str">
        <f t="shared" si="527"/>
        <v/>
      </c>
      <c r="BL411" s="7" t="str">
        <f t="shared" si="528"/>
        <v/>
      </c>
      <c r="BM411" s="7" t="str">
        <f t="shared" si="529"/>
        <v/>
      </c>
      <c r="BN411" s="7" t="str">
        <f t="shared" si="530"/>
        <v/>
      </c>
      <c r="BO411" s="7" t="str">
        <f t="shared" si="531"/>
        <v/>
      </c>
      <c r="BP411" s="7" t="str">
        <f t="shared" si="532"/>
        <v/>
      </c>
      <c r="BQ411" s="7" t="str">
        <f t="shared" si="533"/>
        <v/>
      </c>
      <c r="BR411" s="7" t="str">
        <f t="shared" si="534"/>
        <v/>
      </c>
      <c r="BS411" s="7" t="str">
        <f t="shared" si="535"/>
        <v/>
      </c>
      <c r="BT411" s="7" t="str">
        <f t="shared" si="536"/>
        <v/>
      </c>
      <c r="BU411" s="7" t="str">
        <f t="shared" si="537"/>
        <v/>
      </c>
      <c r="BV411" s="7" t="str">
        <f t="shared" si="538"/>
        <v/>
      </c>
      <c r="BW411" s="38" t="str">
        <f t="shared" si="539"/>
        <v/>
      </c>
      <c r="BX411" s="7" t="str">
        <f t="shared" si="540"/>
        <v/>
      </c>
      <c r="BY411" s="7" t="str">
        <f t="shared" si="541"/>
        <v/>
      </c>
      <c r="BZ411" s="7" t="str">
        <f t="shared" si="542"/>
        <v/>
      </c>
      <c r="CA411" s="7" t="str">
        <f t="shared" si="543"/>
        <v/>
      </c>
      <c r="CB411" s="7" t="str">
        <f t="shared" si="544"/>
        <v/>
      </c>
      <c r="CC411" s="7" t="str">
        <f t="shared" si="545"/>
        <v/>
      </c>
      <c r="CD411" s="7" t="str">
        <f t="shared" si="546"/>
        <v/>
      </c>
      <c r="CE411" s="7" t="str">
        <f t="shared" si="547"/>
        <v/>
      </c>
      <c r="CF411" s="7" t="str">
        <f t="shared" si="548"/>
        <v/>
      </c>
      <c r="CG411" s="7" t="str">
        <f t="shared" si="549"/>
        <v/>
      </c>
      <c r="CH411" s="7" t="str">
        <f t="shared" si="550"/>
        <v/>
      </c>
      <c r="CI411" s="7" t="str">
        <f t="shared" si="551"/>
        <v/>
      </c>
      <c r="CJ411" s="7" t="str">
        <f t="shared" si="552"/>
        <v/>
      </c>
    </row>
    <row r="412" spans="6:88" x14ac:dyDescent="0.35">
      <c r="F412" s="7" t="str">
        <f t="shared" si="474"/>
        <v/>
      </c>
      <c r="G412" s="7"/>
      <c r="H412" s="7"/>
      <c r="K412" s="7" t="str">
        <f t="shared" si="475"/>
        <v/>
      </c>
      <c r="L412" s="7" t="str">
        <f t="shared" si="476"/>
        <v/>
      </c>
      <c r="M412" s="7" t="str">
        <f t="shared" si="477"/>
        <v/>
      </c>
      <c r="N412" s="7" t="str">
        <f t="shared" si="478"/>
        <v/>
      </c>
      <c r="O412" s="7" t="str">
        <f t="shared" si="479"/>
        <v/>
      </c>
      <c r="P412" s="7" t="str">
        <f t="shared" si="480"/>
        <v/>
      </c>
      <c r="Q412" s="7" t="str">
        <f t="shared" si="481"/>
        <v/>
      </c>
      <c r="R412" s="7" t="str">
        <f t="shared" si="482"/>
        <v/>
      </c>
      <c r="S412" s="7" t="str">
        <f t="shared" si="483"/>
        <v/>
      </c>
      <c r="T412" s="7" t="str">
        <f t="shared" si="484"/>
        <v/>
      </c>
      <c r="U412" s="7" t="str">
        <f t="shared" si="485"/>
        <v/>
      </c>
      <c r="V412" s="7" t="str">
        <f t="shared" si="486"/>
        <v/>
      </c>
      <c r="W412" s="7" t="str">
        <f t="shared" si="487"/>
        <v/>
      </c>
      <c r="X412" s="7" t="str">
        <f t="shared" si="488"/>
        <v/>
      </c>
      <c r="Y412" s="7" t="str">
        <f t="shared" si="489"/>
        <v/>
      </c>
      <c r="Z412" s="7" t="str">
        <f t="shared" si="490"/>
        <v/>
      </c>
      <c r="AA412" s="7" t="str">
        <f t="shared" si="491"/>
        <v/>
      </c>
      <c r="AB412" s="7" t="str">
        <f t="shared" si="492"/>
        <v/>
      </c>
      <c r="AC412" s="7" t="str">
        <f t="shared" si="493"/>
        <v/>
      </c>
      <c r="AD412" s="7" t="str">
        <f t="shared" si="494"/>
        <v/>
      </c>
      <c r="AE412" s="7" t="str">
        <f t="shared" si="495"/>
        <v/>
      </c>
      <c r="AF412" s="7" t="str">
        <f t="shared" si="496"/>
        <v/>
      </c>
      <c r="AG412" s="7" t="str">
        <f t="shared" si="497"/>
        <v/>
      </c>
      <c r="AH412" s="7" t="str">
        <f t="shared" si="498"/>
        <v/>
      </c>
      <c r="AI412" s="7" t="str">
        <f t="shared" si="499"/>
        <v/>
      </c>
      <c r="AJ412" s="7" t="str">
        <f t="shared" si="500"/>
        <v/>
      </c>
      <c r="AK412" s="7" t="str">
        <f t="shared" si="501"/>
        <v/>
      </c>
      <c r="AL412" s="7" t="str">
        <f t="shared" si="502"/>
        <v/>
      </c>
      <c r="AM412" s="7" t="str">
        <f t="shared" si="503"/>
        <v/>
      </c>
      <c r="AN412" s="7" t="str">
        <f t="shared" si="504"/>
        <v/>
      </c>
      <c r="AO412" s="7" t="str">
        <f t="shared" si="505"/>
        <v/>
      </c>
      <c r="AP412" s="7" t="str">
        <f t="shared" si="506"/>
        <v/>
      </c>
      <c r="AQ412" s="7" t="str">
        <f t="shared" si="507"/>
        <v/>
      </c>
      <c r="AR412" s="7" t="str">
        <f t="shared" si="508"/>
        <v/>
      </c>
      <c r="AS412" s="7" t="str">
        <f t="shared" si="509"/>
        <v/>
      </c>
      <c r="AT412" s="7" t="str">
        <f t="shared" si="510"/>
        <v/>
      </c>
      <c r="AU412" s="7" t="str">
        <f t="shared" si="511"/>
        <v/>
      </c>
      <c r="AV412" s="7" t="str">
        <f t="shared" si="512"/>
        <v/>
      </c>
      <c r="AW412" s="7" t="str">
        <f t="shared" si="513"/>
        <v/>
      </c>
      <c r="AX412" s="7" t="str">
        <f t="shared" si="514"/>
        <v/>
      </c>
      <c r="AY412" s="7" t="str">
        <f t="shared" si="515"/>
        <v/>
      </c>
      <c r="AZ412" s="7" t="str">
        <f t="shared" si="516"/>
        <v/>
      </c>
      <c r="BA412" s="7" t="str">
        <f t="shared" si="517"/>
        <v/>
      </c>
      <c r="BB412" s="7" t="str">
        <f t="shared" si="518"/>
        <v/>
      </c>
      <c r="BC412" s="7" t="str">
        <f t="shared" si="519"/>
        <v/>
      </c>
      <c r="BD412" s="7" t="str">
        <f t="shared" si="520"/>
        <v/>
      </c>
      <c r="BE412" s="7" t="str">
        <f t="shared" si="521"/>
        <v/>
      </c>
      <c r="BF412" s="7" t="str">
        <f t="shared" si="522"/>
        <v/>
      </c>
      <c r="BG412" s="7" t="str">
        <f t="shared" si="523"/>
        <v/>
      </c>
      <c r="BH412" s="7" t="str">
        <f t="shared" si="524"/>
        <v/>
      </c>
      <c r="BI412" s="7" t="str">
        <f t="shared" si="525"/>
        <v/>
      </c>
      <c r="BJ412" s="7" t="str">
        <f t="shared" si="526"/>
        <v/>
      </c>
      <c r="BK412" s="7" t="str">
        <f t="shared" si="527"/>
        <v/>
      </c>
      <c r="BL412" s="7" t="str">
        <f t="shared" si="528"/>
        <v/>
      </c>
      <c r="BM412" s="7" t="str">
        <f t="shared" si="529"/>
        <v/>
      </c>
      <c r="BN412" s="7" t="str">
        <f t="shared" si="530"/>
        <v/>
      </c>
      <c r="BO412" s="7" t="str">
        <f t="shared" si="531"/>
        <v/>
      </c>
      <c r="BP412" s="7" t="str">
        <f t="shared" si="532"/>
        <v/>
      </c>
      <c r="BQ412" s="7" t="str">
        <f t="shared" si="533"/>
        <v/>
      </c>
      <c r="BR412" s="7" t="str">
        <f t="shared" si="534"/>
        <v/>
      </c>
      <c r="BS412" s="7" t="str">
        <f t="shared" si="535"/>
        <v/>
      </c>
      <c r="BT412" s="7" t="str">
        <f t="shared" si="536"/>
        <v/>
      </c>
      <c r="BU412" s="7" t="str">
        <f t="shared" si="537"/>
        <v/>
      </c>
      <c r="BV412" s="7" t="str">
        <f t="shared" si="538"/>
        <v/>
      </c>
      <c r="BW412" s="38" t="str">
        <f t="shared" si="539"/>
        <v/>
      </c>
      <c r="BX412" s="7" t="str">
        <f t="shared" si="540"/>
        <v/>
      </c>
      <c r="BY412" s="7" t="str">
        <f t="shared" si="541"/>
        <v/>
      </c>
      <c r="BZ412" s="7" t="str">
        <f t="shared" si="542"/>
        <v/>
      </c>
      <c r="CA412" s="7" t="str">
        <f t="shared" si="543"/>
        <v/>
      </c>
      <c r="CB412" s="7" t="str">
        <f t="shared" si="544"/>
        <v/>
      </c>
      <c r="CC412" s="7" t="str">
        <f t="shared" si="545"/>
        <v/>
      </c>
      <c r="CD412" s="7" t="str">
        <f t="shared" si="546"/>
        <v/>
      </c>
      <c r="CE412" s="7" t="str">
        <f t="shared" si="547"/>
        <v/>
      </c>
      <c r="CF412" s="7" t="str">
        <f t="shared" si="548"/>
        <v/>
      </c>
      <c r="CG412" s="7" t="str">
        <f t="shared" si="549"/>
        <v/>
      </c>
      <c r="CH412" s="7" t="str">
        <f t="shared" si="550"/>
        <v/>
      </c>
      <c r="CI412" s="7" t="str">
        <f t="shared" si="551"/>
        <v/>
      </c>
      <c r="CJ412" s="7" t="str">
        <f t="shared" si="552"/>
        <v/>
      </c>
    </row>
    <row r="413" spans="6:88" x14ac:dyDescent="0.35">
      <c r="F413" s="7" t="str">
        <f t="shared" si="474"/>
        <v/>
      </c>
      <c r="G413" s="7"/>
      <c r="H413" s="7"/>
      <c r="K413" s="7" t="str">
        <f t="shared" si="475"/>
        <v/>
      </c>
      <c r="L413" s="7" t="str">
        <f t="shared" si="476"/>
        <v/>
      </c>
      <c r="M413" s="7" t="str">
        <f t="shared" si="477"/>
        <v/>
      </c>
      <c r="N413" s="7" t="str">
        <f t="shared" si="478"/>
        <v/>
      </c>
      <c r="O413" s="7" t="str">
        <f t="shared" si="479"/>
        <v/>
      </c>
      <c r="P413" s="7" t="str">
        <f t="shared" si="480"/>
        <v/>
      </c>
      <c r="Q413" s="7" t="str">
        <f t="shared" si="481"/>
        <v/>
      </c>
      <c r="R413" s="7" t="str">
        <f t="shared" si="482"/>
        <v/>
      </c>
      <c r="S413" s="7" t="str">
        <f t="shared" si="483"/>
        <v/>
      </c>
      <c r="T413" s="7" t="str">
        <f t="shared" si="484"/>
        <v/>
      </c>
      <c r="U413" s="7" t="str">
        <f t="shared" si="485"/>
        <v/>
      </c>
      <c r="V413" s="7" t="str">
        <f t="shared" si="486"/>
        <v/>
      </c>
      <c r="W413" s="7" t="str">
        <f t="shared" si="487"/>
        <v/>
      </c>
      <c r="X413" s="7" t="str">
        <f t="shared" si="488"/>
        <v/>
      </c>
      <c r="Y413" s="7" t="str">
        <f t="shared" si="489"/>
        <v/>
      </c>
      <c r="Z413" s="7" t="str">
        <f t="shared" si="490"/>
        <v/>
      </c>
      <c r="AA413" s="7" t="str">
        <f t="shared" si="491"/>
        <v/>
      </c>
      <c r="AB413" s="7" t="str">
        <f t="shared" si="492"/>
        <v/>
      </c>
      <c r="AC413" s="7" t="str">
        <f t="shared" si="493"/>
        <v/>
      </c>
      <c r="AD413" s="7" t="str">
        <f t="shared" si="494"/>
        <v/>
      </c>
      <c r="AE413" s="7" t="str">
        <f t="shared" si="495"/>
        <v/>
      </c>
      <c r="AF413" s="7" t="str">
        <f t="shared" si="496"/>
        <v/>
      </c>
      <c r="AG413" s="7" t="str">
        <f t="shared" si="497"/>
        <v/>
      </c>
      <c r="AH413" s="7" t="str">
        <f t="shared" si="498"/>
        <v/>
      </c>
      <c r="AI413" s="7" t="str">
        <f t="shared" si="499"/>
        <v/>
      </c>
      <c r="AJ413" s="7" t="str">
        <f t="shared" si="500"/>
        <v/>
      </c>
      <c r="AK413" s="7" t="str">
        <f t="shared" si="501"/>
        <v/>
      </c>
      <c r="AL413" s="7" t="str">
        <f t="shared" si="502"/>
        <v/>
      </c>
      <c r="AM413" s="7" t="str">
        <f t="shared" si="503"/>
        <v/>
      </c>
      <c r="AN413" s="7" t="str">
        <f t="shared" si="504"/>
        <v/>
      </c>
      <c r="AO413" s="7" t="str">
        <f t="shared" si="505"/>
        <v/>
      </c>
      <c r="AP413" s="7" t="str">
        <f t="shared" si="506"/>
        <v/>
      </c>
      <c r="AQ413" s="7" t="str">
        <f t="shared" si="507"/>
        <v/>
      </c>
      <c r="AR413" s="7" t="str">
        <f t="shared" si="508"/>
        <v/>
      </c>
      <c r="AS413" s="7" t="str">
        <f t="shared" si="509"/>
        <v/>
      </c>
      <c r="AT413" s="7" t="str">
        <f t="shared" si="510"/>
        <v/>
      </c>
      <c r="AU413" s="7" t="str">
        <f t="shared" si="511"/>
        <v/>
      </c>
      <c r="AV413" s="7" t="str">
        <f t="shared" si="512"/>
        <v/>
      </c>
      <c r="AW413" s="7" t="str">
        <f t="shared" si="513"/>
        <v/>
      </c>
      <c r="AX413" s="7" t="str">
        <f t="shared" si="514"/>
        <v/>
      </c>
      <c r="AY413" s="7" t="str">
        <f t="shared" si="515"/>
        <v/>
      </c>
      <c r="AZ413" s="7" t="str">
        <f t="shared" si="516"/>
        <v/>
      </c>
      <c r="BA413" s="7" t="str">
        <f t="shared" si="517"/>
        <v/>
      </c>
      <c r="BB413" s="7" t="str">
        <f t="shared" si="518"/>
        <v/>
      </c>
      <c r="BC413" s="7" t="str">
        <f t="shared" si="519"/>
        <v/>
      </c>
      <c r="BD413" s="7" t="str">
        <f t="shared" si="520"/>
        <v/>
      </c>
      <c r="BE413" s="7" t="str">
        <f t="shared" si="521"/>
        <v/>
      </c>
      <c r="BF413" s="7" t="str">
        <f t="shared" si="522"/>
        <v/>
      </c>
      <c r="BG413" s="7" t="str">
        <f t="shared" si="523"/>
        <v/>
      </c>
      <c r="BH413" s="7" t="str">
        <f t="shared" si="524"/>
        <v/>
      </c>
      <c r="BI413" s="7" t="str">
        <f t="shared" si="525"/>
        <v/>
      </c>
      <c r="BJ413" s="7" t="str">
        <f t="shared" si="526"/>
        <v/>
      </c>
      <c r="BK413" s="7" t="str">
        <f t="shared" si="527"/>
        <v/>
      </c>
      <c r="BL413" s="7" t="str">
        <f t="shared" si="528"/>
        <v/>
      </c>
      <c r="BM413" s="7" t="str">
        <f t="shared" si="529"/>
        <v/>
      </c>
      <c r="BN413" s="7" t="str">
        <f t="shared" si="530"/>
        <v/>
      </c>
      <c r="BO413" s="7" t="str">
        <f t="shared" si="531"/>
        <v/>
      </c>
      <c r="BP413" s="7" t="str">
        <f t="shared" si="532"/>
        <v/>
      </c>
      <c r="BQ413" s="7" t="str">
        <f t="shared" si="533"/>
        <v/>
      </c>
      <c r="BR413" s="7" t="str">
        <f t="shared" si="534"/>
        <v/>
      </c>
      <c r="BS413" s="7" t="str">
        <f t="shared" si="535"/>
        <v/>
      </c>
      <c r="BT413" s="7" t="str">
        <f t="shared" si="536"/>
        <v/>
      </c>
      <c r="BU413" s="7" t="str">
        <f t="shared" si="537"/>
        <v/>
      </c>
      <c r="BV413" s="7" t="str">
        <f t="shared" si="538"/>
        <v/>
      </c>
      <c r="BW413" s="38" t="str">
        <f t="shared" si="539"/>
        <v/>
      </c>
      <c r="BX413" s="7" t="str">
        <f t="shared" si="540"/>
        <v/>
      </c>
      <c r="BY413" s="7" t="str">
        <f t="shared" si="541"/>
        <v/>
      </c>
      <c r="BZ413" s="7" t="str">
        <f t="shared" si="542"/>
        <v/>
      </c>
      <c r="CA413" s="7" t="str">
        <f t="shared" si="543"/>
        <v/>
      </c>
      <c r="CB413" s="7" t="str">
        <f t="shared" si="544"/>
        <v/>
      </c>
      <c r="CC413" s="7" t="str">
        <f t="shared" si="545"/>
        <v/>
      </c>
      <c r="CD413" s="7" t="str">
        <f t="shared" si="546"/>
        <v/>
      </c>
      <c r="CE413" s="7" t="str">
        <f t="shared" si="547"/>
        <v/>
      </c>
      <c r="CF413" s="7" t="str">
        <f t="shared" si="548"/>
        <v/>
      </c>
      <c r="CG413" s="7" t="str">
        <f t="shared" si="549"/>
        <v/>
      </c>
      <c r="CH413" s="7" t="str">
        <f t="shared" si="550"/>
        <v/>
      </c>
      <c r="CI413" s="7" t="str">
        <f t="shared" si="551"/>
        <v/>
      </c>
      <c r="CJ413" s="7" t="str">
        <f t="shared" si="552"/>
        <v/>
      </c>
    </row>
    <row r="414" spans="6:88" x14ac:dyDescent="0.35">
      <c r="F414" s="7" t="str">
        <f t="shared" si="474"/>
        <v/>
      </c>
      <c r="G414" s="7"/>
      <c r="H414" s="7"/>
      <c r="K414" s="7" t="str">
        <f t="shared" si="475"/>
        <v/>
      </c>
      <c r="L414" s="7" t="str">
        <f t="shared" si="476"/>
        <v/>
      </c>
      <c r="M414" s="7" t="str">
        <f t="shared" si="477"/>
        <v/>
      </c>
      <c r="N414" s="7" t="str">
        <f t="shared" si="478"/>
        <v/>
      </c>
      <c r="O414" s="7" t="str">
        <f t="shared" si="479"/>
        <v/>
      </c>
      <c r="P414" s="7" t="str">
        <f t="shared" si="480"/>
        <v/>
      </c>
      <c r="Q414" s="7" t="str">
        <f t="shared" si="481"/>
        <v/>
      </c>
      <c r="R414" s="7" t="str">
        <f t="shared" si="482"/>
        <v/>
      </c>
      <c r="S414" s="7" t="str">
        <f t="shared" si="483"/>
        <v/>
      </c>
      <c r="T414" s="7" t="str">
        <f t="shared" si="484"/>
        <v/>
      </c>
      <c r="U414" s="7" t="str">
        <f t="shared" si="485"/>
        <v/>
      </c>
      <c r="V414" s="7" t="str">
        <f t="shared" si="486"/>
        <v/>
      </c>
      <c r="W414" s="7" t="str">
        <f t="shared" si="487"/>
        <v/>
      </c>
      <c r="X414" s="7" t="str">
        <f t="shared" si="488"/>
        <v/>
      </c>
      <c r="Y414" s="7" t="str">
        <f t="shared" si="489"/>
        <v/>
      </c>
      <c r="Z414" s="7" t="str">
        <f t="shared" si="490"/>
        <v/>
      </c>
      <c r="AA414" s="7" t="str">
        <f t="shared" si="491"/>
        <v/>
      </c>
      <c r="AB414" s="7" t="str">
        <f t="shared" si="492"/>
        <v/>
      </c>
      <c r="AC414" s="7" t="str">
        <f t="shared" si="493"/>
        <v/>
      </c>
      <c r="AD414" s="7" t="str">
        <f t="shared" si="494"/>
        <v/>
      </c>
      <c r="AE414" s="7" t="str">
        <f t="shared" si="495"/>
        <v/>
      </c>
      <c r="AF414" s="7" t="str">
        <f t="shared" si="496"/>
        <v/>
      </c>
      <c r="AG414" s="7" t="str">
        <f t="shared" si="497"/>
        <v/>
      </c>
      <c r="AH414" s="7" t="str">
        <f t="shared" si="498"/>
        <v/>
      </c>
      <c r="AI414" s="7" t="str">
        <f t="shared" si="499"/>
        <v/>
      </c>
      <c r="AJ414" s="7" t="str">
        <f t="shared" si="500"/>
        <v/>
      </c>
      <c r="AK414" s="7" t="str">
        <f t="shared" si="501"/>
        <v/>
      </c>
      <c r="AL414" s="7" t="str">
        <f t="shared" si="502"/>
        <v/>
      </c>
      <c r="AM414" s="7" t="str">
        <f t="shared" si="503"/>
        <v/>
      </c>
      <c r="AN414" s="7" t="str">
        <f t="shared" si="504"/>
        <v/>
      </c>
      <c r="AO414" s="7" t="str">
        <f t="shared" si="505"/>
        <v/>
      </c>
      <c r="AP414" s="7" t="str">
        <f t="shared" si="506"/>
        <v/>
      </c>
      <c r="AQ414" s="7" t="str">
        <f t="shared" si="507"/>
        <v/>
      </c>
      <c r="AR414" s="7" t="str">
        <f t="shared" si="508"/>
        <v/>
      </c>
      <c r="AS414" s="7" t="str">
        <f t="shared" si="509"/>
        <v/>
      </c>
      <c r="AT414" s="7" t="str">
        <f t="shared" si="510"/>
        <v/>
      </c>
      <c r="AU414" s="7" t="str">
        <f t="shared" si="511"/>
        <v/>
      </c>
      <c r="AV414" s="7" t="str">
        <f t="shared" si="512"/>
        <v/>
      </c>
      <c r="AW414" s="7" t="str">
        <f t="shared" si="513"/>
        <v/>
      </c>
      <c r="AX414" s="7" t="str">
        <f t="shared" si="514"/>
        <v/>
      </c>
      <c r="AY414" s="7" t="str">
        <f t="shared" si="515"/>
        <v/>
      </c>
      <c r="AZ414" s="7" t="str">
        <f t="shared" si="516"/>
        <v/>
      </c>
      <c r="BA414" s="7" t="str">
        <f t="shared" si="517"/>
        <v/>
      </c>
      <c r="BB414" s="7" t="str">
        <f t="shared" si="518"/>
        <v/>
      </c>
      <c r="BC414" s="7" t="str">
        <f t="shared" si="519"/>
        <v/>
      </c>
      <c r="BD414" s="7" t="str">
        <f t="shared" si="520"/>
        <v/>
      </c>
      <c r="BE414" s="7" t="str">
        <f t="shared" si="521"/>
        <v/>
      </c>
      <c r="BF414" s="7" t="str">
        <f t="shared" si="522"/>
        <v/>
      </c>
      <c r="BG414" s="7" t="str">
        <f t="shared" si="523"/>
        <v/>
      </c>
      <c r="BH414" s="7" t="str">
        <f t="shared" si="524"/>
        <v/>
      </c>
      <c r="BI414" s="7" t="str">
        <f t="shared" si="525"/>
        <v/>
      </c>
      <c r="BJ414" s="7" t="str">
        <f t="shared" si="526"/>
        <v/>
      </c>
      <c r="BK414" s="7" t="str">
        <f t="shared" si="527"/>
        <v/>
      </c>
      <c r="BL414" s="7" t="str">
        <f t="shared" si="528"/>
        <v/>
      </c>
      <c r="BM414" s="7" t="str">
        <f t="shared" si="529"/>
        <v/>
      </c>
      <c r="BN414" s="7" t="str">
        <f t="shared" si="530"/>
        <v/>
      </c>
      <c r="BO414" s="7" t="str">
        <f t="shared" si="531"/>
        <v/>
      </c>
      <c r="BP414" s="7" t="str">
        <f t="shared" si="532"/>
        <v/>
      </c>
      <c r="BQ414" s="7" t="str">
        <f t="shared" si="533"/>
        <v/>
      </c>
      <c r="BR414" s="7" t="str">
        <f t="shared" si="534"/>
        <v/>
      </c>
      <c r="BS414" s="7" t="str">
        <f t="shared" si="535"/>
        <v/>
      </c>
      <c r="BT414" s="7" t="str">
        <f t="shared" si="536"/>
        <v/>
      </c>
      <c r="BU414" s="7" t="str">
        <f t="shared" si="537"/>
        <v/>
      </c>
      <c r="BV414" s="7" t="str">
        <f t="shared" si="538"/>
        <v/>
      </c>
      <c r="BW414" s="38" t="str">
        <f t="shared" si="539"/>
        <v/>
      </c>
      <c r="BX414" s="7" t="str">
        <f t="shared" si="540"/>
        <v/>
      </c>
      <c r="BY414" s="7" t="str">
        <f t="shared" si="541"/>
        <v/>
      </c>
      <c r="BZ414" s="7" t="str">
        <f t="shared" si="542"/>
        <v/>
      </c>
      <c r="CA414" s="7" t="str">
        <f t="shared" si="543"/>
        <v/>
      </c>
      <c r="CB414" s="7" t="str">
        <f t="shared" si="544"/>
        <v/>
      </c>
      <c r="CC414" s="7" t="str">
        <f t="shared" si="545"/>
        <v/>
      </c>
      <c r="CD414" s="7" t="str">
        <f t="shared" si="546"/>
        <v/>
      </c>
      <c r="CE414" s="7" t="str">
        <f t="shared" si="547"/>
        <v/>
      </c>
      <c r="CF414" s="7" t="str">
        <f t="shared" si="548"/>
        <v/>
      </c>
      <c r="CG414" s="7" t="str">
        <f t="shared" si="549"/>
        <v/>
      </c>
      <c r="CH414" s="7" t="str">
        <f t="shared" si="550"/>
        <v/>
      </c>
      <c r="CI414" s="7" t="str">
        <f t="shared" si="551"/>
        <v/>
      </c>
      <c r="CJ414" s="7" t="str">
        <f t="shared" si="552"/>
        <v/>
      </c>
    </row>
    <row r="415" spans="6:88" x14ac:dyDescent="0.35">
      <c r="F415" s="7" t="str">
        <f t="shared" si="474"/>
        <v/>
      </c>
      <c r="G415" s="7"/>
      <c r="H415" s="7"/>
      <c r="K415" s="7" t="str">
        <f t="shared" si="475"/>
        <v/>
      </c>
      <c r="L415" s="7" t="str">
        <f t="shared" si="476"/>
        <v/>
      </c>
      <c r="M415" s="7" t="str">
        <f t="shared" si="477"/>
        <v/>
      </c>
      <c r="N415" s="7" t="str">
        <f t="shared" si="478"/>
        <v/>
      </c>
      <c r="O415" s="7" t="str">
        <f t="shared" si="479"/>
        <v/>
      </c>
      <c r="P415" s="7" t="str">
        <f t="shared" si="480"/>
        <v/>
      </c>
      <c r="Q415" s="7" t="str">
        <f t="shared" si="481"/>
        <v/>
      </c>
      <c r="R415" s="7" t="str">
        <f t="shared" si="482"/>
        <v/>
      </c>
      <c r="S415" s="7" t="str">
        <f t="shared" si="483"/>
        <v/>
      </c>
      <c r="T415" s="7" t="str">
        <f t="shared" si="484"/>
        <v/>
      </c>
      <c r="U415" s="7" t="str">
        <f t="shared" si="485"/>
        <v/>
      </c>
      <c r="V415" s="7" t="str">
        <f t="shared" si="486"/>
        <v/>
      </c>
      <c r="W415" s="7" t="str">
        <f t="shared" si="487"/>
        <v/>
      </c>
      <c r="X415" s="7" t="str">
        <f t="shared" si="488"/>
        <v/>
      </c>
      <c r="Y415" s="7" t="str">
        <f t="shared" si="489"/>
        <v/>
      </c>
      <c r="Z415" s="7" t="str">
        <f t="shared" si="490"/>
        <v/>
      </c>
      <c r="AA415" s="7" t="str">
        <f t="shared" si="491"/>
        <v/>
      </c>
      <c r="AB415" s="7" t="str">
        <f t="shared" si="492"/>
        <v/>
      </c>
      <c r="AC415" s="7" t="str">
        <f t="shared" si="493"/>
        <v/>
      </c>
      <c r="AD415" s="7" t="str">
        <f t="shared" si="494"/>
        <v/>
      </c>
      <c r="AE415" s="7" t="str">
        <f t="shared" si="495"/>
        <v/>
      </c>
      <c r="AF415" s="7" t="str">
        <f t="shared" si="496"/>
        <v/>
      </c>
      <c r="AG415" s="7" t="str">
        <f t="shared" si="497"/>
        <v/>
      </c>
      <c r="AH415" s="7" t="str">
        <f t="shared" si="498"/>
        <v/>
      </c>
      <c r="AI415" s="7" t="str">
        <f t="shared" si="499"/>
        <v/>
      </c>
      <c r="AJ415" s="7" t="str">
        <f t="shared" si="500"/>
        <v/>
      </c>
      <c r="AK415" s="7" t="str">
        <f t="shared" si="501"/>
        <v/>
      </c>
      <c r="AL415" s="7" t="str">
        <f t="shared" si="502"/>
        <v/>
      </c>
      <c r="AM415" s="7" t="str">
        <f t="shared" si="503"/>
        <v/>
      </c>
      <c r="AN415" s="7" t="str">
        <f t="shared" si="504"/>
        <v/>
      </c>
      <c r="AO415" s="7" t="str">
        <f t="shared" si="505"/>
        <v/>
      </c>
      <c r="AP415" s="7" t="str">
        <f t="shared" si="506"/>
        <v/>
      </c>
      <c r="AQ415" s="7" t="str">
        <f t="shared" si="507"/>
        <v/>
      </c>
      <c r="AR415" s="7" t="str">
        <f t="shared" si="508"/>
        <v/>
      </c>
      <c r="AS415" s="7" t="str">
        <f t="shared" si="509"/>
        <v/>
      </c>
      <c r="AT415" s="7" t="str">
        <f t="shared" si="510"/>
        <v/>
      </c>
      <c r="AU415" s="7" t="str">
        <f t="shared" si="511"/>
        <v/>
      </c>
      <c r="AV415" s="7" t="str">
        <f t="shared" si="512"/>
        <v/>
      </c>
      <c r="AW415" s="7" t="str">
        <f t="shared" si="513"/>
        <v/>
      </c>
      <c r="AX415" s="7" t="str">
        <f t="shared" si="514"/>
        <v/>
      </c>
      <c r="AY415" s="7" t="str">
        <f t="shared" si="515"/>
        <v/>
      </c>
      <c r="AZ415" s="7" t="str">
        <f t="shared" si="516"/>
        <v/>
      </c>
      <c r="BA415" s="7" t="str">
        <f t="shared" si="517"/>
        <v/>
      </c>
      <c r="BB415" s="7" t="str">
        <f t="shared" si="518"/>
        <v/>
      </c>
      <c r="BC415" s="7" t="str">
        <f t="shared" si="519"/>
        <v/>
      </c>
      <c r="BD415" s="7" t="str">
        <f t="shared" si="520"/>
        <v/>
      </c>
      <c r="BE415" s="7" t="str">
        <f t="shared" si="521"/>
        <v/>
      </c>
      <c r="BF415" s="7" t="str">
        <f t="shared" si="522"/>
        <v/>
      </c>
      <c r="BG415" s="7" t="str">
        <f t="shared" si="523"/>
        <v/>
      </c>
      <c r="BH415" s="7" t="str">
        <f t="shared" si="524"/>
        <v/>
      </c>
      <c r="BI415" s="7" t="str">
        <f t="shared" si="525"/>
        <v/>
      </c>
      <c r="BJ415" s="7" t="str">
        <f t="shared" si="526"/>
        <v/>
      </c>
      <c r="BK415" s="7" t="str">
        <f t="shared" si="527"/>
        <v/>
      </c>
      <c r="BL415" s="7" t="str">
        <f t="shared" si="528"/>
        <v/>
      </c>
      <c r="BM415" s="7" t="str">
        <f t="shared" si="529"/>
        <v/>
      </c>
      <c r="BN415" s="7" t="str">
        <f t="shared" si="530"/>
        <v/>
      </c>
      <c r="BO415" s="7" t="str">
        <f t="shared" si="531"/>
        <v/>
      </c>
      <c r="BP415" s="7" t="str">
        <f t="shared" si="532"/>
        <v/>
      </c>
      <c r="BQ415" s="7" t="str">
        <f t="shared" si="533"/>
        <v/>
      </c>
      <c r="BR415" s="7" t="str">
        <f t="shared" si="534"/>
        <v/>
      </c>
      <c r="BS415" s="7" t="str">
        <f t="shared" si="535"/>
        <v/>
      </c>
      <c r="BT415" s="7" t="str">
        <f t="shared" si="536"/>
        <v/>
      </c>
      <c r="BU415" s="7" t="str">
        <f t="shared" si="537"/>
        <v/>
      </c>
      <c r="BV415" s="7" t="str">
        <f t="shared" si="538"/>
        <v/>
      </c>
      <c r="BW415" s="38" t="str">
        <f t="shared" si="539"/>
        <v/>
      </c>
      <c r="BX415" s="7" t="str">
        <f t="shared" si="540"/>
        <v/>
      </c>
      <c r="BY415" s="7" t="str">
        <f t="shared" si="541"/>
        <v/>
      </c>
      <c r="BZ415" s="7" t="str">
        <f t="shared" si="542"/>
        <v/>
      </c>
      <c r="CA415" s="7" t="str">
        <f t="shared" si="543"/>
        <v/>
      </c>
      <c r="CB415" s="7" t="str">
        <f t="shared" si="544"/>
        <v/>
      </c>
      <c r="CC415" s="7" t="str">
        <f t="shared" si="545"/>
        <v/>
      </c>
      <c r="CD415" s="7" t="str">
        <f t="shared" si="546"/>
        <v/>
      </c>
      <c r="CE415" s="7" t="str">
        <f t="shared" si="547"/>
        <v/>
      </c>
      <c r="CF415" s="7" t="str">
        <f t="shared" si="548"/>
        <v/>
      </c>
      <c r="CG415" s="7" t="str">
        <f t="shared" si="549"/>
        <v/>
      </c>
      <c r="CH415" s="7" t="str">
        <f t="shared" si="550"/>
        <v/>
      </c>
      <c r="CI415" s="7" t="str">
        <f t="shared" si="551"/>
        <v/>
      </c>
      <c r="CJ415" s="7" t="str">
        <f t="shared" si="552"/>
        <v/>
      </c>
    </row>
    <row r="416" spans="6:88" x14ac:dyDescent="0.35">
      <c r="F416" s="7" t="str">
        <f t="shared" si="474"/>
        <v/>
      </c>
      <c r="G416" s="7"/>
      <c r="H416" s="7"/>
      <c r="K416" s="7" t="str">
        <f t="shared" si="475"/>
        <v/>
      </c>
      <c r="L416" s="7" t="str">
        <f t="shared" si="476"/>
        <v/>
      </c>
      <c r="M416" s="7" t="str">
        <f t="shared" si="477"/>
        <v/>
      </c>
      <c r="N416" s="7" t="str">
        <f t="shared" si="478"/>
        <v/>
      </c>
      <c r="O416" s="7" t="str">
        <f t="shared" si="479"/>
        <v/>
      </c>
      <c r="P416" s="7" t="str">
        <f t="shared" si="480"/>
        <v/>
      </c>
      <c r="Q416" s="7" t="str">
        <f t="shared" si="481"/>
        <v/>
      </c>
      <c r="R416" s="7" t="str">
        <f t="shared" si="482"/>
        <v/>
      </c>
      <c r="S416" s="7" t="str">
        <f t="shared" si="483"/>
        <v/>
      </c>
      <c r="T416" s="7" t="str">
        <f t="shared" si="484"/>
        <v/>
      </c>
      <c r="U416" s="7" t="str">
        <f t="shared" si="485"/>
        <v/>
      </c>
      <c r="V416" s="7" t="str">
        <f t="shared" si="486"/>
        <v/>
      </c>
      <c r="W416" s="7" t="str">
        <f t="shared" si="487"/>
        <v/>
      </c>
      <c r="X416" s="7" t="str">
        <f t="shared" si="488"/>
        <v/>
      </c>
      <c r="Y416" s="7" t="str">
        <f t="shared" si="489"/>
        <v/>
      </c>
      <c r="Z416" s="7" t="str">
        <f t="shared" si="490"/>
        <v/>
      </c>
      <c r="AA416" s="7" t="str">
        <f t="shared" si="491"/>
        <v/>
      </c>
      <c r="AB416" s="7" t="str">
        <f t="shared" si="492"/>
        <v/>
      </c>
      <c r="AC416" s="7" t="str">
        <f t="shared" si="493"/>
        <v/>
      </c>
      <c r="AD416" s="7" t="str">
        <f t="shared" si="494"/>
        <v/>
      </c>
      <c r="AE416" s="7" t="str">
        <f t="shared" si="495"/>
        <v/>
      </c>
      <c r="AF416" s="7" t="str">
        <f t="shared" si="496"/>
        <v/>
      </c>
      <c r="AG416" s="7" t="str">
        <f t="shared" si="497"/>
        <v/>
      </c>
      <c r="AH416" s="7" t="str">
        <f t="shared" si="498"/>
        <v/>
      </c>
      <c r="AI416" s="7" t="str">
        <f t="shared" si="499"/>
        <v/>
      </c>
      <c r="AJ416" s="7" t="str">
        <f t="shared" si="500"/>
        <v/>
      </c>
      <c r="AK416" s="7" t="str">
        <f t="shared" si="501"/>
        <v/>
      </c>
      <c r="AL416" s="7" t="str">
        <f t="shared" si="502"/>
        <v/>
      </c>
      <c r="AM416" s="7" t="str">
        <f t="shared" si="503"/>
        <v/>
      </c>
      <c r="AN416" s="7" t="str">
        <f t="shared" si="504"/>
        <v/>
      </c>
      <c r="AO416" s="7" t="str">
        <f t="shared" si="505"/>
        <v/>
      </c>
      <c r="AP416" s="7" t="str">
        <f t="shared" si="506"/>
        <v/>
      </c>
      <c r="AQ416" s="7" t="str">
        <f t="shared" si="507"/>
        <v/>
      </c>
      <c r="AR416" s="7" t="str">
        <f t="shared" si="508"/>
        <v/>
      </c>
      <c r="AS416" s="7" t="str">
        <f t="shared" si="509"/>
        <v/>
      </c>
      <c r="AT416" s="7" t="str">
        <f t="shared" si="510"/>
        <v/>
      </c>
      <c r="AU416" s="7" t="str">
        <f t="shared" si="511"/>
        <v/>
      </c>
      <c r="AV416" s="7" t="str">
        <f t="shared" si="512"/>
        <v/>
      </c>
      <c r="AW416" s="7" t="str">
        <f t="shared" si="513"/>
        <v/>
      </c>
      <c r="AX416" s="7" t="str">
        <f t="shared" si="514"/>
        <v/>
      </c>
      <c r="AY416" s="7" t="str">
        <f t="shared" si="515"/>
        <v/>
      </c>
      <c r="AZ416" s="7" t="str">
        <f t="shared" si="516"/>
        <v/>
      </c>
      <c r="BA416" s="7" t="str">
        <f t="shared" si="517"/>
        <v/>
      </c>
      <c r="BB416" s="7" t="str">
        <f t="shared" si="518"/>
        <v/>
      </c>
      <c r="BC416" s="7" t="str">
        <f t="shared" si="519"/>
        <v/>
      </c>
      <c r="BD416" s="7" t="str">
        <f t="shared" si="520"/>
        <v/>
      </c>
      <c r="BE416" s="7" t="str">
        <f t="shared" si="521"/>
        <v/>
      </c>
      <c r="BF416" s="7" t="str">
        <f t="shared" si="522"/>
        <v/>
      </c>
      <c r="BG416" s="7" t="str">
        <f t="shared" si="523"/>
        <v/>
      </c>
      <c r="BH416" s="7" t="str">
        <f t="shared" si="524"/>
        <v/>
      </c>
      <c r="BI416" s="7" t="str">
        <f t="shared" si="525"/>
        <v/>
      </c>
      <c r="BJ416" s="7" t="str">
        <f t="shared" si="526"/>
        <v/>
      </c>
      <c r="BK416" s="7" t="str">
        <f t="shared" si="527"/>
        <v/>
      </c>
      <c r="BL416" s="7" t="str">
        <f t="shared" si="528"/>
        <v/>
      </c>
      <c r="BM416" s="7" t="str">
        <f t="shared" si="529"/>
        <v/>
      </c>
      <c r="BN416" s="7" t="str">
        <f t="shared" si="530"/>
        <v/>
      </c>
      <c r="BO416" s="7" t="str">
        <f t="shared" si="531"/>
        <v/>
      </c>
      <c r="BP416" s="7" t="str">
        <f t="shared" si="532"/>
        <v/>
      </c>
      <c r="BQ416" s="7" t="str">
        <f t="shared" si="533"/>
        <v/>
      </c>
      <c r="BR416" s="7" t="str">
        <f t="shared" si="534"/>
        <v/>
      </c>
      <c r="BS416" s="7" t="str">
        <f t="shared" si="535"/>
        <v/>
      </c>
      <c r="BT416" s="7" t="str">
        <f t="shared" si="536"/>
        <v/>
      </c>
      <c r="BU416" s="7" t="str">
        <f t="shared" si="537"/>
        <v/>
      </c>
      <c r="BV416" s="7" t="str">
        <f t="shared" si="538"/>
        <v/>
      </c>
      <c r="BW416" s="38" t="str">
        <f t="shared" si="539"/>
        <v/>
      </c>
      <c r="BX416" s="7" t="str">
        <f t="shared" si="540"/>
        <v/>
      </c>
      <c r="BY416" s="7" t="str">
        <f t="shared" si="541"/>
        <v/>
      </c>
      <c r="BZ416" s="7" t="str">
        <f t="shared" si="542"/>
        <v/>
      </c>
      <c r="CA416" s="7" t="str">
        <f t="shared" si="543"/>
        <v/>
      </c>
      <c r="CB416" s="7" t="str">
        <f t="shared" si="544"/>
        <v/>
      </c>
      <c r="CC416" s="7" t="str">
        <f t="shared" si="545"/>
        <v/>
      </c>
      <c r="CD416" s="7" t="str">
        <f t="shared" si="546"/>
        <v/>
      </c>
      <c r="CE416" s="7" t="str">
        <f t="shared" si="547"/>
        <v/>
      </c>
      <c r="CF416" s="7" t="str">
        <f t="shared" si="548"/>
        <v/>
      </c>
      <c r="CG416" s="7" t="str">
        <f t="shared" si="549"/>
        <v/>
      </c>
      <c r="CH416" s="7" t="str">
        <f t="shared" si="550"/>
        <v/>
      </c>
      <c r="CI416" s="7" t="str">
        <f t="shared" si="551"/>
        <v/>
      </c>
      <c r="CJ416" s="7" t="str">
        <f t="shared" si="552"/>
        <v/>
      </c>
    </row>
    <row r="417" spans="6:88" x14ac:dyDescent="0.35">
      <c r="F417" s="7" t="str">
        <f t="shared" si="474"/>
        <v/>
      </c>
      <c r="G417" s="7"/>
      <c r="H417" s="7"/>
      <c r="K417" s="7" t="str">
        <f t="shared" si="475"/>
        <v/>
      </c>
      <c r="L417" s="7" t="str">
        <f t="shared" si="476"/>
        <v/>
      </c>
      <c r="M417" s="7" t="str">
        <f t="shared" si="477"/>
        <v/>
      </c>
      <c r="N417" s="7" t="str">
        <f t="shared" si="478"/>
        <v/>
      </c>
      <c r="O417" s="7" t="str">
        <f t="shared" si="479"/>
        <v/>
      </c>
      <c r="P417" s="7" t="str">
        <f t="shared" si="480"/>
        <v/>
      </c>
      <c r="Q417" s="7" t="str">
        <f t="shared" si="481"/>
        <v/>
      </c>
      <c r="R417" s="7" t="str">
        <f t="shared" si="482"/>
        <v/>
      </c>
      <c r="S417" s="7" t="str">
        <f t="shared" si="483"/>
        <v/>
      </c>
      <c r="T417" s="7" t="str">
        <f t="shared" si="484"/>
        <v/>
      </c>
      <c r="U417" s="7" t="str">
        <f t="shared" si="485"/>
        <v/>
      </c>
      <c r="V417" s="7" t="str">
        <f t="shared" si="486"/>
        <v/>
      </c>
      <c r="W417" s="7" t="str">
        <f t="shared" si="487"/>
        <v/>
      </c>
      <c r="X417" s="7" t="str">
        <f t="shared" si="488"/>
        <v/>
      </c>
      <c r="Y417" s="7" t="str">
        <f t="shared" si="489"/>
        <v/>
      </c>
      <c r="Z417" s="7" t="str">
        <f t="shared" si="490"/>
        <v/>
      </c>
      <c r="AA417" s="7" t="str">
        <f t="shared" si="491"/>
        <v/>
      </c>
      <c r="AB417" s="7" t="str">
        <f t="shared" si="492"/>
        <v/>
      </c>
      <c r="AC417" s="7" t="str">
        <f t="shared" si="493"/>
        <v/>
      </c>
      <c r="AD417" s="7" t="str">
        <f t="shared" si="494"/>
        <v/>
      </c>
      <c r="AE417" s="7" t="str">
        <f t="shared" si="495"/>
        <v/>
      </c>
      <c r="AF417" s="7" t="str">
        <f t="shared" si="496"/>
        <v/>
      </c>
      <c r="AG417" s="7" t="str">
        <f t="shared" si="497"/>
        <v/>
      </c>
      <c r="AH417" s="7" t="str">
        <f t="shared" si="498"/>
        <v/>
      </c>
      <c r="AI417" s="7" t="str">
        <f t="shared" si="499"/>
        <v/>
      </c>
      <c r="AJ417" s="7" t="str">
        <f t="shared" si="500"/>
        <v/>
      </c>
      <c r="AK417" s="7" t="str">
        <f t="shared" si="501"/>
        <v/>
      </c>
      <c r="AL417" s="7" t="str">
        <f t="shared" si="502"/>
        <v/>
      </c>
      <c r="AM417" s="7" t="str">
        <f t="shared" si="503"/>
        <v/>
      </c>
      <c r="AN417" s="7" t="str">
        <f t="shared" si="504"/>
        <v/>
      </c>
      <c r="AO417" s="7" t="str">
        <f t="shared" si="505"/>
        <v/>
      </c>
      <c r="AP417" s="7" t="str">
        <f t="shared" si="506"/>
        <v/>
      </c>
      <c r="AQ417" s="7" t="str">
        <f t="shared" si="507"/>
        <v/>
      </c>
      <c r="AR417" s="7" t="str">
        <f t="shared" si="508"/>
        <v/>
      </c>
      <c r="AS417" s="7" t="str">
        <f t="shared" si="509"/>
        <v/>
      </c>
      <c r="AT417" s="7" t="str">
        <f t="shared" si="510"/>
        <v/>
      </c>
      <c r="AU417" s="7" t="str">
        <f t="shared" si="511"/>
        <v/>
      </c>
      <c r="AV417" s="7" t="str">
        <f t="shared" si="512"/>
        <v/>
      </c>
      <c r="AW417" s="7" t="str">
        <f t="shared" si="513"/>
        <v/>
      </c>
      <c r="AX417" s="7" t="str">
        <f t="shared" si="514"/>
        <v/>
      </c>
      <c r="AY417" s="7" t="str">
        <f t="shared" si="515"/>
        <v/>
      </c>
      <c r="AZ417" s="7" t="str">
        <f t="shared" si="516"/>
        <v/>
      </c>
      <c r="BA417" s="7" t="str">
        <f t="shared" si="517"/>
        <v/>
      </c>
      <c r="BB417" s="7" t="str">
        <f t="shared" si="518"/>
        <v/>
      </c>
      <c r="BC417" s="7" t="str">
        <f t="shared" si="519"/>
        <v/>
      </c>
      <c r="BD417" s="7" t="str">
        <f t="shared" si="520"/>
        <v/>
      </c>
      <c r="BE417" s="7" t="str">
        <f t="shared" si="521"/>
        <v/>
      </c>
      <c r="BF417" s="7" t="str">
        <f t="shared" si="522"/>
        <v/>
      </c>
      <c r="BG417" s="7" t="str">
        <f t="shared" si="523"/>
        <v/>
      </c>
      <c r="BH417" s="7" t="str">
        <f t="shared" si="524"/>
        <v/>
      </c>
      <c r="BI417" s="7" t="str">
        <f t="shared" si="525"/>
        <v/>
      </c>
      <c r="BJ417" s="7" t="str">
        <f t="shared" si="526"/>
        <v/>
      </c>
      <c r="BK417" s="7" t="str">
        <f t="shared" si="527"/>
        <v/>
      </c>
      <c r="BL417" s="7" t="str">
        <f t="shared" si="528"/>
        <v/>
      </c>
      <c r="BM417" s="7" t="str">
        <f t="shared" si="529"/>
        <v/>
      </c>
      <c r="BN417" s="7" t="str">
        <f t="shared" si="530"/>
        <v/>
      </c>
      <c r="BO417" s="7" t="str">
        <f t="shared" si="531"/>
        <v/>
      </c>
      <c r="BP417" s="7" t="str">
        <f t="shared" si="532"/>
        <v/>
      </c>
      <c r="BQ417" s="7" t="str">
        <f t="shared" si="533"/>
        <v/>
      </c>
      <c r="BR417" s="7" t="str">
        <f t="shared" si="534"/>
        <v/>
      </c>
      <c r="BS417" s="7" t="str">
        <f t="shared" si="535"/>
        <v/>
      </c>
      <c r="BT417" s="7" t="str">
        <f t="shared" si="536"/>
        <v/>
      </c>
      <c r="BU417" s="7" t="str">
        <f t="shared" si="537"/>
        <v/>
      </c>
      <c r="BV417" s="7" t="str">
        <f t="shared" si="538"/>
        <v/>
      </c>
      <c r="BW417" s="38" t="str">
        <f t="shared" si="539"/>
        <v/>
      </c>
      <c r="BX417" s="7" t="str">
        <f t="shared" si="540"/>
        <v/>
      </c>
      <c r="BY417" s="7" t="str">
        <f t="shared" si="541"/>
        <v/>
      </c>
      <c r="BZ417" s="7" t="str">
        <f t="shared" si="542"/>
        <v/>
      </c>
      <c r="CA417" s="7" t="str">
        <f t="shared" si="543"/>
        <v/>
      </c>
      <c r="CB417" s="7" t="str">
        <f t="shared" si="544"/>
        <v/>
      </c>
      <c r="CC417" s="7" t="str">
        <f t="shared" si="545"/>
        <v/>
      </c>
      <c r="CD417" s="7" t="str">
        <f t="shared" si="546"/>
        <v/>
      </c>
      <c r="CE417" s="7" t="str">
        <f t="shared" si="547"/>
        <v/>
      </c>
      <c r="CF417" s="7" t="str">
        <f t="shared" si="548"/>
        <v/>
      </c>
      <c r="CG417" s="7" t="str">
        <f t="shared" si="549"/>
        <v/>
      </c>
      <c r="CH417" s="7" t="str">
        <f t="shared" si="550"/>
        <v/>
      </c>
      <c r="CI417" s="7" t="str">
        <f t="shared" si="551"/>
        <v/>
      </c>
      <c r="CJ417" s="7" t="str">
        <f t="shared" si="552"/>
        <v/>
      </c>
    </row>
    <row r="418" spans="6:88" x14ac:dyDescent="0.35">
      <c r="F418" s="7" t="str">
        <f t="shared" si="474"/>
        <v/>
      </c>
      <c r="G418" s="7"/>
      <c r="H418" s="7"/>
      <c r="K418" s="7" t="str">
        <f t="shared" si="475"/>
        <v/>
      </c>
      <c r="L418" s="7" t="str">
        <f t="shared" si="476"/>
        <v/>
      </c>
      <c r="M418" s="7" t="str">
        <f t="shared" si="477"/>
        <v/>
      </c>
      <c r="N418" s="7" t="str">
        <f t="shared" si="478"/>
        <v/>
      </c>
      <c r="O418" s="7" t="str">
        <f t="shared" si="479"/>
        <v/>
      </c>
      <c r="P418" s="7" t="str">
        <f t="shared" si="480"/>
        <v/>
      </c>
      <c r="Q418" s="7" t="str">
        <f t="shared" si="481"/>
        <v/>
      </c>
      <c r="R418" s="7" t="str">
        <f t="shared" si="482"/>
        <v/>
      </c>
      <c r="S418" s="7" t="str">
        <f t="shared" si="483"/>
        <v/>
      </c>
      <c r="T418" s="7" t="str">
        <f t="shared" si="484"/>
        <v/>
      </c>
      <c r="U418" s="7" t="str">
        <f t="shared" si="485"/>
        <v/>
      </c>
      <c r="V418" s="7" t="str">
        <f t="shared" si="486"/>
        <v/>
      </c>
      <c r="W418" s="7" t="str">
        <f t="shared" si="487"/>
        <v/>
      </c>
      <c r="X418" s="7" t="str">
        <f t="shared" si="488"/>
        <v/>
      </c>
      <c r="Y418" s="7" t="str">
        <f t="shared" si="489"/>
        <v/>
      </c>
      <c r="Z418" s="7" t="str">
        <f t="shared" si="490"/>
        <v/>
      </c>
      <c r="AA418" s="7" t="str">
        <f t="shared" si="491"/>
        <v/>
      </c>
      <c r="AB418" s="7" t="str">
        <f t="shared" si="492"/>
        <v/>
      </c>
      <c r="AC418" s="7" t="str">
        <f t="shared" si="493"/>
        <v/>
      </c>
      <c r="AD418" s="7" t="str">
        <f t="shared" si="494"/>
        <v/>
      </c>
      <c r="AE418" s="7" t="str">
        <f t="shared" si="495"/>
        <v/>
      </c>
      <c r="AF418" s="7" t="str">
        <f t="shared" si="496"/>
        <v/>
      </c>
      <c r="AG418" s="7" t="str">
        <f t="shared" si="497"/>
        <v/>
      </c>
      <c r="AH418" s="7" t="str">
        <f t="shared" si="498"/>
        <v/>
      </c>
      <c r="AI418" s="7" t="str">
        <f t="shared" si="499"/>
        <v/>
      </c>
      <c r="AJ418" s="7" t="str">
        <f t="shared" si="500"/>
        <v/>
      </c>
      <c r="AK418" s="7" t="str">
        <f t="shared" si="501"/>
        <v/>
      </c>
      <c r="AL418" s="7" t="str">
        <f t="shared" si="502"/>
        <v/>
      </c>
      <c r="AM418" s="7" t="str">
        <f t="shared" si="503"/>
        <v/>
      </c>
      <c r="AN418" s="7" t="str">
        <f t="shared" si="504"/>
        <v/>
      </c>
      <c r="AO418" s="7" t="str">
        <f t="shared" si="505"/>
        <v/>
      </c>
      <c r="AP418" s="7" t="str">
        <f t="shared" si="506"/>
        <v/>
      </c>
      <c r="AQ418" s="7" t="str">
        <f t="shared" si="507"/>
        <v/>
      </c>
      <c r="AR418" s="7" t="str">
        <f t="shared" si="508"/>
        <v/>
      </c>
      <c r="AS418" s="7" t="str">
        <f t="shared" si="509"/>
        <v/>
      </c>
      <c r="AT418" s="7" t="str">
        <f t="shared" si="510"/>
        <v/>
      </c>
      <c r="AU418" s="7" t="str">
        <f t="shared" si="511"/>
        <v/>
      </c>
      <c r="AV418" s="7" t="str">
        <f t="shared" si="512"/>
        <v/>
      </c>
      <c r="AW418" s="7" t="str">
        <f t="shared" si="513"/>
        <v/>
      </c>
      <c r="AX418" s="7" t="str">
        <f t="shared" si="514"/>
        <v/>
      </c>
      <c r="AY418" s="7" t="str">
        <f t="shared" si="515"/>
        <v/>
      </c>
      <c r="AZ418" s="7" t="str">
        <f t="shared" si="516"/>
        <v/>
      </c>
      <c r="BA418" s="7" t="str">
        <f t="shared" si="517"/>
        <v/>
      </c>
      <c r="BB418" s="7" t="str">
        <f t="shared" si="518"/>
        <v/>
      </c>
      <c r="BC418" s="7" t="str">
        <f t="shared" si="519"/>
        <v/>
      </c>
      <c r="BD418" s="7" t="str">
        <f t="shared" si="520"/>
        <v/>
      </c>
      <c r="BE418" s="7" t="str">
        <f t="shared" si="521"/>
        <v/>
      </c>
      <c r="BF418" s="7" t="str">
        <f t="shared" si="522"/>
        <v/>
      </c>
      <c r="BG418" s="7" t="str">
        <f t="shared" si="523"/>
        <v/>
      </c>
      <c r="BH418" s="7" t="str">
        <f t="shared" si="524"/>
        <v/>
      </c>
      <c r="BI418" s="7" t="str">
        <f t="shared" si="525"/>
        <v/>
      </c>
      <c r="BJ418" s="7" t="str">
        <f t="shared" si="526"/>
        <v/>
      </c>
      <c r="BK418" s="7" t="str">
        <f t="shared" si="527"/>
        <v/>
      </c>
      <c r="BL418" s="7" t="str">
        <f t="shared" si="528"/>
        <v/>
      </c>
      <c r="BM418" s="7" t="str">
        <f t="shared" si="529"/>
        <v/>
      </c>
      <c r="BN418" s="7" t="str">
        <f t="shared" si="530"/>
        <v/>
      </c>
      <c r="BO418" s="7" t="str">
        <f t="shared" si="531"/>
        <v/>
      </c>
      <c r="BP418" s="7" t="str">
        <f t="shared" si="532"/>
        <v/>
      </c>
      <c r="BQ418" s="7" t="str">
        <f t="shared" si="533"/>
        <v/>
      </c>
      <c r="BR418" s="7" t="str">
        <f t="shared" si="534"/>
        <v/>
      </c>
      <c r="BS418" s="7" t="str">
        <f t="shared" si="535"/>
        <v/>
      </c>
      <c r="BT418" s="7" t="str">
        <f t="shared" si="536"/>
        <v/>
      </c>
      <c r="BU418" s="7" t="str">
        <f t="shared" si="537"/>
        <v/>
      </c>
      <c r="BV418" s="7" t="str">
        <f t="shared" si="538"/>
        <v/>
      </c>
      <c r="BW418" s="38" t="str">
        <f t="shared" si="539"/>
        <v/>
      </c>
      <c r="BX418" s="7" t="str">
        <f t="shared" si="540"/>
        <v/>
      </c>
      <c r="BY418" s="7" t="str">
        <f t="shared" si="541"/>
        <v/>
      </c>
      <c r="BZ418" s="7" t="str">
        <f t="shared" si="542"/>
        <v/>
      </c>
      <c r="CA418" s="7" t="str">
        <f t="shared" si="543"/>
        <v/>
      </c>
      <c r="CB418" s="7" t="str">
        <f t="shared" si="544"/>
        <v/>
      </c>
      <c r="CC418" s="7" t="str">
        <f t="shared" si="545"/>
        <v/>
      </c>
      <c r="CD418" s="7" t="str">
        <f t="shared" si="546"/>
        <v/>
      </c>
      <c r="CE418" s="7" t="str">
        <f t="shared" si="547"/>
        <v/>
      </c>
      <c r="CF418" s="7" t="str">
        <f t="shared" si="548"/>
        <v/>
      </c>
      <c r="CG418" s="7" t="str">
        <f t="shared" si="549"/>
        <v/>
      </c>
      <c r="CH418" s="7" t="str">
        <f t="shared" si="550"/>
        <v/>
      </c>
      <c r="CI418" s="7" t="str">
        <f t="shared" si="551"/>
        <v/>
      </c>
      <c r="CJ418" s="7" t="str">
        <f t="shared" si="552"/>
        <v/>
      </c>
    </row>
    <row r="419" spans="6:88" x14ac:dyDescent="0.35">
      <c r="F419" s="7" t="str">
        <f t="shared" si="474"/>
        <v/>
      </c>
      <c r="G419" s="7"/>
      <c r="H419" s="7"/>
      <c r="K419" s="7" t="str">
        <f t="shared" si="475"/>
        <v/>
      </c>
      <c r="L419" s="7" t="str">
        <f t="shared" si="476"/>
        <v/>
      </c>
      <c r="M419" s="7" t="str">
        <f t="shared" si="477"/>
        <v/>
      </c>
      <c r="N419" s="7" t="str">
        <f t="shared" si="478"/>
        <v/>
      </c>
      <c r="O419" s="7" t="str">
        <f t="shared" si="479"/>
        <v/>
      </c>
      <c r="P419" s="7" t="str">
        <f t="shared" si="480"/>
        <v/>
      </c>
      <c r="Q419" s="7" t="str">
        <f t="shared" si="481"/>
        <v/>
      </c>
      <c r="R419" s="7" t="str">
        <f t="shared" si="482"/>
        <v/>
      </c>
      <c r="S419" s="7" t="str">
        <f t="shared" si="483"/>
        <v/>
      </c>
      <c r="T419" s="7" t="str">
        <f t="shared" si="484"/>
        <v/>
      </c>
      <c r="U419" s="7" t="str">
        <f t="shared" si="485"/>
        <v/>
      </c>
      <c r="V419" s="7" t="str">
        <f t="shared" si="486"/>
        <v/>
      </c>
      <c r="W419" s="7" t="str">
        <f t="shared" si="487"/>
        <v/>
      </c>
      <c r="X419" s="7" t="str">
        <f t="shared" si="488"/>
        <v/>
      </c>
      <c r="Y419" s="7" t="str">
        <f t="shared" si="489"/>
        <v/>
      </c>
      <c r="Z419" s="7" t="str">
        <f t="shared" si="490"/>
        <v/>
      </c>
      <c r="AA419" s="7" t="str">
        <f t="shared" si="491"/>
        <v/>
      </c>
      <c r="AB419" s="7" t="str">
        <f t="shared" si="492"/>
        <v/>
      </c>
      <c r="AC419" s="7" t="str">
        <f t="shared" si="493"/>
        <v/>
      </c>
      <c r="AD419" s="7" t="str">
        <f t="shared" si="494"/>
        <v/>
      </c>
      <c r="AE419" s="7" t="str">
        <f t="shared" si="495"/>
        <v/>
      </c>
      <c r="AF419" s="7" t="str">
        <f t="shared" si="496"/>
        <v/>
      </c>
      <c r="AG419" s="7" t="str">
        <f t="shared" si="497"/>
        <v/>
      </c>
      <c r="AH419" s="7" t="str">
        <f t="shared" si="498"/>
        <v/>
      </c>
      <c r="AI419" s="7" t="str">
        <f t="shared" si="499"/>
        <v/>
      </c>
      <c r="AJ419" s="7" t="str">
        <f t="shared" si="500"/>
        <v/>
      </c>
      <c r="AK419" s="7" t="str">
        <f t="shared" si="501"/>
        <v/>
      </c>
      <c r="AL419" s="7" t="str">
        <f t="shared" si="502"/>
        <v/>
      </c>
      <c r="AM419" s="7" t="str">
        <f t="shared" si="503"/>
        <v/>
      </c>
      <c r="AN419" s="7" t="str">
        <f t="shared" si="504"/>
        <v/>
      </c>
      <c r="AO419" s="7" t="str">
        <f t="shared" si="505"/>
        <v/>
      </c>
      <c r="AP419" s="7" t="str">
        <f t="shared" si="506"/>
        <v/>
      </c>
      <c r="AQ419" s="7" t="str">
        <f t="shared" si="507"/>
        <v/>
      </c>
      <c r="AR419" s="7" t="str">
        <f t="shared" si="508"/>
        <v/>
      </c>
      <c r="AS419" s="7" t="str">
        <f t="shared" si="509"/>
        <v/>
      </c>
      <c r="AT419" s="7" t="str">
        <f t="shared" si="510"/>
        <v/>
      </c>
      <c r="AU419" s="7" t="str">
        <f t="shared" si="511"/>
        <v/>
      </c>
      <c r="AV419" s="7" t="str">
        <f t="shared" si="512"/>
        <v/>
      </c>
      <c r="AW419" s="7" t="str">
        <f t="shared" si="513"/>
        <v/>
      </c>
      <c r="AX419" s="7" t="str">
        <f t="shared" si="514"/>
        <v/>
      </c>
      <c r="AY419" s="7" t="str">
        <f t="shared" si="515"/>
        <v/>
      </c>
      <c r="AZ419" s="7" t="str">
        <f t="shared" si="516"/>
        <v/>
      </c>
      <c r="BA419" s="7" t="str">
        <f t="shared" si="517"/>
        <v/>
      </c>
      <c r="BB419" s="7" t="str">
        <f t="shared" si="518"/>
        <v/>
      </c>
      <c r="BC419" s="7" t="str">
        <f t="shared" si="519"/>
        <v/>
      </c>
      <c r="BD419" s="7" t="str">
        <f t="shared" si="520"/>
        <v/>
      </c>
      <c r="BE419" s="7" t="str">
        <f t="shared" si="521"/>
        <v/>
      </c>
      <c r="BF419" s="7" t="str">
        <f t="shared" si="522"/>
        <v/>
      </c>
      <c r="BG419" s="7" t="str">
        <f t="shared" si="523"/>
        <v/>
      </c>
      <c r="BH419" s="7" t="str">
        <f t="shared" si="524"/>
        <v/>
      </c>
      <c r="BI419" s="7" t="str">
        <f t="shared" si="525"/>
        <v/>
      </c>
      <c r="BJ419" s="7" t="str">
        <f t="shared" si="526"/>
        <v/>
      </c>
      <c r="BK419" s="7" t="str">
        <f t="shared" si="527"/>
        <v/>
      </c>
      <c r="BL419" s="7" t="str">
        <f t="shared" si="528"/>
        <v/>
      </c>
      <c r="BM419" s="7" t="str">
        <f t="shared" si="529"/>
        <v/>
      </c>
      <c r="BN419" s="7" t="str">
        <f t="shared" si="530"/>
        <v/>
      </c>
      <c r="BO419" s="7" t="str">
        <f t="shared" si="531"/>
        <v/>
      </c>
      <c r="BP419" s="7" t="str">
        <f t="shared" si="532"/>
        <v/>
      </c>
      <c r="BQ419" s="7" t="str">
        <f t="shared" si="533"/>
        <v/>
      </c>
      <c r="BR419" s="7" t="str">
        <f t="shared" si="534"/>
        <v/>
      </c>
      <c r="BS419" s="7" t="str">
        <f t="shared" si="535"/>
        <v/>
      </c>
      <c r="BT419" s="7" t="str">
        <f t="shared" si="536"/>
        <v/>
      </c>
      <c r="BU419" s="7" t="str">
        <f t="shared" si="537"/>
        <v/>
      </c>
      <c r="BV419" s="7" t="str">
        <f t="shared" si="538"/>
        <v/>
      </c>
      <c r="BW419" s="38" t="str">
        <f t="shared" si="539"/>
        <v/>
      </c>
      <c r="BX419" s="7" t="str">
        <f t="shared" si="540"/>
        <v/>
      </c>
      <c r="BY419" s="7" t="str">
        <f t="shared" si="541"/>
        <v/>
      </c>
      <c r="BZ419" s="7" t="str">
        <f t="shared" si="542"/>
        <v/>
      </c>
      <c r="CA419" s="7" t="str">
        <f t="shared" si="543"/>
        <v/>
      </c>
      <c r="CB419" s="7" t="str">
        <f t="shared" si="544"/>
        <v/>
      </c>
      <c r="CC419" s="7" t="str">
        <f t="shared" si="545"/>
        <v/>
      </c>
      <c r="CD419" s="7" t="str">
        <f t="shared" si="546"/>
        <v/>
      </c>
      <c r="CE419" s="7" t="str">
        <f t="shared" si="547"/>
        <v/>
      </c>
      <c r="CF419" s="7" t="str">
        <f t="shared" si="548"/>
        <v/>
      </c>
      <c r="CG419" s="7" t="str">
        <f t="shared" si="549"/>
        <v/>
      </c>
      <c r="CH419" s="7" t="str">
        <f t="shared" si="550"/>
        <v/>
      </c>
      <c r="CI419" s="7" t="str">
        <f t="shared" si="551"/>
        <v/>
      </c>
      <c r="CJ419" s="7" t="str">
        <f t="shared" si="552"/>
        <v/>
      </c>
    </row>
    <row r="420" spans="6:88" x14ac:dyDescent="0.35">
      <c r="F420" s="7" t="str">
        <f t="shared" si="474"/>
        <v/>
      </c>
      <c r="G420" s="7"/>
      <c r="H420" s="7"/>
      <c r="K420" s="7" t="str">
        <f t="shared" si="475"/>
        <v/>
      </c>
      <c r="L420" s="7" t="str">
        <f t="shared" si="476"/>
        <v/>
      </c>
      <c r="M420" s="7" t="str">
        <f t="shared" si="477"/>
        <v/>
      </c>
      <c r="N420" s="7" t="str">
        <f t="shared" si="478"/>
        <v/>
      </c>
      <c r="O420" s="7" t="str">
        <f t="shared" si="479"/>
        <v/>
      </c>
      <c r="P420" s="7" t="str">
        <f t="shared" si="480"/>
        <v/>
      </c>
      <c r="Q420" s="7" t="str">
        <f t="shared" si="481"/>
        <v/>
      </c>
      <c r="R420" s="7" t="str">
        <f t="shared" si="482"/>
        <v/>
      </c>
      <c r="S420" s="7" t="str">
        <f t="shared" si="483"/>
        <v/>
      </c>
      <c r="T420" s="7" t="str">
        <f t="shared" si="484"/>
        <v/>
      </c>
      <c r="U420" s="7" t="str">
        <f t="shared" si="485"/>
        <v/>
      </c>
      <c r="V420" s="7" t="str">
        <f t="shared" si="486"/>
        <v/>
      </c>
      <c r="W420" s="7" t="str">
        <f t="shared" si="487"/>
        <v/>
      </c>
      <c r="X420" s="7" t="str">
        <f t="shared" si="488"/>
        <v/>
      </c>
      <c r="Y420" s="7" t="str">
        <f t="shared" si="489"/>
        <v/>
      </c>
      <c r="Z420" s="7" t="str">
        <f t="shared" si="490"/>
        <v/>
      </c>
      <c r="AA420" s="7" t="str">
        <f t="shared" si="491"/>
        <v/>
      </c>
      <c r="AB420" s="7" t="str">
        <f t="shared" si="492"/>
        <v/>
      </c>
      <c r="AC420" s="7" t="str">
        <f t="shared" si="493"/>
        <v/>
      </c>
      <c r="AD420" s="7" t="str">
        <f t="shared" si="494"/>
        <v/>
      </c>
      <c r="AE420" s="7" t="str">
        <f t="shared" si="495"/>
        <v/>
      </c>
      <c r="AF420" s="7" t="str">
        <f t="shared" si="496"/>
        <v/>
      </c>
      <c r="AG420" s="7" t="str">
        <f t="shared" si="497"/>
        <v/>
      </c>
      <c r="AH420" s="7" t="str">
        <f t="shared" si="498"/>
        <v/>
      </c>
      <c r="AI420" s="7" t="str">
        <f t="shared" si="499"/>
        <v/>
      </c>
      <c r="AJ420" s="7" t="str">
        <f t="shared" si="500"/>
        <v/>
      </c>
      <c r="AK420" s="7" t="str">
        <f t="shared" si="501"/>
        <v/>
      </c>
      <c r="AL420" s="7" t="str">
        <f t="shared" si="502"/>
        <v/>
      </c>
      <c r="AM420" s="7" t="str">
        <f t="shared" si="503"/>
        <v/>
      </c>
      <c r="AN420" s="7" t="str">
        <f t="shared" si="504"/>
        <v/>
      </c>
      <c r="AO420" s="7" t="str">
        <f t="shared" si="505"/>
        <v/>
      </c>
      <c r="AP420" s="7" t="str">
        <f t="shared" si="506"/>
        <v/>
      </c>
      <c r="AQ420" s="7" t="str">
        <f t="shared" si="507"/>
        <v/>
      </c>
      <c r="AR420" s="7" t="str">
        <f t="shared" si="508"/>
        <v/>
      </c>
      <c r="AS420" s="7" t="str">
        <f t="shared" si="509"/>
        <v/>
      </c>
      <c r="AT420" s="7" t="str">
        <f t="shared" si="510"/>
        <v/>
      </c>
      <c r="AU420" s="7" t="str">
        <f t="shared" si="511"/>
        <v/>
      </c>
      <c r="AV420" s="7" t="str">
        <f t="shared" si="512"/>
        <v/>
      </c>
      <c r="AW420" s="7" t="str">
        <f t="shared" si="513"/>
        <v/>
      </c>
      <c r="AX420" s="7" t="str">
        <f t="shared" si="514"/>
        <v/>
      </c>
      <c r="AY420" s="7" t="str">
        <f t="shared" si="515"/>
        <v/>
      </c>
      <c r="AZ420" s="7" t="str">
        <f t="shared" si="516"/>
        <v/>
      </c>
      <c r="BA420" s="7" t="str">
        <f t="shared" si="517"/>
        <v/>
      </c>
      <c r="BB420" s="7" t="str">
        <f t="shared" si="518"/>
        <v/>
      </c>
      <c r="BC420" s="7" t="str">
        <f t="shared" si="519"/>
        <v/>
      </c>
      <c r="BD420" s="7" t="str">
        <f t="shared" si="520"/>
        <v/>
      </c>
      <c r="BE420" s="7" t="str">
        <f t="shared" si="521"/>
        <v/>
      </c>
      <c r="BF420" s="7" t="str">
        <f t="shared" si="522"/>
        <v/>
      </c>
      <c r="BG420" s="7" t="str">
        <f t="shared" si="523"/>
        <v/>
      </c>
      <c r="BH420" s="7" t="str">
        <f t="shared" si="524"/>
        <v/>
      </c>
      <c r="BI420" s="7" t="str">
        <f t="shared" si="525"/>
        <v/>
      </c>
      <c r="BJ420" s="7" t="str">
        <f t="shared" si="526"/>
        <v/>
      </c>
      <c r="BK420" s="7" t="str">
        <f t="shared" si="527"/>
        <v/>
      </c>
      <c r="BL420" s="7" t="str">
        <f t="shared" si="528"/>
        <v/>
      </c>
      <c r="BM420" s="7" t="str">
        <f t="shared" si="529"/>
        <v/>
      </c>
      <c r="BN420" s="7" t="str">
        <f t="shared" si="530"/>
        <v/>
      </c>
      <c r="BO420" s="7" t="str">
        <f t="shared" si="531"/>
        <v/>
      </c>
      <c r="BP420" s="7" t="str">
        <f t="shared" si="532"/>
        <v/>
      </c>
      <c r="BQ420" s="7" t="str">
        <f t="shared" si="533"/>
        <v/>
      </c>
      <c r="BR420" s="7" t="str">
        <f t="shared" si="534"/>
        <v/>
      </c>
      <c r="BS420" s="7" t="str">
        <f t="shared" si="535"/>
        <v/>
      </c>
      <c r="BT420" s="7" t="str">
        <f t="shared" si="536"/>
        <v/>
      </c>
      <c r="BU420" s="7" t="str">
        <f t="shared" si="537"/>
        <v/>
      </c>
      <c r="BV420" s="7" t="str">
        <f t="shared" si="538"/>
        <v/>
      </c>
      <c r="BW420" s="38" t="str">
        <f t="shared" si="539"/>
        <v/>
      </c>
      <c r="BX420" s="7" t="str">
        <f t="shared" si="540"/>
        <v/>
      </c>
      <c r="BY420" s="7" t="str">
        <f t="shared" si="541"/>
        <v/>
      </c>
      <c r="BZ420" s="7" t="str">
        <f t="shared" si="542"/>
        <v/>
      </c>
      <c r="CA420" s="7" t="str">
        <f t="shared" si="543"/>
        <v/>
      </c>
      <c r="CB420" s="7" t="str">
        <f t="shared" si="544"/>
        <v/>
      </c>
      <c r="CC420" s="7" t="str">
        <f t="shared" si="545"/>
        <v/>
      </c>
      <c r="CD420" s="7" t="str">
        <f t="shared" si="546"/>
        <v/>
      </c>
      <c r="CE420" s="7" t="str">
        <f t="shared" si="547"/>
        <v/>
      </c>
      <c r="CF420" s="7" t="str">
        <f t="shared" si="548"/>
        <v/>
      </c>
      <c r="CG420" s="7" t="str">
        <f t="shared" si="549"/>
        <v/>
      </c>
      <c r="CH420" s="7" t="str">
        <f t="shared" si="550"/>
        <v/>
      </c>
      <c r="CI420" s="7" t="str">
        <f t="shared" si="551"/>
        <v/>
      </c>
      <c r="CJ420" s="7" t="str">
        <f t="shared" si="552"/>
        <v/>
      </c>
    </row>
    <row r="421" spans="6:88" x14ac:dyDescent="0.35">
      <c r="F421" s="7" t="str">
        <f t="shared" si="474"/>
        <v/>
      </c>
      <c r="G421" s="7"/>
      <c r="H421" s="7"/>
      <c r="K421" s="7" t="str">
        <f t="shared" si="475"/>
        <v/>
      </c>
      <c r="L421" s="7" t="str">
        <f t="shared" si="476"/>
        <v/>
      </c>
      <c r="M421" s="7" t="str">
        <f t="shared" si="477"/>
        <v/>
      </c>
      <c r="N421" s="7" t="str">
        <f t="shared" si="478"/>
        <v/>
      </c>
      <c r="O421" s="7" t="str">
        <f t="shared" si="479"/>
        <v/>
      </c>
      <c r="P421" s="7" t="str">
        <f t="shared" si="480"/>
        <v/>
      </c>
      <c r="Q421" s="7" t="str">
        <f t="shared" si="481"/>
        <v/>
      </c>
      <c r="R421" s="7" t="str">
        <f t="shared" si="482"/>
        <v/>
      </c>
      <c r="S421" s="7" t="str">
        <f t="shared" si="483"/>
        <v/>
      </c>
      <c r="T421" s="7" t="str">
        <f t="shared" si="484"/>
        <v/>
      </c>
      <c r="U421" s="7" t="str">
        <f t="shared" si="485"/>
        <v/>
      </c>
      <c r="V421" s="7" t="str">
        <f t="shared" si="486"/>
        <v/>
      </c>
      <c r="W421" s="7" t="str">
        <f t="shared" si="487"/>
        <v/>
      </c>
      <c r="X421" s="7" t="str">
        <f t="shared" si="488"/>
        <v/>
      </c>
      <c r="Y421" s="7" t="str">
        <f t="shared" si="489"/>
        <v/>
      </c>
      <c r="Z421" s="7" t="str">
        <f t="shared" si="490"/>
        <v/>
      </c>
      <c r="AA421" s="7" t="str">
        <f t="shared" si="491"/>
        <v/>
      </c>
      <c r="AB421" s="7" t="str">
        <f t="shared" si="492"/>
        <v/>
      </c>
      <c r="AC421" s="7" t="str">
        <f t="shared" si="493"/>
        <v/>
      </c>
      <c r="AD421" s="7" t="str">
        <f t="shared" si="494"/>
        <v/>
      </c>
      <c r="AE421" s="7" t="str">
        <f t="shared" si="495"/>
        <v/>
      </c>
      <c r="AF421" s="7" t="str">
        <f t="shared" si="496"/>
        <v/>
      </c>
      <c r="AG421" s="7" t="str">
        <f t="shared" si="497"/>
        <v/>
      </c>
      <c r="AH421" s="7" t="str">
        <f t="shared" si="498"/>
        <v/>
      </c>
      <c r="AI421" s="7" t="str">
        <f t="shared" si="499"/>
        <v/>
      </c>
      <c r="AJ421" s="7" t="str">
        <f t="shared" si="500"/>
        <v/>
      </c>
      <c r="AK421" s="7" t="str">
        <f t="shared" si="501"/>
        <v/>
      </c>
      <c r="AL421" s="7" t="str">
        <f t="shared" si="502"/>
        <v/>
      </c>
      <c r="AM421" s="7" t="str">
        <f t="shared" si="503"/>
        <v/>
      </c>
      <c r="AN421" s="7" t="str">
        <f t="shared" si="504"/>
        <v/>
      </c>
      <c r="AO421" s="7" t="str">
        <f t="shared" si="505"/>
        <v/>
      </c>
      <c r="AP421" s="7" t="str">
        <f t="shared" si="506"/>
        <v/>
      </c>
      <c r="AQ421" s="7" t="str">
        <f t="shared" si="507"/>
        <v/>
      </c>
      <c r="AR421" s="7" t="str">
        <f t="shared" si="508"/>
        <v/>
      </c>
      <c r="AS421" s="7" t="str">
        <f t="shared" si="509"/>
        <v/>
      </c>
      <c r="AT421" s="7" t="str">
        <f t="shared" si="510"/>
        <v/>
      </c>
      <c r="AU421" s="7" t="str">
        <f t="shared" si="511"/>
        <v/>
      </c>
      <c r="AV421" s="7" t="str">
        <f t="shared" si="512"/>
        <v/>
      </c>
      <c r="AW421" s="7" t="str">
        <f t="shared" si="513"/>
        <v/>
      </c>
      <c r="AX421" s="7" t="str">
        <f t="shared" si="514"/>
        <v/>
      </c>
      <c r="AY421" s="7" t="str">
        <f t="shared" si="515"/>
        <v/>
      </c>
      <c r="AZ421" s="7" t="str">
        <f t="shared" si="516"/>
        <v/>
      </c>
      <c r="BA421" s="7" t="str">
        <f t="shared" si="517"/>
        <v/>
      </c>
      <c r="BB421" s="7" t="str">
        <f t="shared" si="518"/>
        <v/>
      </c>
      <c r="BC421" s="7" t="str">
        <f t="shared" si="519"/>
        <v/>
      </c>
      <c r="BD421" s="7" t="str">
        <f t="shared" si="520"/>
        <v/>
      </c>
      <c r="BE421" s="7" t="str">
        <f t="shared" si="521"/>
        <v/>
      </c>
      <c r="BF421" s="7" t="str">
        <f t="shared" si="522"/>
        <v/>
      </c>
      <c r="BG421" s="7" t="str">
        <f t="shared" si="523"/>
        <v/>
      </c>
      <c r="BH421" s="7" t="str">
        <f t="shared" si="524"/>
        <v/>
      </c>
      <c r="BI421" s="7" t="str">
        <f t="shared" si="525"/>
        <v/>
      </c>
      <c r="BJ421" s="7" t="str">
        <f t="shared" si="526"/>
        <v/>
      </c>
      <c r="BK421" s="7" t="str">
        <f t="shared" si="527"/>
        <v/>
      </c>
      <c r="BL421" s="7" t="str">
        <f t="shared" si="528"/>
        <v/>
      </c>
      <c r="BM421" s="7" t="str">
        <f t="shared" si="529"/>
        <v/>
      </c>
      <c r="BN421" s="7" t="str">
        <f t="shared" si="530"/>
        <v/>
      </c>
      <c r="BO421" s="7" t="str">
        <f t="shared" si="531"/>
        <v/>
      </c>
      <c r="BP421" s="7" t="str">
        <f t="shared" si="532"/>
        <v/>
      </c>
      <c r="BQ421" s="7" t="str">
        <f t="shared" si="533"/>
        <v/>
      </c>
      <c r="BR421" s="7" t="str">
        <f t="shared" si="534"/>
        <v/>
      </c>
      <c r="BS421" s="7" t="str">
        <f t="shared" si="535"/>
        <v/>
      </c>
      <c r="BT421" s="7" t="str">
        <f t="shared" si="536"/>
        <v/>
      </c>
      <c r="BU421" s="7" t="str">
        <f t="shared" si="537"/>
        <v/>
      </c>
      <c r="BV421" s="7" t="str">
        <f t="shared" si="538"/>
        <v/>
      </c>
      <c r="BW421" s="38" t="str">
        <f t="shared" si="539"/>
        <v/>
      </c>
      <c r="BX421" s="7" t="str">
        <f t="shared" si="540"/>
        <v/>
      </c>
      <c r="BY421" s="7" t="str">
        <f t="shared" si="541"/>
        <v/>
      </c>
      <c r="BZ421" s="7" t="str">
        <f t="shared" si="542"/>
        <v/>
      </c>
      <c r="CA421" s="7" t="str">
        <f t="shared" si="543"/>
        <v/>
      </c>
      <c r="CB421" s="7" t="str">
        <f t="shared" si="544"/>
        <v/>
      </c>
      <c r="CC421" s="7" t="str">
        <f t="shared" si="545"/>
        <v/>
      </c>
      <c r="CD421" s="7" t="str">
        <f t="shared" si="546"/>
        <v/>
      </c>
      <c r="CE421" s="7" t="str">
        <f t="shared" si="547"/>
        <v/>
      </c>
      <c r="CF421" s="7" t="str">
        <f t="shared" si="548"/>
        <v/>
      </c>
      <c r="CG421" s="7" t="str">
        <f t="shared" si="549"/>
        <v/>
      </c>
      <c r="CH421" s="7" t="str">
        <f t="shared" si="550"/>
        <v/>
      </c>
      <c r="CI421" s="7" t="str">
        <f t="shared" si="551"/>
        <v/>
      </c>
      <c r="CJ421" s="7" t="str">
        <f t="shared" si="552"/>
        <v/>
      </c>
    </row>
    <row r="422" spans="6:88" x14ac:dyDescent="0.35">
      <c r="F422" s="7" t="str">
        <f t="shared" si="474"/>
        <v/>
      </c>
      <c r="G422" s="7"/>
      <c r="H422" s="7"/>
      <c r="K422" s="7" t="str">
        <f t="shared" si="475"/>
        <v/>
      </c>
      <c r="L422" s="7" t="str">
        <f t="shared" si="476"/>
        <v/>
      </c>
      <c r="M422" s="7" t="str">
        <f t="shared" si="477"/>
        <v/>
      </c>
      <c r="N422" s="7" t="str">
        <f t="shared" si="478"/>
        <v/>
      </c>
      <c r="O422" s="7" t="str">
        <f t="shared" si="479"/>
        <v/>
      </c>
      <c r="P422" s="7" t="str">
        <f t="shared" si="480"/>
        <v/>
      </c>
      <c r="Q422" s="7" t="str">
        <f t="shared" si="481"/>
        <v/>
      </c>
      <c r="R422" s="7" t="str">
        <f t="shared" si="482"/>
        <v/>
      </c>
      <c r="S422" s="7" t="str">
        <f t="shared" si="483"/>
        <v/>
      </c>
      <c r="T422" s="7" t="str">
        <f t="shared" si="484"/>
        <v/>
      </c>
      <c r="U422" s="7" t="str">
        <f t="shared" si="485"/>
        <v/>
      </c>
      <c r="V422" s="7" t="str">
        <f t="shared" si="486"/>
        <v/>
      </c>
      <c r="W422" s="7" t="str">
        <f t="shared" si="487"/>
        <v/>
      </c>
      <c r="X422" s="7" t="str">
        <f t="shared" si="488"/>
        <v/>
      </c>
      <c r="Y422" s="7" t="str">
        <f t="shared" si="489"/>
        <v/>
      </c>
      <c r="Z422" s="7" t="str">
        <f t="shared" si="490"/>
        <v/>
      </c>
      <c r="AA422" s="7" t="str">
        <f t="shared" si="491"/>
        <v/>
      </c>
      <c r="AB422" s="7" t="str">
        <f t="shared" si="492"/>
        <v/>
      </c>
      <c r="AC422" s="7" t="str">
        <f t="shared" si="493"/>
        <v/>
      </c>
      <c r="AD422" s="7" t="str">
        <f t="shared" si="494"/>
        <v/>
      </c>
      <c r="AE422" s="7" t="str">
        <f t="shared" si="495"/>
        <v/>
      </c>
      <c r="AF422" s="7" t="str">
        <f t="shared" si="496"/>
        <v/>
      </c>
      <c r="AG422" s="7" t="str">
        <f t="shared" si="497"/>
        <v/>
      </c>
      <c r="AH422" s="7" t="str">
        <f t="shared" si="498"/>
        <v/>
      </c>
      <c r="AI422" s="7" t="str">
        <f t="shared" si="499"/>
        <v/>
      </c>
      <c r="AJ422" s="7" t="str">
        <f t="shared" si="500"/>
        <v/>
      </c>
      <c r="AK422" s="7" t="str">
        <f t="shared" si="501"/>
        <v/>
      </c>
      <c r="AL422" s="7" t="str">
        <f t="shared" si="502"/>
        <v/>
      </c>
      <c r="AM422" s="7" t="str">
        <f t="shared" si="503"/>
        <v/>
      </c>
      <c r="AN422" s="7" t="str">
        <f t="shared" si="504"/>
        <v/>
      </c>
      <c r="AO422" s="7" t="str">
        <f t="shared" si="505"/>
        <v/>
      </c>
      <c r="AP422" s="7" t="str">
        <f t="shared" si="506"/>
        <v/>
      </c>
      <c r="AQ422" s="7" t="str">
        <f t="shared" si="507"/>
        <v/>
      </c>
      <c r="AR422" s="7" t="str">
        <f t="shared" si="508"/>
        <v/>
      </c>
      <c r="AS422" s="7" t="str">
        <f t="shared" si="509"/>
        <v/>
      </c>
      <c r="AT422" s="7" t="str">
        <f t="shared" si="510"/>
        <v/>
      </c>
      <c r="AU422" s="7" t="str">
        <f t="shared" si="511"/>
        <v/>
      </c>
      <c r="AV422" s="7" t="str">
        <f t="shared" si="512"/>
        <v/>
      </c>
      <c r="AW422" s="7" t="str">
        <f t="shared" si="513"/>
        <v/>
      </c>
      <c r="AX422" s="7" t="str">
        <f t="shared" si="514"/>
        <v/>
      </c>
      <c r="AY422" s="7" t="str">
        <f t="shared" si="515"/>
        <v/>
      </c>
      <c r="AZ422" s="7" t="str">
        <f t="shared" si="516"/>
        <v/>
      </c>
      <c r="BA422" s="7" t="str">
        <f t="shared" si="517"/>
        <v/>
      </c>
      <c r="BB422" s="7" t="str">
        <f t="shared" si="518"/>
        <v/>
      </c>
      <c r="BC422" s="7" t="str">
        <f t="shared" si="519"/>
        <v/>
      </c>
      <c r="BD422" s="7" t="str">
        <f t="shared" si="520"/>
        <v/>
      </c>
      <c r="BE422" s="7" t="str">
        <f t="shared" si="521"/>
        <v/>
      </c>
      <c r="BF422" s="7" t="str">
        <f t="shared" si="522"/>
        <v/>
      </c>
      <c r="BG422" s="7" t="str">
        <f t="shared" si="523"/>
        <v/>
      </c>
      <c r="BH422" s="7" t="str">
        <f t="shared" si="524"/>
        <v/>
      </c>
      <c r="BI422" s="7" t="str">
        <f t="shared" si="525"/>
        <v/>
      </c>
      <c r="BJ422" s="7" t="str">
        <f t="shared" si="526"/>
        <v/>
      </c>
      <c r="BK422" s="7" t="str">
        <f t="shared" si="527"/>
        <v/>
      </c>
      <c r="BL422" s="7" t="str">
        <f t="shared" si="528"/>
        <v/>
      </c>
      <c r="BM422" s="7" t="str">
        <f t="shared" si="529"/>
        <v/>
      </c>
      <c r="BN422" s="7" t="str">
        <f t="shared" si="530"/>
        <v/>
      </c>
      <c r="BO422" s="7" t="str">
        <f t="shared" si="531"/>
        <v/>
      </c>
      <c r="BP422" s="7" t="str">
        <f t="shared" si="532"/>
        <v/>
      </c>
      <c r="BQ422" s="7" t="str">
        <f t="shared" si="533"/>
        <v/>
      </c>
      <c r="BR422" s="7" t="str">
        <f t="shared" si="534"/>
        <v/>
      </c>
      <c r="BS422" s="7" t="str">
        <f t="shared" si="535"/>
        <v/>
      </c>
      <c r="BT422" s="7" t="str">
        <f t="shared" si="536"/>
        <v/>
      </c>
      <c r="BU422" s="7" t="str">
        <f t="shared" si="537"/>
        <v/>
      </c>
      <c r="BV422" s="7" t="str">
        <f t="shared" si="538"/>
        <v/>
      </c>
      <c r="BW422" s="38" t="str">
        <f t="shared" si="539"/>
        <v/>
      </c>
      <c r="BX422" s="7" t="str">
        <f t="shared" si="540"/>
        <v/>
      </c>
      <c r="BY422" s="7" t="str">
        <f t="shared" si="541"/>
        <v/>
      </c>
      <c r="BZ422" s="7" t="str">
        <f t="shared" si="542"/>
        <v/>
      </c>
      <c r="CA422" s="7" t="str">
        <f t="shared" si="543"/>
        <v/>
      </c>
      <c r="CB422" s="7" t="str">
        <f t="shared" si="544"/>
        <v/>
      </c>
      <c r="CC422" s="7" t="str">
        <f t="shared" si="545"/>
        <v/>
      </c>
      <c r="CD422" s="7" t="str">
        <f t="shared" si="546"/>
        <v/>
      </c>
      <c r="CE422" s="7" t="str">
        <f t="shared" si="547"/>
        <v/>
      </c>
      <c r="CF422" s="7" t="str">
        <f t="shared" si="548"/>
        <v/>
      </c>
      <c r="CG422" s="7" t="str">
        <f t="shared" si="549"/>
        <v/>
      </c>
      <c r="CH422" s="7" t="str">
        <f t="shared" si="550"/>
        <v/>
      </c>
      <c r="CI422" s="7" t="str">
        <f t="shared" si="551"/>
        <v/>
      </c>
      <c r="CJ422" s="7" t="str">
        <f t="shared" si="552"/>
        <v/>
      </c>
    </row>
    <row r="423" spans="6:88" x14ac:dyDescent="0.35">
      <c r="F423" s="7" t="str">
        <f t="shared" si="474"/>
        <v/>
      </c>
      <c r="G423" s="7"/>
      <c r="H423" s="7"/>
      <c r="K423" s="7" t="str">
        <f t="shared" si="475"/>
        <v/>
      </c>
      <c r="L423" s="7" t="str">
        <f t="shared" si="476"/>
        <v/>
      </c>
      <c r="M423" s="7" t="str">
        <f t="shared" si="477"/>
        <v/>
      </c>
      <c r="N423" s="7" t="str">
        <f t="shared" si="478"/>
        <v/>
      </c>
      <c r="O423" s="7" t="str">
        <f t="shared" si="479"/>
        <v/>
      </c>
      <c r="P423" s="7" t="str">
        <f t="shared" si="480"/>
        <v/>
      </c>
      <c r="Q423" s="7" t="str">
        <f t="shared" si="481"/>
        <v/>
      </c>
      <c r="R423" s="7" t="str">
        <f t="shared" si="482"/>
        <v/>
      </c>
      <c r="S423" s="7" t="str">
        <f t="shared" si="483"/>
        <v/>
      </c>
      <c r="T423" s="7" t="str">
        <f t="shared" si="484"/>
        <v/>
      </c>
      <c r="U423" s="7" t="str">
        <f t="shared" si="485"/>
        <v/>
      </c>
      <c r="V423" s="7" t="str">
        <f t="shared" si="486"/>
        <v/>
      </c>
      <c r="W423" s="7" t="str">
        <f t="shared" si="487"/>
        <v/>
      </c>
      <c r="X423" s="7" t="str">
        <f t="shared" si="488"/>
        <v/>
      </c>
      <c r="Y423" s="7" t="str">
        <f t="shared" si="489"/>
        <v/>
      </c>
      <c r="Z423" s="7" t="str">
        <f t="shared" si="490"/>
        <v/>
      </c>
      <c r="AA423" s="7" t="str">
        <f t="shared" si="491"/>
        <v/>
      </c>
      <c r="AB423" s="7" t="str">
        <f t="shared" si="492"/>
        <v/>
      </c>
      <c r="AC423" s="7" t="str">
        <f t="shared" si="493"/>
        <v/>
      </c>
      <c r="AD423" s="7" t="str">
        <f t="shared" si="494"/>
        <v/>
      </c>
      <c r="AE423" s="7" t="str">
        <f t="shared" si="495"/>
        <v/>
      </c>
      <c r="AF423" s="7" t="str">
        <f t="shared" si="496"/>
        <v/>
      </c>
      <c r="AG423" s="7" t="str">
        <f t="shared" si="497"/>
        <v/>
      </c>
      <c r="AH423" s="7" t="str">
        <f t="shared" si="498"/>
        <v/>
      </c>
      <c r="AI423" s="7" t="str">
        <f t="shared" si="499"/>
        <v/>
      </c>
      <c r="AJ423" s="7" t="str">
        <f t="shared" si="500"/>
        <v/>
      </c>
      <c r="AK423" s="7" t="str">
        <f t="shared" si="501"/>
        <v/>
      </c>
      <c r="AL423" s="7" t="str">
        <f t="shared" si="502"/>
        <v/>
      </c>
      <c r="AM423" s="7" t="str">
        <f t="shared" si="503"/>
        <v/>
      </c>
      <c r="AN423" s="7" t="str">
        <f t="shared" si="504"/>
        <v/>
      </c>
      <c r="AO423" s="7" t="str">
        <f t="shared" si="505"/>
        <v/>
      </c>
      <c r="AP423" s="7" t="str">
        <f t="shared" si="506"/>
        <v/>
      </c>
      <c r="AQ423" s="7" t="str">
        <f t="shared" si="507"/>
        <v/>
      </c>
      <c r="AR423" s="7" t="str">
        <f t="shared" si="508"/>
        <v/>
      </c>
      <c r="AS423" s="7" t="str">
        <f t="shared" si="509"/>
        <v/>
      </c>
      <c r="AT423" s="7" t="str">
        <f t="shared" si="510"/>
        <v/>
      </c>
      <c r="AU423" s="7" t="str">
        <f t="shared" si="511"/>
        <v/>
      </c>
      <c r="AV423" s="7" t="str">
        <f t="shared" si="512"/>
        <v/>
      </c>
      <c r="AW423" s="7" t="str">
        <f t="shared" si="513"/>
        <v/>
      </c>
      <c r="AX423" s="7" t="str">
        <f t="shared" si="514"/>
        <v/>
      </c>
      <c r="AY423" s="7" t="str">
        <f t="shared" si="515"/>
        <v/>
      </c>
      <c r="AZ423" s="7" t="str">
        <f t="shared" si="516"/>
        <v/>
      </c>
      <c r="BA423" s="7" t="str">
        <f t="shared" si="517"/>
        <v/>
      </c>
      <c r="BB423" s="7" t="str">
        <f t="shared" si="518"/>
        <v/>
      </c>
      <c r="BC423" s="7" t="str">
        <f t="shared" si="519"/>
        <v/>
      </c>
      <c r="BD423" s="7" t="str">
        <f t="shared" si="520"/>
        <v/>
      </c>
      <c r="BE423" s="7" t="str">
        <f t="shared" si="521"/>
        <v/>
      </c>
      <c r="BF423" s="7" t="str">
        <f t="shared" si="522"/>
        <v/>
      </c>
      <c r="BG423" s="7" t="str">
        <f t="shared" si="523"/>
        <v/>
      </c>
      <c r="BH423" s="7" t="str">
        <f t="shared" si="524"/>
        <v/>
      </c>
      <c r="BI423" s="7" t="str">
        <f t="shared" si="525"/>
        <v/>
      </c>
      <c r="BJ423" s="7" t="str">
        <f t="shared" si="526"/>
        <v/>
      </c>
      <c r="BK423" s="7" t="str">
        <f t="shared" si="527"/>
        <v/>
      </c>
      <c r="BL423" s="7" t="str">
        <f t="shared" si="528"/>
        <v/>
      </c>
      <c r="BM423" s="7" t="str">
        <f t="shared" si="529"/>
        <v/>
      </c>
      <c r="BN423" s="7" t="str">
        <f t="shared" si="530"/>
        <v/>
      </c>
      <c r="BO423" s="7" t="str">
        <f t="shared" si="531"/>
        <v/>
      </c>
      <c r="BP423" s="7" t="str">
        <f t="shared" si="532"/>
        <v/>
      </c>
      <c r="BQ423" s="7" t="str">
        <f t="shared" si="533"/>
        <v/>
      </c>
      <c r="BR423" s="7" t="str">
        <f t="shared" si="534"/>
        <v/>
      </c>
      <c r="BS423" s="7" t="str">
        <f t="shared" si="535"/>
        <v/>
      </c>
      <c r="BT423" s="7" t="str">
        <f t="shared" si="536"/>
        <v/>
      </c>
      <c r="BU423" s="7" t="str">
        <f t="shared" si="537"/>
        <v/>
      </c>
      <c r="BV423" s="7" t="str">
        <f t="shared" si="538"/>
        <v/>
      </c>
      <c r="BW423" s="38" t="str">
        <f t="shared" si="539"/>
        <v/>
      </c>
      <c r="BX423" s="7" t="str">
        <f t="shared" si="540"/>
        <v/>
      </c>
      <c r="BY423" s="7" t="str">
        <f t="shared" si="541"/>
        <v/>
      </c>
      <c r="BZ423" s="7" t="str">
        <f t="shared" si="542"/>
        <v/>
      </c>
      <c r="CA423" s="7" t="str">
        <f t="shared" si="543"/>
        <v/>
      </c>
      <c r="CB423" s="7" t="str">
        <f t="shared" si="544"/>
        <v/>
      </c>
      <c r="CC423" s="7" t="str">
        <f t="shared" si="545"/>
        <v/>
      </c>
      <c r="CD423" s="7" t="str">
        <f t="shared" si="546"/>
        <v/>
      </c>
      <c r="CE423" s="7" t="str">
        <f t="shared" si="547"/>
        <v/>
      </c>
      <c r="CF423" s="7" t="str">
        <f t="shared" si="548"/>
        <v/>
      </c>
      <c r="CG423" s="7" t="str">
        <f t="shared" si="549"/>
        <v/>
      </c>
      <c r="CH423" s="7" t="str">
        <f t="shared" si="550"/>
        <v/>
      </c>
      <c r="CI423" s="7" t="str">
        <f t="shared" si="551"/>
        <v/>
      </c>
      <c r="CJ423" s="7" t="str">
        <f t="shared" si="552"/>
        <v/>
      </c>
    </row>
    <row r="424" spans="6:88" x14ac:dyDescent="0.35">
      <c r="F424" s="7" t="str">
        <f t="shared" si="474"/>
        <v/>
      </c>
      <c r="G424" s="7"/>
      <c r="H424" s="7"/>
      <c r="K424" s="7" t="str">
        <f t="shared" si="475"/>
        <v/>
      </c>
      <c r="L424" s="7" t="str">
        <f t="shared" si="476"/>
        <v/>
      </c>
      <c r="M424" s="7" t="str">
        <f t="shared" si="477"/>
        <v/>
      </c>
      <c r="N424" s="7" t="str">
        <f t="shared" si="478"/>
        <v/>
      </c>
      <c r="O424" s="7" t="str">
        <f t="shared" si="479"/>
        <v/>
      </c>
      <c r="P424" s="7" t="str">
        <f t="shared" si="480"/>
        <v/>
      </c>
      <c r="Q424" s="7" t="str">
        <f t="shared" si="481"/>
        <v/>
      </c>
      <c r="R424" s="7" t="str">
        <f t="shared" si="482"/>
        <v/>
      </c>
      <c r="S424" s="7" t="str">
        <f t="shared" si="483"/>
        <v/>
      </c>
      <c r="T424" s="7" t="str">
        <f t="shared" si="484"/>
        <v/>
      </c>
      <c r="U424" s="7" t="str">
        <f t="shared" si="485"/>
        <v/>
      </c>
      <c r="V424" s="7" t="str">
        <f t="shared" si="486"/>
        <v/>
      </c>
      <c r="W424" s="7" t="str">
        <f t="shared" si="487"/>
        <v/>
      </c>
      <c r="X424" s="7" t="str">
        <f t="shared" si="488"/>
        <v/>
      </c>
      <c r="Y424" s="7" t="str">
        <f t="shared" si="489"/>
        <v/>
      </c>
      <c r="Z424" s="7" t="str">
        <f t="shared" si="490"/>
        <v/>
      </c>
      <c r="AA424" s="7" t="str">
        <f t="shared" si="491"/>
        <v/>
      </c>
      <c r="AB424" s="7" t="str">
        <f t="shared" si="492"/>
        <v/>
      </c>
      <c r="AC424" s="7" t="str">
        <f t="shared" si="493"/>
        <v/>
      </c>
      <c r="AD424" s="7" t="str">
        <f t="shared" si="494"/>
        <v/>
      </c>
      <c r="AE424" s="7" t="str">
        <f t="shared" si="495"/>
        <v/>
      </c>
      <c r="AF424" s="7" t="str">
        <f t="shared" si="496"/>
        <v/>
      </c>
      <c r="AG424" s="7" t="str">
        <f t="shared" si="497"/>
        <v/>
      </c>
      <c r="AH424" s="7" t="str">
        <f t="shared" si="498"/>
        <v/>
      </c>
      <c r="AI424" s="7" t="str">
        <f t="shared" si="499"/>
        <v/>
      </c>
      <c r="AJ424" s="7" t="str">
        <f t="shared" si="500"/>
        <v/>
      </c>
      <c r="AK424" s="7" t="str">
        <f t="shared" si="501"/>
        <v/>
      </c>
      <c r="AL424" s="7" t="str">
        <f t="shared" si="502"/>
        <v/>
      </c>
      <c r="AM424" s="7" t="str">
        <f t="shared" si="503"/>
        <v/>
      </c>
      <c r="AN424" s="7" t="str">
        <f t="shared" si="504"/>
        <v/>
      </c>
      <c r="AO424" s="7" t="str">
        <f t="shared" si="505"/>
        <v/>
      </c>
      <c r="AP424" s="7" t="str">
        <f t="shared" si="506"/>
        <v/>
      </c>
      <c r="AQ424" s="7" t="str">
        <f t="shared" si="507"/>
        <v/>
      </c>
      <c r="AR424" s="7" t="str">
        <f t="shared" si="508"/>
        <v/>
      </c>
      <c r="AS424" s="7" t="str">
        <f t="shared" si="509"/>
        <v/>
      </c>
      <c r="AT424" s="7" t="str">
        <f t="shared" si="510"/>
        <v/>
      </c>
      <c r="AU424" s="7" t="str">
        <f t="shared" si="511"/>
        <v/>
      </c>
      <c r="AV424" s="7" t="str">
        <f t="shared" si="512"/>
        <v/>
      </c>
      <c r="AW424" s="7" t="str">
        <f t="shared" si="513"/>
        <v/>
      </c>
      <c r="AX424" s="7" t="str">
        <f t="shared" si="514"/>
        <v/>
      </c>
      <c r="AY424" s="7" t="str">
        <f t="shared" si="515"/>
        <v/>
      </c>
      <c r="AZ424" s="7" t="str">
        <f t="shared" si="516"/>
        <v/>
      </c>
      <c r="BA424" s="7" t="str">
        <f t="shared" si="517"/>
        <v/>
      </c>
      <c r="BB424" s="7" t="str">
        <f t="shared" si="518"/>
        <v/>
      </c>
      <c r="BC424" s="7" t="str">
        <f t="shared" si="519"/>
        <v/>
      </c>
      <c r="BD424" s="7" t="str">
        <f t="shared" si="520"/>
        <v/>
      </c>
      <c r="BE424" s="7" t="str">
        <f t="shared" si="521"/>
        <v/>
      </c>
      <c r="BF424" s="7" t="str">
        <f t="shared" si="522"/>
        <v/>
      </c>
      <c r="BG424" s="7" t="str">
        <f t="shared" si="523"/>
        <v/>
      </c>
      <c r="BH424" s="7" t="str">
        <f t="shared" si="524"/>
        <v/>
      </c>
      <c r="BI424" s="7" t="str">
        <f t="shared" si="525"/>
        <v/>
      </c>
      <c r="BJ424" s="7" t="str">
        <f t="shared" si="526"/>
        <v/>
      </c>
      <c r="BK424" s="7" t="str">
        <f t="shared" si="527"/>
        <v/>
      </c>
      <c r="BL424" s="7" t="str">
        <f t="shared" si="528"/>
        <v/>
      </c>
      <c r="BM424" s="7" t="str">
        <f t="shared" si="529"/>
        <v/>
      </c>
      <c r="BN424" s="7" t="str">
        <f t="shared" si="530"/>
        <v/>
      </c>
      <c r="BO424" s="7" t="str">
        <f t="shared" si="531"/>
        <v/>
      </c>
      <c r="BP424" s="7" t="str">
        <f t="shared" si="532"/>
        <v/>
      </c>
      <c r="BQ424" s="7" t="str">
        <f t="shared" si="533"/>
        <v/>
      </c>
      <c r="BR424" s="7" t="str">
        <f t="shared" si="534"/>
        <v/>
      </c>
      <c r="BS424" s="7" t="str">
        <f t="shared" si="535"/>
        <v/>
      </c>
      <c r="BT424" s="7" t="str">
        <f t="shared" si="536"/>
        <v/>
      </c>
      <c r="BU424" s="7" t="str">
        <f t="shared" si="537"/>
        <v/>
      </c>
      <c r="BV424" s="7" t="str">
        <f t="shared" si="538"/>
        <v/>
      </c>
      <c r="BW424" s="38" t="str">
        <f t="shared" si="539"/>
        <v/>
      </c>
      <c r="BX424" s="7" t="str">
        <f t="shared" si="540"/>
        <v/>
      </c>
      <c r="BY424" s="7" t="str">
        <f t="shared" si="541"/>
        <v/>
      </c>
      <c r="BZ424" s="7" t="str">
        <f t="shared" si="542"/>
        <v/>
      </c>
      <c r="CA424" s="7" t="str">
        <f t="shared" si="543"/>
        <v/>
      </c>
      <c r="CB424" s="7" t="str">
        <f t="shared" si="544"/>
        <v/>
      </c>
      <c r="CC424" s="7" t="str">
        <f t="shared" si="545"/>
        <v/>
      </c>
      <c r="CD424" s="7" t="str">
        <f t="shared" si="546"/>
        <v/>
      </c>
      <c r="CE424" s="7" t="str">
        <f t="shared" si="547"/>
        <v/>
      </c>
      <c r="CF424" s="7" t="str">
        <f t="shared" si="548"/>
        <v/>
      </c>
      <c r="CG424" s="7" t="str">
        <f t="shared" si="549"/>
        <v/>
      </c>
      <c r="CH424" s="7" t="str">
        <f t="shared" si="550"/>
        <v/>
      </c>
      <c r="CI424" s="7" t="str">
        <f t="shared" si="551"/>
        <v/>
      </c>
      <c r="CJ424" s="7" t="str">
        <f t="shared" si="552"/>
        <v/>
      </c>
    </row>
    <row r="425" spans="6:88" x14ac:dyDescent="0.35">
      <c r="F425" s="7" t="str">
        <f t="shared" si="474"/>
        <v/>
      </c>
      <c r="G425" s="7"/>
      <c r="H425" s="7"/>
      <c r="K425" s="7" t="str">
        <f t="shared" si="475"/>
        <v/>
      </c>
      <c r="L425" s="7" t="str">
        <f t="shared" si="476"/>
        <v/>
      </c>
      <c r="M425" s="7" t="str">
        <f t="shared" si="477"/>
        <v/>
      </c>
      <c r="N425" s="7" t="str">
        <f t="shared" si="478"/>
        <v/>
      </c>
      <c r="O425" s="7" t="str">
        <f t="shared" si="479"/>
        <v/>
      </c>
      <c r="P425" s="7" t="str">
        <f t="shared" si="480"/>
        <v/>
      </c>
      <c r="Q425" s="7" t="str">
        <f t="shared" si="481"/>
        <v/>
      </c>
      <c r="R425" s="7" t="str">
        <f t="shared" si="482"/>
        <v/>
      </c>
      <c r="S425" s="7" t="str">
        <f t="shared" si="483"/>
        <v/>
      </c>
      <c r="T425" s="7" t="str">
        <f t="shared" si="484"/>
        <v/>
      </c>
      <c r="U425" s="7" t="str">
        <f t="shared" si="485"/>
        <v/>
      </c>
      <c r="V425" s="7" t="str">
        <f t="shared" si="486"/>
        <v/>
      </c>
      <c r="W425" s="7" t="str">
        <f t="shared" si="487"/>
        <v/>
      </c>
      <c r="X425" s="7" t="str">
        <f t="shared" si="488"/>
        <v/>
      </c>
      <c r="Y425" s="7" t="str">
        <f t="shared" si="489"/>
        <v/>
      </c>
      <c r="Z425" s="7" t="str">
        <f t="shared" si="490"/>
        <v/>
      </c>
      <c r="AA425" s="7" t="str">
        <f t="shared" si="491"/>
        <v/>
      </c>
      <c r="AB425" s="7" t="str">
        <f t="shared" si="492"/>
        <v/>
      </c>
      <c r="AC425" s="7" t="str">
        <f t="shared" si="493"/>
        <v/>
      </c>
      <c r="AD425" s="7" t="str">
        <f t="shared" si="494"/>
        <v/>
      </c>
      <c r="AE425" s="7" t="str">
        <f t="shared" si="495"/>
        <v/>
      </c>
      <c r="AF425" s="7" t="str">
        <f t="shared" si="496"/>
        <v/>
      </c>
      <c r="AG425" s="7" t="str">
        <f t="shared" si="497"/>
        <v/>
      </c>
      <c r="AH425" s="7" t="str">
        <f t="shared" si="498"/>
        <v/>
      </c>
      <c r="AI425" s="7" t="str">
        <f t="shared" si="499"/>
        <v/>
      </c>
      <c r="AJ425" s="7" t="str">
        <f t="shared" si="500"/>
        <v/>
      </c>
      <c r="AK425" s="7" t="str">
        <f t="shared" si="501"/>
        <v/>
      </c>
      <c r="AL425" s="7" t="str">
        <f t="shared" si="502"/>
        <v/>
      </c>
      <c r="AM425" s="7" t="str">
        <f t="shared" si="503"/>
        <v/>
      </c>
      <c r="AN425" s="7" t="str">
        <f t="shared" si="504"/>
        <v/>
      </c>
      <c r="AO425" s="7" t="str">
        <f t="shared" si="505"/>
        <v/>
      </c>
      <c r="AP425" s="7" t="str">
        <f t="shared" si="506"/>
        <v/>
      </c>
      <c r="AQ425" s="7" t="str">
        <f t="shared" si="507"/>
        <v/>
      </c>
      <c r="AR425" s="7" t="str">
        <f t="shared" si="508"/>
        <v/>
      </c>
      <c r="AS425" s="7" t="str">
        <f t="shared" si="509"/>
        <v/>
      </c>
      <c r="AT425" s="7" t="str">
        <f t="shared" si="510"/>
        <v/>
      </c>
      <c r="AU425" s="7" t="str">
        <f t="shared" si="511"/>
        <v/>
      </c>
      <c r="AV425" s="7" t="str">
        <f t="shared" si="512"/>
        <v/>
      </c>
      <c r="AW425" s="7" t="str">
        <f t="shared" si="513"/>
        <v/>
      </c>
      <c r="AX425" s="7" t="str">
        <f t="shared" si="514"/>
        <v/>
      </c>
      <c r="AY425" s="7" t="str">
        <f t="shared" si="515"/>
        <v/>
      </c>
      <c r="AZ425" s="7" t="str">
        <f t="shared" si="516"/>
        <v/>
      </c>
      <c r="BA425" s="7" t="str">
        <f t="shared" si="517"/>
        <v/>
      </c>
      <c r="BB425" s="7" t="str">
        <f t="shared" si="518"/>
        <v/>
      </c>
      <c r="BC425" s="7" t="str">
        <f t="shared" si="519"/>
        <v/>
      </c>
      <c r="BD425" s="7" t="str">
        <f t="shared" si="520"/>
        <v/>
      </c>
      <c r="BE425" s="7" t="str">
        <f t="shared" si="521"/>
        <v/>
      </c>
      <c r="BF425" s="7" t="str">
        <f t="shared" si="522"/>
        <v/>
      </c>
      <c r="BG425" s="7" t="str">
        <f t="shared" si="523"/>
        <v/>
      </c>
      <c r="BH425" s="7" t="str">
        <f t="shared" si="524"/>
        <v/>
      </c>
      <c r="BI425" s="7" t="str">
        <f t="shared" si="525"/>
        <v/>
      </c>
      <c r="BJ425" s="7" t="str">
        <f t="shared" si="526"/>
        <v/>
      </c>
      <c r="BK425" s="7" t="str">
        <f t="shared" si="527"/>
        <v/>
      </c>
      <c r="BL425" s="7" t="str">
        <f t="shared" si="528"/>
        <v/>
      </c>
      <c r="BM425" s="7" t="str">
        <f t="shared" si="529"/>
        <v/>
      </c>
      <c r="BN425" s="7" t="str">
        <f t="shared" si="530"/>
        <v/>
      </c>
      <c r="BO425" s="7" t="str">
        <f t="shared" si="531"/>
        <v/>
      </c>
      <c r="BP425" s="7" t="str">
        <f t="shared" si="532"/>
        <v/>
      </c>
      <c r="BQ425" s="7" t="str">
        <f t="shared" si="533"/>
        <v/>
      </c>
      <c r="BR425" s="7" t="str">
        <f t="shared" si="534"/>
        <v/>
      </c>
      <c r="BS425" s="7" t="str">
        <f t="shared" si="535"/>
        <v/>
      </c>
      <c r="BT425" s="7" t="str">
        <f t="shared" si="536"/>
        <v/>
      </c>
      <c r="BU425" s="7" t="str">
        <f t="shared" si="537"/>
        <v/>
      </c>
      <c r="BV425" s="7" t="str">
        <f t="shared" si="538"/>
        <v/>
      </c>
      <c r="BW425" s="38" t="str">
        <f t="shared" si="539"/>
        <v/>
      </c>
      <c r="BX425" s="7" t="str">
        <f t="shared" si="540"/>
        <v/>
      </c>
      <c r="BY425" s="7" t="str">
        <f t="shared" si="541"/>
        <v/>
      </c>
      <c r="BZ425" s="7" t="str">
        <f t="shared" si="542"/>
        <v/>
      </c>
      <c r="CA425" s="7" t="str">
        <f t="shared" si="543"/>
        <v/>
      </c>
      <c r="CB425" s="7" t="str">
        <f t="shared" si="544"/>
        <v/>
      </c>
      <c r="CC425" s="7" t="str">
        <f t="shared" si="545"/>
        <v/>
      </c>
      <c r="CD425" s="7" t="str">
        <f t="shared" si="546"/>
        <v/>
      </c>
      <c r="CE425" s="7" t="str">
        <f t="shared" si="547"/>
        <v/>
      </c>
      <c r="CF425" s="7" t="str">
        <f t="shared" si="548"/>
        <v/>
      </c>
      <c r="CG425" s="7" t="str">
        <f t="shared" si="549"/>
        <v/>
      </c>
      <c r="CH425" s="7" t="str">
        <f t="shared" si="550"/>
        <v/>
      </c>
      <c r="CI425" s="7" t="str">
        <f t="shared" si="551"/>
        <v/>
      </c>
      <c r="CJ425" s="7" t="str">
        <f t="shared" si="552"/>
        <v/>
      </c>
    </row>
    <row r="426" spans="6:88" x14ac:dyDescent="0.35">
      <c r="F426" s="7" t="str">
        <f t="shared" si="474"/>
        <v/>
      </c>
      <c r="G426" s="7"/>
      <c r="H426" s="7"/>
      <c r="K426" s="7" t="str">
        <f t="shared" si="475"/>
        <v/>
      </c>
      <c r="L426" s="7" t="str">
        <f t="shared" si="476"/>
        <v/>
      </c>
      <c r="M426" s="7" t="str">
        <f t="shared" si="477"/>
        <v/>
      </c>
      <c r="N426" s="7" t="str">
        <f t="shared" si="478"/>
        <v/>
      </c>
      <c r="O426" s="7" t="str">
        <f t="shared" si="479"/>
        <v/>
      </c>
      <c r="P426" s="7" t="str">
        <f t="shared" si="480"/>
        <v/>
      </c>
      <c r="Q426" s="7" t="str">
        <f t="shared" si="481"/>
        <v/>
      </c>
      <c r="R426" s="7" t="str">
        <f t="shared" si="482"/>
        <v/>
      </c>
      <c r="S426" s="7" t="str">
        <f t="shared" si="483"/>
        <v/>
      </c>
      <c r="T426" s="7" t="str">
        <f t="shared" si="484"/>
        <v/>
      </c>
      <c r="U426" s="7" t="str">
        <f t="shared" si="485"/>
        <v/>
      </c>
      <c r="V426" s="7" t="str">
        <f t="shared" si="486"/>
        <v/>
      </c>
      <c r="W426" s="7" t="str">
        <f t="shared" si="487"/>
        <v/>
      </c>
      <c r="X426" s="7" t="str">
        <f t="shared" si="488"/>
        <v/>
      </c>
      <c r="Y426" s="7" t="str">
        <f t="shared" si="489"/>
        <v/>
      </c>
      <c r="Z426" s="7" t="str">
        <f t="shared" si="490"/>
        <v/>
      </c>
      <c r="AA426" s="7" t="str">
        <f t="shared" si="491"/>
        <v/>
      </c>
      <c r="AB426" s="7" t="str">
        <f t="shared" si="492"/>
        <v/>
      </c>
      <c r="AC426" s="7" t="str">
        <f t="shared" si="493"/>
        <v/>
      </c>
      <c r="AD426" s="7" t="str">
        <f t="shared" si="494"/>
        <v/>
      </c>
      <c r="AE426" s="7" t="str">
        <f t="shared" si="495"/>
        <v/>
      </c>
      <c r="AF426" s="7" t="str">
        <f t="shared" si="496"/>
        <v/>
      </c>
      <c r="AG426" s="7" t="str">
        <f t="shared" si="497"/>
        <v/>
      </c>
      <c r="AH426" s="7" t="str">
        <f t="shared" si="498"/>
        <v/>
      </c>
      <c r="AI426" s="7" t="str">
        <f t="shared" si="499"/>
        <v/>
      </c>
      <c r="AJ426" s="7" t="str">
        <f t="shared" si="500"/>
        <v/>
      </c>
      <c r="AK426" s="7" t="str">
        <f t="shared" si="501"/>
        <v/>
      </c>
      <c r="AL426" s="7" t="str">
        <f t="shared" si="502"/>
        <v/>
      </c>
      <c r="AM426" s="7" t="str">
        <f t="shared" si="503"/>
        <v/>
      </c>
      <c r="AN426" s="7" t="str">
        <f t="shared" si="504"/>
        <v/>
      </c>
      <c r="AO426" s="7" t="str">
        <f t="shared" si="505"/>
        <v/>
      </c>
      <c r="AP426" s="7" t="str">
        <f t="shared" si="506"/>
        <v/>
      </c>
      <c r="AQ426" s="7" t="str">
        <f t="shared" si="507"/>
        <v/>
      </c>
      <c r="AR426" s="7" t="str">
        <f t="shared" si="508"/>
        <v/>
      </c>
      <c r="AS426" s="7" t="str">
        <f t="shared" si="509"/>
        <v/>
      </c>
      <c r="AT426" s="7" t="str">
        <f t="shared" si="510"/>
        <v/>
      </c>
      <c r="AU426" s="7" t="str">
        <f t="shared" si="511"/>
        <v/>
      </c>
      <c r="AV426" s="7" t="str">
        <f t="shared" si="512"/>
        <v/>
      </c>
      <c r="AW426" s="7" t="str">
        <f t="shared" si="513"/>
        <v/>
      </c>
      <c r="AX426" s="7" t="str">
        <f t="shared" si="514"/>
        <v/>
      </c>
      <c r="AY426" s="7" t="str">
        <f t="shared" si="515"/>
        <v/>
      </c>
      <c r="AZ426" s="7" t="str">
        <f t="shared" si="516"/>
        <v/>
      </c>
      <c r="BA426" s="7" t="str">
        <f t="shared" si="517"/>
        <v/>
      </c>
      <c r="BB426" s="7" t="str">
        <f t="shared" si="518"/>
        <v/>
      </c>
      <c r="BC426" s="7" t="str">
        <f t="shared" si="519"/>
        <v/>
      </c>
      <c r="BD426" s="7" t="str">
        <f t="shared" si="520"/>
        <v/>
      </c>
      <c r="BE426" s="7" t="str">
        <f t="shared" si="521"/>
        <v/>
      </c>
      <c r="BF426" s="7" t="str">
        <f t="shared" si="522"/>
        <v/>
      </c>
      <c r="BG426" s="7" t="str">
        <f t="shared" si="523"/>
        <v/>
      </c>
      <c r="BH426" s="7" t="str">
        <f t="shared" si="524"/>
        <v/>
      </c>
      <c r="BI426" s="7" t="str">
        <f t="shared" si="525"/>
        <v/>
      </c>
      <c r="BJ426" s="7" t="str">
        <f t="shared" si="526"/>
        <v/>
      </c>
      <c r="BK426" s="7" t="str">
        <f t="shared" si="527"/>
        <v/>
      </c>
      <c r="BL426" s="7" t="str">
        <f t="shared" si="528"/>
        <v/>
      </c>
      <c r="BM426" s="7" t="str">
        <f t="shared" si="529"/>
        <v/>
      </c>
      <c r="BN426" s="7" t="str">
        <f t="shared" si="530"/>
        <v/>
      </c>
      <c r="BO426" s="7" t="str">
        <f t="shared" si="531"/>
        <v/>
      </c>
      <c r="BP426" s="7" t="str">
        <f t="shared" si="532"/>
        <v/>
      </c>
      <c r="BQ426" s="7" t="str">
        <f t="shared" si="533"/>
        <v/>
      </c>
      <c r="BR426" s="7" t="str">
        <f t="shared" si="534"/>
        <v/>
      </c>
      <c r="BS426" s="7" t="str">
        <f t="shared" si="535"/>
        <v/>
      </c>
      <c r="BT426" s="7" t="str">
        <f t="shared" si="536"/>
        <v/>
      </c>
      <c r="BU426" s="7" t="str">
        <f t="shared" si="537"/>
        <v/>
      </c>
      <c r="BV426" s="7" t="str">
        <f t="shared" si="538"/>
        <v/>
      </c>
      <c r="BW426" s="38" t="str">
        <f t="shared" si="539"/>
        <v/>
      </c>
      <c r="BX426" s="7" t="str">
        <f t="shared" si="540"/>
        <v/>
      </c>
      <c r="BY426" s="7" t="str">
        <f t="shared" si="541"/>
        <v/>
      </c>
      <c r="BZ426" s="7" t="str">
        <f t="shared" si="542"/>
        <v/>
      </c>
      <c r="CA426" s="7" t="str">
        <f t="shared" si="543"/>
        <v/>
      </c>
      <c r="CB426" s="7" t="str">
        <f t="shared" si="544"/>
        <v/>
      </c>
      <c r="CC426" s="7" t="str">
        <f t="shared" si="545"/>
        <v/>
      </c>
      <c r="CD426" s="7" t="str">
        <f t="shared" si="546"/>
        <v/>
      </c>
      <c r="CE426" s="7" t="str">
        <f t="shared" si="547"/>
        <v/>
      </c>
      <c r="CF426" s="7" t="str">
        <f t="shared" si="548"/>
        <v/>
      </c>
      <c r="CG426" s="7" t="str">
        <f t="shared" si="549"/>
        <v/>
      </c>
      <c r="CH426" s="7" t="str">
        <f t="shared" si="550"/>
        <v/>
      </c>
      <c r="CI426" s="7" t="str">
        <f t="shared" si="551"/>
        <v/>
      </c>
      <c r="CJ426" s="7" t="str">
        <f t="shared" si="552"/>
        <v/>
      </c>
    </row>
    <row r="427" spans="6:88" x14ac:dyDescent="0.35">
      <c r="F427" s="7" t="str">
        <f t="shared" si="474"/>
        <v/>
      </c>
      <c r="G427" s="7"/>
      <c r="H427" s="7"/>
      <c r="K427" s="7" t="str">
        <f t="shared" si="475"/>
        <v/>
      </c>
      <c r="L427" s="7" t="str">
        <f t="shared" si="476"/>
        <v/>
      </c>
      <c r="M427" s="7" t="str">
        <f t="shared" si="477"/>
        <v/>
      </c>
      <c r="N427" s="7" t="str">
        <f t="shared" si="478"/>
        <v/>
      </c>
      <c r="O427" s="7" t="str">
        <f t="shared" si="479"/>
        <v/>
      </c>
      <c r="P427" s="7" t="str">
        <f t="shared" si="480"/>
        <v/>
      </c>
      <c r="Q427" s="7" t="str">
        <f t="shared" si="481"/>
        <v/>
      </c>
      <c r="R427" s="7" t="str">
        <f t="shared" si="482"/>
        <v/>
      </c>
      <c r="S427" s="7" t="str">
        <f t="shared" si="483"/>
        <v/>
      </c>
      <c r="T427" s="7" t="str">
        <f t="shared" si="484"/>
        <v/>
      </c>
      <c r="U427" s="7" t="str">
        <f t="shared" si="485"/>
        <v/>
      </c>
      <c r="V427" s="7" t="str">
        <f t="shared" si="486"/>
        <v/>
      </c>
      <c r="W427" s="7" t="str">
        <f t="shared" si="487"/>
        <v/>
      </c>
      <c r="X427" s="7" t="str">
        <f t="shared" si="488"/>
        <v/>
      </c>
      <c r="Y427" s="7" t="str">
        <f t="shared" si="489"/>
        <v/>
      </c>
      <c r="Z427" s="7" t="str">
        <f t="shared" si="490"/>
        <v/>
      </c>
      <c r="AA427" s="7" t="str">
        <f t="shared" si="491"/>
        <v/>
      </c>
      <c r="AB427" s="7" t="str">
        <f t="shared" si="492"/>
        <v/>
      </c>
      <c r="AC427" s="7" t="str">
        <f t="shared" si="493"/>
        <v/>
      </c>
      <c r="AD427" s="7" t="str">
        <f t="shared" si="494"/>
        <v/>
      </c>
      <c r="AE427" s="7" t="str">
        <f t="shared" si="495"/>
        <v/>
      </c>
      <c r="AF427" s="7" t="str">
        <f t="shared" si="496"/>
        <v/>
      </c>
      <c r="AG427" s="7" t="str">
        <f t="shared" si="497"/>
        <v/>
      </c>
      <c r="AH427" s="7" t="str">
        <f t="shared" si="498"/>
        <v/>
      </c>
      <c r="AI427" s="7" t="str">
        <f t="shared" si="499"/>
        <v/>
      </c>
      <c r="AJ427" s="7" t="str">
        <f t="shared" si="500"/>
        <v/>
      </c>
      <c r="AK427" s="7" t="str">
        <f t="shared" si="501"/>
        <v/>
      </c>
      <c r="AL427" s="7" t="str">
        <f t="shared" si="502"/>
        <v/>
      </c>
      <c r="AM427" s="7" t="str">
        <f t="shared" si="503"/>
        <v/>
      </c>
      <c r="AN427" s="7" t="str">
        <f t="shared" si="504"/>
        <v/>
      </c>
      <c r="AO427" s="7" t="str">
        <f t="shared" si="505"/>
        <v/>
      </c>
      <c r="AP427" s="7" t="str">
        <f t="shared" si="506"/>
        <v/>
      </c>
      <c r="AQ427" s="7" t="str">
        <f t="shared" si="507"/>
        <v/>
      </c>
      <c r="AR427" s="7" t="str">
        <f t="shared" si="508"/>
        <v/>
      </c>
      <c r="AS427" s="7" t="str">
        <f t="shared" si="509"/>
        <v/>
      </c>
      <c r="AT427" s="7" t="str">
        <f t="shared" si="510"/>
        <v/>
      </c>
      <c r="AU427" s="7" t="str">
        <f t="shared" si="511"/>
        <v/>
      </c>
      <c r="AV427" s="7" t="str">
        <f t="shared" si="512"/>
        <v/>
      </c>
      <c r="AW427" s="7" t="str">
        <f t="shared" si="513"/>
        <v/>
      </c>
      <c r="AX427" s="7" t="str">
        <f t="shared" si="514"/>
        <v/>
      </c>
      <c r="AY427" s="7" t="str">
        <f t="shared" si="515"/>
        <v/>
      </c>
      <c r="AZ427" s="7" t="str">
        <f t="shared" si="516"/>
        <v/>
      </c>
      <c r="BA427" s="7" t="str">
        <f t="shared" si="517"/>
        <v/>
      </c>
      <c r="BB427" s="7" t="str">
        <f t="shared" si="518"/>
        <v/>
      </c>
      <c r="BC427" s="7" t="str">
        <f t="shared" si="519"/>
        <v/>
      </c>
      <c r="BD427" s="7" t="str">
        <f t="shared" si="520"/>
        <v/>
      </c>
      <c r="BE427" s="7" t="str">
        <f t="shared" si="521"/>
        <v/>
      </c>
      <c r="BF427" s="7" t="str">
        <f t="shared" si="522"/>
        <v/>
      </c>
      <c r="BG427" s="7" t="str">
        <f t="shared" si="523"/>
        <v/>
      </c>
      <c r="BH427" s="7" t="str">
        <f t="shared" si="524"/>
        <v/>
      </c>
      <c r="BI427" s="7" t="str">
        <f t="shared" si="525"/>
        <v/>
      </c>
      <c r="BJ427" s="7" t="str">
        <f t="shared" si="526"/>
        <v/>
      </c>
      <c r="BK427" s="7" t="str">
        <f t="shared" si="527"/>
        <v/>
      </c>
      <c r="BL427" s="7" t="str">
        <f t="shared" si="528"/>
        <v/>
      </c>
      <c r="BM427" s="7" t="str">
        <f t="shared" si="529"/>
        <v/>
      </c>
      <c r="BN427" s="7" t="str">
        <f t="shared" si="530"/>
        <v/>
      </c>
      <c r="BO427" s="7" t="str">
        <f t="shared" si="531"/>
        <v/>
      </c>
      <c r="BP427" s="7" t="str">
        <f t="shared" si="532"/>
        <v/>
      </c>
      <c r="BQ427" s="7" t="str">
        <f t="shared" si="533"/>
        <v/>
      </c>
      <c r="BR427" s="7" t="str">
        <f t="shared" si="534"/>
        <v/>
      </c>
      <c r="BS427" s="7" t="str">
        <f t="shared" si="535"/>
        <v/>
      </c>
      <c r="BT427" s="7" t="str">
        <f t="shared" si="536"/>
        <v/>
      </c>
      <c r="BU427" s="7" t="str">
        <f t="shared" si="537"/>
        <v/>
      </c>
      <c r="BV427" s="7" t="str">
        <f t="shared" si="538"/>
        <v/>
      </c>
      <c r="BW427" s="38" t="str">
        <f t="shared" si="539"/>
        <v/>
      </c>
      <c r="BX427" s="7" t="str">
        <f t="shared" si="540"/>
        <v/>
      </c>
      <c r="BY427" s="7" t="str">
        <f t="shared" si="541"/>
        <v/>
      </c>
      <c r="BZ427" s="7" t="str">
        <f t="shared" si="542"/>
        <v/>
      </c>
      <c r="CA427" s="7" t="str">
        <f t="shared" si="543"/>
        <v/>
      </c>
      <c r="CB427" s="7" t="str">
        <f t="shared" si="544"/>
        <v/>
      </c>
      <c r="CC427" s="7" t="str">
        <f t="shared" si="545"/>
        <v/>
      </c>
      <c r="CD427" s="7" t="str">
        <f t="shared" si="546"/>
        <v/>
      </c>
      <c r="CE427" s="7" t="str">
        <f t="shared" si="547"/>
        <v/>
      </c>
      <c r="CF427" s="7" t="str">
        <f t="shared" si="548"/>
        <v/>
      </c>
      <c r="CG427" s="7" t="str">
        <f t="shared" si="549"/>
        <v/>
      </c>
      <c r="CH427" s="7" t="str">
        <f t="shared" si="550"/>
        <v/>
      </c>
      <c r="CI427" s="7" t="str">
        <f t="shared" si="551"/>
        <v/>
      </c>
      <c r="CJ427" s="7" t="str">
        <f t="shared" si="552"/>
        <v/>
      </c>
    </row>
    <row r="428" spans="6:88" x14ac:dyDescent="0.35">
      <c r="F428" s="7" t="str">
        <f t="shared" si="474"/>
        <v/>
      </c>
      <c r="G428" s="7"/>
      <c r="H428" s="7"/>
      <c r="K428" s="7" t="str">
        <f t="shared" si="475"/>
        <v/>
      </c>
      <c r="L428" s="7" t="str">
        <f t="shared" si="476"/>
        <v/>
      </c>
      <c r="M428" s="7" t="str">
        <f t="shared" si="477"/>
        <v/>
      </c>
      <c r="N428" s="7" t="str">
        <f t="shared" si="478"/>
        <v/>
      </c>
      <c r="O428" s="7" t="str">
        <f t="shared" si="479"/>
        <v/>
      </c>
      <c r="P428" s="7" t="str">
        <f t="shared" si="480"/>
        <v/>
      </c>
      <c r="Q428" s="7" t="str">
        <f t="shared" si="481"/>
        <v/>
      </c>
      <c r="R428" s="7" t="str">
        <f t="shared" si="482"/>
        <v/>
      </c>
      <c r="S428" s="7" t="str">
        <f t="shared" si="483"/>
        <v/>
      </c>
      <c r="T428" s="7" t="str">
        <f t="shared" si="484"/>
        <v/>
      </c>
      <c r="U428" s="7" t="str">
        <f t="shared" si="485"/>
        <v/>
      </c>
      <c r="V428" s="7" t="str">
        <f t="shared" si="486"/>
        <v/>
      </c>
      <c r="W428" s="7" t="str">
        <f t="shared" si="487"/>
        <v/>
      </c>
      <c r="X428" s="7" t="str">
        <f t="shared" si="488"/>
        <v/>
      </c>
      <c r="Y428" s="7" t="str">
        <f t="shared" si="489"/>
        <v/>
      </c>
      <c r="Z428" s="7" t="str">
        <f t="shared" si="490"/>
        <v/>
      </c>
      <c r="AA428" s="7" t="str">
        <f t="shared" si="491"/>
        <v/>
      </c>
      <c r="AB428" s="7" t="str">
        <f t="shared" si="492"/>
        <v/>
      </c>
      <c r="AC428" s="7" t="str">
        <f t="shared" si="493"/>
        <v/>
      </c>
      <c r="AD428" s="7" t="str">
        <f t="shared" si="494"/>
        <v/>
      </c>
      <c r="AE428" s="7" t="str">
        <f t="shared" si="495"/>
        <v/>
      </c>
      <c r="AF428" s="7" t="str">
        <f t="shared" si="496"/>
        <v/>
      </c>
      <c r="AG428" s="7" t="str">
        <f t="shared" si="497"/>
        <v/>
      </c>
      <c r="AH428" s="7" t="str">
        <f t="shared" si="498"/>
        <v/>
      </c>
      <c r="AI428" s="7" t="str">
        <f t="shared" si="499"/>
        <v/>
      </c>
      <c r="AJ428" s="7" t="str">
        <f t="shared" si="500"/>
        <v/>
      </c>
      <c r="AK428" s="7" t="str">
        <f t="shared" si="501"/>
        <v/>
      </c>
      <c r="AL428" s="7" t="str">
        <f t="shared" si="502"/>
        <v/>
      </c>
      <c r="AM428" s="7" t="str">
        <f t="shared" si="503"/>
        <v/>
      </c>
      <c r="AN428" s="7" t="str">
        <f t="shared" si="504"/>
        <v/>
      </c>
      <c r="AO428" s="7" t="str">
        <f t="shared" si="505"/>
        <v/>
      </c>
      <c r="AP428" s="7" t="str">
        <f t="shared" si="506"/>
        <v/>
      </c>
      <c r="AQ428" s="7" t="str">
        <f t="shared" si="507"/>
        <v/>
      </c>
      <c r="AR428" s="7" t="str">
        <f t="shared" si="508"/>
        <v/>
      </c>
      <c r="AS428" s="7" t="str">
        <f t="shared" si="509"/>
        <v/>
      </c>
      <c r="AT428" s="7" t="str">
        <f t="shared" si="510"/>
        <v/>
      </c>
      <c r="AU428" s="7" t="str">
        <f t="shared" si="511"/>
        <v/>
      </c>
      <c r="AV428" s="7" t="str">
        <f t="shared" si="512"/>
        <v/>
      </c>
      <c r="AW428" s="7" t="str">
        <f t="shared" si="513"/>
        <v/>
      </c>
      <c r="AX428" s="7" t="str">
        <f t="shared" si="514"/>
        <v/>
      </c>
      <c r="AY428" s="7" t="str">
        <f t="shared" si="515"/>
        <v/>
      </c>
      <c r="AZ428" s="7" t="str">
        <f t="shared" si="516"/>
        <v/>
      </c>
      <c r="BA428" s="7" t="str">
        <f t="shared" si="517"/>
        <v/>
      </c>
      <c r="BB428" s="7" t="str">
        <f t="shared" si="518"/>
        <v/>
      </c>
      <c r="BC428" s="7" t="str">
        <f t="shared" si="519"/>
        <v/>
      </c>
      <c r="BD428" s="7" t="str">
        <f t="shared" si="520"/>
        <v/>
      </c>
      <c r="BE428" s="7" t="str">
        <f t="shared" si="521"/>
        <v/>
      </c>
      <c r="BF428" s="7" t="str">
        <f t="shared" si="522"/>
        <v/>
      </c>
      <c r="BG428" s="7" t="str">
        <f t="shared" si="523"/>
        <v/>
      </c>
      <c r="BH428" s="7" t="str">
        <f t="shared" si="524"/>
        <v/>
      </c>
      <c r="BI428" s="7" t="str">
        <f t="shared" si="525"/>
        <v/>
      </c>
      <c r="BJ428" s="7" t="str">
        <f t="shared" si="526"/>
        <v/>
      </c>
      <c r="BK428" s="7" t="str">
        <f t="shared" si="527"/>
        <v/>
      </c>
      <c r="BL428" s="7" t="str">
        <f t="shared" si="528"/>
        <v/>
      </c>
      <c r="BM428" s="7" t="str">
        <f t="shared" si="529"/>
        <v/>
      </c>
      <c r="BN428" s="7" t="str">
        <f t="shared" si="530"/>
        <v/>
      </c>
      <c r="BO428" s="7" t="str">
        <f t="shared" si="531"/>
        <v/>
      </c>
      <c r="BP428" s="7" t="str">
        <f t="shared" si="532"/>
        <v/>
      </c>
      <c r="BQ428" s="7" t="str">
        <f t="shared" si="533"/>
        <v/>
      </c>
      <c r="BR428" s="7" t="str">
        <f t="shared" si="534"/>
        <v/>
      </c>
      <c r="BS428" s="7" t="str">
        <f t="shared" si="535"/>
        <v/>
      </c>
      <c r="BT428" s="7" t="str">
        <f t="shared" si="536"/>
        <v/>
      </c>
      <c r="BU428" s="7" t="str">
        <f t="shared" si="537"/>
        <v/>
      </c>
      <c r="BV428" s="7" t="str">
        <f t="shared" si="538"/>
        <v/>
      </c>
      <c r="BW428" s="38" t="str">
        <f t="shared" si="539"/>
        <v/>
      </c>
      <c r="BX428" s="7" t="str">
        <f t="shared" si="540"/>
        <v/>
      </c>
      <c r="BY428" s="7" t="str">
        <f t="shared" si="541"/>
        <v/>
      </c>
      <c r="BZ428" s="7" t="str">
        <f t="shared" si="542"/>
        <v/>
      </c>
      <c r="CA428" s="7" t="str">
        <f t="shared" si="543"/>
        <v/>
      </c>
      <c r="CB428" s="7" t="str">
        <f t="shared" si="544"/>
        <v/>
      </c>
      <c r="CC428" s="7" t="str">
        <f t="shared" si="545"/>
        <v/>
      </c>
      <c r="CD428" s="7" t="str">
        <f t="shared" si="546"/>
        <v/>
      </c>
      <c r="CE428" s="7" t="str">
        <f t="shared" si="547"/>
        <v/>
      </c>
      <c r="CF428" s="7" t="str">
        <f t="shared" si="548"/>
        <v/>
      </c>
      <c r="CG428" s="7" t="str">
        <f t="shared" si="549"/>
        <v/>
      </c>
      <c r="CH428" s="7" t="str">
        <f t="shared" si="550"/>
        <v/>
      </c>
      <c r="CI428" s="7" t="str">
        <f t="shared" si="551"/>
        <v/>
      </c>
      <c r="CJ428" s="7" t="str">
        <f t="shared" si="552"/>
        <v/>
      </c>
    </row>
    <row r="429" spans="6:88" x14ac:dyDescent="0.35">
      <c r="F429" s="7" t="str">
        <f t="shared" si="474"/>
        <v/>
      </c>
      <c r="G429" s="7"/>
      <c r="H429" s="7"/>
      <c r="K429" s="7" t="str">
        <f t="shared" si="475"/>
        <v/>
      </c>
      <c r="L429" s="7" t="str">
        <f t="shared" si="476"/>
        <v/>
      </c>
      <c r="M429" s="7" t="str">
        <f t="shared" si="477"/>
        <v/>
      </c>
      <c r="N429" s="7" t="str">
        <f t="shared" si="478"/>
        <v/>
      </c>
      <c r="O429" s="7" t="str">
        <f t="shared" si="479"/>
        <v/>
      </c>
      <c r="P429" s="7" t="str">
        <f t="shared" si="480"/>
        <v/>
      </c>
      <c r="Q429" s="7" t="str">
        <f t="shared" si="481"/>
        <v/>
      </c>
      <c r="R429" s="7" t="str">
        <f t="shared" si="482"/>
        <v/>
      </c>
      <c r="S429" s="7" t="str">
        <f t="shared" si="483"/>
        <v/>
      </c>
      <c r="T429" s="7" t="str">
        <f t="shared" si="484"/>
        <v/>
      </c>
      <c r="U429" s="7" t="str">
        <f t="shared" si="485"/>
        <v/>
      </c>
      <c r="V429" s="7" t="str">
        <f t="shared" si="486"/>
        <v/>
      </c>
      <c r="W429" s="7" t="str">
        <f t="shared" si="487"/>
        <v/>
      </c>
      <c r="X429" s="7" t="str">
        <f t="shared" si="488"/>
        <v/>
      </c>
      <c r="Y429" s="7" t="str">
        <f t="shared" si="489"/>
        <v/>
      </c>
      <c r="Z429" s="7" t="str">
        <f t="shared" si="490"/>
        <v/>
      </c>
      <c r="AA429" s="7" t="str">
        <f t="shared" si="491"/>
        <v/>
      </c>
      <c r="AB429" s="7" t="str">
        <f t="shared" si="492"/>
        <v/>
      </c>
      <c r="AC429" s="7" t="str">
        <f t="shared" si="493"/>
        <v/>
      </c>
      <c r="AD429" s="7" t="str">
        <f t="shared" si="494"/>
        <v/>
      </c>
      <c r="AE429" s="7" t="str">
        <f t="shared" si="495"/>
        <v/>
      </c>
      <c r="AF429" s="7" t="str">
        <f t="shared" si="496"/>
        <v/>
      </c>
      <c r="AG429" s="7" t="str">
        <f t="shared" si="497"/>
        <v/>
      </c>
      <c r="AH429" s="7" t="str">
        <f t="shared" si="498"/>
        <v/>
      </c>
      <c r="AI429" s="7" t="str">
        <f t="shared" si="499"/>
        <v/>
      </c>
      <c r="AJ429" s="7" t="str">
        <f t="shared" si="500"/>
        <v/>
      </c>
      <c r="AK429" s="7" t="str">
        <f t="shared" si="501"/>
        <v/>
      </c>
      <c r="AL429" s="7" t="str">
        <f t="shared" si="502"/>
        <v/>
      </c>
      <c r="AM429" s="7" t="str">
        <f t="shared" si="503"/>
        <v/>
      </c>
      <c r="AN429" s="7" t="str">
        <f t="shared" si="504"/>
        <v/>
      </c>
      <c r="AO429" s="7" t="str">
        <f t="shared" si="505"/>
        <v/>
      </c>
      <c r="AP429" s="7" t="str">
        <f t="shared" si="506"/>
        <v/>
      </c>
      <c r="AQ429" s="7" t="str">
        <f t="shared" si="507"/>
        <v/>
      </c>
      <c r="AR429" s="7" t="str">
        <f t="shared" si="508"/>
        <v/>
      </c>
      <c r="AS429" s="7" t="str">
        <f t="shared" si="509"/>
        <v/>
      </c>
      <c r="AT429" s="7" t="str">
        <f t="shared" si="510"/>
        <v/>
      </c>
      <c r="AU429" s="7" t="str">
        <f t="shared" si="511"/>
        <v/>
      </c>
      <c r="AV429" s="7" t="str">
        <f t="shared" si="512"/>
        <v/>
      </c>
      <c r="AW429" s="7" t="str">
        <f t="shared" si="513"/>
        <v/>
      </c>
      <c r="AX429" s="7" t="str">
        <f t="shared" si="514"/>
        <v/>
      </c>
      <c r="AY429" s="7" t="str">
        <f t="shared" si="515"/>
        <v/>
      </c>
      <c r="AZ429" s="7" t="str">
        <f t="shared" si="516"/>
        <v/>
      </c>
      <c r="BA429" s="7" t="str">
        <f t="shared" si="517"/>
        <v/>
      </c>
      <c r="BB429" s="7" t="str">
        <f t="shared" si="518"/>
        <v/>
      </c>
      <c r="BC429" s="7" t="str">
        <f t="shared" si="519"/>
        <v/>
      </c>
      <c r="BD429" s="7" t="str">
        <f t="shared" si="520"/>
        <v/>
      </c>
      <c r="BE429" s="7" t="str">
        <f t="shared" si="521"/>
        <v/>
      </c>
      <c r="BF429" s="7" t="str">
        <f t="shared" si="522"/>
        <v/>
      </c>
      <c r="BG429" s="7" t="str">
        <f t="shared" si="523"/>
        <v/>
      </c>
      <c r="BH429" s="7" t="str">
        <f t="shared" si="524"/>
        <v/>
      </c>
      <c r="BI429" s="7" t="str">
        <f t="shared" si="525"/>
        <v/>
      </c>
      <c r="BJ429" s="7" t="str">
        <f t="shared" si="526"/>
        <v/>
      </c>
      <c r="BK429" s="7" t="str">
        <f t="shared" si="527"/>
        <v/>
      </c>
      <c r="BL429" s="7" t="str">
        <f t="shared" si="528"/>
        <v/>
      </c>
      <c r="BM429" s="7" t="str">
        <f t="shared" si="529"/>
        <v/>
      </c>
      <c r="BN429" s="7" t="str">
        <f t="shared" si="530"/>
        <v/>
      </c>
      <c r="BO429" s="7" t="str">
        <f t="shared" si="531"/>
        <v/>
      </c>
      <c r="BP429" s="7" t="str">
        <f t="shared" si="532"/>
        <v/>
      </c>
      <c r="BQ429" s="7" t="str">
        <f t="shared" si="533"/>
        <v/>
      </c>
      <c r="BR429" s="7" t="str">
        <f t="shared" si="534"/>
        <v/>
      </c>
      <c r="BS429" s="7" t="str">
        <f t="shared" si="535"/>
        <v/>
      </c>
      <c r="BT429" s="7" t="str">
        <f t="shared" si="536"/>
        <v/>
      </c>
      <c r="BU429" s="7" t="str">
        <f t="shared" si="537"/>
        <v/>
      </c>
      <c r="BV429" s="7" t="str">
        <f t="shared" si="538"/>
        <v/>
      </c>
      <c r="BW429" s="38" t="str">
        <f t="shared" si="539"/>
        <v/>
      </c>
      <c r="BX429" s="7" t="str">
        <f t="shared" si="540"/>
        <v/>
      </c>
      <c r="BY429" s="7" t="str">
        <f t="shared" si="541"/>
        <v/>
      </c>
      <c r="BZ429" s="7" t="str">
        <f t="shared" si="542"/>
        <v/>
      </c>
      <c r="CA429" s="7" t="str">
        <f t="shared" si="543"/>
        <v/>
      </c>
      <c r="CB429" s="7" t="str">
        <f t="shared" si="544"/>
        <v/>
      </c>
      <c r="CC429" s="7" t="str">
        <f t="shared" si="545"/>
        <v/>
      </c>
      <c r="CD429" s="7" t="str">
        <f t="shared" si="546"/>
        <v/>
      </c>
      <c r="CE429" s="7" t="str">
        <f t="shared" si="547"/>
        <v/>
      </c>
      <c r="CF429" s="7" t="str">
        <f t="shared" si="548"/>
        <v/>
      </c>
      <c r="CG429" s="7" t="str">
        <f t="shared" si="549"/>
        <v/>
      </c>
      <c r="CH429" s="7" t="str">
        <f t="shared" si="550"/>
        <v/>
      </c>
      <c r="CI429" s="7" t="str">
        <f t="shared" si="551"/>
        <v/>
      </c>
      <c r="CJ429" s="7" t="str">
        <f t="shared" si="552"/>
        <v/>
      </c>
    </row>
    <row r="430" spans="6:88" x14ac:dyDescent="0.35">
      <c r="F430" s="7" t="str">
        <f t="shared" si="474"/>
        <v/>
      </c>
      <c r="G430" s="7"/>
      <c r="H430" s="7"/>
      <c r="K430" s="7" t="str">
        <f t="shared" si="475"/>
        <v/>
      </c>
      <c r="L430" s="7" t="str">
        <f t="shared" si="476"/>
        <v/>
      </c>
      <c r="M430" s="7" t="str">
        <f t="shared" si="477"/>
        <v/>
      </c>
      <c r="N430" s="7" t="str">
        <f t="shared" si="478"/>
        <v/>
      </c>
      <c r="O430" s="7" t="str">
        <f t="shared" si="479"/>
        <v/>
      </c>
      <c r="P430" s="7" t="str">
        <f t="shared" si="480"/>
        <v/>
      </c>
      <c r="Q430" s="7" t="str">
        <f t="shared" si="481"/>
        <v/>
      </c>
      <c r="R430" s="7" t="str">
        <f t="shared" si="482"/>
        <v/>
      </c>
      <c r="S430" s="7" t="str">
        <f t="shared" si="483"/>
        <v/>
      </c>
      <c r="T430" s="7" t="str">
        <f t="shared" si="484"/>
        <v/>
      </c>
      <c r="U430" s="7" t="str">
        <f t="shared" si="485"/>
        <v/>
      </c>
      <c r="V430" s="7" t="str">
        <f t="shared" si="486"/>
        <v/>
      </c>
      <c r="W430" s="7" t="str">
        <f t="shared" si="487"/>
        <v/>
      </c>
      <c r="X430" s="7" t="str">
        <f t="shared" si="488"/>
        <v/>
      </c>
      <c r="Y430" s="7" t="str">
        <f t="shared" si="489"/>
        <v/>
      </c>
      <c r="Z430" s="7" t="str">
        <f t="shared" si="490"/>
        <v/>
      </c>
      <c r="AA430" s="7" t="str">
        <f t="shared" si="491"/>
        <v/>
      </c>
      <c r="AB430" s="7" t="str">
        <f t="shared" si="492"/>
        <v/>
      </c>
      <c r="AC430" s="7" t="str">
        <f t="shared" si="493"/>
        <v/>
      </c>
      <c r="AD430" s="7" t="str">
        <f t="shared" si="494"/>
        <v/>
      </c>
      <c r="AE430" s="7" t="str">
        <f t="shared" si="495"/>
        <v/>
      </c>
      <c r="AF430" s="7" t="str">
        <f t="shared" si="496"/>
        <v/>
      </c>
      <c r="AG430" s="7" t="str">
        <f t="shared" si="497"/>
        <v/>
      </c>
      <c r="AH430" s="7" t="str">
        <f t="shared" si="498"/>
        <v/>
      </c>
      <c r="AI430" s="7" t="str">
        <f t="shared" si="499"/>
        <v/>
      </c>
      <c r="AJ430" s="7" t="str">
        <f t="shared" si="500"/>
        <v/>
      </c>
      <c r="AK430" s="7" t="str">
        <f t="shared" si="501"/>
        <v/>
      </c>
      <c r="AL430" s="7" t="str">
        <f t="shared" si="502"/>
        <v/>
      </c>
      <c r="AM430" s="7" t="str">
        <f t="shared" si="503"/>
        <v/>
      </c>
      <c r="AN430" s="7" t="str">
        <f t="shared" si="504"/>
        <v/>
      </c>
      <c r="AO430" s="7" t="str">
        <f t="shared" si="505"/>
        <v/>
      </c>
      <c r="AP430" s="7" t="str">
        <f t="shared" si="506"/>
        <v/>
      </c>
      <c r="AQ430" s="7" t="str">
        <f t="shared" si="507"/>
        <v/>
      </c>
      <c r="AR430" s="7" t="str">
        <f t="shared" si="508"/>
        <v/>
      </c>
      <c r="AS430" s="7" t="str">
        <f t="shared" si="509"/>
        <v/>
      </c>
      <c r="AT430" s="7" t="str">
        <f t="shared" si="510"/>
        <v/>
      </c>
      <c r="AU430" s="7" t="str">
        <f t="shared" si="511"/>
        <v/>
      </c>
      <c r="AV430" s="7" t="str">
        <f t="shared" si="512"/>
        <v/>
      </c>
      <c r="AW430" s="7" t="str">
        <f t="shared" si="513"/>
        <v/>
      </c>
      <c r="AX430" s="7" t="str">
        <f t="shared" si="514"/>
        <v/>
      </c>
      <c r="AY430" s="7" t="str">
        <f t="shared" si="515"/>
        <v/>
      </c>
      <c r="AZ430" s="7" t="str">
        <f t="shared" si="516"/>
        <v/>
      </c>
      <c r="BA430" s="7" t="str">
        <f t="shared" si="517"/>
        <v/>
      </c>
      <c r="BB430" s="7" t="str">
        <f t="shared" si="518"/>
        <v/>
      </c>
      <c r="BC430" s="7" t="str">
        <f t="shared" si="519"/>
        <v/>
      </c>
      <c r="BD430" s="7" t="str">
        <f t="shared" si="520"/>
        <v/>
      </c>
      <c r="BE430" s="7" t="str">
        <f t="shared" si="521"/>
        <v/>
      </c>
      <c r="BF430" s="7" t="str">
        <f t="shared" si="522"/>
        <v/>
      </c>
      <c r="BG430" s="7" t="str">
        <f t="shared" si="523"/>
        <v/>
      </c>
      <c r="BH430" s="7" t="str">
        <f t="shared" si="524"/>
        <v/>
      </c>
      <c r="BI430" s="7" t="str">
        <f t="shared" si="525"/>
        <v/>
      </c>
      <c r="BJ430" s="7" t="str">
        <f t="shared" si="526"/>
        <v/>
      </c>
      <c r="BK430" s="7" t="str">
        <f t="shared" si="527"/>
        <v/>
      </c>
      <c r="BL430" s="7" t="str">
        <f t="shared" si="528"/>
        <v/>
      </c>
      <c r="BM430" s="7" t="str">
        <f t="shared" si="529"/>
        <v/>
      </c>
      <c r="BN430" s="7" t="str">
        <f t="shared" si="530"/>
        <v/>
      </c>
      <c r="BO430" s="7" t="str">
        <f t="shared" si="531"/>
        <v/>
      </c>
      <c r="BP430" s="7" t="str">
        <f t="shared" si="532"/>
        <v/>
      </c>
      <c r="BQ430" s="7" t="str">
        <f t="shared" si="533"/>
        <v/>
      </c>
      <c r="BR430" s="7" t="str">
        <f t="shared" si="534"/>
        <v/>
      </c>
      <c r="BS430" s="7" t="str">
        <f t="shared" si="535"/>
        <v/>
      </c>
      <c r="BT430" s="7" t="str">
        <f t="shared" si="536"/>
        <v/>
      </c>
      <c r="BU430" s="7" t="str">
        <f t="shared" si="537"/>
        <v/>
      </c>
      <c r="BV430" s="7" t="str">
        <f t="shared" si="538"/>
        <v/>
      </c>
      <c r="BW430" s="38" t="str">
        <f t="shared" si="539"/>
        <v/>
      </c>
      <c r="BX430" s="7" t="str">
        <f t="shared" si="540"/>
        <v/>
      </c>
      <c r="BY430" s="7" t="str">
        <f t="shared" si="541"/>
        <v/>
      </c>
      <c r="BZ430" s="7" t="str">
        <f t="shared" si="542"/>
        <v/>
      </c>
      <c r="CA430" s="7" t="str">
        <f t="shared" si="543"/>
        <v/>
      </c>
      <c r="CB430" s="7" t="str">
        <f t="shared" si="544"/>
        <v/>
      </c>
      <c r="CC430" s="7" t="str">
        <f t="shared" si="545"/>
        <v/>
      </c>
      <c r="CD430" s="7" t="str">
        <f t="shared" si="546"/>
        <v/>
      </c>
      <c r="CE430" s="7" t="str">
        <f t="shared" si="547"/>
        <v/>
      </c>
      <c r="CF430" s="7" t="str">
        <f t="shared" si="548"/>
        <v/>
      </c>
      <c r="CG430" s="7" t="str">
        <f t="shared" si="549"/>
        <v/>
      </c>
      <c r="CH430" s="7" t="str">
        <f t="shared" si="550"/>
        <v/>
      </c>
      <c r="CI430" s="7" t="str">
        <f t="shared" si="551"/>
        <v/>
      </c>
      <c r="CJ430" s="7" t="str">
        <f t="shared" si="552"/>
        <v/>
      </c>
    </row>
    <row r="431" spans="6:88" x14ac:dyDescent="0.35">
      <c r="F431" s="7" t="str">
        <f t="shared" si="474"/>
        <v/>
      </c>
      <c r="G431" s="7"/>
      <c r="H431" s="7"/>
      <c r="K431" s="7" t="str">
        <f t="shared" si="475"/>
        <v/>
      </c>
      <c r="L431" s="7" t="str">
        <f t="shared" si="476"/>
        <v/>
      </c>
      <c r="M431" s="7" t="str">
        <f t="shared" si="477"/>
        <v/>
      </c>
      <c r="N431" s="7" t="str">
        <f t="shared" si="478"/>
        <v/>
      </c>
      <c r="O431" s="7" t="str">
        <f t="shared" si="479"/>
        <v/>
      </c>
      <c r="P431" s="7" t="str">
        <f t="shared" si="480"/>
        <v/>
      </c>
      <c r="Q431" s="7" t="str">
        <f t="shared" si="481"/>
        <v/>
      </c>
      <c r="R431" s="7" t="str">
        <f t="shared" si="482"/>
        <v/>
      </c>
      <c r="S431" s="7" t="str">
        <f t="shared" si="483"/>
        <v/>
      </c>
      <c r="T431" s="7" t="str">
        <f t="shared" si="484"/>
        <v/>
      </c>
      <c r="U431" s="7" t="str">
        <f t="shared" si="485"/>
        <v/>
      </c>
      <c r="V431" s="7" t="str">
        <f t="shared" si="486"/>
        <v/>
      </c>
      <c r="W431" s="7" t="str">
        <f t="shared" si="487"/>
        <v/>
      </c>
      <c r="X431" s="7" t="str">
        <f t="shared" si="488"/>
        <v/>
      </c>
      <c r="Y431" s="7" t="str">
        <f t="shared" si="489"/>
        <v/>
      </c>
      <c r="Z431" s="7" t="str">
        <f t="shared" si="490"/>
        <v/>
      </c>
      <c r="AA431" s="7" t="str">
        <f t="shared" si="491"/>
        <v/>
      </c>
      <c r="AB431" s="7" t="str">
        <f t="shared" si="492"/>
        <v/>
      </c>
      <c r="AC431" s="7" t="str">
        <f t="shared" si="493"/>
        <v/>
      </c>
      <c r="AD431" s="7" t="str">
        <f t="shared" si="494"/>
        <v/>
      </c>
      <c r="AE431" s="7" t="str">
        <f t="shared" si="495"/>
        <v/>
      </c>
      <c r="AF431" s="7" t="str">
        <f t="shared" si="496"/>
        <v/>
      </c>
      <c r="AG431" s="7" t="str">
        <f t="shared" si="497"/>
        <v/>
      </c>
      <c r="AH431" s="7" t="str">
        <f t="shared" si="498"/>
        <v/>
      </c>
      <c r="AI431" s="7" t="str">
        <f t="shared" si="499"/>
        <v/>
      </c>
      <c r="AJ431" s="7" t="str">
        <f t="shared" si="500"/>
        <v/>
      </c>
      <c r="AK431" s="7" t="str">
        <f t="shared" si="501"/>
        <v/>
      </c>
      <c r="AL431" s="7" t="str">
        <f t="shared" si="502"/>
        <v/>
      </c>
      <c r="AM431" s="7" t="str">
        <f t="shared" si="503"/>
        <v/>
      </c>
      <c r="AN431" s="7" t="str">
        <f t="shared" si="504"/>
        <v/>
      </c>
      <c r="AO431" s="7" t="str">
        <f t="shared" si="505"/>
        <v/>
      </c>
      <c r="AP431" s="7" t="str">
        <f t="shared" si="506"/>
        <v/>
      </c>
      <c r="AQ431" s="7" t="str">
        <f t="shared" si="507"/>
        <v/>
      </c>
      <c r="AR431" s="7" t="str">
        <f t="shared" si="508"/>
        <v/>
      </c>
      <c r="AS431" s="7" t="str">
        <f t="shared" si="509"/>
        <v/>
      </c>
      <c r="AT431" s="7" t="str">
        <f t="shared" si="510"/>
        <v/>
      </c>
      <c r="AU431" s="7" t="str">
        <f t="shared" si="511"/>
        <v/>
      </c>
      <c r="AV431" s="7" t="str">
        <f t="shared" si="512"/>
        <v/>
      </c>
      <c r="AW431" s="7" t="str">
        <f t="shared" si="513"/>
        <v/>
      </c>
      <c r="AX431" s="7" t="str">
        <f t="shared" si="514"/>
        <v/>
      </c>
      <c r="AY431" s="7" t="str">
        <f t="shared" si="515"/>
        <v/>
      </c>
      <c r="AZ431" s="7" t="str">
        <f t="shared" si="516"/>
        <v/>
      </c>
      <c r="BA431" s="7" t="str">
        <f t="shared" si="517"/>
        <v/>
      </c>
      <c r="BB431" s="7" t="str">
        <f t="shared" si="518"/>
        <v/>
      </c>
      <c r="BC431" s="7" t="str">
        <f t="shared" si="519"/>
        <v/>
      </c>
      <c r="BD431" s="7" t="str">
        <f t="shared" si="520"/>
        <v/>
      </c>
      <c r="BE431" s="7" t="str">
        <f t="shared" si="521"/>
        <v/>
      </c>
      <c r="BF431" s="7" t="str">
        <f t="shared" si="522"/>
        <v/>
      </c>
      <c r="BG431" s="7" t="str">
        <f t="shared" si="523"/>
        <v/>
      </c>
      <c r="BH431" s="7" t="str">
        <f t="shared" si="524"/>
        <v/>
      </c>
      <c r="BI431" s="7" t="str">
        <f t="shared" si="525"/>
        <v/>
      </c>
      <c r="BJ431" s="7" t="str">
        <f t="shared" si="526"/>
        <v/>
      </c>
      <c r="BK431" s="7" t="str">
        <f t="shared" si="527"/>
        <v/>
      </c>
      <c r="BL431" s="7" t="str">
        <f t="shared" si="528"/>
        <v/>
      </c>
      <c r="BM431" s="7" t="str">
        <f t="shared" si="529"/>
        <v/>
      </c>
      <c r="BN431" s="7" t="str">
        <f t="shared" si="530"/>
        <v/>
      </c>
      <c r="BO431" s="7" t="str">
        <f t="shared" si="531"/>
        <v/>
      </c>
      <c r="BP431" s="7" t="str">
        <f t="shared" si="532"/>
        <v/>
      </c>
      <c r="BQ431" s="7" t="str">
        <f t="shared" si="533"/>
        <v/>
      </c>
      <c r="BR431" s="7" t="str">
        <f t="shared" si="534"/>
        <v/>
      </c>
      <c r="BS431" s="7" t="str">
        <f t="shared" si="535"/>
        <v/>
      </c>
      <c r="BT431" s="7" t="str">
        <f t="shared" si="536"/>
        <v/>
      </c>
      <c r="BU431" s="7" t="str">
        <f t="shared" si="537"/>
        <v/>
      </c>
      <c r="BV431" s="7" t="str">
        <f t="shared" si="538"/>
        <v/>
      </c>
      <c r="BW431" s="38" t="str">
        <f t="shared" si="539"/>
        <v/>
      </c>
      <c r="BX431" s="7" t="str">
        <f t="shared" si="540"/>
        <v/>
      </c>
      <c r="BY431" s="7" t="str">
        <f t="shared" si="541"/>
        <v/>
      </c>
      <c r="BZ431" s="7" t="str">
        <f t="shared" si="542"/>
        <v/>
      </c>
      <c r="CA431" s="7" t="str">
        <f t="shared" si="543"/>
        <v/>
      </c>
      <c r="CB431" s="7" t="str">
        <f t="shared" si="544"/>
        <v/>
      </c>
      <c r="CC431" s="7" t="str">
        <f t="shared" si="545"/>
        <v/>
      </c>
      <c r="CD431" s="7" t="str">
        <f t="shared" si="546"/>
        <v/>
      </c>
      <c r="CE431" s="7" t="str">
        <f t="shared" si="547"/>
        <v/>
      </c>
      <c r="CF431" s="7" t="str">
        <f t="shared" si="548"/>
        <v/>
      </c>
      <c r="CG431" s="7" t="str">
        <f t="shared" si="549"/>
        <v/>
      </c>
      <c r="CH431" s="7" t="str">
        <f t="shared" si="550"/>
        <v/>
      </c>
      <c r="CI431" s="7" t="str">
        <f t="shared" si="551"/>
        <v/>
      </c>
      <c r="CJ431" s="7" t="str">
        <f t="shared" si="552"/>
        <v/>
      </c>
    </row>
    <row r="432" spans="6:88" x14ac:dyDescent="0.35">
      <c r="F432" s="7" t="str">
        <f t="shared" si="474"/>
        <v/>
      </c>
      <c r="G432" s="7"/>
      <c r="H432" s="7"/>
      <c r="K432" s="7" t="str">
        <f t="shared" si="475"/>
        <v/>
      </c>
      <c r="L432" s="7" t="str">
        <f t="shared" si="476"/>
        <v/>
      </c>
      <c r="M432" s="7" t="str">
        <f t="shared" si="477"/>
        <v/>
      </c>
      <c r="N432" s="7" t="str">
        <f t="shared" si="478"/>
        <v/>
      </c>
      <c r="O432" s="7" t="str">
        <f t="shared" si="479"/>
        <v/>
      </c>
      <c r="P432" s="7" t="str">
        <f t="shared" si="480"/>
        <v/>
      </c>
      <c r="Q432" s="7" t="str">
        <f t="shared" si="481"/>
        <v/>
      </c>
      <c r="R432" s="7" t="str">
        <f t="shared" si="482"/>
        <v/>
      </c>
      <c r="S432" s="7" t="str">
        <f t="shared" si="483"/>
        <v/>
      </c>
      <c r="T432" s="7" t="str">
        <f t="shared" si="484"/>
        <v/>
      </c>
      <c r="U432" s="7" t="str">
        <f t="shared" si="485"/>
        <v/>
      </c>
      <c r="V432" s="7" t="str">
        <f t="shared" si="486"/>
        <v/>
      </c>
      <c r="W432" s="7" t="str">
        <f t="shared" si="487"/>
        <v/>
      </c>
      <c r="X432" s="7" t="str">
        <f t="shared" si="488"/>
        <v/>
      </c>
      <c r="Y432" s="7" t="str">
        <f t="shared" si="489"/>
        <v/>
      </c>
      <c r="Z432" s="7" t="str">
        <f t="shared" si="490"/>
        <v/>
      </c>
      <c r="AA432" s="7" t="str">
        <f t="shared" si="491"/>
        <v/>
      </c>
      <c r="AB432" s="7" t="str">
        <f t="shared" si="492"/>
        <v/>
      </c>
      <c r="AC432" s="7" t="str">
        <f t="shared" si="493"/>
        <v/>
      </c>
      <c r="AD432" s="7" t="str">
        <f t="shared" si="494"/>
        <v/>
      </c>
      <c r="AE432" s="7" t="str">
        <f t="shared" si="495"/>
        <v/>
      </c>
      <c r="AF432" s="7" t="str">
        <f t="shared" si="496"/>
        <v/>
      </c>
      <c r="AG432" s="7" t="str">
        <f t="shared" si="497"/>
        <v/>
      </c>
      <c r="AH432" s="7" t="str">
        <f t="shared" si="498"/>
        <v/>
      </c>
      <c r="AI432" s="7" t="str">
        <f t="shared" si="499"/>
        <v/>
      </c>
      <c r="AJ432" s="7" t="str">
        <f t="shared" si="500"/>
        <v/>
      </c>
      <c r="AK432" s="7" t="str">
        <f t="shared" si="501"/>
        <v/>
      </c>
      <c r="AL432" s="7" t="str">
        <f t="shared" si="502"/>
        <v/>
      </c>
      <c r="AM432" s="7" t="str">
        <f t="shared" si="503"/>
        <v/>
      </c>
      <c r="AN432" s="7" t="str">
        <f t="shared" si="504"/>
        <v/>
      </c>
      <c r="AO432" s="7" t="str">
        <f t="shared" si="505"/>
        <v/>
      </c>
      <c r="AP432" s="7" t="str">
        <f t="shared" si="506"/>
        <v/>
      </c>
      <c r="AQ432" s="7" t="str">
        <f t="shared" si="507"/>
        <v/>
      </c>
      <c r="AR432" s="7" t="str">
        <f t="shared" si="508"/>
        <v/>
      </c>
      <c r="AS432" s="7" t="str">
        <f t="shared" si="509"/>
        <v/>
      </c>
      <c r="AT432" s="7" t="str">
        <f t="shared" si="510"/>
        <v/>
      </c>
      <c r="AU432" s="7" t="str">
        <f t="shared" si="511"/>
        <v/>
      </c>
      <c r="AV432" s="7" t="str">
        <f t="shared" si="512"/>
        <v/>
      </c>
      <c r="AW432" s="7" t="str">
        <f t="shared" si="513"/>
        <v/>
      </c>
      <c r="AX432" s="7" t="str">
        <f t="shared" si="514"/>
        <v/>
      </c>
      <c r="AY432" s="7" t="str">
        <f t="shared" si="515"/>
        <v/>
      </c>
      <c r="AZ432" s="7" t="str">
        <f t="shared" si="516"/>
        <v/>
      </c>
      <c r="BA432" s="7" t="str">
        <f t="shared" si="517"/>
        <v/>
      </c>
      <c r="BB432" s="7" t="str">
        <f t="shared" si="518"/>
        <v/>
      </c>
      <c r="BC432" s="7" t="str">
        <f t="shared" si="519"/>
        <v/>
      </c>
      <c r="BD432" s="7" t="str">
        <f t="shared" si="520"/>
        <v/>
      </c>
      <c r="BE432" s="7" t="str">
        <f t="shared" si="521"/>
        <v/>
      </c>
      <c r="BF432" s="7" t="str">
        <f t="shared" si="522"/>
        <v/>
      </c>
      <c r="BG432" s="7" t="str">
        <f t="shared" si="523"/>
        <v/>
      </c>
      <c r="BH432" s="7" t="str">
        <f t="shared" si="524"/>
        <v/>
      </c>
      <c r="BI432" s="7" t="str">
        <f t="shared" si="525"/>
        <v/>
      </c>
      <c r="BJ432" s="7" t="str">
        <f t="shared" si="526"/>
        <v/>
      </c>
      <c r="BK432" s="7" t="str">
        <f t="shared" si="527"/>
        <v/>
      </c>
      <c r="BL432" s="7" t="str">
        <f t="shared" si="528"/>
        <v/>
      </c>
      <c r="BM432" s="7" t="str">
        <f t="shared" si="529"/>
        <v/>
      </c>
      <c r="BN432" s="7" t="str">
        <f t="shared" si="530"/>
        <v/>
      </c>
      <c r="BO432" s="7" t="str">
        <f t="shared" si="531"/>
        <v/>
      </c>
      <c r="BP432" s="7" t="str">
        <f t="shared" si="532"/>
        <v/>
      </c>
      <c r="BQ432" s="7" t="str">
        <f t="shared" si="533"/>
        <v/>
      </c>
      <c r="BR432" s="7" t="str">
        <f t="shared" si="534"/>
        <v/>
      </c>
      <c r="BS432" s="7" t="str">
        <f t="shared" si="535"/>
        <v/>
      </c>
      <c r="BT432" s="7" t="str">
        <f t="shared" si="536"/>
        <v/>
      </c>
      <c r="BU432" s="7" t="str">
        <f t="shared" si="537"/>
        <v/>
      </c>
      <c r="BV432" s="7" t="str">
        <f t="shared" si="538"/>
        <v/>
      </c>
      <c r="BW432" s="38" t="str">
        <f t="shared" si="539"/>
        <v/>
      </c>
      <c r="BX432" s="7" t="str">
        <f t="shared" si="540"/>
        <v/>
      </c>
      <c r="BY432" s="7" t="str">
        <f t="shared" si="541"/>
        <v/>
      </c>
      <c r="BZ432" s="7" t="str">
        <f t="shared" si="542"/>
        <v/>
      </c>
      <c r="CA432" s="7" t="str">
        <f t="shared" si="543"/>
        <v/>
      </c>
      <c r="CB432" s="7" t="str">
        <f t="shared" si="544"/>
        <v/>
      </c>
      <c r="CC432" s="7" t="str">
        <f t="shared" si="545"/>
        <v/>
      </c>
      <c r="CD432" s="7" t="str">
        <f t="shared" si="546"/>
        <v/>
      </c>
      <c r="CE432" s="7" t="str">
        <f t="shared" si="547"/>
        <v/>
      </c>
      <c r="CF432" s="7" t="str">
        <f t="shared" si="548"/>
        <v/>
      </c>
      <c r="CG432" s="7" t="str">
        <f t="shared" si="549"/>
        <v/>
      </c>
      <c r="CH432" s="7" t="str">
        <f t="shared" si="550"/>
        <v/>
      </c>
      <c r="CI432" s="7" t="str">
        <f t="shared" si="551"/>
        <v/>
      </c>
      <c r="CJ432" s="7" t="str">
        <f t="shared" si="552"/>
        <v/>
      </c>
    </row>
    <row r="433" spans="6:88" x14ac:dyDescent="0.35">
      <c r="F433" s="7" t="str">
        <f t="shared" si="474"/>
        <v/>
      </c>
      <c r="G433" s="7"/>
      <c r="H433" s="7"/>
      <c r="K433" s="7" t="str">
        <f t="shared" si="475"/>
        <v/>
      </c>
      <c r="L433" s="7" t="str">
        <f t="shared" si="476"/>
        <v/>
      </c>
      <c r="M433" s="7" t="str">
        <f t="shared" si="477"/>
        <v/>
      </c>
      <c r="N433" s="7" t="str">
        <f t="shared" si="478"/>
        <v/>
      </c>
      <c r="O433" s="7" t="str">
        <f t="shared" si="479"/>
        <v/>
      </c>
      <c r="P433" s="7" t="str">
        <f t="shared" si="480"/>
        <v/>
      </c>
      <c r="Q433" s="7" t="str">
        <f t="shared" si="481"/>
        <v/>
      </c>
      <c r="R433" s="7" t="str">
        <f t="shared" si="482"/>
        <v/>
      </c>
      <c r="S433" s="7" t="str">
        <f t="shared" si="483"/>
        <v/>
      </c>
      <c r="T433" s="7" t="str">
        <f t="shared" si="484"/>
        <v/>
      </c>
      <c r="U433" s="7" t="str">
        <f t="shared" si="485"/>
        <v/>
      </c>
      <c r="V433" s="7" t="str">
        <f t="shared" si="486"/>
        <v/>
      </c>
      <c r="W433" s="7" t="str">
        <f t="shared" si="487"/>
        <v/>
      </c>
      <c r="X433" s="7" t="str">
        <f t="shared" si="488"/>
        <v/>
      </c>
      <c r="Y433" s="7" t="str">
        <f t="shared" si="489"/>
        <v/>
      </c>
      <c r="Z433" s="7" t="str">
        <f t="shared" si="490"/>
        <v/>
      </c>
      <c r="AA433" s="7" t="str">
        <f t="shared" si="491"/>
        <v/>
      </c>
      <c r="AB433" s="7" t="str">
        <f t="shared" si="492"/>
        <v/>
      </c>
      <c r="AC433" s="7" t="str">
        <f t="shared" si="493"/>
        <v/>
      </c>
      <c r="AD433" s="7" t="str">
        <f t="shared" si="494"/>
        <v/>
      </c>
      <c r="AE433" s="7" t="str">
        <f t="shared" si="495"/>
        <v/>
      </c>
      <c r="AF433" s="7" t="str">
        <f t="shared" si="496"/>
        <v/>
      </c>
      <c r="AG433" s="7" t="str">
        <f t="shared" si="497"/>
        <v/>
      </c>
      <c r="AH433" s="7" t="str">
        <f t="shared" si="498"/>
        <v/>
      </c>
      <c r="AI433" s="7" t="str">
        <f t="shared" si="499"/>
        <v/>
      </c>
      <c r="AJ433" s="7" t="str">
        <f t="shared" si="500"/>
        <v/>
      </c>
      <c r="AK433" s="7" t="str">
        <f t="shared" si="501"/>
        <v/>
      </c>
      <c r="AL433" s="7" t="str">
        <f t="shared" si="502"/>
        <v/>
      </c>
      <c r="AM433" s="7" t="str">
        <f t="shared" si="503"/>
        <v/>
      </c>
      <c r="AN433" s="7" t="str">
        <f t="shared" si="504"/>
        <v/>
      </c>
      <c r="AO433" s="7" t="str">
        <f t="shared" si="505"/>
        <v/>
      </c>
      <c r="AP433" s="7" t="str">
        <f t="shared" si="506"/>
        <v/>
      </c>
      <c r="AQ433" s="7" t="str">
        <f t="shared" si="507"/>
        <v/>
      </c>
      <c r="AR433" s="7" t="str">
        <f t="shared" si="508"/>
        <v/>
      </c>
      <c r="AS433" s="7" t="str">
        <f t="shared" si="509"/>
        <v/>
      </c>
      <c r="AT433" s="7" t="str">
        <f t="shared" si="510"/>
        <v/>
      </c>
      <c r="AU433" s="7" t="str">
        <f t="shared" si="511"/>
        <v/>
      </c>
      <c r="AV433" s="7" t="str">
        <f t="shared" si="512"/>
        <v/>
      </c>
      <c r="AW433" s="7" t="str">
        <f t="shared" si="513"/>
        <v/>
      </c>
      <c r="AX433" s="7" t="str">
        <f t="shared" si="514"/>
        <v/>
      </c>
      <c r="AY433" s="7" t="str">
        <f t="shared" si="515"/>
        <v/>
      </c>
      <c r="AZ433" s="7" t="str">
        <f t="shared" si="516"/>
        <v/>
      </c>
      <c r="BA433" s="7" t="str">
        <f t="shared" si="517"/>
        <v/>
      </c>
      <c r="BB433" s="7" t="str">
        <f t="shared" si="518"/>
        <v/>
      </c>
      <c r="BC433" s="7" t="str">
        <f t="shared" si="519"/>
        <v/>
      </c>
      <c r="BD433" s="7" t="str">
        <f t="shared" si="520"/>
        <v/>
      </c>
      <c r="BE433" s="7" t="str">
        <f t="shared" si="521"/>
        <v/>
      </c>
      <c r="BF433" s="7" t="str">
        <f t="shared" si="522"/>
        <v/>
      </c>
      <c r="BG433" s="7" t="str">
        <f t="shared" si="523"/>
        <v/>
      </c>
      <c r="BH433" s="7" t="str">
        <f t="shared" si="524"/>
        <v/>
      </c>
      <c r="BI433" s="7" t="str">
        <f t="shared" si="525"/>
        <v/>
      </c>
      <c r="BJ433" s="7" t="str">
        <f t="shared" si="526"/>
        <v/>
      </c>
      <c r="BK433" s="7" t="str">
        <f t="shared" si="527"/>
        <v/>
      </c>
      <c r="BL433" s="7" t="str">
        <f t="shared" si="528"/>
        <v/>
      </c>
      <c r="BM433" s="7" t="str">
        <f t="shared" si="529"/>
        <v/>
      </c>
      <c r="BN433" s="7" t="str">
        <f t="shared" si="530"/>
        <v/>
      </c>
      <c r="BO433" s="7" t="str">
        <f t="shared" si="531"/>
        <v/>
      </c>
      <c r="BP433" s="7" t="str">
        <f t="shared" si="532"/>
        <v/>
      </c>
      <c r="BQ433" s="7" t="str">
        <f t="shared" si="533"/>
        <v/>
      </c>
      <c r="BR433" s="7" t="str">
        <f t="shared" si="534"/>
        <v/>
      </c>
      <c r="BS433" s="7" t="str">
        <f t="shared" si="535"/>
        <v/>
      </c>
      <c r="BT433" s="7" t="str">
        <f t="shared" si="536"/>
        <v/>
      </c>
      <c r="BU433" s="7" t="str">
        <f t="shared" si="537"/>
        <v/>
      </c>
      <c r="BV433" s="7" t="str">
        <f t="shared" si="538"/>
        <v/>
      </c>
      <c r="BW433" s="38" t="str">
        <f t="shared" si="539"/>
        <v/>
      </c>
      <c r="BX433" s="7" t="str">
        <f t="shared" si="540"/>
        <v/>
      </c>
      <c r="BY433" s="7" t="str">
        <f t="shared" si="541"/>
        <v/>
      </c>
      <c r="BZ433" s="7" t="str">
        <f t="shared" si="542"/>
        <v/>
      </c>
      <c r="CA433" s="7" t="str">
        <f t="shared" si="543"/>
        <v/>
      </c>
      <c r="CB433" s="7" t="str">
        <f t="shared" si="544"/>
        <v/>
      </c>
      <c r="CC433" s="7" t="str">
        <f t="shared" si="545"/>
        <v/>
      </c>
      <c r="CD433" s="7" t="str">
        <f t="shared" si="546"/>
        <v/>
      </c>
      <c r="CE433" s="7" t="str">
        <f t="shared" si="547"/>
        <v/>
      </c>
      <c r="CF433" s="7" t="str">
        <f t="shared" si="548"/>
        <v/>
      </c>
      <c r="CG433" s="7" t="str">
        <f t="shared" si="549"/>
        <v/>
      </c>
      <c r="CH433" s="7" t="str">
        <f t="shared" si="550"/>
        <v/>
      </c>
      <c r="CI433" s="7" t="str">
        <f t="shared" si="551"/>
        <v/>
      </c>
      <c r="CJ433" s="7" t="str">
        <f t="shared" si="552"/>
        <v/>
      </c>
    </row>
    <row r="434" spans="6:88" x14ac:dyDescent="0.35">
      <c r="F434" s="7" t="str">
        <f t="shared" si="474"/>
        <v/>
      </c>
      <c r="G434" s="7"/>
      <c r="H434" s="7"/>
      <c r="K434" s="7" t="str">
        <f t="shared" si="475"/>
        <v/>
      </c>
      <c r="L434" s="7" t="str">
        <f t="shared" si="476"/>
        <v/>
      </c>
      <c r="M434" s="7" t="str">
        <f t="shared" si="477"/>
        <v/>
      </c>
      <c r="N434" s="7" t="str">
        <f t="shared" si="478"/>
        <v/>
      </c>
      <c r="O434" s="7" t="str">
        <f t="shared" si="479"/>
        <v/>
      </c>
      <c r="P434" s="7" t="str">
        <f t="shared" si="480"/>
        <v/>
      </c>
      <c r="Q434" s="7" t="str">
        <f t="shared" si="481"/>
        <v/>
      </c>
      <c r="R434" s="7" t="str">
        <f t="shared" si="482"/>
        <v/>
      </c>
      <c r="S434" s="7" t="str">
        <f t="shared" si="483"/>
        <v/>
      </c>
      <c r="T434" s="7" t="str">
        <f t="shared" si="484"/>
        <v/>
      </c>
      <c r="U434" s="7" t="str">
        <f t="shared" si="485"/>
        <v/>
      </c>
      <c r="V434" s="7" t="str">
        <f t="shared" si="486"/>
        <v/>
      </c>
      <c r="W434" s="7" t="str">
        <f t="shared" si="487"/>
        <v/>
      </c>
      <c r="X434" s="7" t="str">
        <f t="shared" si="488"/>
        <v/>
      </c>
      <c r="Y434" s="7" t="str">
        <f t="shared" si="489"/>
        <v/>
      </c>
      <c r="Z434" s="7" t="str">
        <f t="shared" si="490"/>
        <v/>
      </c>
      <c r="AA434" s="7" t="str">
        <f t="shared" si="491"/>
        <v/>
      </c>
      <c r="AB434" s="7" t="str">
        <f t="shared" si="492"/>
        <v/>
      </c>
      <c r="AC434" s="7" t="str">
        <f t="shared" si="493"/>
        <v/>
      </c>
      <c r="AD434" s="7" t="str">
        <f t="shared" si="494"/>
        <v/>
      </c>
      <c r="AE434" s="7" t="str">
        <f t="shared" si="495"/>
        <v/>
      </c>
      <c r="AF434" s="7" t="str">
        <f t="shared" si="496"/>
        <v/>
      </c>
      <c r="AG434" s="7" t="str">
        <f t="shared" si="497"/>
        <v/>
      </c>
      <c r="AH434" s="7" t="str">
        <f t="shared" si="498"/>
        <v/>
      </c>
      <c r="AI434" s="7" t="str">
        <f t="shared" si="499"/>
        <v/>
      </c>
      <c r="AJ434" s="7" t="str">
        <f t="shared" si="500"/>
        <v/>
      </c>
      <c r="AK434" s="7" t="str">
        <f t="shared" si="501"/>
        <v/>
      </c>
      <c r="AL434" s="7" t="str">
        <f t="shared" si="502"/>
        <v/>
      </c>
      <c r="AM434" s="7" t="str">
        <f t="shared" si="503"/>
        <v/>
      </c>
      <c r="AN434" s="7" t="str">
        <f t="shared" si="504"/>
        <v/>
      </c>
      <c r="AO434" s="7" t="str">
        <f t="shared" si="505"/>
        <v/>
      </c>
      <c r="AP434" s="7" t="str">
        <f t="shared" si="506"/>
        <v/>
      </c>
      <c r="AQ434" s="7" t="str">
        <f t="shared" si="507"/>
        <v/>
      </c>
      <c r="AR434" s="7" t="str">
        <f t="shared" si="508"/>
        <v/>
      </c>
      <c r="AS434" s="7" t="str">
        <f t="shared" si="509"/>
        <v/>
      </c>
      <c r="AT434" s="7" t="str">
        <f t="shared" si="510"/>
        <v/>
      </c>
      <c r="AU434" s="7" t="str">
        <f t="shared" si="511"/>
        <v/>
      </c>
      <c r="AV434" s="7" t="str">
        <f t="shared" si="512"/>
        <v/>
      </c>
      <c r="AW434" s="7" t="str">
        <f t="shared" si="513"/>
        <v/>
      </c>
      <c r="AX434" s="7" t="str">
        <f t="shared" si="514"/>
        <v/>
      </c>
      <c r="AY434" s="7" t="str">
        <f t="shared" si="515"/>
        <v/>
      </c>
      <c r="AZ434" s="7" t="str">
        <f t="shared" si="516"/>
        <v/>
      </c>
      <c r="BA434" s="7" t="str">
        <f t="shared" si="517"/>
        <v/>
      </c>
      <c r="BB434" s="7" t="str">
        <f t="shared" si="518"/>
        <v/>
      </c>
      <c r="BC434" s="7" t="str">
        <f t="shared" si="519"/>
        <v/>
      </c>
      <c r="BD434" s="7" t="str">
        <f t="shared" si="520"/>
        <v/>
      </c>
      <c r="BE434" s="7" t="str">
        <f t="shared" si="521"/>
        <v/>
      </c>
      <c r="BF434" s="7" t="str">
        <f t="shared" si="522"/>
        <v/>
      </c>
      <c r="BG434" s="7" t="str">
        <f t="shared" si="523"/>
        <v/>
      </c>
      <c r="BH434" s="7" t="str">
        <f t="shared" si="524"/>
        <v/>
      </c>
      <c r="BI434" s="7" t="str">
        <f t="shared" si="525"/>
        <v/>
      </c>
      <c r="BJ434" s="7" t="str">
        <f t="shared" si="526"/>
        <v/>
      </c>
      <c r="BK434" s="7" t="str">
        <f t="shared" si="527"/>
        <v/>
      </c>
      <c r="BL434" s="7" t="str">
        <f t="shared" si="528"/>
        <v/>
      </c>
      <c r="BM434" s="7" t="str">
        <f t="shared" si="529"/>
        <v/>
      </c>
      <c r="BN434" s="7" t="str">
        <f t="shared" si="530"/>
        <v/>
      </c>
      <c r="BO434" s="7" t="str">
        <f t="shared" si="531"/>
        <v/>
      </c>
      <c r="BP434" s="7" t="str">
        <f t="shared" si="532"/>
        <v/>
      </c>
      <c r="BQ434" s="7" t="str">
        <f t="shared" si="533"/>
        <v/>
      </c>
      <c r="BR434" s="7" t="str">
        <f t="shared" si="534"/>
        <v/>
      </c>
      <c r="BS434" s="7" t="str">
        <f t="shared" si="535"/>
        <v/>
      </c>
      <c r="BT434" s="7" t="str">
        <f t="shared" si="536"/>
        <v/>
      </c>
      <c r="BU434" s="7" t="str">
        <f t="shared" si="537"/>
        <v/>
      </c>
      <c r="BV434" s="7" t="str">
        <f t="shared" si="538"/>
        <v/>
      </c>
      <c r="BW434" s="38" t="str">
        <f t="shared" si="539"/>
        <v/>
      </c>
      <c r="BX434" s="7" t="str">
        <f t="shared" si="540"/>
        <v/>
      </c>
      <c r="BY434" s="7" t="str">
        <f t="shared" si="541"/>
        <v/>
      </c>
      <c r="BZ434" s="7" t="str">
        <f t="shared" si="542"/>
        <v/>
      </c>
      <c r="CA434" s="7" t="str">
        <f t="shared" si="543"/>
        <v/>
      </c>
      <c r="CB434" s="7" t="str">
        <f t="shared" si="544"/>
        <v/>
      </c>
      <c r="CC434" s="7" t="str">
        <f t="shared" si="545"/>
        <v/>
      </c>
      <c r="CD434" s="7" t="str">
        <f t="shared" si="546"/>
        <v/>
      </c>
      <c r="CE434" s="7" t="str">
        <f t="shared" si="547"/>
        <v/>
      </c>
      <c r="CF434" s="7" t="str">
        <f t="shared" si="548"/>
        <v/>
      </c>
      <c r="CG434" s="7" t="str">
        <f t="shared" si="549"/>
        <v/>
      </c>
      <c r="CH434" s="7" t="str">
        <f t="shared" si="550"/>
        <v/>
      </c>
      <c r="CI434" s="7" t="str">
        <f t="shared" si="551"/>
        <v/>
      </c>
      <c r="CJ434" s="7" t="str">
        <f t="shared" si="552"/>
        <v/>
      </c>
    </row>
    <row r="435" spans="6:88" x14ac:dyDescent="0.35">
      <c r="F435" s="7" t="str">
        <f t="shared" si="474"/>
        <v/>
      </c>
      <c r="G435" s="7"/>
      <c r="H435" s="7"/>
      <c r="K435" s="7" t="str">
        <f t="shared" si="475"/>
        <v/>
      </c>
      <c r="L435" s="7" t="str">
        <f t="shared" si="476"/>
        <v/>
      </c>
      <c r="M435" s="7" t="str">
        <f t="shared" si="477"/>
        <v/>
      </c>
      <c r="N435" s="7" t="str">
        <f t="shared" si="478"/>
        <v/>
      </c>
      <c r="O435" s="7" t="str">
        <f t="shared" si="479"/>
        <v/>
      </c>
      <c r="P435" s="7" t="str">
        <f t="shared" si="480"/>
        <v/>
      </c>
      <c r="Q435" s="7" t="str">
        <f t="shared" si="481"/>
        <v/>
      </c>
      <c r="R435" s="7" t="str">
        <f t="shared" si="482"/>
        <v/>
      </c>
      <c r="S435" s="7" t="str">
        <f t="shared" si="483"/>
        <v/>
      </c>
      <c r="T435" s="7" t="str">
        <f t="shared" si="484"/>
        <v/>
      </c>
      <c r="U435" s="7" t="str">
        <f t="shared" si="485"/>
        <v/>
      </c>
      <c r="V435" s="7" t="str">
        <f t="shared" si="486"/>
        <v/>
      </c>
      <c r="W435" s="7" t="str">
        <f t="shared" si="487"/>
        <v/>
      </c>
      <c r="X435" s="7" t="str">
        <f t="shared" si="488"/>
        <v/>
      </c>
      <c r="Y435" s="7" t="str">
        <f t="shared" si="489"/>
        <v/>
      </c>
      <c r="Z435" s="7" t="str">
        <f t="shared" si="490"/>
        <v/>
      </c>
      <c r="AA435" s="7" t="str">
        <f t="shared" si="491"/>
        <v/>
      </c>
      <c r="AB435" s="7" t="str">
        <f t="shared" si="492"/>
        <v/>
      </c>
      <c r="AC435" s="7" t="str">
        <f t="shared" si="493"/>
        <v/>
      </c>
      <c r="AD435" s="7" t="str">
        <f t="shared" si="494"/>
        <v/>
      </c>
      <c r="AE435" s="7" t="str">
        <f t="shared" si="495"/>
        <v/>
      </c>
      <c r="AF435" s="7" t="str">
        <f t="shared" si="496"/>
        <v/>
      </c>
      <c r="AG435" s="7" t="str">
        <f t="shared" si="497"/>
        <v/>
      </c>
      <c r="AH435" s="7" t="str">
        <f t="shared" si="498"/>
        <v/>
      </c>
      <c r="AI435" s="7" t="str">
        <f t="shared" si="499"/>
        <v/>
      </c>
      <c r="AJ435" s="7" t="str">
        <f t="shared" si="500"/>
        <v/>
      </c>
      <c r="AK435" s="7" t="str">
        <f t="shared" si="501"/>
        <v/>
      </c>
      <c r="AL435" s="7" t="str">
        <f t="shared" si="502"/>
        <v/>
      </c>
      <c r="AM435" s="7" t="str">
        <f t="shared" si="503"/>
        <v/>
      </c>
      <c r="AN435" s="7" t="str">
        <f t="shared" si="504"/>
        <v/>
      </c>
      <c r="AO435" s="7" t="str">
        <f t="shared" si="505"/>
        <v/>
      </c>
      <c r="AP435" s="7" t="str">
        <f t="shared" si="506"/>
        <v/>
      </c>
      <c r="AQ435" s="7" t="str">
        <f t="shared" si="507"/>
        <v/>
      </c>
      <c r="AR435" s="7" t="str">
        <f t="shared" si="508"/>
        <v/>
      </c>
      <c r="AS435" s="7" t="str">
        <f t="shared" si="509"/>
        <v/>
      </c>
      <c r="AT435" s="7" t="str">
        <f t="shared" si="510"/>
        <v/>
      </c>
      <c r="AU435" s="7" t="str">
        <f t="shared" si="511"/>
        <v/>
      </c>
      <c r="AV435" s="7" t="str">
        <f t="shared" si="512"/>
        <v/>
      </c>
      <c r="AW435" s="7" t="str">
        <f t="shared" si="513"/>
        <v/>
      </c>
      <c r="AX435" s="7" t="str">
        <f t="shared" si="514"/>
        <v/>
      </c>
      <c r="AY435" s="7" t="str">
        <f t="shared" si="515"/>
        <v/>
      </c>
      <c r="AZ435" s="7" t="str">
        <f t="shared" si="516"/>
        <v/>
      </c>
      <c r="BA435" s="7" t="str">
        <f t="shared" si="517"/>
        <v/>
      </c>
      <c r="BB435" s="7" t="str">
        <f t="shared" si="518"/>
        <v/>
      </c>
      <c r="BC435" s="7" t="str">
        <f t="shared" si="519"/>
        <v/>
      </c>
      <c r="BD435" s="7" t="str">
        <f t="shared" si="520"/>
        <v/>
      </c>
      <c r="BE435" s="7" t="str">
        <f t="shared" si="521"/>
        <v/>
      </c>
      <c r="BF435" s="7" t="str">
        <f t="shared" si="522"/>
        <v/>
      </c>
      <c r="BG435" s="7" t="str">
        <f t="shared" si="523"/>
        <v/>
      </c>
      <c r="BH435" s="7" t="str">
        <f t="shared" si="524"/>
        <v/>
      </c>
      <c r="BI435" s="7" t="str">
        <f t="shared" si="525"/>
        <v/>
      </c>
      <c r="BJ435" s="7" t="str">
        <f t="shared" si="526"/>
        <v/>
      </c>
      <c r="BK435" s="7" t="str">
        <f t="shared" si="527"/>
        <v/>
      </c>
      <c r="BL435" s="7" t="str">
        <f t="shared" si="528"/>
        <v/>
      </c>
      <c r="BM435" s="7" t="str">
        <f t="shared" si="529"/>
        <v/>
      </c>
      <c r="BN435" s="7" t="str">
        <f t="shared" si="530"/>
        <v/>
      </c>
      <c r="BO435" s="7" t="str">
        <f t="shared" si="531"/>
        <v/>
      </c>
      <c r="BP435" s="7" t="str">
        <f t="shared" si="532"/>
        <v/>
      </c>
      <c r="BQ435" s="7" t="str">
        <f t="shared" si="533"/>
        <v/>
      </c>
      <c r="BR435" s="7" t="str">
        <f t="shared" si="534"/>
        <v/>
      </c>
      <c r="BS435" s="7" t="str">
        <f t="shared" si="535"/>
        <v/>
      </c>
      <c r="BT435" s="7" t="str">
        <f t="shared" si="536"/>
        <v/>
      </c>
      <c r="BU435" s="7" t="str">
        <f t="shared" si="537"/>
        <v/>
      </c>
      <c r="BV435" s="7" t="str">
        <f t="shared" si="538"/>
        <v/>
      </c>
      <c r="BW435" s="38" t="str">
        <f t="shared" si="539"/>
        <v/>
      </c>
      <c r="BX435" s="7" t="str">
        <f t="shared" si="540"/>
        <v/>
      </c>
      <c r="BY435" s="7" t="str">
        <f t="shared" si="541"/>
        <v/>
      </c>
      <c r="BZ435" s="7" t="str">
        <f t="shared" si="542"/>
        <v/>
      </c>
      <c r="CA435" s="7" t="str">
        <f t="shared" si="543"/>
        <v/>
      </c>
      <c r="CB435" s="7" t="str">
        <f t="shared" si="544"/>
        <v/>
      </c>
      <c r="CC435" s="7" t="str">
        <f t="shared" si="545"/>
        <v/>
      </c>
      <c r="CD435" s="7" t="str">
        <f t="shared" si="546"/>
        <v/>
      </c>
      <c r="CE435" s="7" t="str">
        <f t="shared" si="547"/>
        <v/>
      </c>
      <c r="CF435" s="7" t="str">
        <f t="shared" si="548"/>
        <v/>
      </c>
      <c r="CG435" s="7" t="str">
        <f t="shared" si="549"/>
        <v/>
      </c>
      <c r="CH435" s="7" t="str">
        <f t="shared" si="550"/>
        <v/>
      </c>
      <c r="CI435" s="7" t="str">
        <f t="shared" si="551"/>
        <v/>
      </c>
      <c r="CJ435" s="7" t="str">
        <f t="shared" si="552"/>
        <v/>
      </c>
    </row>
    <row r="436" spans="6:88" x14ac:dyDescent="0.35">
      <c r="F436" s="7" t="str">
        <f t="shared" si="474"/>
        <v/>
      </c>
      <c r="G436" s="7"/>
      <c r="H436" s="7"/>
      <c r="K436" s="7" t="str">
        <f t="shared" si="475"/>
        <v/>
      </c>
      <c r="L436" s="7" t="str">
        <f t="shared" si="476"/>
        <v/>
      </c>
      <c r="M436" s="7" t="str">
        <f t="shared" si="477"/>
        <v/>
      </c>
      <c r="N436" s="7" t="str">
        <f t="shared" si="478"/>
        <v/>
      </c>
      <c r="O436" s="7" t="str">
        <f t="shared" si="479"/>
        <v/>
      </c>
      <c r="P436" s="7" t="str">
        <f t="shared" si="480"/>
        <v/>
      </c>
      <c r="Q436" s="7" t="str">
        <f t="shared" si="481"/>
        <v/>
      </c>
      <c r="R436" s="7" t="str">
        <f t="shared" si="482"/>
        <v/>
      </c>
      <c r="S436" s="7" t="str">
        <f t="shared" si="483"/>
        <v/>
      </c>
      <c r="T436" s="7" t="str">
        <f t="shared" si="484"/>
        <v/>
      </c>
      <c r="U436" s="7" t="str">
        <f t="shared" si="485"/>
        <v/>
      </c>
      <c r="V436" s="7" t="str">
        <f t="shared" si="486"/>
        <v/>
      </c>
      <c r="W436" s="7" t="str">
        <f t="shared" si="487"/>
        <v/>
      </c>
      <c r="X436" s="7" t="str">
        <f t="shared" si="488"/>
        <v/>
      </c>
      <c r="Y436" s="7" t="str">
        <f t="shared" si="489"/>
        <v/>
      </c>
      <c r="Z436" s="7" t="str">
        <f t="shared" si="490"/>
        <v/>
      </c>
      <c r="AA436" s="7" t="str">
        <f t="shared" si="491"/>
        <v/>
      </c>
      <c r="AB436" s="7" t="str">
        <f t="shared" si="492"/>
        <v/>
      </c>
      <c r="AC436" s="7" t="str">
        <f t="shared" si="493"/>
        <v/>
      </c>
      <c r="AD436" s="7" t="str">
        <f t="shared" si="494"/>
        <v/>
      </c>
      <c r="AE436" s="7" t="str">
        <f t="shared" si="495"/>
        <v/>
      </c>
      <c r="AF436" s="7" t="str">
        <f t="shared" si="496"/>
        <v/>
      </c>
      <c r="AG436" s="7" t="str">
        <f t="shared" si="497"/>
        <v/>
      </c>
      <c r="AH436" s="7" t="str">
        <f t="shared" si="498"/>
        <v/>
      </c>
      <c r="AI436" s="7" t="str">
        <f t="shared" si="499"/>
        <v/>
      </c>
      <c r="AJ436" s="7" t="str">
        <f t="shared" si="500"/>
        <v/>
      </c>
      <c r="AK436" s="7" t="str">
        <f t="shared" si="501"/>
        <v/>
      </c>
      <c r="AL436" s="7" t="str">
        <f t="shared" si="502"/>
        <v/>
      </c>
      <c r="AM436" s="7" t="str">
        <f t="shared" si="503"/>
        <v/>
      </c>
      <c r="AN436" s="7" t="str">
        <f t="shared" si="504"/>
        <v/>
      </c>
      <c r="AO436" s="7" t="str">
        <f t="shared" si="505"/>
        <v/>
      </c>
      <c r="AP436" s="7" t="str">
        <f t="shared" si="506"/>
        <v/>
      </c>
      <c r="AQ436" s="7" t="str">
        <f t="shared" si="507"/>
        <v/>
      </c>
      <c r="AR436" s="7" t="str">
        <f t="shared" si="508"/>
        <v/>
      </c>
      <c r="AS436" s="7" t="str">
        <f t="shared" si="509"/>
        <v/>
      </c>
      <c r="AT436" s="7" t="str">
        <f t="shared" si="510"/>
        <v/>
      </c>
      <c r="AU436" s="7" t="str">
        <f t="shared" si="511"/>
        <v/>
      </c>
      <c r="AV436" s="7" t="str">
        <f t="shared" si="512"/>
        <v/>
      </c>
      <c r="AW436" s="7" t="str">
        <f t="shared" si="513"/>
        <v/>
      </c>
      <c r="AX436" s="7" t="str">
        <f t="shared" si="514"/>
        <v/>
      </c>
      <c r="AY436" s="7" t="str">
        <f t="shared" si="515"/>
        <v/>
      </c>
      <c r="AZ436" s="7" t="str">
        <f t="shared" si="516"/>
        <v/>
      </c>
      <c r="BA436" s="7" t="str">
        <f t="shared" si="517"/>
        <v/>
      </c>
      <c r="BB436" s="7" t="str">
        <f t="shared" si="518"/>
        <v/>
      </c>
      <c r="BC436" s="7" t="str">
        <f t="shared" si="519"/>
        <v/>
      </c>
      <c r="BD436" s="7" t="str">
        <f t="shared" si="520"/>
        <v/>
      </c>
      <c r="BE436" s="7" t="str">
        <f t="shared" si="521"/>
        <v/>
      </c>
      <c r="BF436" s="7" t="str">
        <f t="shared" si="522"/>
        <v/>
      </c>
      <c r="BG436" s="7" t="str">
        <f t="shared" si="523"/>
        <v/>
      </c>
      <c r="BH436" s="7" t="str">
        <f t="shared" si="524"/>
        <v/>
      </c>
      <c r="BI436" s="7" t="str">
        <f t="shared" si="525"/>
        <v/>
      </c>
      <c r="BJ436" s="7" t="str">
        <f t="shared" si="526"/>
        <v/>
      </c>
      <c r="BK436" s="7" t="str">
        <f t="shared" si="527"/>
        <v/>
      </c>
      <c r="BL436" s="7" t="str">
        <f t="shared" si="528"/>
        <v/>
      </c>
      <c r="BM436" s="7" t="str">
        <f t="shared" si="529"/>
        <v/>
      </c>
      <c r="BN436" s="7" t="str">
        <f t="shared" si="530"/>
        <v/>
      </c>
      <c r="BO436" s="7" t="str">
        <f t="shared" si="531"/>
        <v/>
      </c>
      <c r="BP436" s="7" t="str">
        <f t="shared" si="532"/>
        <v/>
      </c>
      <c r="BQ436" s="7" t="str">
        <f t="shared" si="533"/>
        <v/>
      </c>
      <c r="BR436" s="7" t="str">
        <f t="shared" si="534"/>
        <v/>
      </c>
      <c r="BS436" s="7" t="str">
        <f t="shared" si="535"/>
        <v/>
      </c>
      <c r="BT436" s="7" t="str">
        <f t="shared" si="536"/>
        <v/>
      </c>
      <c r="BU436" s="7" t="str">
        <f t="shared" si="537"/>
        <v/>
      </c>
      <c r="BV436" s="7" t="str">
        <f t="shared" si="538"/>
        <v/>
      </c>
      <c r="BW436" s="38" t="str">
        <f t="shared" si="539"/>
        <v/>
      </c>
      <c r="BX436" s="7" t="str">
        <f t="shared" si="540"/>
        <v/>
      </c>
      <c r="BY436" s="7" t="str">
        <f t="shared" si="541"/>
        <v/>
      </c>
      <c r="BZ436" s="7" t="str">
        <f t="shared" si="542"/>
        <v/>
      </c>
      <c r="CA436" s="7" t="str">
        <f t="shared" si="543"/>
        <v/>
      </c>
      <c r="CB436" s="7" t="str">
        <f t="shared" si="544"/>
        <v/>
      </c>
      <c r="CC436" s="7" t="str">
        <f t="shared" si="545"/>
        <v/>
      </c>
      <c r="CD436" s="7" t="str">
        <f t="shared" si="546"/>
        <v/>
      </c>
      <c r="CE436" s="7" t="str">
        <f t="shared" si="547"/>
        <v/>
      </c>
      <c r="CF436" s="7" t="str">
        <f t="shared" si="548"/>
        <v/>
      </c>
      <c r="CG436" s="7" t="str">
        <f t="shared" si="549"/>
        <v/>
      </c>
      <c r="CH436" s="7" t="str">
        <f t="shared" si="550"/>
        <v/>
      </c>
      <c r="CI436" s="7" t="str">
        <f t="shared" si="551"/>
        <v/>
      </c>
      <c r="CJ436" s="7" t="str">
        <f t="shared" si="552"/>
        <v/>
      </c>
    </row>
    <row r="437" spans="6:88" x14ac:dyDescent="0.35">
      <c r="F437" s="7" t="str">
        <f t="shared" si="474"/>
        <v/>
      </c>
      <c r="G437" s="7"/>
      <c r="H437" s="7"/>
      <c r="K437" s="7" t="str">
        <f t="shared" si="475"/>
        <v/>
      </c>
      <c r="L437" s="7" t="str">
        <f t="shared" si="476"/>
        <v/>
      </c>
      <c r="M437" s="7" t="str">
        <f t="shared" si="477"/>
        <v/>
      </c>
      <c r="N437" s="7" t="str">
        <f t="shared" si="478"/>
        <v/>
      </c>
      <c r="O437" s="7" t="str">
        <f t="shared" si="479"/>
        <v/>
      </c>
      <c r="P437" s="7" t="str">
        <f t="shared" si="480"/>
        <v/>
      </c>
      <c r="Q437" s="7" t="str">
        <f t="shared" si="481"/>
        <v/>
      </c>
      <c r="R437" s="7" t="str">
        <f t="shared" si="482"/>
        <v/>
      </c>
      <c r="S437" s="7" t="str">
        <f t="shared" si="483"/>
        <v/>
      </c>
      <c r="T437" s="7" t="str">
        <f t="shared" si="484"/>
        <v/>
      </c>
      <c r="U437" s="7" t="str">
        <f t="shared" si="485"/>
        <v/>
      </c>
      <c r="V437" s="7" t="str">
        <f t="shared" si="486"/>
        <v/>
      </c>
      <c r="W437" s="7" t="str">
        <f t="shared" si="487"/>
        <v/>
      </c>
      <c r="X437" s="7" t="str">
        <f t="shared" si="488"/>
        <v/>
      </c>
      <c r="Y437" s="7" t="str">
        <f t="shared" si="489"/>
        <v/>
      </c>
      <c r="Z437" s="7" t="str">
        <f t="shared" si="490"/>
        <v/>
      </c>
      <c r="AA437" s="7" t="str">
        <f t="shared" si="491"/>
        <v/>
      </c>
      <c r="AB437" s="7" t="str">
        <f t="shared" si="492"/>
        <v/>
      </c>
      <c r="AC437" s="7" t="str">
        <f t="shared" si="493"/>
        <v/>
      </c>
      <c r="AD437" s="7" t="str">
        <f t="shared" si="494"/>
        <v/>
      </c>
      <c r="AE437" s="7" t="str">
        <f t="shared" si="495"/>
        <v/>
      </c>
      <c r="AF437" s="7" t="str">
        <f t="shared" si="496"/>
        <v/>
      </c>
      <c r="AG437" s="7" t="str">
        <f t="shared" si="497"/>
        <v/>
      </c>
      <c r="AH437" s="7" t="str">
        <f t="shared" si="498"/>
        <v/>
      </c>
      <c r="AI437" s="7" t="str">
        <f t="shared" si="499"/>
        <v/>
      </c>
      <c r="AJ437" s="7" t="str">
        <f t="shared" si="500"/>
        <v/>
      </c>
      <c r="AK437" s="7" t="str">
        <f t="shared" si="501"/>
        <v/>
      </c>
      <c r="AL437" s="7" t="str">
        <f t="shared" si="502"/>
        <v/>
      </c>
      <c r="AM437" s="7" t="str">
        <f t="shared" si="503"/>
        <v/>
      </c>
      <c r="AN437" s="7" t="str">
        <f t="shared" si="504"/>
        <v/>
      </c>
      <c r="AO437" s="7" t="str">
        <f t="shared" si="505"/>
        <v/>
      </c>
      <c r="AP437" s="7" t="str">
        <f t="shared" si="506"/>
        <v/>
      </c>
      <c r="AQ437" s="7" t="str">
        <f t="shared" si="507"/>
        <v/>
      </c>
      <c r="AR437" s="7" t="str">
        <f t="shared" si="508"/>
        <v/>
      </c>
      <c r="AS437" s="7" t="str">
        <f t="shared" si="509"/>
        <v/>
      </c>
      <c r="AT437" s="7" t="str">
        <f t="shared" si="510"/>
        <v/>
      </c>
      <c r="AU437" s="7" t="str">
        <f t="shared" si="511"/>
        <v/>
      </c>
      <c r="AV437" s="7" t="str">
        <f t="shared" si="512"/>
        <v/>
      </c>
      <c r="AW437" s="7" t="str">
        <f t="shared" si="513"/>
        <v/>
      </c>
      <c r="AX437" s="7" t="str">
        <f t="shared" si="514"/>
        <v/>
      </c>
      <c r="AY437" s="7" t="str">
        <f t="shared" si="515"/>
        <v/>
      </c>
      <c r="AZ437" s="7" t="str">
        <f t="shared" si="516"/>
        <v/>
      </c>
      <c r="BA437" s="7" t="str">
        <f t="shared" si="517"/>
        <v/>
      </c>
      <c r="BB437" s="7" t="str">
        <f t="shared" si="518"/>
        <v/>
      </c>
      <c r="BC437" s="7" t="str">
        <f t="shared" si="519"/>
        <v/>
      </c>
      <c r="BD437" s="7" t="str">
        <f t="shared" si="520"/>
        <v/>
      </c>
      <c r="BE437" s="7" t="str">
        <f t="shared" si="521"/>
        <v/>
      </c>
      <c r="BF437" s="7" t="str">
        <f t="shared" si="522"/>
        <v/>
      </c>
      <c r="BG437" s="7" t="str">
        <f t="shared" si="523"/>
        <v/>
      </c>
      <c r="BH437" s="7" t="str">
        <f t="shared" si="524"/>
        <v/>
      </c>
      <c r="BI437" s="7" t="str">
        <f t="shared" si="525"/>
        <v/>
      </c>
      <c r="BJ437" s="7" t="str">
        <f t="shared" si="526"/>
        <v/>
      </c>
      <c r="BK437" s="7" t="str">
        <f t="shared" si="527"/>
        <v/>
      </c>
      <c r="BL437" s="7" t="str">
        <f t="shared" si="528"/>
        <v/>
      </c>
      <c r="BM437" s="7" t="str">
        <f t="shared" si="529"/>
        <v/>
      </c>
      <c r="BN437" s="7" t="str">
        <f t="shared" si="530"/>
        <v/>
      </c>
      <c r="BO437" s="7" t="str">
        <f t="shared" si="531"/>
        <v/>
      </c>
      <c r="BP437" s="7" t="str">
        <f t="shared" si="532"/>
        <v/>
      </c>
      <c r="BQ437" s="7" t="str">
        <f t="shared" si="533"/>
        <v/>
      </c>
      <c r="BR437" s="7" t="str">
        <f t="shared" si="534"/>
        <v/>
      </c>
      <c r="BS437" s="7" t="str">
        <f t="shared" si="535"/>
        <v/>
      </c>
      <c r="BT437" s="7" t="str">
        <f t="shared" si="536"/>
        <v/>
      </c>
      <c r="BU437" s="7" t="str">
        <f t="shared" si="537"/>
        <v/>
      </c>
      <c r="BV437" s="7" t="str">
        <f t="shared" si="538"/>
        <v/>
      </c>
      <c r="BW437" s="38" t="str">
        <f t="shared" si="539"/>
        <v/>
      </c>
      <c r="BX437" s="7" t="str">
        <f t="shared" si="540"/>
        <v/>
      </c>
      <c r="BY437" s="7" t="str">
        <f t="shared" si="541"/>
        <v/>
      </c>
      <c r="BZ437" s="7" t="str">
        <f t="shared" si="542"/>
        <v/>
      </c>
      <c r="CA437" s="7" t="str">
        <f t="shared" si="543"/>
        <v/>
      </c>
      <c r="CB437" s="7" t="str">
        <f t="shared" si="544"/>
        <v/>
      </c>
      <c r="CC437" s="7" t="str">
        <f t="shared" si="545"/>
        <v/>
      </c>
      <c r="CD437" s="7" t="str">
        <f t="shared" si="546"/>
        <v/>
      </c>
      <c r="CE437" s="7" t="str">
        <f t="shared" si="547"/>
        <v/>
      </c>
      <c r="CF437" s="7" t="str">
        <f t="shared" si="548"/>
        <v/>
      </c>
      <c r="CG437" s="7" t="str">
        <f t="shared" si="549"/>
        <v/>
      </c>
      <c r="CH437" s="7" t="str">
        <f t="shared" si="550"/>
        <v/>
      </c>
      <c r="CI437" s="7" t="str">
        <f t="shared" si="551"/>
        <v/>
      </c>
      <c r="CJ437" s="7" t="str">
        <f t="shared" si="552"/>
        <v/>
      </c>
    </row>
    <row r="438" spans="6:88" x14ac:dyDescent="0.35">
      <c r="F438" s="7" t="str">
        <f t="shared" si="474"/>
        <v/>
      </c>
      <c r="G438" s="7"/>
      <c r="H438" s="7"/>
      <c r="K438" s="7" t="str">
        <f t="shared" si="475"/>
        <v/>
      </c>
      <c r="L438" s="7" t="str">
        <f t="shared" si="476"/>
        <v/>
      </c>
      <c r="M438" s="7" t="str">
        <f t="shared" si="477"/>
        <v/>
      </c>
      <c r="N438" s="7" t="str">
        <f t="shared" si="478"/>
        <v/>
      </c>
      <c r="O438" s="7" t="str">
        <f t="shared" si="479"/>
        <v/>
      </c>
      <c r="P438" s="7" t="str">
        <f t="shared" si="480"/>
        <v/>
      </c>
      <c r="Q438" s="7" t="str">
        <f t="shared" si="481"/>
        <v/>
      </c>
      <c r="R438" s="7" t="str">
        <f t="shared" si="482"/>
        <v/>
      </c>
      <c r="S438" s="7" t="str">
        <f t="shared" si="483"/>
        <v/>
      </c>
      <c r="T438" s="7" t="str">
        <f t="shared" si="484"/>
        <v/>
      </c>
      <c r="U438" s="7" t="str">
        <f t="shared" si="485"/>
        <v/>
      </c>
      <c r="V438" s="7" t="str">
        <f t="shared" si="486"/>
        <v/>
      </c>
      <c r="W438" s="7" t="str">
        <f t="shared" si="487"/>
        <v/>
      </c>
      <c r="X438" s="7" t="str">
        <f t="shared" si="488"/>
        <v/>
      </c>
      <c r="Y438" s="7" t="str">
        <f t="shared" si="489"/>
        <v/>
      </c>
      <c r="Z438" s="7" t="str">
        <f t="shared" si="490"/>
        <v/>
      </c>
      <c r="AA438" s="7" t="str">
        <f t="shared" si="491"/>
        <v/>
      </c>
      <c r="AB438" s="7" t="str">
        <f t="shared" si="492"/>
        <v/>
      </c>
      <c r="AC438" s="7" t="str">
        <f t="shared" si="493"/>
        <v/>
      </c>
      <c r="AD438" s="7" t="str">
        <f t="shared" si="494"/>
        <v/>
      </c>
      <c r="AE438" s="7" t="str">
        <f t="shared" si="495"/>
        <v/>
      </c>
      <c r="AF438" s="7" t="str">
        <f t="shared" si="496"/>
        <v/>
      </c>
      <c r="AG438" s="7" t="str">
        <f t="shared" si="497"/>
        <v/>
      </c>
      <c r="AH438" s="7" t="str">
        <f t="shared" si="498"/>
        <v/>
      </c>
      <c r="AI438" s="7" t="str">
        <f t="shared" si="499"/>
        <v/>
      </c>
      <c r="AJ438" s="7" t="str">
        <f t="shared" si="500"/>
        <v/>
      </c>
      <c r="AK438" s="7" t="str">
        <f t="shared" si="501"/>
        <v/>
      </c>
      <c r="AL438" s="7" t="str">
        <f t="shared" si="502"/>
        <v/>
      </c>
      <c r="AM438" s="7" t="str">
        <f t="shared" si="503"/>
        <v/>
      </c>
      <c r="AN438" s="7" t="str">
        <f t="shared" si="504"/>
        <v/>
      </c>
      <c r="AO438" s="7" t="str">
        <f t="shared" si="505"/>
        <v/>
      </c>
      <c r="AP438" s="7" t="str">
        <f t="shared" si="506"/>
        <v/>
      </c>
      <c r="AQ438" s="7" t="str">
        <f t="shared" si="507"/>
        <v/>
      </c>
      <c r="AR438" s="7" t="str">
        <f t="shared" si="508"/>
        <v/>
      </c>
      <c r="AS438" s="7" t="str">
        <f t="shared" si="509"/>
        <v/>
      </c>
      <c r="AT438" s="7" t="str">
        <f t="shared" si="510"/>
        <v/>
      </c>
      <c r="AU438" s="7" t="str">
        <f t="shared" si="511"/>
        <v/>
      </c>
      <c r="AV438" s="7" t="str">
        <f t="shared" si="512"/>
        <v/>
      </c>
      <c r="AW438" s="7" t="str">
        <f t="shared" si="513"/>
        <v/>
      </c>
      <c r="AX438" s="7" t="str">
        <f t="shared" si="514"/>
        <v/>
      </c>
      <c r="AY438" s="7" t="str">
        <f t="shared" si="515"/>
        <v/>
      </c>
      <c r="AZ438" s="7" t="str">
        <f t="shared" si="516"/>
        <v/>
      </c>
      <c r="BA438" s="7" t="str">
        <f t="shared" si="517"/>
        <v/>
      </c>
      <c r="BB438" s="7" t="str">
        <f t="shared" si="518"/>
        <v/>
      </c>
      <c r="BC438" s="7" t="str">
        <f t="shared" si="519"/>
        <v/>
      </c>
      <c r="BD438" s="7" t="str">
        <f t="shared" si="520"/>
        <v/>
      </c>
      <c r="BE438" s="7" t="str">
        <f t="shared" si="521"/>
        <v/>
      </c>
      <c r="BF438" s="7" t="str">
        <f t="shared" si="522"/>
        <v/>
      </c>
      <c r="BG438" s="7" t="str">
        <f t="shared" si="523"/>
        <v/>
      </c>
      <c r="BH438" s="7" t="str">
        <f t="shared" si="524"/>
        <v/>
      </c>
      <c r="BI438" s="7" t="str">
        <f t="shared" si="525"/>
        <v/>
      </c>
      <c r="BJ438" s="7" t="str">
        <f t="shared" si="526"/>
        <v/>
      </c>
      <c r="BK438" s="7" t="str">
        <f t="shared" si="527"/>
        <v/>
      </c>
      <c r="BL438" s="7" t="str">
        <f t="shared" si="528"/>
        <v/>
      </c>
      <c r="BM438" s="7" t="str">
        <f t="shared" si="529"/>
        <v/>
      </c>
      <c r="BN438" s="7" t="str">
        <f t="shared" si="530"/>
        <v/>
      </c>
      <c r="BO438" s="7" t="str">
        <f t="shared" si="531"/>
        <v/>
      </c>
      <c r="BP438" s="7" t="str">
        <f t="shared" si="532"/>
        <v/>
      </c>
      <c r="BQ438" s="7" t="str">
        <f t="shared" si="533"/>
        <v/>
      </c>
      <c r="BR438" s="7" t="str">
        <f t="shared" si="534"/>
        <v/>
      </c>
      <c r="BS438" s="7" t="str">
        <f t="shared" si="535"/>
        <v/>
      </c>
      <c r="BT438" s="7" t="str">
        <f t="shared" si="536"/>
        <v/>
      </c>
      <c r="BU438" s="7" t="str">
        <f t="shared" si="537"/>
        <v/>
      </c>
      <c r="BV438" s="7" t="str">
        <f t="shared" si="538"/>
        <v/>
      </c>
      <c r="BW438" s="38" t="str">
        <f t="shared" si="539"/>
        <v/>
      </c>
      <c r="BX438" s="7" t="str">
        <f t="shared" si="540"/>
        <v/>
      </c>
      <c r="BY438" s="7" t="str">
        <f t="shared" si="541"/>
        <v/>
      </c>
      <c r="BZ438" s="7" t="str">
        <f t="shared" si="542"/>
        <v/>
      </c>
      <c r="CA438" s="7" t="str">
        <f t="shared" si="543"/>
        <v/>
      </c>
      <c r="CB438" s="7" t="str">
        <f t="shared" si="544"/>
        <v/>
      </c>
      <c r="CC438" s="7" t="str">
        <f t="shared" si="545"/>
        <v/>
      </c>
      <c r="CD438" s="7" t="str">
        <f t="shared" si="546"/>
        <v/>
      </c>
      <c r="CE438" s="7" t="str">
        <f t="shared" si="547"/>
        <v/>
      </c>
      <c r="CF438" s="7" t="str">
        <f t="shared" si="548"/>
        <v/>
      </c>
      <c r="CG438" s="7" t="str">
        <f t="shared" si="549"/>
        <v/>
      </c>
      <c r="CH438" s="7" t="str">
        <f t="shared" si="550"/>
        <v/>
      </c>
      <c r="CI438" s="7" t="str">
        <f t="shared" si="551"/>
        <v/>
      </c>
      <c r="CJ438" s="7" t="str">
        <f t="shared" si="552"/>
        <v/>
      </c>
    </row>
    <row r="439" spans="6:88" x14ac:dyDescent="0.35">
      <c r="F439" s="7" t="str">
        <f t="shared" si="474"/>
        <v/>
      </c>
      <c r="G439" s="7"/>
      <c r="H439" s="7"/>
      <c r="K439" s="7" t="str">
        <f t="shared" si="475"/>
        <v/>
      </c>
      <c r="L439" s="7" t="str">
        <f t="shared" si="476"/>
        <v/>
      </c>
      <c r="M439" s="7" t="str">
        <f t="shared" si="477"/>
        <v/>
      </c>
      <c r="N439" s="7" t="str">
        <f t="shared" si="478"/>
        <v/>
      </c>
      <c r="O439" s="7" t="str">
        <f t="shared" si="479"/>
        <v/>
      </c>
      <c r="P439" s="7" t="str">
        <f t="shared" si="480"/>
        <v/>
      </c>
      <c r="Q439" s="7" t="str">
        <f t="shared" si="481"/>
        <v/>
      </c>
      <c r="R439" s="7" t="str">
        <f t="shared" si="482"/>
        <v/>
      </c>
      <c r="S439" s="7" t="str">
        <f t="shared" si="483"/>
        <v/>
      </c>
      <c r="T439" s="7" t="str">
        <f t="shared" si="484"/>
        <v/>
      </c>
      <c r="U439" s="7" t="str">
        <f t="shared" si="485"/>
        <v/>
      </c>
      <c r="V439" s="7" t="str">
        <f t="shared" si="486"/>
        <v/>
      </c>
      <c r="W439" s="7" t="str">
        <f t="shared" si="487"/>
        <v/>
      </c>
      <c r="X439" s="7" t="str">
        <f t="shared" si="488"/>
        <v/>
      </c>
      <c r="Y439" s="7" t="str">
        <f t="shared" si="489"/>
        <v/>
      </c>
      <c r="Z439" s="7" t="str">
        <f t="shared" si="490"/>
        <v/>
      </c>
      <c r="AA439" s="7" t="str">
        <f t="shared" si="491"/>
        <v/>
      </c>
      <c r="AB439" s="7" t="str">
        <f t="shared" si="492"/>
        <v/>
      </c>
      <c r="AC439" s="7" t="str">
        <f t="shared" si="493"/>
        <v/>
      </c>
      <c r="AD439" s="7" t="str">
        <f t="shared" si="494"/>
        <v/>
      </c>
      <c r="AE439" s="7" t="str">
        <f t="shared" si="495"/>
        <v/>
      </c>
      <c r="AF439" s="7" t="str">
        <f t="shared" si="496"/>
        <v/>
      </c>
      <c r="AG439" s="7" t="str">
        <f t="shared" si="497"/>
        <v/>
      </c>
      <c r="AH439" s="7" t="str">
        <f t="shared" si="498"/>
        <v/>
      </c>
      <c r="AI439" s="7" t="str">
        <f t="shared" si="499"/>
        <v/>
      </c>
      <c r="AJ439" s="7" t="str">
        <f t="shared" si="500"/>
        <v/>
      </c>
      <c r="AK439" s="7" t="str">
        <f t="shared" si="501"/>
        <v/>
      </c>
      <c r="AL439" s="7" t="str">
        <f t="shared" si="502"/>
        <v/>
      </c>
      <c r="AM439" s="7" t="str">
        <f t="shared" si="503"/>
        <v/>
      </c>
      <c r="AN439" s="7" t="str">
        <f t="shared" si="504"/>
        <v/>
      </c>
      <c r="AO439" s="7" t="str">
        <f t="shared" si="505"/>
        <v/>
      </c>
      <c r="AP439" s="7" t="str">
        <f t="shared" si="506"/>
        <v/>
      </c>
      <c r="AQ439" s="7" t="str">
        <f t="shared" si="507"/>
        <v/>
      </c>
      <c r="AR439" s="7" t="str">
        <f t="shared" si="508"/>
        <v/>
      </c>
      <c r="AS439" s="7" t="str">
        <f t="shared" si="509"/>
        <v/>
      </c>
      <c r="AT439" s="7" t="str">
        <f t="shared" si="510"/>
        <v/>
      </c>
      <c r="AU439" s="7" t="str">
        <f t="shared" si="511"/>
        <v/>
      </c>
      <c r="AV439" s="7" t="str">
        <f t="shared" si="512"/>
        <v/>
      </c>
      <c r="AW439" s="7" t="str">
        <f t="shared" si="513"/>
        <v/>
      </c>
      <c r="AX439" s="7" t="str">
        <f t="shared" si="514"/>
        <v/>
      </c>
      <c r="AY439" s="7" t="str">
        <f t="shared" si="515"/>
        <v/>
      </c>
      <c r="AZ439" s="7" t="str">
        <f t="shared" si="516"/>
        <v/>
      </c>
      <c r="BA439" s="7" t="str">
        <f t="shared" si="517"/>
        <v/>
      </c>
      <c r="BB439" s="7" t="str">
        <f t="shared" si="518"/>
        <v/>
      </c>
      <c r="BC439" s="7" t="str">
        <f t="shared" si="519"/>
        <v/>
      </c>
      <c r="BD439" s="7" t="str">
        <f t="shared" si="520"/>
        <v/>
      </c>
      <c r="BE439" s="7" t="str">
        <f t="shared" si="521"/>
        <v/>
      </c>
      <c r="BF439" s="7" t="str">
        <f t="shared" si="522"/>
        <v/>
      </c>
      <c r="BG439" s="7" t="str">
        <f t="shared" si="523"/>
        <v/>
      </c>
      <c r="BH439" s="7" t="str">
        <f t="shared" si="524"/>
        <v/>
      </c>
      <c r="BI439" s="7" t="str">
        <f t="shared" si="525"/>
        <v/>
      </c>
      <c r="BJ439" s="7" t="str">
        <f t="shared" si="526"/>
        <v/>
      </c>
      <c r="BK439" s="7" t="str">
        <f t="shared" si="527"/>
        <v/>
      </c>
      <c r="BL439" s="7" t="str">
        <f t="shared" si="528"/>
        <v/>
      </c>
      <c r="BM439" s="7" t="str">
        <f t="shared" si="529"/>
        <v/>
      </c>
      <c r="BN439" s="7" t="str">
        <f t="shared" si="530"/>
        <v/>
      </c>
      <c r="BO439" s="7" t="str">
        <f t="shared" si="531"/>
        <v/>
      </c>
      <c r="BP439" s="7" t="str">
        <f t="shared" si="532"/>
        <v/>
      </c>
      <c r="BQ439" s="7" t="str">
        <f t="shared" si="533"/>
        <v/>
      </c>
      <c r="BR439" s="7" t="str">
        <f t="shared" si="534"/>
        <v/>
      </c>
      <c r="BS439" s="7" t="str">
        <f t="shared" si="535"/>
        <v/>
      </c>
      <c r="BT439" s="7" t="str">
        <f t="shared" si="536"/>
        <v/>
      </c>
      <c r="BU439" s="7" t="str">
        <f t="shared" si="537"/>
        <v/>
      </c>
      <c r="BV439" s="7" t="str">
        <f t="shared" si="538"/>
        <v/>
      </c>
      <c r="BW439" s="38" t="str">
        <f t="shared" si="539"/>
        <v/>
      </c>
      <c r="BX439" s="7" t="str">
        <f t="shared" si="540"/>
        <v/>
      </c>
      <c r="BY439" s="7" t="str">
        <f t="shared" si="541"/>
        <v/>
      </c>
      <c r="BZ439" s="7" t="str">
        <f t="shared" si="542"/>
        <v/>
      </c>
      <c r="CA439" s="7" t="str">
        <f t="shared" si="543"/>
        <v/>
      </c>
      <c r="CB439" s="7" t="str">
        <f t="shared" si="544"/>
        <v/>
      </c>
      <c r="CC439" s="7" t="str">
        <f t="shared" si="545"/>
        <v/>
      </c>
      <c r="CD439" s="7" t="str">
        <f t="shared" si="546"/>
        <v/>
      </c>
      <c r="CE439" s="7" t="str">
        <f t="shared" si="547"/>
        <v/>
      </c>
      <c r="CF439" s="7" t="str">
        <f t="shared" si="548"/>
        <v/>
      </c>
      <c r="CG439" s="7" t="str">
        <f t="shared" si="549"/>
        <v/>
      </c>
      <c r="CH439" s="7" t="str">
        <f t="shared" si="550"/>
        <v/>
      </c>
      <c r="CI439" s="7" t="str">
        <f t="shared" si="551"/>
        <v/>
      </c>
      <c r="CJ439" s="7" t="str">
        <f t="shared" si="552"/>
        <v/>
      </c>
    </row>
    <row r="440" spans="6:88" x14ac:dyDescent="0.35">
      <c r="F440" s="7" t="str">
        <f t="shared" si="474"/>
        <v/>
      </c>
      <c r="G440" s="7"/>
      <c r="H440" s="7"/>
      <c r="K440" s="7" t="str">
        <f t="shared" si="475"/>
        <v/>
      </c>
      <c r="L440" s="7" t="str">
        <f t="shared" si="476"/>
        <v/>
      </c>
      <c r="M440" s="7" t="str">
        <f t="shared" si="477"/>
        <v/>
      </c>
      <c r="N440" s="7" t="str">
        <f t="shared" si="478"/>
        <v/>
      </c>
      <c r="O440" s="7" t="str">
        <f t="shared" si="479"/>
        <v/>
      </c>
      <c r="P440" s="7" t="str">
        <f t="shared" si="480"/>
        <v/>
      </c>
      <c r="Q440" s="7" t="str">
        <f t="shared" si="481"/>
        <v/>
      </c>
      <c r="R440" s="7" t="str">
        <f t="shared" si="482"/>
        <v/>
      </c>
      <c r="S440" s="7" t="str">
        <f t="shared" si="483"/>
        <v/>
      </c>
      <c r="T440" s="7" t="str">
        <f t="shared" si="484"/>
        <v/>
      </c>
      <c r="U440" s="7" t="str">
        <f t="shared" si="485"/>
        <v/>
      </c>
      <c r="V440" s="7" t="str">
        <f t="shared" si="486"/>
        <v/>
      </c>
      <c r="W440" s="7" t="str">
        <f t="shared" si="487"/>
        <v/>
      </c>
      <c r="X440" s="7" t="str">
        <f t="shared" si="488"/>
        <v/>
      </c>
      <c r="Y440" s="7" t="str">
        <f t="shared" si="489"/>
        <v/>
      </c>
      <c r="Z440" s="7" t="str">
        <f t="shared" si="490"/>
        <v/>
      </c>
      <c r="AA440" s="7" t="str">
        <f t="shared" si="491"/>
        <v/>
      </c>
      <c r="AB440" s="7" t="str">
        <f t="shared" si="492"/>
        <v/>
      </c>
      <c r="AC440" s="7" t="str">
        <f t="shared" si="493"/>
        <v/>
      </c>
      <c r="AD440" s="7" t="str">
        <f t="shared" si="494"/>
        <v/>
      </c>
      <c r="AE440" s="7" t="str">
        <f t="shared" si="495"/>
        <v/>
      </c>
      <c r="AF440" s="7" t="str">
        <f t="shared" si="496"/>
        <v/>
      </c>
      <c r="AG440" s="7" t="str">
        <f t="shared" si="497"/>
        <v/>
      </c>
      <c r="AH440" s="7" t="str">
        <f t="shared" si="498"/>
        <v/>
      </c>
      <c r="AI440" s="7" t="str">
        <f t="shared" si="499"/>
        <v/>
      </c>
      <c r="AJ440" s="7" t="str">
        <f t="shared" si="500"/>
        <v/>
      </c>
      <c r="AK440" s="7" t="str">
        <f t="shared" si="501"/>
        <v/>
      </c>
      <c r="AL440" s="7" t="str">
        <f t="shared" si="502"/>
        <v/>
      </c>
      <c r="AM440" s="7" t="str">
        <f t="shared" si="503"/>
        <v/>
      </c>
      <c r="AN440" s="7" t="str">
        <f t="shared" si="504"/>
        <v/>
      </c>
      <c r="AO440" s="7" t="str">
        <f t="shared" si="505"/>
        <v/>
      </c>
      <c r="AP440" s="7" t="str">
        <f t="shared" si="506"/>
        <v/>
      </c>
      <c r="AQ440" s="7" t="str">
        <f t="shared" si="507"/>
        <v/>
      </c>
      <c r="AR440" s="7" t="str">
        <f t="shared" si="508"/>
        <v/>
      </c>
      <c r="AS440" s="7" t="str">
        <f t="shared" si="509"/>
        <v/>
      </c>
      <c r="AT440" s="7" t="str">
        <f t="shared" si="510"/>
        <v/>
      </c>
      <c r="AU440" s="7" t="str">
        <f t="shared" si="511"/>
        <v/>
      </c>
      <c r="AV440" s="7" t="str">
        <f t="shared" si="512"/>
        <v/>
      </c>
      <c r="AW440" s="7" t="str">
        <f t="shared" si="513"/>
        <v/>
      </c>
      <c r="AX440" s="7" t="str">
        <f t="shared" si="514"/>
        <v/>
      </c>
      <c r="AY440" s="7" t="str">
        <f t="shared" si="515"/>
        <v/>
      </c>
      <c r="AZ440" s="7" t="str">
        <f t="shared" si="516"/>
        <v/>
      </c>
      <c r="BA440" s="7" t="str">
        <f t="shared" si="517"/>
        <v/>
      </c>
      <c r="BB440" s="7" t="str">
        <f t="shared" si="518"/>
        <v/>
      </c>
      <c r="BC440" s="7" t="str">
        <f t="shared" si="519"/>
        <v/>
      </c>
      <c r="BD440" s="7" t="str">
        <f t="shared" si="520"/>
        <v/>
      </c>
      <c r="BE440" s="7" t="str">
        <f t="shared" si="521"/>
        <v/>
      </c>
      <c r="BF440" s="7" t="str">
        <f t="shared" si="522"/>
        <v/>
      </c>
      <c r="BG440" s="7" t="str">
        <f t="shared" si="523"/>
        <v/>
      </c>
      <c r="BH440" s="7" t="str">
        <f t="shared" si="524"/>
        <v/>
      </c>
      <c r="BI440" s="7" t="str">
        <f t="shared" si="525"/>
        <v/>
      </c>
      <c r="BJ440" s="7" t="str">
        <f t="shared" si="526"/>
        <v/>
      </c>
      <c r="BK440" s="7" t="str">
        <f t="shared" si="527"/>
        <v/>
      </c>
      <c r="BL440" s="7" t="str">
        <f t="shared" si="528"/>
        <v/>
      </c>
      <c r="BM440" s="7" t="str">
        <f t="shared" si="529"/>
        <v/>
      </c>
      <c r="BN440" s="7" t="str">
        <f t="shared" si="530"/>
        <v/>
      </c>
      <c r="BO440" s="7" t="str">
        <f t="shared" si="531"/>
        <v/>
      </c>
      <c r="BP440" s="7" t="str">
        <f t="shared" si="532"/>
        <v/>
      </c>
      <c r="BQ440" s="7" t="str">
        <f t="shared" si="533"/>
        <v/>
      </c>
      <c r="BR440" s="7" t="str">
        <f t="shared" si="534"/>
        <v/>
      </c>
      <c r="BS440" s="7" t="str">
        <f t="shared" si="535"/>
        <v/>
      </c>
      <c r="BT440" s="7" t="str">
        <f t="shared" si="536"/>
        <v/>
      </c>
      <c r="BU440" s="7" t="str">
        <f t="shared" si="537"/>
        <v/>
      </c>
      <c r="BV440" s="7" t="str">
        <f t="shared" si="538"/>
        <v/>
      </c>
      <c r="BW440" s="38" t="str">
        <f t="shared" si="539"/>
        <v/>
      </c>
      <c r="BX440" s="7" t="str">
        <f t="shared" si="540"/>
        <v/>
      </c>
      <c r="BY440" s="7" t="str">
        <f t="shared" si="541"/>
        <v/>
      </c>
      <c r="BZ440" s="7" t="str">
        <f t="shared" si="542"/>
        <v/>
      </c>
      <c r="CA440" s="7" t="str">
        <f t="shared" si="543"/>
        <v/>
      </c>
      <c r="CB440" s="7" t="str">
        <f t="shared" si="544"/>
        <v/>
      </c>
      <c r="CC440" s="7" t="str">
        <f t="shared" si="545"/>
        <v/>
      </c>
      <c r="CD440" s="7" t="str">
        <f t="shared" si="546"/>
        <v/>
      </c>
      <c r="CE440" s="7" t="str">
        <f t="shared" si="547"/>
        <v/>
      </c>
      <c r="CF440" s="7" t="str">
        <f t="shared" si="548"/>
        <v/>
      </c>
      <c r="CG440" s="7" t="str">
        <f t="shared" si="549"/>
        <v/>
      </c>
      <c r="CH440" s="7" t="str">
        <f t="shared" si="550"/>
        <v/>
      </c>
      <c r="CI440" s="7" t="str">
        <f t="shared" si="551"/>
        <v/>
      </c>
      <c r="CJ440" s="7" t="str">
        <f t="shared" si="552"/>
        <v/>
      </c>
    </row>
    <row r="441" spans="6:88" x14ac:dyDescent="0.35">
      <c r="F441" s="7" t="str">
        <f t="shared" si="474"/>
        <v/>
      </c>
      <c r="G441" s="7"/>
      <c r="H441" s="7"/>
      <c r="K441" s="7" t="str">
        <f t="shared" si="475"/>
        <v/>
      </c>
      <c r="L441" s="7" t="str">
        <f t="shared" si="476"/>
        <v/>
      </c>
      <c r="M441" s="7" t="str">
        <f t="shared" si="477"/>
        <v/>
      </c>
      <c r="N441" s="7" t="str">
        <f t="shared" si="478"/>
        <v/>
      </c>
      <c r="O441" s="7" t="str">
        <f t="shared" si="479"/>
        <v/>
      </c>
      <c r="P441" s="7" t="str">
        <f t="shared" si="480"/>
        <v/>
      </c>
      <c r="Q441" s="7" t="str">
        <f t="shared" si="481"/>
        <v/>
      </c>
      <c r="R441" s="7" t="str">
        <f t="shared" si="482"/>
        <v/>
      </c>
      <c r="S441" s="7" t="str">
        <f t="shared" si="483"/>
        <v/>
      </c>
      <c r="T441" s="7" t="str">
        <f t="shared" si="484"/>
        <v/>
      </c>
      <c r="U441" s="7" t="str">
        <f t="shared" si="485"/>
        <v/>
      </c>
      <c r="V441" s="7" t="str">
        <f t="shared" si="486"/>
        <v/>
      </c>
      <c r="W441" s="7" t="str">
        <f t="shared" si="487"/>
        <v/>
      </c>
      <c r="X441" s="7" t="str">
        <f t="shared" si="488"/>
        <v/>
      </c>
      <c r="Y441" s="7" t="str">
        <f t="shared" si="489"/>
        <v/>
      </c>
      <c r="Z441" s="7" t="str">
        <f t="shared" si="490"/>
        <v/>
      </c>
      <c r="AA441" s="7" t="str">
        <f t="shared" si="491"/>
        <v/>
      </c>
      <c r="AB441" s="7" t="str">
        <f t="shared" si="492"/>
        <v/>
      </c>
      <c r="AC441" s="7" t="str">
        <f t="shared" si="493"/>
        <v/>
      </c>
      <c r="AD441" s="7" t="str">
        <f t="shared" si="494"/>
        <v/>
      </c>
      <c r="AE441" s="7" t="str">
        <f t="shared" si="495"/>
        <v/>
      </c>
      <c r="AF441" s="7" t="str">
        <f t="shared" si="496"/>
        <v/>
      </c>
      <c r="AG441" s="7" t="str">
        <f t="shared" si="497"/>
        <v/>
      </c>
      <c r="AH441" s="7" t="str">
        <f t="shared" si="498"/>
        <v/>
      </c>
      <c r="AI441" s="7" t="str">
        <f t="shared" si="499"/>
        <v/>
      </c>
      <c r="AJ441" s="7" t="str">
        <f t="shared" si="500"/>
        <v/>
      </c>
      <c r="AK441" s="7" t="str">
        <f t="shared" si="501"/>
        <v/>
      </c>
      <c r="AL441" s="7" t="str">
        <f t="shared" si="502"/>
        <v/>
      </c>
      <c r="AM441" s="7" t="str">
        <f t="shared" si="503"/>
        <v/>
      </c>
      <c r="AN441" s="7" t="str">
        <f t="shared" si="504"/>
        <v/>
      </c>
      <c r="AO441" s="7" t="str">
        <f t="shared" si="505"/>
        <v/>
      </c>
      <c r="AP441" s="7" t="str">
        <f t="shared" si="506"/>
        <v/>
      </c>
      <c r="AQ441" s="7" t="str">
        <f t="shared" si="507"/>
        <v/>
      </c>
      <c r="AR441" s="7" t="str">
        <f t="shared" si="508"/>
        <v/>
      </c>
      <c r="AS441" s="7" t="str">
        <f t="shared" si="509"/>
        <v/>
      </c>
      <c r="AT441" s="7" t="str">
        <f t="shared" si="510"/>
        <v/>
      </c>
      <c r="AU441" s="7" t="str">
        <f t="shared" si="511"/>
        <v/>
      </c>
      <c r="AV441" s="7" t="str">
        <f t="shared" si="512"/>
        <v/>
      </c>
      <c r="AW441" s="7" t="str">
        <f t="shared" si="513"/>
        <v/>
      </c>
      <c r="AX441" s="7" t="str">
        <f t="shared" si="514"/>
        <v/>
      </c>
      <c r="AY441" s="7" t="str">
        <f t="shared" si="515"/>
        <v/>
      </c>
      <c r="AZ441" s="7" t="str">
        <f t="shared" si="516"/>
        <v/>
      </c>
      <c r="BA441" s="7" t="str">
        <f t="shared" si="517"/>
        <v/>
      </c>
      <c r="BB441" s="7" t="str">
        <f t="shared" si="518"/>
        <v/>
      </c>
      <c r="BC441" s="7" t="str">
        <f t="shared" si="519"/>
        <v/>
      </c>
      <c r="BD441" s="7" t="str">
        <f t="shared" si="520"/>
        <v/>
      </c>
      <c r="BE441" s="7" t="str">
        <f t="shared" si="521"/>
        <v/>
      </c>
      <c r="BF441" s="7" t="str">
        <f t="shared" si="522"/>
        <v/>
      </c>
      <c r="BG441" s="7" t="str">
        <f t="shared" si="523"/>
        <v/>
      </c>
      <c r="BH441" s="7" t="str">
        <f t="shared" si="524"/>
        <v/>
      </c>
      <c r="BI441" s="7" t="str">
        <f t="shared" si="525"/>
        <v/>
      </c>
      <c r="BJ441" s="7" t="str">
        <f t="shared" si="526"/>
        <v/>
      </c>
      <c r="BK441" s="7" t="str">
        <f t="shared" si="527"/>
        <v/>
      </c>
      <c r="BL441" s="7" t="str">
        <f t="shared" si="528"/>
        <v/>
      </c>
      <c r="BM441" s="7" t="str">
        <f t="shared" si="529"/>
        <v/>
      </c>
      <c r="BN441" s="7" t="str">
        <f t="shared" si="530"/>
        <v/>
      </c>
      <c r="BO441" s="7" t="str">
        <f t="shared" si="531"/>
        <v/>
      </c>
      <c r="BP441" s="7" t="str">
        <f t="shared" si="532"/>
        <v/>
      </c>
      <c r="BQ441" s="7" t="str">
        <f t="shared" si="533"/>
        <v/>
      </c>
      <c r="BR441" s="7" t="str">
        <f t="shared" si="534"/>
        <v/>
      </c>
      <c r="BS441" s="7" t="str">
        <f t="shared" si="535"/>
        <v/>
      </c>
      <c r="BT441" s="7" t="str">
        <f t="shared" si="536"/>
        <v/>
      </c>
      <c r="BU441" s="7" t="str">
        <f t="shared" si="537"/>
        <v/>
      </c>
      <c r="BV441" s="7" t="str">
        <f t="shared" si="538"/>
        <v/>
      </c>
      <c r="BW441" s="38" t="str">
        <f t="shared" si="539"/>
        <v/>
      </c>
      <c r="BX441" s="7" t="str">
        <f t="shared" si="540"/>
        <v/>
      </c>
      <c r="BY441" s="7" t="str">
        <f t="shared" si="541"/>
        <v/>
      </c>
      <c r="BZ441" s="7" t="str">
        <f t="shared" si="542"/>
        <v/>
      </c>
      <c r="CA441" s="7" t="str">
        <f t="shared" si="543"/>
        <v/>
      </c>
      <c r="CB441" s="7" t="str">
        <f t="shared" si="544"/>
        <v/>
      </c>
      <c r="CC441" s="7" t="str">
        <f t="shared" si="545"/>
        <v/>
      </c>
      <c r="CD441" s="7" t="str">
        <f t="shared" si="546"/>
        <v/>
      </c>
      <c r="CE441" s="7" t="str">
        <f t="shared" si="547"/>
        <v/>
      </c>
      <c r="CF441" s="7" t="str">
        <f t="shared" si="548"/>
        <v/>
      </c>
      <c r="CG441" s="7" t="str">
        <f t="shared" si="549"/>
        <v/>
      </c>
      <c r="CH441" s="7" t="str">
        <f t="shared" si="550"/>
        <v/>
      </c>
      <c r="CI441" s="7" t="str">
        <f t="shared" si="551"/>
        <v/>
      </c>
      <c r="CJ441" s="7" t="str">
        <f t="shared" si="552"/>
        <v/>
      </c>
    </row>
    <row r="442" spans="6:88" x14ac:dyDescent="0.35">
      <c r="F442" s="7" t="str">
        <f t="shared" si="474"/>
        <v/>
      </c>
      <c r="G442" s="7"/>
      <c r="H442" s="7"/>
      <c r="K442" s="7" t="str">
        <f t="shared" si="475"/>
        <v/>
      </c>
      <c r="L442" s="7" t="str">
        <f t="shared" si="476"/>
        <v/>
      </c>
      <c r="M442" s="7" t="str">
        <f t="shared" si="477"/>
        <v/>
      </c>
      <c r="N442" s="7" t="str">
        <f t="shared" si="478"/>
        <v/>
      </c>
      <c r="O442" s="7" t="str">
        <f t="shared" si="479"/>
        <v/>
      </c>
      <c r="P442" s="7" t="str">
        <f t="shared" si="480"/>
        <v/>
      </c>
      <c r="Q442" s="7" t="str">
        <f t="shared" si="481"/>
        <v/>
      </c>
      <c r="R442" s="7" t="str">
        <f t="shared" si="482"/>
        <v/>
      </c>
      <c r="S442" s="7" t="str">
        <f t="shared" si="483"/>
        <v/>
      </c>
      <c r="T442" s="7" t="str">
        <f t="shared" si="484"/>
        <v/>
      </c>
      <c r="U442" s="7" t="str">
        <f t="shared" si="485"/>
        <v/>
      </c>
      <c r="V442" s="7" t="str">
        <f t="shared" si="486"/>
        <v/>
      </c>
      <c r="W442" s="7" t="str">
        <f t="shared" si="487"/>
        <v/>
      </c>
      <c r="X442" s="7" t="str">
        <f t="shared" si="488"/>
        <v/>
      </c>
      <c r="Y442" s="7" t="str">
        <f t="shared" si="489"/>
        <v/>
      </c>
      <c r="Z442" s="7" t="str">
        <f t="shared" si="490"/>
        <v/>
      </c>
      <c r="AA442" s="7" t="str">
        <f t="shared" si="491"/>
        <v/>
      </c>
      <c r="AB442" s="7" t="str">
        <f t="shared" si="492"/>
        <v/>
      </c>
      <c r="AC442" s="7" t="str">
        <f t="shared" si="493"/>
        <v/>
      </c>
      <c r="AD442" s="7" t="str">
        <f t="shared" si="494"/>
        <v/>
      </c>
      <c r="AE442" s="7" t="str">
        <f t="shared" si="495"/>
        <v/>
      </c>
      <c r="AF442" s="7" t="str">
        <f t="shared" si="496"/>
        <v/>
      </c>
      <c r="AG442" s="7" t="str">
        <f t="shared" si="497"/>
        <v/>
      </c>
      <c r="AH442" s="7" t="str">
        <f t="shared" si="498"/>
        <v/>
      </c>
      <c r="AI442" s="7" t="str">
        <f t="shared" si="499"/>
        <v/>
      </c>
      <c r="AJ442" s="7" t="str">
        <f t="shared" si="500"/>
        <v/>
      </c>
      <c r="AK442" s="7" t="str">
        <f t="shared" si="501"/>
        <v/>
      </c>
      <c r="AL442" s="7" t="str">
        <f t="shared" si="502"/>
        <v/>
      </c>
      <c r="AM442" s="7" t="str">
        <f t="shared" si="503"/>
        <v/>
      </c>
      <c r="AN442" s="7" t="str">
        <f t="shared" si="504"/>
        <v/>
      </c>
      <c r="AO442" s="7" t="str">
        <f t="shared" si="505"/>
        <v/>
      </c>
      <c r="AP442" s="7" t="str">
        <f t="shared" si="506"/>
        <v/>
      </c>
      <c r="AQ442" s="7" t="str">
        <f t="shared" si="507"/>
        <v/>
      </c>
      <c r="AR442" s="7" t="str">
        <f t="shared" si="508"/>
        <v/>
      </c>
      <c r="AS442" s="7" t="str">
        <f t="shared" si="509"/>
        <v/>
      </c>
      <c r="AT442" s="7" t="str">
        <f t="shared" si="510"/>
        <v/>
      </c>
      <c r="AU442" s="7" t="str">
        <f t="shared" si="511"/>
        <v/>
      </c>
      <c r="AV442" s="7" t="str">
        <f t="shared" si="512"/>
        <v/>
      </c>
      <c r="AW442" s="7" t="str">
        <f t="shared" si="513"/>
        <v/>
      </c>
      <c r="AX442" s="7" t="str">
        <f t="shared" si="514"/>
        <v/>
      </c>
      <c r="AY442" s="7" t="str">
        <f t="shared" si="515"/>
        <v/>
      </c>
      <c r="AZ442" s="7" t="str">
        <f t="shared" si="516"/>
        <v/>
      </c>
      <c r="BA442" s="7" t="str">
        <f t="shared" si="517"/>
        <v/>
      </c>
      <c r="BB442" s="7" t="str">
        <f t="shared" si="518"/>
        <v/>
      </c>
      <c r="BC442" s="7" t="str">
        <f t="shared" si="519"/>
        <v/>
      </c>
      <c r="BD442" s="7" t="str">
        <f t="shared" si="520"/>
        <v/>
      </c>
      <c r="BE442" s="7" t="str">
        <f t="shared" si="521"/>
        <v/>
      </c>
      <c r="BF442" s="7" t="str">
        <f t="shared" si="522"/>
        <v/>
      </c>
      <c r="BG442" s="7" t="str">
        <f t="shared" si="523"/>
        <v/>
      </c>
      <c r="BH442" s="7" t="str">
        <f t="shared" si="524"/>
        <v/>
      </c>
      <c r="BI442" s="7" t="str">
        <f t="shared" si="525"/>
        <v/>
      </c>
      <c r="BJ442" s="7" t="str">
        <f t="shared" si="526"/>
        <v/>
      </c>
      <c r="BK442" s="7" t="str">
        <f t="shared" si="527"/>
        <v/>
      </c>
      <c r="BL442" s="7" t="str">
        <f t="shared" si="528"/>
        <v/>
      </c>
      <c r="BM442" s="7" t="str">
        <f t="shared" si="529"/>
        <v/>
      </c>
      <c r="BN442" s="7" t="str">
        <f t="shared" si="530"/>
        <v/>
      </c>
      <c r="BO442" s="7" t="str">
        <f t="shared" si="531"/>
        <v/>
      </c>
      <c r="BP442" s="7" t="str">
        <f t="shared" si="532"/>
        <v/>
      </c>
      <c r="BQ442" s="7" t="str">
        <f t="shared" si="533"/>
        <v/>
      </c>
      <c r="BR442" s="7" t="str">
        <f t="shared" si="534"/>
        <v/>
      </c>
      <c r="BS442" s="7" t="str">
        <f t="shared" si="535"/>
        <v/>
      </c>
      <c r="BT442" s="7" t="str">
        <f t="shared" si="536"/>
        <v/>
      </c>
      <c r="BU442" s="7" t="str">
        <f t="shared" si="537"/>
        <v/>
      </c>
      <c r="BV442" s="7" t="str">
        <f t="shared" si="538"/>
        <v/>
      </c>
      <c r="BW442" s="38" t="str">
        <f t="shared" si="539"/>
        <v/>
      </c>
      <c r="BX442" s="7" t="str">
        <f t="shared" si="540"/>
        <v/>
      </c>
      <c r="BY442" s="7" t="str">
        <f t="shared" si="541"/>
        <v/>
      </c>
      <c r="BZ442" s="7" t="str">
        <f t="shared" si="542"/>
        <v/>
      </c>
      <c r="CA442" s="7" t="str">
        <f t="shared" si="543"/>
        <v/>
      </c>
      <c r="CB442" s="7" t="str">
        <f t="shared" si="544"/>
        <v/>
      </c>
      <c r="CC442" s="7" t="str">
        <f t="shared" si="545"/>
        <v/>
      </c>
      <c r="CD442" s="7" t="str">
        <f t="shared" si="546"/>
        <v/>
      </c>
      <c r="CE442" s="7" t="str">
        <f t="shared" si="547"/>
        <v/>
      </c>
      <c r="CF442" s="7" t="str">
        <f t="shared" si="548"/>
        <v/>
      </c>
      <c r="CG442" s="7" t="str">
        <f t="shared" si="549"/>
        <v/>
      </c>
      <c r="CH442" s="7" t="str">
        <f t="shared" si="550"/>
        <v/>
      </c>
      <c r="CI442" s="7" t="str">
        <f t="shared" si="551"/>
        <v/>
      </c>
      <c r="CJ442" s="7" t="str">
        <f t="shared" si="552"/>
        <v/>
      </c>
    </row>
    <row r="443" spans="6:88" x14ac:dyDescent="0.35">
      <c r="F443" s="7" t="str">
        <f t="shared" si="474"/>
        <v/>
      </c>
      <c r="G443" s="7"/>
      <c r="H443" s="7"/>
      <c r="K443" s="7" t="str">
        <f t="shared" si="475"/>
        <v/>
      </c>
      <c r="L443" s="7" t="str">
        <f t="shared" si="476"/>
        <v/>
      </c>
      <c r="M443" s="7" t="str">
        <f t="shared" si="477"/>
        <v/>
      </c>
      <c r="N443" s="7" t="str">
        <f t="shared" si="478"/>
        <v/>
      </c>
      <c r="O443" s="7" t="str">
        <f t="shared" si="479"/>
        <v/>
      </c>
      <c r="P443" s="7" t="str">
        <f t="shared" si="480"/>
        <v/>
      </c>
      <c r="Q443" s="7" t="str">
        <f t="shared" si="481"/>
        <v/>
      </c>
      <c r="R443" s="7" t="str">
        <f t="shared" si="482"/>
        <v/>
      </c>
      <c r="S443" s="7" t="str">
        <f t="shared" si="483"/>
        <v/>
      </c>
      <c r="T443" s="7" t="str">
        <f t="shared" si="484"/>
        <v/>
      </c>
      <c r="U443" s="7" t="str">
        <f t="shared" si="485"/>
        <v/>
      </c>
      <c r="V443" s="7" t="str">
        <f t="shared" si="486"/>
        <v/>
      </c>
      <c r="W443" s="7" t="str">
        <f t="shared" si="487"/>
        <v/>
      </c>
      <c r="X443" s="7" t="str">
        <f t="shared" si="488"/>
        <v/>
      </c>
      <c r="Y443" s="7" t="str">
        <f t="shared" si="489"/>
        <v/>
      </c>
      <c r="Z443" s="7" t="str">
        <f t="shared" si="490"/>
        <v/>
      </c>
      <c r="AA443" s="7" t="str">
        <f t="shared" si="491"/>
        <v/>
      </c>
      <c r="AB443" s="7" t="str">
        <f t="shared" si="492"/>
        <v/>
      </c>
      <c r="AC443" s="7" t="str">
        <f t="shared" si="493"/>
        <v/>
      </c>
      <c r="AD443" s="7" t="str">
        <f t="shared" si="494"/>
        <v/>
      </c>
      <c r="AE443" s="7" t="str">
        <f t="shared" si="495"/>
        <v/>
      </c>
      <c r="AF443" s="7" t="str">
        <f t="shared" si="496"/>
        <v/>
      </c>
      <c r="AG443" s="7" t="str">
        <f t="shared" si="497"/>
        <v/>
      </c>
      <c r="AH443" s="7" t="str">
        <f t="shared" si="498"/>
        <v/>
      </c>
      <c r="AI443" s="7" t="str">
        <f t="shared" si="499"/>
        <v/>
      </c>
      <c r="AJ443" s="7" t="str">
        <f t="shared" si="500"/>
        <v/>
      </c>
      <c r="AK443" s="7" t="str">
        <f t="shared" si="501"/>
        <v/>
      </c>
      <c r="AL443" s="7" t="str">
        <f t="shared" si="502"/>
        <v/>
      </c>
      <c r="AM443" s="7" t="str">
        <f t="shared" si="503"/>
        <v/>
      </c>
      <c r="AN443" s="7" t="str">
        <f t="shared" si="504"/>
        <v/>
      </c>
      <c r="AO443" s="7" t="str">
        <f t="shared" si="505"/>
        <v/>
      </c>
      <c r="AP443" s="7" t="str">
        <f t="shared" si="506"/>
        <v/>
      </c>
      <c r="AQ443" s="7" t="str">
        <f t="shared" si="507"/>
        <v/>
      </c>
      <c r="AR443" s="7" t="str">
        <f t="shared" si="508"/>
        <v/>
      </c>
      <c r="AS443" s="7" t="str">
        <f t="shared" si="509"/>
        <v/>
      </c>
      <c r="AT443" s="7" t="str">
        <f t="shared" si="510"/>
        <v/>
      </c>
      <c r="AU443" s="7" t="str">
        <f t="shared" si="511"/>
        <v/>
      </c>
      <c r="AV443" s="7" t="str">
        <f t="shared" si="512"/>
        <v/>
      </c>
      <c r="AW443" s="7" t="str">
        <f t="shared" si="513"/>
        <v/>
      </c>
      <c r="AX443" s="7" t="str">
        <f t="shared" si="514"/>
        <v/>
      </c>
      <c r="AY443" s="7" t="str">
        <f t="shared" si="515"/>
        <v/>
      </c>
      <c r="AZ443" s="7" t="str">
        <f t="shared" si="516"/>
        <v/>
      </c>
      <c r="BA443" s="7" t="str">
        <f t="shared" si="517"/>
        <v/>
      </c>
      <c r="BB443" s="7" t="str">
        <f t="shared" si="518"/>
        <v/>
      </c>
      <c r="BC443" s="7" t="str">
        <f t="shared" si="519"/>
        <v/>
      </c>
      <c r="BD443" s="7" t="str">
        <f t="shared" si="520"/>
        <v/>
      </c>
      <c r="BE443" s="7" t="str">
        <f t="shared" si="521"/>
        <v/>
      </c>
      <c r="BF443" s="7" t="str">
        <f t="shared" si="522"/>
        <v/>
      </c>
      <c r="BG443" s="7" t="str">
        <f t="shared" si="523"/>
        <v/>
      </c>
      <c r="BH443" s="7" t="str">
        <f t="shared" si="524"/>
        <v/>
      </c>
      <c r="BI443" s="7" t="str">
        <f t="shared" si="525"/>
        <v/>
      </c>
      <c r="BJ443" s="7" t="str">
        <f t="shared" si="526"/>
        <v/>
      </c>
      <c r="BK443" s="7" t="str">
        <f t="shared" si="527"/>
        <v/>
      </c>
      <c r="BL443" s="7" t="str">
        <f t="shared" si="528"/>
        <v/>
      </c>
      <c r="BM443" s="7" t="str">
        <f t="shared" si="529"/>
        <v/>
      </c>
      <c r="BN443" s="7" t="str">
        <f t="shared" si="530"/>
        <v/>
      </c>
      <c r="BO443" s="7" t="str">
        <f t="shared" si="531"/>
        <v/>
      </c>
      <c r="BP443" s="7" t="str">
        <f t="shared" si="532"/>
        <v/>
      </c>
      <c r="BQ443" s="7" t="str">
        <f t="shared" si="533"/>
        <v/>
      </c>
      <c r="BR443" s="7" t="str">
        <f t="shared" si="534"/>
        <v/>
      </c>
      <c r="BS443" s="7" t="str">
        <f t="shared" si="535"/>
        <v/>
      </c>
      <c r="BT443" s="7" t="str">
        <f t="shared" si="536"/>
        <v/>
      </c>
      <c r="BU443" s="7" t="str">
        <f t="shared" si="537"/>
        <v/>
      </c>
      <c r="BV443" s="7" t="str">
        <f t="shared" si="538"/>
        <v/>
      </c>
      <c r="BW443" s="38" t="str">
        <f t="shared" si="539"/>
        <v/>
      </c>
      <c r="BX443" s="7" t="str">
        <f t="shared" si="540"/>
        <v/>
      </c>
      <c r="BY443" s="7" t="str">
        <f t="shared" si="541"/>
        <v/>
      </c>
      <c r="BZ443" s="7" t="str">
        <f t="shared" si="542"/>
        <v/>
      </c>
      <c r="CA443" s="7" t="str">
        <f t="shared" si="543"/>
        <v/>
      </c>
      <c r="CB443" s="7" t="str">
        <f t="shared" si="544"/>
        <v/>
      </c>
      <c r="CC443" s="7" t="str">
        <f t="shared" si="545"/>
        <v/>
      </c>
      <c r="CD443" s="7" t="str">
        <f t="shared" si="546"/>
        <v/>
      </c>
      <c r="CE443" s="7" t="str">
        <f t="shared" si="547"/>
        <v/>
      </c>
      <c r="CF443" s="7" t="str">
        <f t="shared" si="548"/>
        <v/>
      </c>
      <c r="CG443" s="7" t="str">
        <f t="shared" si="549"/>
        <v/>
      </c>
      <c r="CH443" s="7" t="str">
        <f t="shared" si="550"/>
        <v/>
      </c>
      <c r="CI443" s="7" t="str">
        <f t="shared" si="551"/>
        <v/>
      </c>
      <c r="CJ443" s="7" t="str">
        <f t="shared" si="552"/>
        <v/>
      </c>
    </row>
    <row r="444" spans="6:88" x14ac:dyDescent="0.35">
      <c r="F444" s="7" t="str">
        <f t="shared" si="474"/>
        <v/>
      </c>
      <c r="G444" s="7"/>
      <c r="H444" s="7"/>
      <c r="K444" s="7" t="str">
        <f t="shared" si="475"/>
        <v/>
      </c>
      <c r="L444" s="7" t="str">
        <f t="shared" si="476"/>
        <v/>
      </c>
      <c r="M444" s="7" t="str">
        <f t="shared" si="477"/>
        <v/>
      </c>
      <c r="N444" s="7" t="str">
        <f t="shared" si="478"/>
        <v/>
      </c>
      <c r="O444" s="7" t="str">
        <f t="shared" si="479"/>
        <v/>
      </c>
      <c r="P444" s="7" t="str">
        <f t="shared" si="480"/>
        <v/>
      </c>
      <c r="Q444" s="7" t="str">
        <f t="shared" si="481"/>
        <v/>
      </c>
      <c r="R444" s="7" t="str">
        <f t="shared" si="482"/>
        <v/>
      </c>
      <c r="S444" s="7" t="str">
        <f t="shared" si="483"/>
        <v/>
      </c>
      <c r="T444" s="7" t="str">
        <f t="shared" si="484"/>
        <v/>
      </c>
      <c r="U444" s="7" t="str">
        <f t="shared" si="485"/>
        <v/>
      </c>
      <c r="V444" s="7" t="str">
        <f t="shared" si="486"/>
        <v/>
      </c>
      <c r="W444" s="7" t="str">
        <f t="shared" si="487"/>
        <v/>
      </c>
      <c r="X444" s="7" t="str">
        <f t="shared" si="488"/>
        <v/>
      </c>
      <c r="Y444" s="7" t="str">
        <f t="shared" si="489"/>
        <v/>
      </c>
      <c r="Z444" s="7" t="str">
        <f t="shared" si="490"/>
        <v/>
      </c>
      <c r="AA444" s="7" t="str">
        <f t="shared" si="491"/>
        <v/>
      </c>
      <c r="AB444" s="7" t="str">
        <f t="shared" si="492"/>
        <v/>
      </c>
      <c r="AC444" s="7" t="str">
        <f t="shared" si="493"/>
        <v/>
      </c>
      <c r="AD444" s="7" t="str">
        <f t="shared" si="494"/>
        <v/>
      </c>
      <c r="AE444" s="7" t="str">
        <f t="shared" si="495"/>
        <v/>
      </c>
      <c r="AF444" s="7" t="str">
        <f t="shared" si="496"/>
        <v/>
      </c>
      <c r="AG444" s="7" t="str">
        <f t="shared" si="497"/>
        <v/>
      </c>
      <c r="AH444" s="7" t="str">
        <f t="shared" si="498"/>
        <v/>
      </c>
      <c r="AI444" s="7" t="str">
        <f t="shared" si="499"/>
        <v/>
      </c>
      <c r="AJ444" s="7" t="str">
        <f t="shared" si="500"/>
        <v/>
      </c>
      <c r="AK444" s="7" t="str">
        <f t="shared" si="501"/>
        <v/>
      </c>
      <c r="AL444" s="7" t="str">
        <f t="shared" si="502"/>
        <v/>
      </c>
      <c r="AM444" s="7" t="str">
        <f t="shared" si="503"/>
        <v/>
      </c>
      <c r="AN444" s="7" t="str">
        <f t="shared" si="504"/>
        <v/>
      </c>
      <c r="AO444" s="7" t="str">
        <f t="shared" si="505"/>
        <v/>
      </c>
      <c r="AP444" s="7" t="str">
        <f t="shared" si="506"/>
        <v/>
      </c>
      <c r="AQ444" s="7" t="str">
        <f t="shared" si="507"/>
        <v/>
      </c>
      <c r="AR444" s="7" t="str">
        <f t="shared" si="508"/>
        <v/>
      </c>
      <c r="AS444" s="7" t="str">
        <f t="shared" si="509"/>
        <v/>
      </c>
      <c r="AT444" s="7" t="str">
        <f t="shared" si="510"/>
        <v/>
      </c>
      <c r="AU444" s="7" t="str">
        <f t="shared" si="511"/>
        <v/>
      </c>
      <c r="AV444" s="7" t="str">
        <f t="shared" si="512"/>
        <v/>
      </c>
      <c r="AW444" s="7" t="str">
        <f t="shared" si="513"/>
        <v/>
      </c>
      <c r="AX444" s="7" t="str">
        <f t="shared" si="514"/>
        <v/>
      </c>
      <c r="AY444" s="7" t="str">
        <f t="shared" si="515"/>
        <v/>
      </c>
      <c r="AZ444" s="7" t="str">
        <f t="shared" si="516"/>
        <v/>
      </c>
      <c r="BA444" s="7" t="str">
        <f t="shared" si="517"/>
        <v/>
      </c>
      <c r="BB444" s="7" t="str">
        <f t="shared" si="518"/>
        <v/>
      </c>
      <c r="BC444" s="7" t="str">
        <f t="shared" si="519"/>
        <v/>
      </c>
      <c r="BD444" s="7" t="str">
        <f t="shared" si="520"/>
        <v/>
      </c>
      <c r="BE444" s="7" t="str">
        <f t="shared" si="521"/>
        <v/>
      </c>
      <c r="BF444" s="7" t="str">
        <f t="shared" si="522"/>
        <v/>
      </c>
      <c r="BG444" s="7" t="str">
        <f t="shared" si="523"/>
        <v/>
      </c>
      <c r="BH444" s="7" t="str">
        <f t="shared" si="524"/>
        <v/>
      </c>
      <c r="BI444" s="7" t="str">
        <f t="shared" si="525"/>
        <v/>
      </c>
      <c r="BJ444" s="7" t="str">
        <f t="shared" si="526"/>
        <v/>
      </c>
      <c r="BK444" s="7" t="str">
        <f t="shared" si="527"/>
        <v/>
      </c>
      <c r="BL444" s="7" t="str">
        <f t="shared" si="528"/>
        <v/>
      </c>
      <c r="BM444" s="7" t="str">
        <f t="shared" si="529"/>
        <v/>
      </c>
      <c r="BN444" s="7" t="str">
        <f t="shared" si="530"/>
        <v/>
      </c>
      <c r="BO444" s="7" t="str">
        <f t="shared" si="531"/>
        <v/>
      </c>
      <c r="BP444" s="7" t="str">
        <f t="shared" si="532"/>
        <v/>
      </c>
      <c r="BQ444" s="7" t="str">
        <f t="shared" si="533"/>
        <v/>
      </c>
      <c r="BR444" s="7" t="str">
        <f t="shared" si="534"/>
        <v/>
      </c>
      <c r="BS444" s="7" t="str">
        <f t="shared" si="535"/>
        <v/>
      </c>
      <c r="BT444" s="7" t="str">
        <f t="shared" si="536"/>
        <v/>
      </c>
      <c r="BU444" s="7" t="str">
        <f t="shared" si="537"/>
        <v/>
      </c>
      <c r="BV444" s="7" t="str">
        <f t="shared" si="538"/>
        <v/>
      </c>
      <c r="BW444" s="38" t="str">
        <f t="shared" si="539"/>
        <v/>
      </c>
      <c r="BX444" s="7" t="str">
        <f t="shared" si="540"/>
        <v/>
      </c>
      <c r="BY444" s="7" t="str">
        <f t="shared" si="541"/>
        <v/>
      </c>
      <c r="BZ444" s="7" t="str">
        <f t="shared" si="542"/>
        <v/>
      </c>
      <c r="CA444" s="7" t="str">
        <f t="shared" si="543"/>
        <v/>
      </c>
      <c r="CB444" s="7" t="str">
        <f t="shared" si="544"/>
        <v/>
      </c>
      <c r="CC444" s="7" t="str">
        <f t="shared" si="545"/>
        <v/>
      </c>
      <c r="CD444" s="7" t="str">
        <f t="shared" si="546"/>
        <v/>
      </c>
      <c r="CE444" s="7" t="str">
        <f t="shared" si="547"/>
        <v/>
      </c>
      <c r="CF444" s="7" t="str">
        <f t="shared" si="548"/>
        <v/>
      </c>
      <c r="CG444" s="7" t="str">
        <f t="shared" si="549"/>
        <v/>
      </c>
      <c r="CH444" s="7" t="str">
        <f t="shared" si="550"/>
        <v/>
      </c>
      <c r="CI444" s="7" t="str">
        <f t="shared" si="551"/>
        <v/>
      </c>
      <c r="CJ444" s="7" t="str">
        <f t="shared" si="552"/>
        <v/>
      </c>
    </row>
    <row r="445" spans="6:88" x14ac:dyDescent="0.35">
      <c r="F445" s="7" t="str">
        <f t="shared" si="474"/>
        <v/>
      </c>
      <c r="G445" s="7"/>
      <c r="H445" s="7"/>
      <c r="K445" s="7" t="str">
        <f t="shared" si="475"/>
        <v/>
      </c>
      <c r="L445" s="7" t="str">
        <f t="shared" si="476"/>
        <v/>
      </c>
      <c r="M445" s="7" t="str">
        <f t="shared" si="477"/>
        <v/>
      </c>
      <c r="N445" s="7" t="str">
        <f t="shared" si="478"/>
        <v/>
      </c>
      <c r="O445" s="7" t="str">
        <f t="shared" si="479"/>
        <v/>
      </c>
      <c r="P445" s="7" t="str">
        <f t="shared" si="480"/>
        <v/>
      </c>
      <c r="Q445" s="7" t="str">
        <f t="shared" si="481"/>
        <v/>
      </c>
      <c r="R445" s="7" t="str">
        <f t="shared" si="482"/>
        <v/>
      </c>
      <c r="S445" s="7" t="str">
        <f t="shared" si="483"/>
        <v/>
      </c>
      <c r="T445" s="7" t="str">
        <f t="shared" si="484"/>
        <v/>
      </c>
      <c r="U445" s="7" t="str">
        <f t="shared" si="485"/>
        <v/>
      </c>
      <c r="V445" s="7" t="str">
        <f t="shared" si="486"/>
        <v/>
      </c>
      <c r="W445" s="7" t="str">
        <f t="shared" si="487"/>
        <v/>
      </c>
      <c r="X445" s="7" t="str">
        <f t="shared" si="488"/>
        <v/>
      </c>
      <c r="Y445" s="7" t="str">
        <f t="shared" si="489"/>
        <v/>
      </c>
      <c r="Z445" s="7" t="str">
        <f t="shared" si="490"/>
        <v/>
      </c>
      <c r="AA445" s="7" t="str">
        <f t="shared" si="491"/>
        <v/>
      </c>
      <c r="AB445" s="7" t="str">
        <f t="shared" si="492"/>
        <v/>
      </c>
      <c r="AC445" s="7" t="str">
        <f t="shared" si="493"/>
        <v/>
      </c>
      <c r="AD445" s="7" t="str">
        <f t="shared" si="494"/>
        <v/>
      </c>
      <c r="AE445" s="7" t="str">
        <f t="shared" si="495"/>
        <v/>
      </c>
      <c r="AF445" s="7" t="str">
        <f t="shared" si="496"/>
        <v/>
      </c>
      <c r="AG445" s="7" t="str">
        <f t="shared" si="497"/>
        <v/>
      </c>
      <c r="AH445" s="7" t="str">
        <f t="shared" si="498"/>
        <v/>
      </c>
      <c r="AI445" s="7" t="str">
        <f t="shared" si="499"/>
        <v/>
      </c>
      <c r="AJ445" s="7" t="str">
        <f t="shared" si="500"/>
        <v/>
      </c>
      <c r="AK445" s="7" t="str">
        <f t="shared" si="501"/>
        <v/>
      </c>
      <c r="AL445" s="7" t="str">
        <f t="shared" si="502"/>
        <v/>
      </c>
      <c r="AM445" s="7" t="str">
        <f t="shared" si="503"/>
        <v/>
      </c>
      <c r="AN445" s="7" t="str">
        <f t="shared" si="504"/>
        <v/>
      </c>
      <c r="AO445" s="7" t="str">
        <f t="shared" si="505"/>
        <v/>
      </c>
      <c r="AP445" s="7" t="str">
        <f t="shared" si="506"/>
        <v/>
      </c>
      <c r="AQ445" s="7" t="str">
        <f t="shared" si="507"/>
        <v/>
      </c>
      <c r="AR445" s="7" t="str">
        <f t="shared" si="508"/>
        <v/>
      </c>
      <c r="AS445" s="7" t="str">
        <f t="shared" si="509"/>
        <v/>
      </c>
      <c r="AT445" s="7" t="str">
        <f t="shared" si="510"/>
        <v/>
      </c>
      <c r="AU445" s="7" t="str">
        <f t="shared" si="511"/>
        <v/>
      </c>
      <c r="AV445" s="7" t="str">
        <f t="shared" si="512"/>
        <v/>
      </c>
      <c r="AW445" s="7" t="str">
        <f t="shared" si="513"/>
        <v/>
      </c>
      <c r="AX445" s="7" t="str">
        <f t="shared" si="514"/>
        <v/>
      </c>
      <c r="AY445" s="7" t="str">
        <f t="shared" si="515"/>
        <v/>
      </c>
      <c r="AZ445" s="7" t="str">
        <f t="shared" si="516"/>
        <v/>
      </c>
      <c r="BA445" s="7" t="str">
        <f t="shared" si="517"/>
        <v/>
      </c>
      <c r="BB445" s="7" t="str">
        <f t="shared" si="518"/>
        <v/>
      </c>
      <c r="BC445" s="7" t="str">
        <f t="shared" si="519"/>
        <v/>
      </c>
      <c r="BD445" s="7" t="str">
        <f t="shared" si="520"/>
        <v/>
      </c>
      <c r="BE445" s="7" t="str">
        <f t="shared" si="521"/>
        <v/>
      </c>
      <c r="BF445" s="7" t="str">
        <f t="shared" si="522"/>
        <v/>
      </c>
      <c r="BG445" s="7" t="str">
        <f t="shared" si="523"/>
        <v/>
      </c>
      <c r="BH445" s="7" t="str">
        <f t="shared" si="524"/>
        <v/>
      </c>
      <c r="BI445" s="7" t="str">
        <f t="shared" si="525"/>
        <v/>
      </c>
      <c r="BJ445" s="7" t="str">
        <f t="shared" si="526"/>
        <v/>
      </c>
      <c r="BK445" s="7" t="str">
        <f t="shared" si="527"/>
        <v/>
      </c>
      <c r="BL445" s="7" t="str">
        <f t="shared" si="528"/>
        <v/>
      </c>
      <c r="BM445" s="7" t="str">
        <f t="shared" si="529"/>
        <v/>
      </c>
      <c r="BN445" s="7" t="str">
        <f t="shared" si="530"/>
        <v/>
      </c>
      <c r="BO445" s="7" t="str">
        <f t="shared" si="531"/>
        <v/>
      </c>
      <c r="BP445" s="7" t="str">
        <f t="shared" si="532"/>
        <v/>
      </c>
      <c r="BQ445" s="7" t="str">
        <f t="shared" si="533"/>
        <v/>
      </c>
      <c r="BR445" s="7" t="str">
        <f t="shared" si="534"/>
        <v/>
      </c>
      <c r="BS445" s="7" t="str">
        <f t="shared" si="535"/>
        <v/>
      </c>
      <c r="BT445" s="7" t="str">
        <f t="shared" si="536"/>
        <v/>
      </c>
      <c r="BU445" s="7" t="str">
        <f t="shared" si="537"/>
        <v/>
      </c>
      <c r="BV445" s="7" t="str">
        <f t="shared" si="538"/>
        <v/>
      </c>
      <c r="BW445" s="38" t="str">
        <f t="shared" si="539"/>
        <v/>
      </c>
      <c r="BX445" s="7" t="str">
        <f t="shared" si="540"/>
        <v/>
      </c>
      <c r="BY445" s="7" t="str">
        <f t="shared" si="541"/>
        <v/>
      </c>
      <c r="BZ445" s="7" t="str">
        <f t="shared" si="542"/>
        <v/>
      </c>
      <c r="CA445" s="7" t="str">
        <f t="shared" si="543"/>
        <v/>
      </c>
      <c r="CB445" s="7" t="str">
        <f t="shared" si="544"/>
        <v/>
      </c>
      <c r="CC445" s="7" t="str">
        <f t="shared" si="545"/>
        <v/>
      </c>
      <c r="CD445" s="7" t="str">
        <f t="shared" si="546"/>
        <v/>
      </c>
      <c r="CE445" s="7" t="str">
        <f t="shared" si="547"/>
        <v/>
      </c>
      <c r="CF445" s="7" t="str">
        <f t="shared" si="548"/>
        <v/>
      </c>
      <c r="CG445" s="7" t="str">
        <f t="shared" si="549"/>
        <v/>
      </c>
      <c r="CH445" s="7" t="str">
        <f t="shared" si="550"/>
        <v/>
      </c>
      <c r="CI445" s="7" t="str">
        <f t="shared" si="551"/>
        <v/>
      </c>
      <c r="CJ445" s="7" t="str">
        <f t="shared" si="552"/>
        <v/>
      </c>
    </row>
    <row r="446" spans="6:88" x14ac:dyDescent="0.35">
      <c r="F446" s="7" t="str">
        <f t="shared" si="474"/>
        <v/>
      </c>
      <c r="G446" s="7"/>
      <c r="H446" s="7"/>
      <c r="K446" s="7" t="str">
        <f t="shared" si="475"/>
        <v/>
      </c>
      <c r="L446" s="7" t="str">
        <f t="shared" si="476"/>
        <v/>
      </c>
      <c r="M446" s="7" t="str">
        <f t="shared" si="477"/>
        <v/>
      </c>
      <c r="N446" s="7" t="str">
        <f t="shared" si="478"/>
        <v/>
      </c>
      <c r="O446" s="7" t="str">
        <f t="shared" si="479"/>
        <v/>
      </c>
      <c r="P446" s="7" t="str">
        <f t="shared" si="480"/>
        <v/>
      </c>
      <c r="Q446" s="7" t="str">
        <f t="shared" si="481"/>
        <v/>
      </c>
      <c r="R446" s="7" t="str">
        <f t="shared" si="482"/>
        <v/>
      </c>
      <c r="S446" s="7" t="str">
        <f t="shared" si="483"/>
        <v/>
      </c>
      <c r="T446" s="7" t="str">
        <f t="shared" si="484"/>
        <v/>
      </c>
      <c r="U446" s="7" t="str">
        <f t="shared" si="485"/>
        <v/>
      </c>
      <c r="V446" s="7" t="str">
        <f t="shared" si="486"/>
        <v/>
      </c>
      <c r="W446" s="7" t="str">
        <f t="shared" si="487"/>
        <v/>
      </c>
      <c r="X446" s="7" t="str">
        <f t="shared" si="488"/>
        <v/>
      </c>
      <c r="Y446" s="7" t="str">
        <f t="shared" si="489"/>
        <v/>
      </c>
      <c r="Z446" s="7" t="str">
        <f t="shared" si="490"/>
        <v/>
      </c>
      <c r="AA446" s="7" t="str">
        <f t="shared" si="491"/>
        <v/>
      </c>
      <c r="AB446" s="7" t="str">
        <f t="shared" si="492"/>
        <v/>
      </c>
      <c r="AC446" s="7" t="str">
        <f t="shared" si="493"/>
        <v/>
      </c>
      <c r="AD446" s="7" t="str">
        <f t="shared" si="494"/>
        <v/>
      </c>
      <c r="AE446" s="7" t="str">
        <f t="shared" si="495"/>
        <v/>
      </c>
      <c r="AF446" s="7" t="str">
        <f t="shared" si="496"/>
        <v/>
      </c>
      <c r="AG446" s="7" t="str">
        <f t="shared" si="497"/>
        <v/>
      </c>
      <c r="AH446" s="7" t="str">
        <f t="shared" si="498"/>
        <v/>
      </c>
      <c r="AI446" s="7" t="str">
        <f t="shared" si="499"/>
        <v/>
      </c>
      <c r="AJ446" s="7" t="str">
        <f t="shared" si="500"/>
        <v/>
      </c>
      <c r="AK446" s="7" t="str">
        <f t="shared" si="501"/>
        <v/>
      </c>
      <c r="AL446" s="7" t="str">
        <f t="shared" si="502"/>
        <v/>
      </c>
      <c r="AM446" s="7" t="str">
        <f t="shared" si="503"/>
        <v/>
      </c>
      <c r="AN446" s="7" t="str">
        <f t="shared" si="504"/>
        <v/>
      </c>
      <c r="AO446" s="7" t="str">
        <f t="shared" si="505"/>
        <v/>
      </c>
      <c r="AP446" s="7" t="str">
        <f t="shared" si="506"/>
        <v/>
      </c>
      <c r="AQ446" s="7" t="str">
        <f t="shared" si="507"/>
        <v/>
      </c>
      <c r="AR446" s="7" t="str">
        <f t="shared" si="508"/>
        <v/>
      </c>
      <c r="AS446" s="7" t="str">
        <f t="shared" si="509"/>
        <v/>
      </c>
      <c r="AT446" s="7" t="str">
        <f t="shared" si="510"/>
        <v/>
      </c>
      <c r="AU446" s="7" t="str">
        <f t="shared" si="511"/>
        <v/>
      </c>
      <c r="AV446" s="7" t="str">
        <f t="shared" si="512"/>
        <v/>
      </c>
      <c r="AW446" s="7" t="str">
        <f t="shared" si="513"/>
        <v/>
      </c>
      <c r="AX446" s="7" t="str">
        <f t="shared" si="514"/>
        <v/>
      </c>
      <c r="AY446" s="7" t="str">
        <f t="shared" si="515"/>
        <v/>
      </c>
      <c r="AZ446" s="7" t="str">
        <f t="shared" si="516"/>
        <v/>
      </c>
      <c r="BA446" s="7" t="str">
        <f t="shared" si="517"/>
        <v/>
      </c>
      <c r="BB446" s="7" t="str">
        <f t="shared" si="518"/>
        <v/>
      </c>
      <c r="BC446" s="7" t="str">
        <f t="shared" si="519"/>
        <v/>
      </c>
      <c r="BD446" s="7" t="str">
        <f t="shared" si="520"/>
        <v/>
      </c>
      <c r="BE446" s="7" t="str">
        <f t="shared" si="521"/>
        <v/>
      </c>
      <c r="BF446" s="7" t="str">
        <f t="shared" si="522"/>
        <v/>
      </c>
      <c r="BG446" s="7" t="str">
        <f t="shared" si="523"/>
        <v/>
      </c>
      <c r="BH446" s="7" t="str">
        <f t="shared" si="524"/>
        <v/>
      </c>
      <c r="BI446" s="7" t="str">
        <f t="shared" si="525"/>
        <v/>
      </c>
      <c r="BJ446" s="7" t="str">
        <f t="shared" si="526"/>
        <v/>
      </c>
      <c r="BK446" s="7" t="str">
        <f t="shared" si="527"/>
        <v/>
      </c>
      <c r="BL446" s="7" t="str">
        <f t="shared" si="528"/>
        <v/>
      </c>
      <c r="BM446" s="7" t="str">
        <f t="shared" si="529"/>
        <v/>
      </c>
      <c r="BN446" s="7" t="str">
        <f t="shared" si="530"/>
        <v/>
      </c>
      <c r="BO446" s="7" t="str">
        <f t="shared" si="531"/>
        <v/>
      </c>
      <c r="BP446" s="7" t="str">
        <f t="shared" si="532"/>
        <v/>
      </c>
      <c r="BQ446" s="7" t="str">
        <f t="shared" si="533"/>
        <v/>
      </c>
      <c r="BR446" s="7" t="str">
        <f t="shared" si="534"/>
        <v/>
      </c>
      <c r="BS446" s="7" t="str">
        <f t="shared" si="535"/>
        <v/>
      </c>
      <c r="BT446" s="7" t="str">
        <f t="shared" si="536"/>
        <v/>
      </c>
      <c r="BU446" s="7" t="str">
        <f t="shared" si="537"/>
        <v/>
      </c>
      <c r="BV446" s="7" t="str">
        <f t="shared" si="538"/>
        <v/>
      </c>
      <c r="BW446" s="38" t="str">
        <f t="shared" si="539"/>
        <v/>
      </c>
      <c r="BX446" s="7" t="str">
        <f t="shared" si="540"/>
        <v/>
      </c>
      <c r="BY446" s="7" t="str">
        <f t="shared" si="541"/>
        <v/>
      </c>
      <c r="BZ446" s="7" t="str">
        <f t="shared" si="542"/>
        <v/>
      </c>
      <c r="CA446" s="7" t="str">
        <f t="shared" si="543"/>
        <v/>
      </c>
      <c r="CB446" s="7" t="str">
        <f t="shared" si="544"/>
        <v/>
      </c>
      <c r="CC446" s="7" t="str">
        <f t="shared" si="545"/>
        <v/>
      </c>
      <c r="CD446" s="7" t="str">
        <f t="shared" si="546"/>
        <v/>
      </c>
      <c r="CE446" s="7" t="str">
        <f t="shared" si="547"/>
        <v/>
      </c>
      <c r="CF446" s="7" t="str">
        <f t="shared" si="548"/>
        <v/>
      </c>
      <c r="CG446" s="7" t="str">
        <f t="shared" si="549"/>
        <v/>
      </c>
      <c r="CH446" s="7" t="str">
        <f t="shared" si="550"/>
        <v/>
      </c>
      <c r="CI446" s="7" t="str">
        <f t="shared" si="551"/>
        <v/>
      </c>
      <c r="CJ446" s="7" t="str">
        <f t="shared" si="552"/>
        <v/>
      </c>
    </row>
    <row r="447" spans="6:88" x14ac:dyDescent="0.35">
      <c r="F447" s="7" t="str">
        <f t="shared" si="474"/>
        <v/>
      </c>
      <c r="G447" s="7"/>
      <c r="H447" s="7"/>
      <c r="K447" s="7" t="str">
        <f t="shared" si="475"/>
        <v/>
      </c>
      <c r="L447" s="7" t="str">
        <f t="shared" si="476"/>
        <v/>
      </c>
      <c r="M447" s="7" t="str">
        <f t="shared" si="477"/>
        <v/>
      </c>
      <c r="N447" s="7" t="str">
        <f t="shared" si="478"/>
        <v/>
      </c>
      <c r="O447" s="7" t="str">
        <f t="shared" si="479"/>
        <v/>
      </c>
      <c r="P447" s="7" t="str">
        <f t="shared" si="480"/>
        <v/>
      </c>
      <c r="Q447" s="7" t="str">
        <f t="shared" si="481"/>
        <v/>
      </c>
      <c r="R447" s="7" t="str">
        <f t="shared" si="482"/>
        <v/>
      </c>
      <c r="S447" s="7" t="str">
        <f t="shared" si="483"/>
        <v/>
      </c>
      <c r="T447" s="7" t="str">
        <f t="shared" si="484"/>
        <v/>
      </c>
      <c r="U447" s="7" t="str">
        <f t="shared" si="485"/>
        <v/>
      </c>
      <c r="V447" s="7" t="str">
        <f t="shared" si="486"/>
        <v/>
      </c>
      <c r="W447" s="7" t="str">
        <f t="shared" si="487"/>
        <v/>
      </c>
      <c r="X447" s="7" t="str">
        <f t="shared" si="488"/>
        <v/>
      </c>
      <c r="Y447" s="7" t="str">
        <f t="shared" si="489"/>
        <v/>
      </c>
      <c r="Z447" s="7" t="str">
        <f t="shared" si="490"/>
        <v/>
      </c>
      <c r="AA447" s="7" t="str">
        <f t="shared" si="491"/>
        <v/>
      </c>
      <c r="AB447" s="7" t="str">
        <f t="shared" si="492"/>
        <v/>
      </c>
      <c r="AC447" s="7" t="str">
        <f t="shared" si="493"/>
        <v/>
      </c>
      <c r="AD447" s="7" t="str">
        <f t="shared" si="494"/>
        <v/>
      </c>
      <c r="AE447" s="7" t="str">
        <f t="shared" si="495"/>
        <v/>
      </c>
      <c r="AF447" s="7" t="str">
        <f t="shared" si="496"/>
        <v/>
      </c>
      <c r="AG447" s="7" t="str">
        <f t="shared" si="497"/>
        <v/>
      </c>
      <c r="AH447" s="7" t="str">
        <f t="shared" si="498"/>
        <v/>
      </c>
      <c r="AI447" s="7" t="str">
        <f t="shared" si="499"/>
        <v/>
      </c>
      <c r="AJ447" s="7" t="str">
        <f t="shared" si="500"/>
        <v/>
      </c>
      <c r="AK447" s="7" t="str">
        <f t="shared" si="501"/>
        <v/>
      </c>
      <c r="AL447" s="7" t="str">
        <f t="shared" si="502"/>
        <v/>
      </c>
      <c r="AM447" s="7" t="str">
        <f t="shared" si="503"/>
        <v/>
      </c>
      <c r="AN447" s="7" t="str">
        <f t="shared" si="504"/>
        <v/>
      </c>
      <c r="AO447" s="7" t="str">
        <f t="shared" si="505"/>
        <v/>
      </c>
      <c r="AP447" s="7" t="str">
        <f t="shared" si="506"/>
        <v/>
      </c>
      <c r="AQ447" s="7" t="str">
        <f t="shared" si="507"/>
        <v/>
      </c>
      <c r="AR447" s="7" t="str">
        <f t="shared" si="508"/>
        <v/>
      </c>
      <c r="AS447" s="7" t="str">
        <f t="shared" si="509"/>
        <v/>
      </c>
      <c r="AT447" s="7" t="str">
        <f t="shared" si="510"/>
        <v/>
      </c>
      <c r="AU447" s="7" t="str">
        <f t="shared" si="511"/>
        <v/>
      </c>
      <c r="AV447" s="7" t="str">
        <f t="shared" si="512"/>
        <v/>
      </c>
      <c r="AW447" s="7" t="str">
        <f t="shared" si="513"/>
        <v/>
      </c>
      <c r="AX447" s="7" t="str">
        <f t="shared" si="514"/>
        <v/>
      </c>
      <c r="AY447" s="7" t="str">
        <f t="shared" si="515"/>
        <v/>
      </c>
      <c r="AZ447" s="7" t="str">
        <f t="shared" si="516"/>
        <v/>
      </c>
      <c r="BA447" s="7" t="str">
        <f t="shared" si="517"/>
        <v/>
      </c>
      <c r="BB447" s="7" t="str">
        <f t="shared" si="518"/>
        <v/>
      </c>
      <c r="BC447" s="7" t="str">
        <f t="shared" si="519"/>
        <v/>
      </c>
      <c r="BD447" s="7" t="str">
        <f t="shared" si="520"/>
        <v/>
      </c>
      <c r="BE447" s="7" t="str">
        <f t="shared" si="521"/>
        <v/>
      </c>
      <c r="BF447" s="7" t="str">
        <f t="shared" si="522"/>
        <v/>
      </c>
      <c r="BG447" s="7" t="str">
        <f t="shared" si="523"/>
        <v/>
      </c>
      <c r="BH447" s="7" t="str">
        <f t="shared" si="524"/>
        <v/>
      </c>
      <c r="BI447" s="7" t="str">
        <f t="shared" si="525"/>
        <v/>
      </c>
      <c r="BJ447" s="7" t="str">
        <f t="shared" si="526"/>
        <v/>
      </c>
      <c r="BK447" s="7" t="str">
        <f t="shared" si="527"/>
        <v/>
      </c>
      <c r="BL447" s="7" t="str">
        <f t="shared" si="528"/>
        <v/>
      </c>
      <c r="BM447" s="7" t="str">
        <f t="shared" si="529"/>
        <v/>
      </c>
      <c r="BN447" s="7" t="str">
        <f t="shared" si="530"/>
        <v/>
      </c>
      <c r="BO447" s="7" t="str">
        <f t="shared" si="531"/>
        <v/>
      </c>
      <c r="BP447" s="7" t="str">
        <f t="shared" si="532"/>
        <v/>
      </c>
      <c r="BQ447" s="7" t="str">
        <f t="shared" si="533"/>
        <v/>
      </c>
      <c r="BR447" s="7" t="str">
        <f t="shared" si="534"/>
        <v/>
      </c>
      <c r="BS447" s="7" t="str">
        <f t="shared" si="535"/>
        <v/>
      </c>
      <c r="BT447" s="7" t="str">
        <f t="shared" si="536"/>
        <v/>
      </c>
      <c r="BU447" s="7" t="str">
        <f t="shared" si="537"/>
        <v/>
      </c>
      <c r="BV447" s="7" t="str">
        <f t="shared" si="538"/>
        <v/>
      </c>
      <c r="BW447" s="38" t="str">
        <f t="shared" si="539"/>
        <v/>
      </c>
      <c r="BX447" s="7" t="str">
        <f t="shared" si="540"/>
        <v/>
      </c>
      <c r="BY447" s="7" t="str">
        <f t="shared" si="541"/>
        <v/>
      </c>
      <c r="BZ447" s="7" t="str">
        <f t="shared" si="542"/>
        <v/>
      </c>
      <c r="CA447" s="7" t="str">
        <f t="shared" si="543"/>
        <v/>
      </c>
      <c r="CB447" s="7" t="str">
        <f t="shared" si="544"/>
        <v/>
      </c>
      <c r="CC447" s="7" t="str">
        <f t="shared" si="545"/>
        <v/>
      </c>
      <c r="CD447" s="7" t="str">
        <f t="shared" si="546"/>
        <v/>
      </c>
      <c r="CE447" s="7" t="str">
        <f t="shared" si="547"/>
        <v/>
      </c>
      <c r="CF447" s="7" t="str">
        <f t="shared" si="548"/>
        <v/>
      </c>
      <c r="CG447" s="7" t="str">
        <f t="shared" si="549"/>
        <v/>
      </c>
      <c r="CH447" s="7" t="str">
        <f t="shared" si="550"/>
        <v/>
      </c>
      <c r="CI447" s="7" t="str">
        <f t="shared" si="551"/>
        <v/>
      </c>
      <c r="CJ447" s="7" t="str">
        <f t="shared" si="552"/>
        <v/>
      </c>
    </row>
    <row r="448" spans="6:88" x14ac:dyDescent="0.35">
      <c r="F448" s="7" t="str">
        <f t="shared" si="474"/>
        <v/>
      </c>
      <c r="G448" s="7"/>
      <c r="H448" s="7"/>
      <c r="K448" s="7" t="str">
        <f t="shared" si="475"/>
        <v/>
      </c>
      <c r="L448" s="7" t="str">
        <f t="shared" si="476"/>
        <v/>
      </c>
      <c r="M448" s="7" t="str">
        <f t="shared" si="477"/>
        <v/>
      </c>
      <c r="N448" s="7" t="str">
        <f t="shared" si="478"/>
        <v/>
      </c>
      <c r="O448" s="7" t="str">
        <f t="shared" si="479"/>
        <v/>
      </c>
      <c r="P448" s="7" t="str">
        <f t="shared" si="480"/>
        <v/>
      </c>
      <c r="Q448" s="7" t="str">
        <f t="shared" si="481"/>
        <v/>
      </c>
      <c r="R448" s="7" t="str">
        <f t="shared" si="482"/>
        <v/>
      </c>
      <c r="S448" s="7" t="str">
        <f t="shared" si="483"/>
        <v/>
      </c>
      <c r="T448" s="7" t="str">
        <f t="shared" si="484"/>
        <v/>
      </c>
      <c r="U448" s="7" t="str">
        <f t="shared" si="485"/>
        <v/>
      </c>
      <c r="V448" s="7" t="str">
        <f t="shared" si="486"/>
        <v/>
      </c>
      <c r="W448" s="7" t="str">
        <f t="shared" si="487"/>
        <v/>
      </c>
      <c r="X448" s="7" t="str">
        <f t="shared" si="488"/>
        <v/>
      </c>
      <c r="Y448" s="7" t="str">
        <f t="shared" si="489"/>
        <v/>
      </c>
      <c r="Z448" s="7" t="str">
        <f t="shared" si="490"/>
        <v/>
      </c>
      <c r="AA448" s="7" t="str">
        <f t="shared" si="491"/>
        <v/>
      </c>
      <c r="AB448" s="7" t="str">
        <f t="shared" si="492"/>
        <v/>
      </c>
      <c r="AC448" s="7" t="str">
        <f t="shared" si="493"/>
        <v/>
      </c>
      <c r="AD448" s="7" t="str">
        <f t="shared" si="494"/>
        <v/>
      </c>
      <c r="AE448" s="7" t="str">
        <f t="shared" si="495"/>
        <v/>
      </c>
      <c r="AF448" s="7" t="str">
        <f t="shared" si="496"/>
        <v/>
      </c>
      <c r="AG448" s="7" t="str">
        <f t="shared" si="497"/>
        <v/>
      </c>
      <c r="AH448" s="7" t="str">
        <f t="shared" si="498"/>
        <v/>
      </c>
      <c r="AI448" s="7" t="str">
        <f t="shared" si="499"/>
        <v/>
      </c>
      <c r="AJ448" s="7" t="str">
        <f t="shared" si="500"/>
        <v/>
      </c>
      <c r="AK448" s="7" t="str">
        <f t="shared" si="501"/>
        <v/>
      </c>
      <c r="AL448" s="7" t="str">
        <f t="shared" si="502"/>
        <v/>
      </c>
      <c r="AM448" s="7" t="str">
        <f t="shared" si="503"/>
        <v/>
      </c>
      <c r="AN448" s="7" t="str">
        <f t="shared" si="504"/>
        <v/>
      </c>
      <c r="AO448" s="7" t="str">
        <f t="shared" si="505"/>
        <v/>
      </c>
      <c r="AP448" s="7" t="str">
        <f t="shared" si="506"/>
        <v/>
      </c>
      <c r="AQ448" s="7" t="str">
        <f t="shared" si="507"/>
        <v/>
      </c>
      <c r="AR448" s="7" t="str">
        <f t="shared" si="508"/>
        <v/>
      </c>
      <c r="AS448" s="7" t="str">
        <f t="shared" si="509"/>
        <v/>
      </c>
      <c r="AT448" s="7" t="str">
        <f t="shared" si="510"/>
        <v/>
      </c>
      <c r="AU448" s="7" t="str">
        <f t="shared" si="511"/>
        <v/>
      </c>
      <c r="AV448" s="7" t="str">
        <f t="shared" si="512"/>
        <v/>
      </c>
      <c r="AW448" s="7" t="str">
        <f t="shared" si="513"/>
        <v/>
      </c>
      <c r="AX448" s="7" t="str">
        <f t="shared" si="514"/>
        <v/>
      </c>
      <c r="AY448" s="7" t="str">
        <f t="shared" si="515"/>
        <v/>
      </c>
      <c r="AZ448" s="7" t="str">
        <f t="shared" si="516"/>
        <v/>
      </c>
      <c r="BA448" s="7" t="str">
        <f t="shared" si="517"/>
        <v/>
      </c>
      <c r="BB448" s="7" t="str">
        <f t="shared" si="518"/>
        <v/>
      </c>
      <c r="BC448" s="7" t="str">
        <f t="shared" si="519"/>
        <v/>
      </c>
      <c r="BD448" s="7" t="str">
        <f t="shared" si="520"/>
        <v/>
      </c>
      <c r="BE448" s="7" t="str">
        <f t="shared" si="521"/>
        <v/>
      </c>
      <c r="BF448" s="7" t="str">
        <f t="shared" si="522"/>
        <v/>
      </c>
      <c r="BG448" s="7" t="str">
        <f t="shared" si="523"/>
        <v/>
      </c>
      <c r="BH448" s="7" t="str">
        <f t="shared" si="524"/>
        <v/>
      </c>
      <c r="BI448" s="7" t="str">
        <f t="shared" si="525"/>
        <v/>
      </c>
      <c r="BJ448" s="7" t="str">
        <f t="shared" si="526"/>
        <v/>
      </c>
      <c r="BK448" s="7" t="str">
        <f t="shared" si="527"/>
        <v/>
      </c>
      <c r="BL448" s="7" t="str">
        <f t="shared" si="528"/>
        <v/>
      </c>
      <c r="BM448" s="7" t="str">
        <f t="shared" si="529"/>
        <v/>
      </c>
      <c r="BN448" s="7" t="str">
        <f t="shared" si="530"/>
        <v/>
      </c>
      <c r="BO448" s="7" t="str">
        <f t="shared" si="531"/>
        <v/>
      </c>
      <c r="BP448" s="7" t="str">
        <f t="shared" si="532"/>
        <v/>
      </c>
      <c r="BQ448" s="7" t="str">
        <f t="shared" si="533"/>
        <v/>
      </c>
      <c r="BR448" s="7" t="str">
        <f t="shared" si="534"/>
        <v/>
      </c>
      <c r="BS448" s="7" t="str">
        <f t="shared" si="535"/>
        <v/>
      </c>
      <c r="BT448" s="7" t="str">
        <f t="shared" si="536"/>
        <v/>
      </c>
      <c r="BU448" s="7" t="str">
        <f t="shared" si="537"/>
        <v/>
      </c>
      <c r="BV448" s="7" t="str">
        <f t="shared" si="538"/>
        <v/>
      </c>
      <c r="BW448" s="38" t="str">
        <f t="shared" si="539"/>
        <v/>
      </c>
      <c r="BX448" s="7" t="str">
        <f t="shared" si="540"/>
        <v/>
      </c>
      <c r="BY448" s="7" t="str">
        <f t="shared" si="541"/>
        <v/>
      </c>
      <c r="BZ448" s="7" t="str">
        <f t="shared" si="542"/>
        <v/>
      </c>
      <c r="CA448" s="7" t="str">
        <f t="shared" si="543"/>
        <v/>
      </c>
      <c r="CB448" s="7" t="str">
        <f t="shared" si="544"/>
        <v/>
      </c>
      <c r="CC448" s="7" t="str">
        <f t="shared" si="545"/>
        <v/>
      </c>
      <c r="CD448" s="7" t="str">
        <f t="shared" si="546"/>
        <v/>
      </c>
      <c r="CE448" s="7" t="str">
        <f t="shared" si="547"/>
        <v/>
      </c>
      <c r="CF448" s="7" t="str">
        <f t="shared" si="548"/>
        <v/>
      </c>
      <c r="CG448" s="7" t="str">
        <f t="shared" si="549"/>
        <v/>
      </c>
      <c r="CH448" s="7" t="str">
        <f t="shared" si="550"/>
        <v/>
      </c>
      <c r="CI448" s="7" t="str">
        <f t="shared" si="551"/>
        <v/>
      </c>
      <c r="CJ448" s="7" t="str">
        <f t="shared" si="552"/>
        <v/>
      </c>
    </row>
    <row r="449" spans="6:88" x14ac:dyDescent="0.35">
      <c r="F449" s="7" t="str">
        <f t="shared" si="474"/>
        <v/>
      </c>
      <c r="G449" s="7"/>
      <c r="H449" s="7"/>
      <c r="K449" s="7" t="str">
        <f t="shared" si="475"/>
        <v/>
      </c>
      <c r="L449" s="7" t="str">
        <f t="shared" si="476"/>
        <v/>
      </c>
      <c r="M449" s="7" t="str">
        <f t="shared" si="477"/>
        <v/>
      </c>
      <c r="N449" s="7" t="str">
        <f t="shared" si="478"/>
        <v/>
      </c>
      <c r="O449" s="7" t="str">
        <f t="shared" si="479"/>
        <v/>
      </c>
      <c r="P449" s="7" t="str">
        <f t="shared" si="480"/>
        <v/>
      </c>
      <c r="Q449" s="7" t="str">
        <f t="shared" si="481"/>
        <v/>
      </c>
      <c r="R449" s="7" t="str">
        <f t="shared" si="482"/>
        <v/>
      </c>
      <c r="S449" s="7" t="str">
        <f t="shared" si="483"/>
        <v/>
      </c>
      <c r="T449" s="7" t="str">
        <f t="shared" si="484"/>
        <v/>
      </c>
      <c r="U449" s="7" t="str">
        <f t="shared" si="485"/>
        <v/>
      </c>
      <c r="V449" s="7" t="str">
        <f t="shared" si="486"/>
        <v/>
      </c>
      <c r="W449" s="7" t="str">
        <f t="shared" si="487"/>
        <v/>
      </c>
      <c r="X449" s="7" t="str">
        <f t="shared" si="488"/>
        <v/>
      </c>
      <c r="Y449" s="7" t="str">
        <f t="shared" si="489"/>
        <v/>
      </c>
      <c r="Z449" s="7" t="str">
        <f t="shared" si="490"/>
        <v/>
      </c>
      <c r="AA449" s="7" t="str">
        <f t="shared" si="491"/>
        <v/>
      </c>
      <c r="AB449" s="7" t="str">
        <f t="shared" si="492"/>
        <v/>
      </c>
      <c r="AC449" s="7" t="str">
        <f t="shared" si="493"/>
        <v/>
      </c>
      <c r="AD449" s="7" t="str">
        <f t="shared" si="494"/>
        <v/>
      </c>
      <c r="AE449" s="7" t="str">
        <f t="shared" si="495"/>
        <v/>
      </c>
      <c r="AF449" s="7" t="str">
        <f t="shared" si="496"/>
        <v/>
      </c>
      <c r="AG449" s="7" t="str">
        <f t="shared" si="497"/>
        <v/>
      </c>
      <c r="AH449" s="7" t="str">
        <f t="shared" si="498"/>
        <v/>
      </c>
      <c r="AI449" s="7" t="str">
        <f t="shared" si="499"/>
        <v/>
      </c>
      <c r="AJ449" s="7" t="str">
        <f t="shared" si="500"/>
        <v/>
      </c>
      <c r="AK449" s="7" t="str">
        <f t="shared" si="501"/>
        <v/>
      </c>
      <c r="AL449" s="7" t="str">
        <f t="shared" si="502"/>
        <v/>
      </c>
      <c r="AM449" s="7" t="str">
        <f t="shared" si="503"/>
        <v/>
      </c>
      <c r="AN449" s="7" t="str">
        <f t="shared" si="504"/>
        <v/>
      </c>
      <c r="AO449" s="7" t="str">
        <f t="shared" si="505"/>
        <v/>
      </c>
      <c r="AP449" s="7" t="str">
        <f t="shared" si="506"/>
        <v/>
      </c>
      <c r="AQ449" s="7" t="str">
        <f t="shared" si="507"/>
        <v/>
      </c>
      <c r="AR449" s="7" t="str">
        <f t="shared" si="508"/>
        <v/>
      </c>
      <c r="AS449" s="7" t="str">
        <f t="shared" si="509"/>
        <v/>
      </c>
      <c r="AT449" s="7" t="str">
        <f t="shared" si="510"/>
        <v/>
      </c>
      <c r="AU449" s="7" t="str">
        <f t="shared" si="511"/>
        <v/>
      </c>
      <c r="AV449" s="7" t="str">
        <f t="shared" si="512"/>
        <v/>
      </c>
      <c r="AW449" s="7" t="str">
        <f t="shared" si="513"/>
        <v/>
      </c>
      <c r="AX449" s="7" t="str">
        <f t="shared" si="514"/>
        <v/>
      </c>
      <c r="AY449" s="7" t="str">
        <f t="shared" si="515"/>
        <v/>
      </c>
      <c r="AZ449" s="7" t="str">
        <f t="shared" si="516"/>
        <v/>
      </c>
      <c r="BA449" s="7" t="str">
        <f t="shared" si="517"/>
        <v/>
      </c>
      <c r="BB449" s="7" t="str">
        <f t="shared" si="518"/>
        <v/>
      </c>
      <c r="BC449" s="7" t="str">
        <f t="shared" si="519"/>
        <v/>
      </c>
      <c r="BD449" s="7" t="str">
        <f t="shared" si="520"/>
        <v/>
      </c>
      <c r="BE449" s="7" t="str">
        <f t="shared" si="521"/>
        <v/>
      </c>
      <c r="BF449" s="7" t="str">
        <f t="shared" si="522"/>
        <v/>
      </c>
      <c r="BG449" s="7" t="str">
        <f t="shared" si="523"/>
        <v/>
      </c>
      <c r="BH449" s="7" t="str">
        <f t="shared" si="524"/>
        <v/>
      </c>
      <c r="BI449" s="7" t="str">
        <f t="shared" si="525"/>
        <v/>
      </c>
      <c r="BJ449" s="7" t="str">
        <f t="shared" si="526"/>
        <v/>
      </c>
      <c r="BK449" s="7" t="str">
        <f t="shared" si="527"/>
        <v/>
      </c>
      <c r="BL449" s="7" t="str">
        <f t="shared" si="528"/>
        <v/>
      </c>
      <c r="BM449" s="7" t="str">
        <f t="shared" si="529"/>
        <v/>
      </c>
      <c r="BN449" s="7" t="str">
        <f t="shared" si="530"/>
        <v/>
      </c>
      <c r="BO449" s="7" t="str">
        <f t="shared" si="531"/>
        <v/>
      </c>
      <c r="BP449" s="7" t="str">
        <f t="shared" si="532"/>
        <v/>
      </c>
      <c r="BQ449" s="7" t="str">
        <f t="shared" si="533"/>
        <v/>
      </c>
      <c r="BR449" s="7" t="str">
        <f t="shared" si="534"/>
        <v/>
      </c>
      <c r="BS449" s="7" t="str">
        <f t="shared" si="535"/>
        <v/>
      </c>
      <c r="BT449" s="7" t="str">
        <f t="shared" si="536"/>
        <v/>
      </c>
      <c r="BU449" s="7" t="str">
        <f t="shared" si="537"/>
        <v/>
      </c>
      <c r="BV449" s="7" t="str">
        <f t="shared" si="538"/>
        <v/>
      </c>
      <c r="BW449" s="38" t="str">
        <f t="shared" si="539"/>
        <v/>
      </c>
      <c r="BX449" s="7" t="str">
        <f t="shared" si="540"/>
        <v/>
      </c>
      <c r="BY449" s="7" t="str">
        <f t="shared" si="541"/>
        <v/>
      </c>
      <c r="BZ449" s="7" t="str">
        <f t="shared" si="542"/>
        <v/>
      </c>
      <c r="CA449" s="7" t="str">
        <f t="shared" si="543"/>
        <v/>
      </c>
      <c r="CB449" s="7" t="str">
        <f t="shared" si="544"/>
        <v/>
      </c>
      <c r="CC449" s="7" t="str">
        <f t="shared" si="545"/>
        <v/>
      </c>
      <c r="CD449" s="7" t="str">
        <f t="shared" si="546"/>
        <v/>
      </c>
      <c r="CE449" s="7" t="str">
        <f t="shared" si="547"/>
        <v/>
      </c>
      <c r="CF449" s="7" t="str">
        <f t="shared" si="548"/>
        <v/>
      </c>
      <c r="CG449" s="7" t="str">
        <f t="shared" si="549"/>
        <v/>
      </c>
      <c r="CH449" s="7" t="str">
        <f t="shared" si="550"/>
        <v/>
      </c>
      <c r="CI449" s="7" t="str">
        <f t="shared" si="551"/>
        <v/>
      </c>
      <c r="CJ449" s="7" t="str">
        <f t="shared" si="552"/>
        <v/>
      </c>
    </row>
    <row r="450" spans="6:88" x14ac:dyDescent="0.35">
      <c r="F450" s="7" t="str">
        <f t="shared" ref="F450:F513" si="553">IFERROR(IF(ISBLANK(E451),"",COUNTIFS(MCdata,"&gt;"&amp;E450,MCdata,"&lt;="&amp;E451))/runs,"")</f>
        <v/>
      </c>
      <c r="G450" s="7"/>
      <c r="H450" s="7"/>
      <c r="K450" s="7" t="str">
        <f t="shared" ref="K450:K513" si="554">IFERROR(IF(ISBLANK($E451),"",COUNTIFS(MCdata,"&gt;"&amp;$E450,MCdata,"&lt;="&amp;$E451,sc_data,"="&amp;K$1))/runs,"")</f>
        <v/>
      </c>
      <c r="L450" s="7" t="str">
        <f t="shared" ref="L450:L513" si="555">IFERROR(IF(ISBLANK($E451),"",COUNTIFS(MCdata,"&gt;"&amp;$E450,MCdata,"&lt;="&amp;$E451,sc_data,"="&amp;L$1))/runs,"")</f>
        <v/>
      </c>
      <c r="M450" s="7" t="str">
        <f t="shared" ref="M450:M513" si="556">IFERROR(IF(ISBLANK($E451),"",COUNTIFS(MCdata,"&gt;"&amp;$E450,MCdata,"&lt;="&amp;$E451,sc_data,"="&amp;M$1))/runs,"")</f>
        <v/>
      </c>
      <c r="N450" s="7" t="str">
        <f t="shared" ref="N450:N513" si="557">IFERROR(IF(ISBLANK($E451),"",COUNTIFS(MCdata,"&gt;"&amp;$E450,MCdata,"&lt;="&amp;$E451,sc_data,"="&amp;N$1))/runs,"")</f>
        <v/>
      </c>
      <c r="O450" s="7" t="str">
        <f t="shared" ref="O450:O513" si="558">IFERROR(IF(ISBLANK($E451),"",COUNTIFS(MCdata,"&gt;"&amp;$E450,MCdata,"&lt;="&amp;$E451,sc_data,"="&amp;O$1))/runs,"")</f>
        <v/>
      </c>
      <c r="P450" s="7" t="str">
        <f t="shared" ref="P450:P513" si="559">IFERROR(IF(ISBLANK($E451),"",COUNTIFS(MCdata,"&gt;"&amp;$E450,MCdata,"&lt;="&amp;$E451,sc_data,"="&amp;P$1))/runs,"")</f>
        <v/>
      </c>
      <c r="Q450" s="7" t="str">
        <f t="shared" ref="Q450:Q513" si="560">IFERROR(IF(ISBLANK($E451),"",COUNTIFS(MCdata,"&gt;"&amp;$E450,MCdata,"&lt;="&amp;$E451,sc_data,"="&amp;Q$1))/runs,"")</f>
        <v/>
      </c>
      <c r="R450" s="7" t="str">
        <f t="shared" ref="R450:R513" si="561">IFERROR(IF(ISBLANK($E451),"",COUNTIFS(MCdata,"&gt;"&amp;$E450,MCdata,"&lt;="&amp;$E451,sc_data,"="&amp;R$1))/runs,"")</f>
        <v/>
      </c>
      <c r="S450" s="7" t="str">
        <f t="shared" ref="S450:S513" si="562">IFERROR(IF(ISBLANK($E451),"",COUNTIFS(MCdata,"&gt;"&amp;$E450,MCdata,"&lt;="&amp;$E451,sc_data,"="&amp;S$1))/runs,"")</f>
        <v/>
      </c>
      <c r="T450" s="7" t="str">
        <f t="shared" ref="T450:T513" si="563">IFERROR(IF(ISBLANK($E451),"",COUNTIFS(MCdata,"&gt;"&amp;$E450,MCdata,"&lt;="&amp;$E451,sc_data,"="&amp;T$1))/runs,"")</f>
        <v/>
      </c>
      <c r="U450" s="7" t="str">
        <f t="shared" ref="U450:U513" si="564">IFERROR(IF(ISBLANK($E451),"",COUNTIFS(MCdata,"&gt;"&amp;$E450,MCdata,"&lt;="&amp;$E451,sc_data,"="&amp;U$1))/runs,"")</f>
        <v/>
      </c>
      <c r="V450" s="7" t="str">
        <f t="shared" ref="V450:V513" si="565">IFERROR(IF(ISBLANK($E451),"",COUNTIFS(MCdata,"&gt;"&amp;$E450,MCdata,"&lt;="&amp;$E451,sc_data,"="&amp;V$1))/runs,"")</f>
        <v/>
      </c>
      <c r="W450" s="7" t="str">
        <f t="shared" ref="W450:W513" si="566">IFERROR(IF(ISBLANK($E451),"",COUNTIFS(MCdata,"&gt;"&amp;$E450,MCdata,"&lt;="&amp;$E451,sc_data,"="&amp;W$1))/runs,"")</f>
        <v/>
      </c>
      <c r="X450" s="7" t="str">
        <f t="shared" ref="X450:X513" si="567">IFERROR(IF(ISBLANK($E451),"",COUNTIFS(MCdata,"&gt;"&amp;$E450,MCdata,"&lt;="&amp;$E451,sc_data,"="&amp;X$1))/runs,"")</f>
        <v/>
      </c>
      <c r="Y450" s="7" t="str">
        <f t="shared" ref="Y450:Y513" si="568">IFERROR(IF(ISBLANK($E451),"",COUNTIFS(MCdata,"&gt;"&amp;$E450,MCdata,"&lt;="&amp;$E451,sc_data,"="&amp;Y$1))/runs,"")</f>
        <v/>
      </c>
      <c r="Z450" s="7" t="str">
        <f t="shared" ref="Z450:Z513" si="569">IFERROR(IF(ISBLANK($E451),"",COUNTIFS(MCdata,"&gt;"&amp;$E450,MCdata,"&lt;="&amp;$E451,sc_data,"="&amp;Z$1))/runs,"")</f>
        <v/>
      </c>
      <c r="AA450" s="7" t="str">
        <f t="shared" ref="AA450:AA513" si="570">IFERROR(IF(ISBLANK($E451),"",COUNTIFS(MCdata,"&gt;"&amp;$E450,MCdata,"&lt;="&amp;$E451,sc_data,"="&amp;AA$1))/runs,"")</f>
        <v/>
      </c>
      <c r="AB450" s="7" t="str">
        <f t="shared" ref="AB450:AB513" si="571">IFERROR(IF(ISBLANK($E451),"",COUNTIFS(MCdata,"&gt;"&amp;$E450,MCdata,"&lt;="&amp;$E451,sc_data,"="&amp;AB$1))/runs,"")</f>
        <v/>
      </c>
      <c r="AC450" s="7" t="str">
        <f t="shared" ref="AC450:AC513" si="572">IFERROR(IF(ISBLANK($E451),"",COUNTIFS(MCdata,"&gt;"&amp;$E450,MCdata,"&lt;="&amp;$E451,sc_data,"="&amp;AC$1))/runs,"")</f>
        <v/>
      </c>
      <c r="AD450" s="7" t="str">
        <f t="shared" ref="AD450:AD513" si="573">IFERROR(IF(ISBLANK($E451),"",COUNTIFS(MCdata,"&gt;"&amp;$E450,MCdata,"&lt;="&amp;$E451,sc_data,"="&amp;AD$1))/runs,"")</f>
        <v/>
      </c>
      <c r="AE450" s="7" t="str">
        <f t="shared" ref="AE450:AE513" si="574">IFERROR(IF(ISBLANK($E451),"",COUNTIFS(MCdata,"&gt;"&amp;$E450,MCdata,"&lt;="&amp;$E451,sc_data,"="&amp;AE$1))/runs,"")</f>
        <v/>
      </c>
      <c r="AF450" s="7" t="str">
        <f t="shared" ref="AF450:AF513" si="575">IFERROR(IF(ISBLANK($E451),"",COUNTIFS(MCdata,"&gt;"&amp;$E450,MCdata,"&lt;="&amp;$E451,sc_data,"="&amp;AF$1))/runs,"")</f>
        <v/>
      </c>
      <c r="AG450" s="7" t="str">
        <f t="shared" ref="AG450:AG513" si="576">IFERROR(IF(ISBLANK($E451),"",COUNTIFS(MCdata,"&gt;"&amp;$E450,MCdata,"&lt;="&amp;$E451,sc_data,"="&amp;AG$1))/runs,"")</f>
        <v/>
      </c>
      <c r="AH450" s="7" t="str">
        <f t="shared" ref="AH450:AH513" si="577">IFERROR(IF(ISBLANK($E451),"",COUNTIFS(MCdata,"&gt;"&amp;$E450,MCdata,"&lt;="&amp;$E451,sc_data,"="&amp;AH$1))/runs,"")</f>
        <v/>
      </c>
      <c r="AI450" s="7" t="str">
        <f t="shared" ref="AI450:AI513" si="578">IFERROR(IF(ISBLANK($E451),"",COUNTIFS(MCdata,"&gt;"&amp;$E450,MCdata,"&lt;="&amp;$E451,sc_data,"="&amp;AI$1))/runs,"")</f>
        <v/>
      </c>
      <c r="AJ450" s="7" t="str">
        <f t="shared" ref="AJ450:AJ513" si="579">IFERROR(IF(ISBLANK($E451),"",COUNTIFS(MCdata,"&gt;"&amp;$E450,MCdata,"&lt;="&amp;$E451,sc_data,"="&amp;AJ$1))/runs,"")</f>
        <v/>
      </c>
      <c r="AK450" s="7" t="str">
        <f t="shared" ref="AK450:AK513" si="580">IFERROR(IF(ISBLANK($E451),"",COUNTIFS(MCdata,"&gt;"&amp;$E450,MCdata,"&lt;="&amp;$E451,sc_data,"="&amp;AK$1))/runs,"")</f>
        <v/>
      </c>
      <c r="AL450" s="7" t="str">
        <f t="shared" ref="AL450:AL513" si="581">IFERROR(IF(ISBLANK($E451),"",COUNTIFS(MCdata,"&gt;"&amp;$E450,MCdata,"&lt;="&amp;$E451,sc_data,"="&amp;AL$1))/runs,"")</f>
        <v/>
      </c>
      <c r="AM450" s="7" t="str">
        <f t="shared" ref="AM450:AM513" si="582">IFERROR(IF(ISBLANK($E451),"",COUNTIFS(MCdata,"&gt;"&amp;$E450,MCdata,"&lt;="&amp;$E451,sc_data,"="&amp;AM$1))/runs,"")</f>
        <v/>
      </c>
      <c r="AN450" s="7" t="str">
        <f t="shared" ref="AN450:AN513" si="583">IFERROR(IF(ISBLANK($E451),"",COUNTIFS(MCdata,"&gt;"&amp;$E450,MCdata,"&lt;="&amp;$E451,sc_data,"="&amp;AN$1))/runs,"")</f>
        <v/>
      </c>
      <c r="AO450" s="7" t="str">
        <f t="shared" ref="AO450:AO513" si="584">IFERROR(IF(ISBLANK($E451),"",COUNTIFS(MCdata,"&gt;"&amp;$E450,MCdata,"&lt;="&amp;$E451,sc_data,"="&amp;AO$1))/runs,"")</f>
        <v/>
      </c>
      <c r="AP450" s="7" t="str">
        <f t="shared" ref="AP450:AP513" si="585">IFERROR(IF(ISBLANK($E451),"",COUNTIFS(MCdata,"&gt;"&amp;$E450,MCdata,"&lt;="&amp;$E451,sc_data,"="&amp;AP$1))/runs,"")</f>
        <v/>
      </c>
      <c r="AQ450" s="7" t="str">
        <f t="shared" ref="AQ450:AQ513" si="586">IFERROR(IF(ISBLANK($E451),"",COUNTIFS(MCdata,"&gt;"&amp;$E450,MCdata,"&lt;="&amp;$E451,sc_data,"="&amp;AQ$1))/runs,"")</f>
        <v/>
      </c>
      <c r="AR450" s="7" t="str">
        <f t="shared" ref="AR450:AR513" si="587">IFERROR(IF(ISBLANK($E451),"",COUNTIFS(MCdata,"&gt;"&amp;$E450,MCdata,"&lt;="&amp;$E451,sc_data,"="&amp;AR$1))/runs,"")</f>
        <v/>
      </c>
      <c r="AS450" s="7" t="str">
        <f t="shared" ref="AS450:AS513" si="588">IFERROR(IF(ISBLANK($E451),"",COUNTIFS(MCdata,"&gt;"&amp;$E450,MCdata,"&lt;="&amp;$E451,sc_data,"="&amp;AS$1))/runs,"")</f>
        <v/>
      </c>
      <c r="AT450" s="7" t="str">
        <f t="shared" ref="AT450:AT513" si="589">IFERROR(IF(ISBLANK($E451),"",COUNTIFS(MCdata,"&gt;"&amp;$E450,MCdata,"&lt;="&amp;$E451,sc_data,"="&amp;AT$1))/runs,"")</f>
        <v/>
      </c>
      <c r="AU450" s="7" t="str">
        <f t="shared" ref="AU450:AU513" si="590">IFERROR(IF(ISBLANK($E451),"",COUNTIFS(MCdata,"&gt;"&amp;$E450,MCdata,"&lt;="&amp;$E451,sc_data,"="&amp;AU$1))/runs,"")</f>
        <v/>
      </c>
      <c r="AV450" s="7" t="str">
        <f t="shared" ref="AV450:AV513" si="591">IFERROR(IF(ISBLANK($E451),"",COUNTIFS(MCdata,"&gt;"&amp;$E450,MCdata,"&lt;="&amp;$E451,sc_data,"="&amp;AV$1))/runs,"")</f>
        <v/>
      </c>
      <c r="AW450" s="7" t="str">
        <f t="shared" ref="AW450:AW513" si="592">IFERROR(IF(ISBLANK($E451),"",COUNTIFS(MCdata,"&gt;"&amp;$E450,MCdata,"&lt;="&amp;$E451,sc_data,"="&amp;AW$1))/runs,"")</f>
        <v/>
      </c>
      <c r="AX450" s="7" t="str">
        <f t="shared" ref="AX450:AX513" si="593">IFERROR(IF(ISBLANK($E451),"",COUNTIFS(MCdata,"&gt;"&amp;$E450,MCdata,"&lt;="&amp;$E451,sc_data,"="&amp;AX$1))/runs,"")</f>
        <v/>
      </c>
      <c r="AY450" s="7" t="str">
        <f t="shared" ref="AY450:AY513" si="594">IFERROR(IF(ISBLANK($E451),"",COUNTIFS(MCdata,"&gt;"&amp;$E450,MCdata,"&lt;="&amp;$E451,sc_data,"="&amp;AY$1))/runs,"")</f>
        <v/>
      </c>
      <c r="AZ450" s="7" t="str">
        <f t="shared" ref="AZ450:AZ513" si="595">IFERROR(IF(ISBLANK($E451),"",COUNTIFS(MCdata,"&gt;"&amp;$E450,MCdata,"&lt;="&amp;$E451,sc_data,"="&amp;AZ$1))/runs,"")</f>
        <v/>
      </c>
      <c r="BA450" s="7" t="str">
        <f t="shared" ref="BA450:BA513" si="596">IFERROR(IF(ISBLANK($E451),"",COUNTIFS(MCdata,"&gt;"&amp;$E450,MCdata,"&lt;="&amp;$E451,sc_data,"="&amp;BA$1))/runs,"")</f>
        <v/>
      </c>
      <c r="BB450" s="7" t="str">
        <f t="shared" ref="BB450:BB513" si="597">IFERROR(IF(ISBLANK($E451),"",COUNTIFS(MCdata,"&gt;"&amp;$E450,MCdata,"&lt;="&amp;$E451,sc_data,"="&amp;BB$1))/runs,"")</f>
        <v/>
      </c>
      <c r="BC450" s="7" t="str">
        <f t="shared" ref="BC450:BC513" si="598">IFERROR(IF(ISBLANK($E451),"",COUNTIFS(MCdata,"&gt;"&amp;$E450,MCdata,"&lt;="&amp;$E451,sc_data,"="&amp;BC$1))/runs,"")</f>
        <v/>
      </c>
      <c r="BD450" s="7" t="str">
        <f t="shared" ref="BD450:BD513" si="599">IFERROR(IF(ISBLANK($E451),"",COUNTIFS(MCdata,"&gt;"&amp;$E450,MCdata,"&lt;="&amp;$E451,sc_data,"="&amp;BD$1))/runs,"")</f>
        <v/>
      </c>
      <c r="BE450" s="7" t="str">
        <f t="shared" ref="BE450:BE513" si="600">IFERROR(IF(ISBLANK($E451),"",COUNTIFS(MCdata,"&gt;"&amp;$E450,MCdata,"&lt;="&amp;$E451,sc_data,"="&amp;BE$1))/runs,"")</f>
        <v/>
      </c>
      <c r="BF450" s="7" t="str">
        <f t="shared" ref="BF450:BF513" si="601">IFERROR(IF(ISBLANK($E451),"",COUNTIFS(MCdata,"&gt;"&amp;$E450,MCdata,"&lt;="&amp;$E451,sc_data,"="&amp;BF$1))/runs,"")</f>
        <v/>
      </c>
      <c r="BG450" s="7" t="str">
        <f t="shared" ref="BG450:BG513" si="602">IFERROR(IF(ISBLANK($E451),"",COUNTIFS(MCdata,"&gt;"&amp;$E450,MCdata,"&lt;="&amp;$E451,sc_data,"="&amp;BG$1))/runs,"")</f>
        <v/>
      </c>
      <c r="BH450" s="7" t="str">
        <f t="shared" ref="BH450:BH513" si="603">IFERROR(IF(ISBLANK($E451),"",COUNTIFS(MCdata,"&gt;"&amp;$E450,MCdata,"&lt;="&amp;$E451,sc_data,"="&amp;BH$1))/runs,"")</f>
        <v/>
      </c>
      <c r="BI450" s="7" t="str">
        <f t="shared" ref="BI450:BI513" si="604">IFERROR(IF(ISBLANK($E451),"",COUNTIFS(MCdata,"&gt;"&amp;$E450,MCdata,"&lt;="&amp;$E451,sc_data,"="&amp;BI$1))/runs,"")</f>
        <v/>
      </c>
      <c r="BJ450" s="7" t="str">
        <f t="shared" ref="BJ450:BJ513" si="605">IFERROR(IF(ISBLANK($E451),"",COUNTIFS(MCdata,"&gt;"&amp;$E450,MCdata,"&lt;="&amp;$E451,sc_data,"="&amp;BJ$1))/runs,"")</f>
        <v/>
      </c>
      <c r="BK450" s="7" t="str">
        <f t="shared" ref="BK450:BK513" si="606">IFERROR(IF(ISBLANK($E451),"",COUNTIFS(MCdata,"&gt;"&amp;$E450,MCdata,"&lt;="&amp;$E451,sc_data,"="&amp;BK$1))/runs,"")</f>
        <v/>
      </c>
      <c r="BL450" s="7" t="str">
        <f t="shared" ref="BL450:BL513" si="607">IFERROR(IF(ISBLANK($E451),"",COUNTIFS(MCdata,"&gt;"&amp;$E450,MCdata,"&lt;="&amp;$E451,sc_data,"="&amp;BL$1))/runs,"")</f>
        <v/>
      </c>
      <c r="BM450" s="7" t="str">
        <f t="shared" ref="BM450:BM513" si="608">IFERROR(IF(ISBLANK($E451),"",COUNTIFS(MCdata,"&gt;"&amp;$E450,MCdata,"&lt;="&amp;$E451,sc_data,"="&amp;BM$1))/runs,"")</f>
        <v/>
      </c>
      <c r="BN450" s="7" t="str">
        <f t="shared" ref="BN450:BN513" si="609">IFERROR(IF(ISBLANK($E451),"",COUNTIFS(MCdata,"&gt;"&amp;$E450,MCdata,"&lt;="&amp;$E451,sc_data,"="&amp;BN$1))/runs,"")</f>
        <v/>
      </c>
      <c r="BO450" s="7" t="str">
        <f t="shared" ref="BO450:BO513" si="610">IFERROR(IF(ISBLANK($E451),"",COUNTIFS(MCdata,"&gt;"&amp;$E450,MCdata,"&lt;="&amp;$E451,sc_data,"="&amp;BO$1))/runs,"")</f>
        <v/>
      </c>
      <c r="BP450" s="7" t="str">
        <f t="shared" ref="BP450:BP513" si="611">IFERROR(IF(ISBLANK($E451),"",COUNTIFS(MCdata,"&gt;"&amp;$E450,MCdata,"&lt;="&amp;$E451,sc_data,"="&amp;BP$1))/runs,"")</f>
        <v/>
      </c>
      <c r="BQ450" s="7" t="str">
        <f t="shared" ref="BQ450:BQ513" si="612">IFERROR(IF(ISBLANK($E451),"",COUNTIFS(MCdata,"&gt;"&amp;$E450,MCdata,"&lt;="&amp;$E451,sc_data,"="&amp;BQ$1))/runs,"")</f>
        <v/>
      </c>
      <c r="BR450" s="7" t="str">
        <f t="shared" ref="BR450:BR513" si="613">IFERROR(IF(ISBLANK($E451),"",COUNTIFS(MCdata,"&gt;"&amp;$E450,MCdata,"&lt;="&amp;$E451,sc_data,"="&amp;BR$1))/runs,"")</f>
        <v/>
      </c>
      <c r="BS450" s="7" t="str">
        <f t="shared" ref="BS450:BS513" si="614">IFERROR(IF(ISBLANK($E451),"",COUNTIFS(MCdata,"&gt;"&amp;$E450,MCdata,"&lt;="&amp;$E451,sc_data,"="&amp;BS$1))/runs,"")</f>
        <v/>
      </c>
      <c r="BT450" s="7" t="str">
        <f t="shared" ref="BT450:BT513" si="615">IFERROR(IF(ISBLANK($E451),"",COUNTIFS(MCdata,"&gt;"&amp;$E450,MCdata,"&lt;="&amp;$E451,sc_data,"="&amp;BT$1))/runs,"")</f>
        <v/>
      </c>
      <c r="BU450" s="7" t="str">
        <f t="shared" ref="BU450:BU513" si="616">IFERROR(IF(ISBLANK($E451),"",COUNTIFS(MCdata,"&gt;"&amp;$E450,MCdata,"&lt;="&amp;$E451,sc_data,"="&amp;BU$1))/runs,"")</f>
        <v/>
      </c>
      <c r="BV450" s="7" t="str">
        <f t="shared" ref="BV450:BV513" si="617">IFERROR(IF(ISBLANK($E451),"",COUNTIFS(MCdata,"&gt;"&amp;$E450,MCdata,"&lt;="&amp;$E451,sc_data,"="&amp;BV$1))/runs,"")</f>
        <v/>
      </c>
      <c r="BW450" s="38" t="str">
        <f t="shared" ref="BW450:BW513" si="618">IFERROR(IF(ISBLANK($E451),"",COUNTIFS(MCdata,"&gt;"&amp;$E450,MCdata,"&lt;="&amp;$E451,scenarios,"="&amp;BW$1))/runs,"")</f>
        <v/>
      </c>
      <c r="BX450" s="7" t="str">
        <f t="shared" ref="BX450:BX513" si="619">IFERROR(IF(ISBLANK($E451),"",COUNTIFS(MCdata,"&gt;"&amp;$E450,MCdata,"&lt;="&amp;$E451,scenarios,"="&amp;BX$1))/runs,"")</f>
        <v/>
      </c>
      <c r="BY450" s="7" t="str">
        <f t="shared" ref="BY450:BY513" si="620">IFERROR(IF(ISBLANK($E451),"",COUNTIFS(MCdata,"&gt;"&amp;$E450,MCdata,"&lt;="&amp;$E451,scenarios,"="&amp;BY$1))/runs,"")</f>
        <v/>
      </c>
      <c r="BZ450" s="7" t="str">
        <f t="shared" ref="BZ450:BZ513" si="621">IFERROR(IF(ISBLANK($E451),"",COUNTIFS(MCdata,"&gt;"&amp;$E450,MCdata,"&lt;="&amp;$E451,scenarios,"="&amp;BZ$1))/runs,"")</f>
        <v/>
      </c>
      <c r="CA450" s="7" t="str">
        <f t="shared" ref="CA450:CA513" si="622">IFERROR(IF(ISBLANK($E451),"",COUNTIFS(MCdata,"&gt;"&amp;$E450,MCdata,"&lt;="&amp;$E451,scenarios,"="&amp;CA$1))/runs,"")</f>
        <v/>
      </c>
      <c r="CB450" s="7" t="str">
        <f t="shared" ref="CB450:CB513" si="623">IFERROR(IF(ISBLANK($E451),"",COUNTIFS(MCdata,"&gt;"&amp;$E450,MCdata,"&lt;="&amp;$E451,scenarios,"="&amp;CB$1))/runs,"")</f>
        <v/>
      </c>
      <c r="CC450" s="7" t="str">
        <f t="shared" ref="CC450:CC513" si="624">IFERROR(IF(ISBLANK($E451),"",COUNTIFS(MCdata,"&gt;"&amp;$E450,MCdata,"&lt;="&amp;$E451,scenarios,"="&amp;CC$1))/runs,"")</f>
        <v/>
      </c>
      <c r="CD450" s="7" t="str">
        <f t="shared" ref="CD450:CD513" si="625">IFERROR(IF(ISBLANK($E451),"",COUNTIFS(MCdata,"&gt;"&amp;$E450,MCdata,"&lt;="&amp;$E451,scenarios,"="&amp;CD$1))/runs,"")</f>
        <v/>
      </c>
      <c r="CE450" s="7" t="str">
        <f t="shared" ref="CE450:CE513" si="626">IFERROR(IF(ISBLANK($E451),"",COUNTIFS(MCdata,"&gt;"&amp;$E450,MCdata,"&lt;="&amp;$E451,scenarios,"="&amp;CE$1))/runs,"")</f>
        <v/>
      </c>
      <c r="CF450" s="7" t="str">
        <f t="shared" ref="CF450:CF513" si="627">IFERROR(IF(ISBLANK($E451),"",COUNTIFS(MCdata,"&gt;"&amp;$E450,MCdata,"&lt;="&amp;$E451,scenarios,"="&amp;CF$1))/runs,"")</f>
        <v/>
      </c>
      <c r="CG450" s="7" t="str">
        <f t="shared" ref="CG450:CG513" si="628">IFERROR(IF(ISBLANK($E451),"",COUNTIFS(MCdata,"&gt;"&amp;$E450,MCdata,"&lt;="&amp;$E451,scenarios,"="&amp;CG$1))/runs,"")</f>
        <v/>
      </c>
      <c r="CH450" s="7" t="str">
        <f t="shared" ref="CH450:CH513" si="629">IFERROR(IF(ISBLANK($E451),"",COUNTIFS(MCdata,"&gt;"&amp;$E450,MCdata,"&lt;="&amp;$E451,scenarios,"="&amp;CH$1))/runs,"")</f>
        <v/>
      </c>
      <c r="CI450" s="7" t="str">
        <f t="shared" ref="CI450:CI513" si="630">IFERROR(IF(ISBLANK($E451),"",COUNTIFS(MCdata,"&gt;"&amp;$E450,MCdata,"&lt;="&amp;$E451,scenarios,"="&amp;CI$1))/runs,"")</f>
        <v/>
      </c>
      <c r="CJ450" s="7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7" t="str">
        <f t="shared" si="553"/>
        <v/>
      </c>
      <c r="G451" s="7"/>
      <c r="H451" s="7"/>
      <c r="K451" s="7" t="str">
        <f t="shared" si="554"/>
        <v/>
      </c>
      <c r="L451" s="7" t="str">
        <f t="shared" si="555"/>
        <v/>
      </c>
      <c r="M451" s="7" t="str">
        <f t="shared" si="556"/>
        <v/>
      </c>
      <c r="N451" s="7" t="str">
        <f t="shared" si="557"/>
        <v/>
      </c>
      <c r="O451" s="7" t="str">
        <f t="shared" si="558"/>
        <v/>
      </c>
      <c r="P451" s="7" t="str">
        <f t="shared" si="559"/>
        <v/>
      </c>
      <c r="Q451" s="7" t="str">
        <f t="shared" si="560"/>
        <v/>
      </c>
      <c r="R451" s="7" t="str">
        <f t="shared" si="561"/>
        <v/>
      </c>
      <c r="S451" s="7" t="str">
        <f t="shared" si="562"/>
        <v/>
      </c>
      <c r="T451" s="7" t="str">
        <f t="shared" si="563"/>
        <v/>
      </c>
      <c r="U451" s="7" t="str">
        <f t="shared" si="564"/>
        <v/>
      </c>
      <c r="V451" s="7" t="str">
        <f t="shared" si="565"/>
        <v/>
      </c>
      <c r="W451" s="7" t="str">
        <f t="shared" si="566"/>
        <v/>
      </c>
      <c r="X451" s="7" t="str">
        <f t="shared" si="567"/>
        <v/>
      </c>
      <c r="Y451" s="7" t="str">
        <f t="shared" si="568"/>
        <v/>
      </c>
      <c r="Z451" s="7" t="str">
        <f t="shared" si="569"/>
        <v/>
      </c>
      <c r="AA451" s="7" t="str">
        <f t="shared" si="570"/>
        <v/>
      </c>
      <c r="AB451" s="7" t="str">
        <f t="shared" si="571"/>
        <v/>
      </c>
      <c r="AC451" s="7" t="str">
        <f t="shared" si="572"/>
        <v/>
      </c>
      <c r="AD451" s="7" t="str">
        <f t="shared" si="573"/>
        <v/>
      </c>
      <c r="AE451" s="7" t="str">
        <f t="shared" si="574"/>
        <v/>
      </c>
      <c r="AF451" s="7" t="str">
        <f t="shared" si="575"/>
        <v/>
      </c>
      <c r="AG451" s="7" t="str">
        <f t="shared" si="576"/>
        <v/>
      </c>
      <c r="AH451" s="7" t="str">
        <f t="shared" si="577"/>
        <v/>
      </c>
      <c r="AI451" s="7" t="str">
        <f t="shared" si="578"/>
        <v/>
      </c>
      <c r="AJ451" s="7" t="str">
        <f t="shared" si="579"/>
        <v/>
      </c>
      <c r="AK451" s="7" t="str">
        <f t="shared" si="580"/>
        <v/>
      </c>
      <c r="AL451" s="7" t="str">
        <f t="shared" si="581"/>
        <v/>
      </c>
      <c r="AM451" s="7" t="str">
        <f t="shared" si="582"/>
        <v/>
      </c>
      <c r="AN451" s="7" t="str">
        <f t="shared" si="583"/>
        <v/>
      </c>
      <c r="AO451" s="7" t="str">
        <f t="shared" si="584"/>
        <v/>
      </c>
      <c r="AP451" s="7" t="str">
        <f t="shared" si="585"/>
        <v/>
      </c>
      <c r="AQ451" s="7" t="str">
        <f t="shared" si="586"/>
        <v/>
      </c>
      <c r="AR451" s="7" t="str">
        <f t="shared" si="587"/>
        <v/>
      </c>
      <c r="AS451" s="7" t="str">
        <f t="shared" si="588"/>
        <v/>
      </c>
      <c r="AT451" s="7" t="str">
        <f t="shared" si="589"/>
        <v/>
      </c>
      <c r="AU451" s="7" t="str">
        <f t="shared" si="590"/>
        <v/>
      </c>
      <c r="AV451" s="7" t="str">
        <f t="shared" si="591"/>
        <v/>
      </c>
      <c r="AW451" s="7" t="str">
        <f t="shared" si="592"/>
        <v/>
      </c>
      <c r="AX451" s="7" t="str">
        <f t="shared" si="593"/>
        <v/>
      </c>
      <c r="AY451" s="7" t="str">
        <f t="shared" si="594"/>
        <v/>
      </c>
      <c r="AZ451" s="7" t="str">
        <f t="shared" si="595"/>
        <v/>
      </c>
      <c r="BA451" s="7" t="str">
        <f t="shared" si="596"/>
        <v/>
      </c>
      <c r="BB451" s="7" t="str">
        <f t="shared" si="597"/>
        <v/>
      </c>
      <c r="BC451" s="7" t="str">
        <f t="shared" si="598"/>
        <v/>
      </c>
      <c r="BD451" s="7" t="str">
        <f t="shared" si="599"/>
        <v/>
      </c>
      <c r="BE451" s="7" t="str">
        <f t="shared" si="600"/>
        <v/>
      </c>
      <c r="BF451" s="7" t="str">
        <f t="shared" si="601"/>
        <v/>
      </c>
      <c r="BG451" s="7" t="str">
        <f t="shared" si="602"/>
        <v/>
      </c>
      <c r="BH451" s="7" t="str">
        <f t="shared" si="603"/>
        <v/>
      </c>
      <c r="BI451" s="7" t="str">
        <f t="shared" si="604"/>
        <v/>
      </c>
      <c r="BJ451" s="7" t="str">
        <f t="shared" si="605"/>
        <v/>
      </c>
      <c r="BK451" s="7" t="str">
        <f t="shared" si="606"/>
        <v/>
      </c>
      <c r="BL451" s="7" t="str">
        <f t="shared" si="607"/>
        <v/>
      </c>
      <c r="BM451" s="7" t="str">
        <f t="shared" si="608"/>
        <v/>
      </c>
      <c r="BN451" s="7" t="str">
        <f t="shared" si="609"/>
        <v/>
      </c>
      <c r="BO451" s="7" t="str">
        <f t="shared" si="610"/>
        <v/>
      </c>
      <c r="BP451" s="7" t="str">
        <f t="shared" si="611"/>
        <v/>
      </c>
      <c r="BQ451" s="7" t="str">
        <f t="shared" si="612"/>
        <v/>
      </c>
      <c r="BR451" s="7" t="str">
        <f t="shared" si="613"/>
        <v/>
      </c>
      <c r="BS451" s="7" t="str">
        <f t="shared" si="614"/>
        <v/>
      </c>
      <c r="BT451" s="7" t="str">
        <f t="shared" si="615"/>
        <v/>
      </c>
      <c r="BU451" s="7" t="str">
        <f t="shared" si="616"/>
        <v/>
      </c>
      <c r="BV451" s="7" t="str">
        <f t="shared" si="617"/>
        <v/>
      </c>
      <c r="BW451" s="38" t="str">
        <f t="shared" si="618"/>
        <v/>
      </c>
      <c r="BX451" s="7" t="str">
        <f t="shared" si="619"/>
        <v/>
      </c>
      <c r="BY451" s="7" t="str">
        <f t="shared" si="620"/>
        <v/>
      </c>
      <c r="BZ451" s="7" t="str">
        <f t="shared" si="621"/>
        <v/>
      </c>
      <c r="CA451" s="7" t="str">
        <f t="shared" si="622"/>
        <v/>
      </c>
      <c r="CB451" s="7" t="str">
        <f t="shared" si="623"/>
        <v/>
      </c>
      <c r="CC451" s="7" t="str">
        <f t="shared" si="624"/>
        <v/>
      </c>
      <c r="CD451" s="7" t="str">
        <f t="shared" si="625"/>
        <v/>
      </c>
      <c r="CE451" s="7" t="str">
        <f t="shared" si="626"/>
        <v/>
      </c>
      <c r="CF451" s="7" t="str">
        <f t="shared" si="627"/>
        <v/>
      </c>
      <c r="CG451" s="7" t="str">
        <f t="shared" si="628"/>
        <v/>
      </c>
      <c r="CH451" s="7" t="str">
        <f t="shared" si="629"/>
        <v/>
      </c>
      <c r="CI451" s="7" t="str">
        <f t="shared" si="630"/>
        <v/>
      </c>
      <c r="CJ451" s="7" t="str">
        <f t="shared" si="631"/>
        <v/>
      </c>
    </row>
    <row r="452" spans="6:88" x14ac:dyDescent="0.35">
      <c r="F452" s="7" t="str">
        <f t="shared" si="553"/>
        <v/>
      </c>
      <c r="G452" s="7"/>
      <c r="H452" s="7"/>
      <c r="K452" s="7" t="str">
        <f t="shared" si="554"/>
        <v/>
      </c>
      <c r="L452" s="7" t="str">
        <f t="shared" si="555"/>
        <v/>
      </c>
      <c r="M452" s="7" t="str">
        <f t="shared" si="556"/>
        <v/>
      </c>
      <c r="N452" s="7" t="str">
        <f t="shared" si="557"/>
        <v/>
      </c>
      <c r="O452" s="7" t="str">
        <f t="shared" si="558"/>
        <v/>
      </c>
      <c r="P452" s="7" t="str">
        <f t="shared" si="559"/>
        <v/>
      </c>
      <c r="Q452" s="7" t="str">
        <f t="shared" si="560"/>
        <v/>
      </c>
      <c r="R452" s="7" t="str">
        <f t="shared" si="561"/>
        <v/>
      </c>
      <c r="S452" s="7" t="str">
        <f t="shared" si="562"/>
        <v/>
      </c>
      <c r="T452" s="7" t="str">
        <f t="shared" si="563"/>
        <v/>
      </c>
      <c r="U452" s="7" t="str">
        <f t="shared" si="564"/>
        <v/>
      </c>
      <c r="V452" s="7" t="str">
        <f t="shared" si="565"/>
        <v/>
      </c>
      <c r="W452" s="7" t="str">
        <f t="shared" si="566"/>
        <v/>
      </c>
      <c r="X452" s="7" t="str">
        <f t="shared" si="567"/>
        <v/>
      </c>
      <c r="Y452" s="7" t="str">
        <f t="shared" si="568"/>
        <v/>
      </c>
      <c r="Z452" s="7" t="str">
        <f t="shared" si="569"/>
        <v/>
      </c>
      <c r="AA452" s="7" t="str">
        <f t="shared" si="570"/>
        <v/>
      </c>
      <c r="AB452" s="7" t="str">
        <f t="shared" si="571"/>
        <v/>
      </c>
      <c r="AC452" s="7" t="str">
        <f t="shared" si="572"/>
        <v/>
      </c>
      <c r="AD452" s="7" t="str">
        <f t="shared" si="573"/>
        <v/>
      </c>
      <c r="AE452" s="7" t="str">
        <f t="shared" si="574"/>
        <v/>
      </c>
      <c r="AF452" s="7" t="str">
        <f t="shared" si="575"/>
        <v/>
      </c>
      <c r="AG452" s="7" t="str">
        <f t="shared" si="576"/>
        <v/>
      </c>
      <c r="AH452" s="7" t="str">
        <f t="shared" si="577"/>
        <v/>
      </c>
      <c r="AI452" s="7" t="str">
        <f t="shared" si="578"/>
        <v/>
      </c>
      <c r="AJ452" s="7" t="str">
        <f t="shared" si="579"/>
        <v/>
      </c>
      <c r="AK452" s="7" t="str">
        <f t="shared" si="580"/>
        <v/>
      </c>
      <c r="AL452" s="7" t="str">
        <f t="shared" si="581"/>
        <v/>
      </c>
      <c r="AM452" s="7" t="str">
        <f t="shared" si="582"/>
        <v/>
      </c>
      <c r="AN452" s="7" t="str">
        <f t="shared" si="583"/>
        <v/>
      </c>
      <c r="AO452" s="7" t="str">
        <f t="shared" si="584"/>
        <v/>
      </c>
      <c r="AP452" s="7" t="str">
        <f t="shared" si="585"/>
        <v/>
      </c>
      <c r="AQ452" s="7" t="str">
        <f t="shared" si="586"/>
        <v/>
      </c>
      <c r="AR452" s="7" t="str">
        <f t="shared" si="587"/>
        <v/>
      </c>
      <c r="AS452" s="7" t="str">
        <f t="shared" si="588"/>
        <v/>
      </c>
      <c r="AT452" s="7" t="str">
        <f t="shared" si="589"/>
        <v/>
      </c>
      <c r="AU452" s="7" t="str">
        <f t="shared" si="590"/>
        <v/>
      </c>
      <c r="AV452" s="7" t="str">
        <f t="shared" si="591"/>
        <v/>
      </c>
      <c r="AW452" s="7" t="str">
        <f t="shared" si="592"/>
        <v/>
      </c>
      <c r="AX452" s="7" t="str">
        <f t="shared" si="593"/>
        <v/>
      </c>
      <c r="AY452" s="7" t="str">
        <f t="shared" si="594"/>
        <v/>
      </c>
      <c r="AZ452" s="7" t="str">
        <f t="shared" si="595"/>
        <v/>
      </c>
      <c r="BA452" s="7" t="str">
        <f t="shared" si="596"/>
        <v/>
      </c>
      <c r="BB452" s="7" t="str">
        <f t="shared" si="597"/>
        <v/>
      </c>
      <c r="BC452" s="7" t="str">
        <f t="shared" si="598"/>
        <v/>
      </c>
      <c r="BD452" s="7" t="str">
        <f t="shared" si="599"/>
        <v/>
      </c>
      <c r="BE452" s="7" t="str">
        <f t="shared" si="600"/>
        <v/>
      </c>
      <c r="BF452" s="7" t="str">
        <f t="shared" si="601"/>
        <v/>
      </c>
      <c r="BG452" s="7" t="str">
        <f t="shared" si="602"/>
        <v/>
      </c>
      <c r="BH452" s="7" t="str">
        <f t="shared" si="603"/>
        <v/>
      </c>
      <c r="BI452" s="7" t="str">
        <f t="shared" si="604"/>
        <v/>
      </c>
      <c r="BJ452" s="7" t="str">
        <f t="shared" si="605"/>
        <v/>
      </c>
      <c r="BK452" s="7" t="str">
        <f t="shared" si="606"/>
        <v/>
      </c>
      <c r="BL452" s="7" t="str">
        <f t="shared" si="607"/>
        <v/>
      </c>
      <c r="BM452" s="7" t="str">
        <f t="shared" si="608"/>
        <v/>
      </c>
      <c r="BN452" s="7" t="str">
        <f t="shared" si="609"/>
        <v/>
      </c>
      <c r="BO452" s="7" t="str">
        <f t="shared" si="610"/>
        <v/>
      </c>
      <c r="BP452" s="7" t="str">
        <f t="shared" si="611"/>
        <v/>
      </c>
      <c r="BQ452" s="7" t="str">
        <f t="shared" si="612"/>
        <v/>
      </c>
      <c r="BR452" s="7" t="str">
        <f t="shared" si="613"/>
        <v/>
      </c>
      <c r="BS452" s="7" t="str">
        <f t="shared" si="614"/>
        <v/>
      </c>
      <c r="BT452" s="7" t="str">
        <f t="shared" si="615"/>
        <v/>
      </c>
      <c r="BU452" s="7" t="str">
        <f t="shared" si="616"/>
        <v/>
      </c>
      <c r="BV452" s="7" t="str">
        <f t="shared" si="617"/>
        <v/>
      </c>
      <c r="BW452" s="38" t="str">
        <f t="shared" si="618"/>
        <v/>
      </c>
      <c r="BX452" s="7" t="str">
        <f t="shared" si="619"/>
        <v/>
      </c>
      <c r="BY452" s="7" t="str">
        <f t="shared" si="620"/>
        <v/>
      </c>
      <c r="BZ452" s="7" t="str">
        <f t="shared" si="621"/>
        <v/>
      </c>
      <c r="CA452" s="7" t="str">
        <f t="shared" si="622"/>
        <v/>
      </c>
      <c r="CB452" s="7" t="str">
        <f t="shared" si="623"/>
        <v/>
      </c>
      <c r="CC452" s="7" t="str">
        <f t="shared" si="624"/>
        <v/>
      </c>
      <c r="CD452" s="7" t="str">
        <f t="shared" si="625"/>
        <v/>
      </c>
      <c r="CE452" s="7" t="str">
        <f t="shared" si="626"/>
        <v/>
      </c>
      <c r="CF452" s="7" t="str">
        <f t="shared" si="627"/>
        <v/>
      </c>
      <c r="CG452" s="7" t="str">
        <f t="shared" si="628"/>
        <v/>
      </c>
      <c r="CH452" s="7" t="str">
        <f t="shared" si="629"/>
        <v/>
      </c>
      <c r="CI452" s="7" t="str">
        <f t="shared" si="630"/>
        <v/>
      </c>
      <c r="CJ452" s="7" t="str">
        <f t="shared" si="631"/>
        <v/>
      </c>
    </row>
    <row r="453" spans="6:88" x14ac:dyDescent="0.35">
      <c r="F453" s="7" t="str">
        <f t="shared" si="553"/>
        <v/>
      </c>
      <c r="G453" s="7"/>
      <c r="H453" s="7"/>
      <c r="K453" s="7" t="str">
        <f t="shared" si="554"/>
        <v/>
      </c>
      <c r="L453" s="7" t="str">
        <f t="shared" si="555"/>
        <v/>
      </c>
      <c r="M453" s="7" t="str">
        <f t="shared" si="556"/>
        <v/>
      </c>
      <c r="N453" s="7" t="str">
        <f t="shared" si="557"/>
        <v/>
      </c>
      <c r="O453" s="7" t="str">
        <f t="shared" si="558"/>
        <v/>
      </c>
      <c r="P453" s="7" t="str">
        <f t="shared" si="559"/>
        <v/>
      </c>
      <c r="Q453" s="7" t="str">
        <f t="shared" si="560"/>
        <v/>
      </c>
      <c r="R453" s="7" t="str">
        <f t="shared" si="561"/>
        <v/>
      </c>
      <c r="S453" s="7" t="str">
        <f t="shared" si="562"/>
        <v/>
      </c>
      <c r="T453" s="7" t="str">
        <f t="shared" si="563"/>
        <v/>
      </c>
      <c r="U453" s="7" t="str">
        <f t="shared" si="564"/>
        <v/>
      </c>
      <c r="V453" s="7" t="str">
        <f t="shared" si="565"/>
        <v/>
      </c>
      <c r="W453" s="7" t="str">
        <f t="shared" si="566"/>
        <v/>
      </c>
      <c r="X453" s="7" t="str">
        <f t="shared" si="567"/>
        <v/>
      </c>
      <c r="Y453" s="7" t="str">
        <f t="shared" si="568"/>
        <v/>
      </c>
      <c r="Z453" s="7" t="str">
        <f t="shared" si="569"/>
        <v/>
      </c>
      <c r="AA453" s="7" t="str">
        <f t="shared" si="570"/>
        <v/>
      </c>
      <c r="AB453" s="7" t="str">
        <f t="shared" si="571"/>
        <v/>
      </c>
      <c r="AC453" s="7" t="str">
        <f t="shared" si="572"/>
        <v/>
      </c>
      <c r="AD453" s="7" t="str">
        <f t="shared" si="573"/>
        <v/>
      </c>
      <c r="AE453" s="7" t="str">
        <f t="shared" si="574"/>
        <v/>
      </c>
      <c r="AF453" s="7" t="str">
        <f t="shared" si="575"/>
        <v/>
      </c>
      <c r="AG453" s="7" t="str">
        <f t="shared" si="576"/>
        <v/>
      </c>
      <c r="AH453" s="7" t="str">
        <f t="shared" si="577"/>
        <v/>
      </c>
      <c r="AI453" s="7" t="str">
        <f t="shared" si="578"/>
        <v/>
      </c>
      <c r="AJ453" s="7" t="str">
        <f t="shared" si="579"/>
        <v/>
      </c>
      <c r="AK453" s="7" t="str">
        <f t="shared" si="580"/>
        <v/>
      </c>
      <c r="AL453" s="7" t="str">
        <f t="shared" si="581"/>
        <v/>
      </c>
      <c r="AM453" s="7" t="str">
        <f t="shared" si="582"/>
        <v/>
      </c>
      <c r="AN453" s="7" t="str">
        <f t="shared" si="583"/>
        <v/>
      </c>
      <c r="AO453" s="7" t="str">
        <f t="shared" si="584"/>
        <v/>
      </c>
      <c r="AP453" s="7" t="str">
        <f t="shared" si="585"/>
        <v/>
      </c>
      <c r="AQ453" s="7" t="str">
        <f t="shared" si="586"/>
        <v/>
      </c>
      <c r="AR453" s="7" t="str">
        <f t="shared" si="587"/>
        <v/>
      </c>
      <c r="AS453" s="7" t="str">
        <f t="shared" si="588"/>
        <v/>
      </c>
      <c r="AT453" s="7" t="str">
        <f t="shared" si="589"/>
        <v/>
      </c>
      <c r="AU453" s="7" t="str">
        <f t="shared" si="590"/>
        <v/>
      </c>
      <c r="AV453" s="7" t="str">
        <f t="shared" si="591"/>
        <v/>
      </c>
      <c r="AW453" s="7" t="str">
        <f t="shared" si="592"/>
        <v/>
      </c>
      <c r="AX453" s="7" t="str">
        <f t="shared" si="593"/>
        <v/>
      </c>
      <c r="AY453" s="7" t="str">
        <f t="shared" si="594"/>
        <v/>
      </c>
      <c r="AZ453" s="7" t="str">
        <f t="shared" si="595"/>
        <v/>
      </c>
      <c r="BA453" s="7" t="str">
        <f t="shared" si="596"/>
        <v/>
      </c>
      <c r="BB453" s="7" t="str">
        <f t="shared" si="597"/>
        <v/>
      </c>
      <c r="BC453" s="7" t="str">
        <f t="shared" si="598"/>
        <v/>
      </c>
      <c r="BD453" s="7" t="str">
        <f t="shared" si="599"/>
        <v/>
      </c>
      <c r="BE453" s="7" t="str">
        <f t="shared" si="600"/>
        <v/>
      </c>
      <c r="BF453" s="7" t="str">
        <f t="shared" si="601"/>
        <v/>
      </c>
      <c r="BG453" s="7" t="str">
        <f t="shared" si="602"/>
        <v/>
      </c>
      <c r="BH453" s="7" t="str">
        <f t="shared" si="603"/>
        <v/>
      </c>
      <c r="BI453" s="7" t="str">
        <f t="shared" si="604"/>
        <v/>
      </c>
      <c r="BJ453" s="7" t="str">
        <f t="shared" si="605"/>
        <v/>
      </c>
      <c r="BK453" s="7" t="str">
        <f t="shared" si="606"/>
        <v/>
      </c>
      <c r="BL453" s="7" t="str">
        <f t="shared" si="607"/>
        <v/>
      </c>
      <c r="BM453" s="7" t="str">
        <f t="shared" si="608"/>
        <v/>
      </c>
      <c r="BN453" s="7" t="str">
        <f t="shared" si="609"/>
        <v/>
      </c>
      <c r="BO453" s="7" t="str">
        <f t="shared" si="610"/>
        <v/>
      </c>
      <c r="BP453" s="7" t="str">
        <f t="shared" si="611"/>
        <v/>
      </c>
      <c r="BQ453" s="7" t="str">
        <f t="shared" si="612"/>
        <v/>
      </c>
      <c r="BR453" s="7" t="str">
        <f t="shared" si="613"/>
        <v/>
      </c>
      <c r="BS453" s="7" t="str">
        <f t="shared" si="614"/>
        <v/>
      </c>
      <c r="BT453" s="7" t="str">
        <f t="shared" si="615"/>
        <v/>
      </c>
      <c r="BU453" s="7" t="str">
        <f t="shared" si="616"/>
        <v/>
      </c>
      <c r="BV453" s="7" t="str">
        <f t="shared" si="617"/>
        <v/>
      </c>
      <c r="BW453" s="38" t="str">
        <f t="shared" si="618"/>
        <v/>
      </c>
      <c r="BX453" s="7" t="str">
        <f t="shared" si="619"/>
        <v/>
      </c>
      <c r="BY453" s="7" t="str">
        <f t="shared" si="620"/>
        <v/>
      </c>
      <c r="BZ453" s="7" t="str">
        <f t="shared" si="621"/>
        <v/>
      </c>
      <c r="CA453" s="7" t="str">
        <f t="shared" si="622"/>
        <v/>
      </c>
      <c r="CB453" s="7" t="str">
        <f t="shared" si="623"/>
        <v/>
      </c>
      <c r="CC453" s="7" t="str">
        <f t="shared" si="624"/>
        <v/>
      </c>
      <c r="CD453" s="7" t="str">
        <f t="shared" si="625"/>
        <v/>
      </c>
      <c r="CE453" s="7" t="str">
        <f t="shared" si="626"/>
        <v/>
      </c>
      <c r="CF453" s="7" t="str">
        <f t="shared" si="627"/>
        <v/>
      </c>
      <c r="CG453" s="7" t="str">
        <f t="shared" si="628"/>
        <v/>
      </c>
      <c r="CH453" s="7" t="str">
        <f t="shared" si="629"/>
        <v/>
      </c>
      <c r="CI453" s="7" t="str">
        <f t="shared" si="630"/>
        <v/>
      </c>
      <c r="CJ453" s="7" t="str">
        <f t="shared" si="631"/>
        <v/>
      </c>
    </row>
    <row r="454" spans="6:88" x14ac:dyDescent="0.35">
      <c r="F454" s="7" t="str">
        <f t="shared" si="553"/>
        <v/>
      </c>
      <c r="G454" s="7"/>
      <c r="H454" s="7"/>
      <c r="K454" s="7" t="str">
        <f t="shared" si="554"/>
        <v/>
      </c>
      <c r="L454" s="7" t="str">
        <f t="shared" si="555"/>
        <v/>
      </c>
      <c r="M454" s="7" t="str">
        <f t="shared" si="556"/>
        <v/>
      </c>
      <c r="N454" s="7" t="str">
        <f t="shared" si="557"/>
        <v/>
      </c>
      <c r="O454" s="7" t="str">
        <f t="shared" si="558"/>
        <v/>
      </c>
      <c r="P454" s="7" t="str">
        <f t="shared" si="559"/>
        <v/>
      </c>
      <c r="Q454" s="7" t="str">
        <f t="shared" si="560"/>
        <v/>
      </c>
      <c r="R454" s="7" t="str">
        <f t="shared" si="561"/>
        <v/>
      </c>
      <c r="S454" s="7" t="str">
        <f t="shared" si="562"/>
        <v/>
      </c>
      <c r="T454" s="7" t="str">
        <f t="shared" si="563"/>
        <v/>
      </c>
      <c r="U454" s="7" t="str">
        <f t="shared" si="564"/>
        <v/>
      </c>
      <c r="V454" s="7" t="str">
        <f t="shared" si="565"/>
        <v/>
      </c>
      <c r="W454" s="7" t="str">
        <f t="shared" si="566"/>
        <v/>
      </c>
      <c r="X454" s="7" t="str">
        <f t="shared" si="567"/>
        <v/>
      </c>
      <c r="Y454" s="7" t="str">
        <f t="shared" si="568"/>
        <v/>
      </c>
      <c r="Z454" s="7" t="str">
        <f t="shared" si="569"/>
        <v/>
      </c>
      <c r="AA454" s="7" t="str">
        <f t="shared" si="570"/>
        <v/>
      </c>
      <c r="AB454" s="7" t="str">
        <f t="shared" si="571"/>
        <v/>
      </c>
      <c r="AC454" s="7" t="str">
        <f t="shared" si="572"/>
        <v/>
      </c>
      <c r="AD454" s="7" t="str">
        <f t="shared" si="573"/>
        <v/>
      </c>
      <c r="AE454" s="7" t="str">
        <f t="shared" si="574"/>
        <v/>
      </c>
      <c r="AF454" s="7" t="str">
        <f t="shared" si="575"/>
        <v/>
      </c>
      <c r="AG454" s="7" t="str">
        <f t="shared" si="576"/>
        <v/>
      </c>
      <c r="AH454" s="7" t="str">
        <f t="shared" si="577"/>
        <v/>
      </c>
      <c r="AI454" s="7" t="str">
        <f t="shared" si="578"/>
        <v/>
      </c>
      <c r="AJ454" s="7" t="str">
        <f t="shared" si="579"/>
        <v/>
      </c>
      <c r="AK454" s="7" t="str">
        <f t="shared" si="580"/>
        <v/>
      </c>
      <c r="AL454" s="7" t="str">
        <f t="shared" si="581"/>
        <v/>
      </c>
      <c r="AM454" s="7" t="str">
        <f t="shared" si="582"/>
        <v/>
      </c>
      <c r="AN454" s="7" t="str">
        <f t="shared" si="583"/>
        <v/>
      </c>
      <c r="AO454" s="7" t="str">
        <f t="shared" si="584"/>
        <v/>
      </c>
      <c r="AP454" s="7" t="str">
        <f t="shared" si="585"/>
        <v/>
      </c>
      <c r="AQ454" s="7" t="str">
        <f t="shared" si="586"/>
        <v/>
      </c>
      <c r="AR454" s="7" t="str">
        <f t="shared" si="587"/>
        <v/>
      </c>
      <c r="AS454" s="7" t="str">
        <f t="shared" si="588"/>
        <v/>
      </c>
      <c r="AT454" s="7" t="str">
        <f t="shared" si="589"/>
        <v/>
      </c>
      <c r="AU454" s="7" t="str">
        <f t="shared" si="590"/>
        <v/>
      </c>
      <c r="AV454" s="7" t="str">
        <f t="shared" si="591"/>
        <v/>
      </c>
      <c r="AW454" s="7" t="str">
        <f t="shared" si="592"/>
        <v/>
      </c>
      <c r="AX454" s="7" t="str">
        <f t="shared" si="593"/>
        <v/>
      </c>
      <c r="AY454" s="7" t="str">
        <f t="shared" si="594"/>
        <v/>
      </c>
      <c r="AZ454" s="7" t="str">
        <f t="shared" si="595"/>
        <v/>
      </c>
      <c r="BA454" s="7" t="str">
        <f t="shared" si="596"/>
        <v/>
      </c>
      <c r="BB454" s="7" t="str">
        <f t="shared" si="597"/>
        <v/>
      </c>
      <c r="BC454" s="7" t="str">
        <f t="shared" si="598"/>
        <v/>
      </c>
      <c r="BD454" s="7" t="str">
        <f t="shared" si="599"/>
        <v/>
      </c>
      <c r="BE454" s="7" t="str">
        <f t="shared" si="600"/>
        <v/>
      </c>
      <c r="BF454" s="7" t="str">
        <f t="shared" si="601"/>
        <v/>
      </c>
      <c r="BG454" s="7" t="str">
        <f t="shared" si="602"/>
        <v/>
      </c>
      <c r="BH454" s="7" t="str">
        <f t="shared" si="603"/>
        <v/>
      </c>
      <c r="BI454" s="7" t="str">
        <f t="shared" si="604"/>
        <v/>
      </c>
      <c r="BJ454" s="7" t="str">
        <f t="shared" si="605"/>
        <v/>
      </c>
      <c r="BK454" s="7" t="str">
        <f t="shared" si="606"/>
        <v/>
      </c>
      <c r="BL454" s="7" t="str">
        <f t="shared" si="607"/>
        <v/>
      </c>
      <c r="BM454" s="7" t="str">
        <f t="shared" si="608"/>
        <v/>
      </c>
      <c r="BN454" s="7" t="str">
        <f t="shared" si="609"/>
        <v/>
      </c>
      <c r="BO454" s="7" t="str">
        <f t="shared" si="610"/>
        <v/>
      </c>
      <c r="BP454" s="7" t="str">
        <f t="shared" si="611"/>
        <v/>
      </c>
      <c r="BQ454" s="7" t="str">
        <f t="shared" si="612"/>
        <v/>
      </c>
      <c r="BR454" s="7" t="str">
        <f t="shared" si="613"/>
        <v/>
      </c>
      <c r="BS454" s="7" t="str">
        <f t="shared" si="614"/>
        <v/>
      </c>
      <c r="BT454" s="7" t="str">
        <f t="shared" si="615"/>
        <v/>
      </c>
      <c r="BU454" s="7" t="str">
        <f t="shared" si="616"/>
        <v/>
      </c>
      <c r="BV454" s="7" t="str">
        <f t="shared" si="617"/>
        <v/>
      </c>
      <c r="BW454" s="38" t="str">
        <f t="shared" si="618"/>
        <v/>
      </c>
      <c r="BX454" s="7" t="str">
        <f t="shared" si="619"/>
        <v/>
      </c>
      <c r="BY454" s="7" t="str">
        <f t="shared" si="620"/>
        <v/>
      </c>
      <c r="BZ454" s="7" t="str">
        <f t="shared" si="621"/>
        <v/>
      </c>
      <c r="CA454" s="7" t="str">
        <f t="shared" si="622"/>
        <v/>
      </c>
      <c r="CB454" s="7" t="str">
        <f t="shared" si="623"/>
        <v/>
      </c>
      <c r="CC454" s="7" t="str">
        <f t="shared" si="624"/>
        <v/>
      </c>
      <c r="CD454" s="7" t="str">
        <f t="shared" si="625"/>
        <v/>
      </c>
      <c r="CE454" s="7" t="str">
        <f t="shared" si="626"/>
        <v/>
      </c>
      <c r="CF454" s="7" t="str">
        <f t="shared" si="627"/>
        <v/>
      </c>
      <c r="CG454" s="7" t="str">
        <f t="shared" si="628"/>
        <v/>
      </c>
      <c r="CH454" s="7" t="str">
        <f t="shared" si="629"/>
        <v/>
      </c>
      <c r="CI454" s="7" t="str">
        <f t="shared" si="630"/>
        <v/>
      </c>
      <c r="CJ454" s="7" t="str">
        <f t="shared" si="631"/>
        <v/>
      </c>
    </row>
    <row r="455" spans="6:88" x14ac:dyDescent="0.35">
      <c r="F455" s="7" t="str">
        <f t="shared" si="553"/>
        <v/>
      </c>
      <c r="G455" s="7"/>
      <c r="H455" s="7"/>
      <c r="K455" s="7" t="str">
        <f t="shared" si="554"/>
        <v/>
      </c>
      <c r="L455" s="7" t="str">
        <f t="shared" si="555"/>
        <v/>
      </c>
      <c r="M455" s="7" t="str">
        <f t="shared" si="556"/>
        <v/>
      </c>
      <c r="N455" s="7" t="str">
        <f t="shared" si="557"/>
        <v/>
      </c>
      <c r="O455" s="7" t="str">
        <f t="shared" si="558"/>
        <v/>
      </c>
      <c r="P455" s="7" t="str">
        <f t="shared" si="559"/>
        <v/>
      </c>
      <c r="Q455" s="7" t="str">
        <f t="shared" si="560"/>
        <v/>
      </c>
      <c r="R455" s="7" t="str">
        <f t="shared" si="561"/>
        <v/>
      </c>
      <c r="S455" s="7" t="str">
        <f t="shared" si="562"/>
        <v/>
      </c>
      <c r="T455" s="7" t="str">
        <f t="shared" si="563"/>
        <v/>
      </c>
      <c r="U455" s="7" t="str">
        <f t="shared" si="564"/>
        <v/>
      </c>
      <c r="V455" s="7" t="str">
        <f t="shared" si="565"/>
        <v/>
      </c>
      <c r="W455" s="7" t="str">
        <f t="shared" si="566"/>
        <v/>
      </c>
      <c r="X455" s="7" t="str">
        <f t="shared" si="567"/>
        <v/>
      </c>
      <c r="Y455" s="7" t="str">
        <f t="shared" si="568"/>
        <v/>
      </c>
      <c r="Z455" s="7" t="str">
        <f t="shared" si="569"/>
        <v/>
      </c>
      <c r="AA455" s="7" t="str">
        <f t="shared" si="570"/>
        <v/>
      </c>
      <c r="AB455" s="7" t="str">
        <f t="shared" si="571"/>
        <v/>
      </c>
      <c r="AC455" s="7" t="str">
        <f t="shared" si="572"/>
        <v/>
      </c>
      <c r="AD455" s="7" t="str">
        <f t="shared" si="573"/>
        <v/>
      </c>
      <c r="AE455" s="7" t="str">
        <f t="shared" si="574"/>
        <v/>
      </c>
      <c r="AF455" s="7" t="str">
        <f t="shared" si="575"/>
        <v/>
      </c>
      <c r="AG455" s="7" t="str">
        <f t="shared" si="576"/>
        <v/>
      </c>
      <c r="AH455" s="7" t="str">
        <f t="shared" si="577"/>
        <v/>
      </c>
      <c r="AI455" s="7" t="str">
        <f t="shared" si="578"/>
        <v/>
      </c>
      <c r="AJ455" s="7" t="str">
        <f t="shared" si="579"/>
        <v/>
      </c>
      <c r="AK455" s="7" t="str">
        <f t="shared" si="580"/>
        <v/>
      </c>
      <c r="AL455" s="7" t="str">
        <f t="shared" si="581"/>
        <v/>
      </c>
      <c r="AM455" s="7" t="str">
        <f t="shared" si="582"/>
        <v/>
      </c>
      <c r="AN455" s="7" t="str">
        <f t="shared" si="583"/>
        <v/>
      </c>
      <c r="AO455" s="7" t="str">
        <f t="shared" si="584"/>
        <v/>
      </c>
      <c r="AP455" s="7" t="str">
        <f t="shared" si="585"/>
        <v/>
      </c>
      <c r="AQ455" s="7" t="str">
        <f t="shared" si="586"/>
        <v/>
      </c>
      <c r="AR455" s="7" t="str">
        <f t="shared" si="587"/>
        <v/>
      </c>
      <c r="AS455" s="7" t="str">
        <f t="shared" si="588"/>
        <v/>
      </c>
      <c r="AT455" s="7" t="str">
        <f t="shared" si="589"/>
        <v/>
      </c>
      <c r="AU455" s="7" t="str">
        <f t="shared" si="590"/>
        <v/>
      </c>
      <c r="AV455" s="7" t="str">
        <f t="shared" si="591"/>
        <v/>
      </c>
      <c r="AW455" s="7" t="str">
        <f t="shared" si="592"/>
        <v/>
      </c>
      <c r="AX455" s="7" t="str">
        <f t="shared" si="593"/>
        <v/>
      </c>
      <c r="AY455" s="7" t="str">
        <f t="shared" si="594"/>
        <v/>
      </c>
      <c r="AZ455" s="7" t="str">
        <f t="shared" si="595"/>
        <v/>
      </c>
      <c r="BA455" s="7" t="str">
        <f t="shared" si="596"/>
        <v/>
      </c>
      <c r="BB455" s="7" t="str">
        <f t="shared" si="597"/>
        <v/>
      </c>
      <c r="BC455" s="7" t="str">
        <f t="shared" si="598"/>
        <v/>
      </c>
      <c r="BD455" s="7" t="str">
        <f t="shared" si="599"/>
        <v/>
      </c>
      <c r="BE455" s="7" t="str">
        <f t="shared" si="600"/>
        <v/>
      </c>
      <c r="BF455" s="7" t="str">
        <f t="shared" si="601"/>
        <v/>
      </c>
      <c r="BG455" s="7" t="str">
        <f t="shared" si="602"/>
        <v/>
      </c>
      <c r="BH455" s="7" t="str">
        <f t="shared" si="603"/>
        <v/>
      </c>
      <c r="BI455" s="7" t="str">
        <f t="shared" si="604"/>
        <v/>
      </c>
      <c r="BJ455" s="7" t="str">
        <f t="shared" si="605"/>
        <v/>
      </c>
      <c r="BK455" s="7" t="str">
        <f t="shared" si="606"/>
        <v/>
      </c>
      <c r="BL455" s="7" t="str">
        <f t="shared" si="607"/>
        <v/>
      </c>
      <c r="BM455" s="7" t="str">
        <f t="shared" si="608"/>
        <v/>
      </c>
      <c r="BN455" s="7" t="str">
        <f t="shared" si="609"/>
        <v/>
      </c>
      <c r="BO455" s="7" t="str">
        <f t="shared" si="610"/>
        <v/>
      </c>
      <c r="BP455" s="7" t="str">
        <f t="shared" si="611"/>
        <v/>
      </c>
      <c r="BQ455" s="7" t="str">
        <f t="shared" si="612"/>
        <v/>
      </c>
      <c r="BR455" s="7" t="str">
        <f t="shared" si="613"/>
        <v/>
      </c>
      <c r="BS455" s="7" t="str">
        <f t="shared" si="614"/>
        <v/>
      </c>
      <c r="BT455" s="7" t="str">
        <f t="shared" si="615"/>
        <v/>
      </c>
      <c r="BU455" s="7" t="str">
        <f t="shared" si="616"/>
        <v/>
      </c>
      <c r="BV455" s="7" t="str">
        <f t="shared" si="617"/>
        <v/>
      </c>
      <c r="BW455" s="38" t="str">
        <f t="shared" si="618"/>
        <v/>
      </c>
      <c r="BX455" s="7" t="str">
        <f t="shared" si="619"/>
        <v/>
      </c>
      <c r="BY455" s="7" t="str">
        <f t="shared" si="620"/>
        <v/>
      </c>
      <c r="BZ455" s="7" t="str">
        <f t="shared" si="621"/>
        <v/>
      </c>
      <c r="CA455" s="7" t="str">
        <f t="shared" si="622"/>
        <v/>
      </c>
      <c r="CB455" s="7" t="str">
        <f t="shared" si="623"/>
        <v/>
      </c>
      <c r="CC455" s="7" t="str">
        <f t="shared" si="624"/>
        <v/>
      </c>
      <c r="CD455" s="7" t="str">
        <f t="shared" si="625"/>
        <v/>
      </c>
      <c r="CE455" s="7" t="str">
        <f t="shared" si="626"/>
        <v/>
      </c>
      <c r="CF455" s="7" t="str">
        <f t="shared" si="627"/>
        <v/>
      </c>
      <c r="CG455" s="7" t="str">
        <f t="shared" si="628"/>
        <v/>
      </c>
      <c r="CH455" s="7" t="str">
        <f t="shared" si="629"/>
        <v/>
      </c>
      <c r="CI455" s="7" t="str">
        <f t="shared" si="630"/>
        <v/>
      </c>
      <c r="CJ455" s="7" t="str">
        <f t="shared" si="631"/>
        <v/>
      </c>
    </row>
    <row r="456" spans="6:88" x14ac:dyDescent="0.35">
      <c r="F456" s="7" t="str">
        <f t="shared" si="553"/>
        <v/>
      </c>
      <c r="G456" s="7"/>
      <c r="H456" s="7"/>
      <c r="K456" s="7" t="str">
        <f t="shared" si="554"/>
        <v/>
      </c>
      <c r="L456" s="7" t="str">
        <f t="shared" si="555"/>
        <v/>
      </c>
      <c r="M456" s="7" t="str">
        <f t="shared" si="556"/>
        <v/>
      </c>
      <c r="N456" s="7" t="str">
        <f t="shared" si="557"/>
        <v/>
      </c>
      <c r="O456" s="7" t="str">
        <f t="shared" si="558"/>
        <v/>
      </c>
      <c r="P456" s="7" t="str">
        <f t="shared" si="559"/>
        <v/>
      </c>
      <c r="Q456" s="7" t="str">
        <f t="shared" si="560"/>
        <v/>
      </c>
      <c r="R456" s="7" t="str">
        <f t="shared" si="561"/>
        <v/>
      </c>
      <c r="S456" s="7" t="str">
        <f t="shared" si="562"/>
        <v/>
      </c>
      <c r="T456" s="7" t="str">
        <f t="shared" si="563"/>
        <v/>
      </c>
      <c r="U456" s="7" t="str">
        <f t="shared" si="564"/>
        <v/>
      </c>
      <c r="V456" s="7" t="str">
        <f t="shared" si="565"/>
        <v/>
      </c>
      <c r="W456" s="7" t="str">
        <f t="shared" si="566"/>
        <v/>
      </c>
      <c r="X456" s="7" t="str">
        <f t="shared" si="567"/>
        <v/>
      </c>
      <c r="Y456" s="7" t="str">
        <f t="shared" si="568"/>
        <v/>
      </c>
      <c r="Z456" s="7" t="str">
        <f t="shared" si="569"/>
        <v/>
      </c>
      <c r="AA456" s="7" t="str">
        <f t="shared" si="570"/>
        <v/>
      </c>
      <c r="AB456" s="7" t="str">
        <f t="shared" si="571"/>
        <v/>
      </c>
      <c r="AC456" s="7" t="str">
        <f t="shared" si="572"/>
        <v/>
      </c>
      <c r="AD456" s="7" t="str">
        <f t="shared" si="573"/>
        <v/>
      </c>
      <c r="AE456" s="7" t="str">
        <f t="shared" si="574"/>
        <v/>
      </c>
      <c r="AF456" s="7" t="str">
        <f t="shared" si="575"/>
        <v/>
      </c>
      <c r="AG456" s="7" t="str">
        <f t="shared" si="576"/>
        <v/>
      </c>
      <c r="AH456" s="7" t="str">
        <f t="shared" si="577"/>
        <v/>
      </c>
      <c r="AI456" s="7" t="str">
        <f t="shared" si="578"/>
        <v/>
      </c>
      <c r="AJ456" s="7" t="str">
        <f t="shared" si="579"/>
        <v/>
      </c>
      <c r="AK456" s="7" t="str">
        <f t="shared" si="580"/>
        <v/>
      </c>
      <c r="AL456" s="7" t="str">
        <f t="shared" si="581"/>
        <v/>
      </c>
      <c r="AM456" s="7" t="str">
        <f t="shared" si="582"/>
        <v/>
      </c>
      <c r="AN456" s="7" t="str">
        <f t="shared" si="583"/>
        <v/>
      </c>
      <c r="AO456" s="7" t="str">
        <f t="shared" si="584"/>
        <v/>
      </c>
      <c r="AP456" s="7" t="str">
        <f t="shared" si="585"/>
        <v/>
      </c>
      <c r="AQ456" s="7" t="str">
        <f t="shared" si="586"/>
        <v/>
      </c>
      <c r="AR456" s="7" t="str">
        <f t="shared" si="587"/>
        <v/>
      </c>
      <c r="AS456" s="7" t="str">
        <f t="shared" si="588"/>
        <v/>
      </c>
      <c r="AT456" s="7" t="str">
        <f t="shared" si="589"/>
        <v/>
      </c>
      <c r="AU456" s="7" t="str">
        <f t="shared" si="590"/>
        <v/>
      </c>
      <c r="AV456" s="7" t="str">
        <f t="shared" si="591"/>
        <v/>
      </c>
      <c r="AW456" s="7" t="str">
        <f t="shared" si="592"/>
        <v/>
      </c>
      <c r="AX456" s="7" t="str">
        <f t="shared" si="593"/>
        <v/>
      </c>
      <c r="AY456" s="7" t="str">
        <f t="shared" si="594"/>
        <v/>
      </c>
      <c r="AZ456" s="7" t="str">
        <f t="shared" si="595"/>
        <v/>
      </c>
      <c r="BA456" s="7" t="str">
        <f t="shared" si="596"/>
        <v/>
      </c>
      <c r="BB456" s="7" t="str">
        <f t="shared" si="597"/>
        <v/>
      </c>
      <c r="BC456" s="7" t="str">
        <f t="shared" si="598"/>
        <v/>
      </c>
      <c r="BD456" s="7" t="str">
        <f t="shared" si="599"/>
        <v/>
      </c>
      <c r="BE456" s="7" t="str">
        <f t="shared" si="600"/>
        <v/>
      </c>
      <c r="BF456" s="7" t="str">
        <f t="shared" si="601"/>
        <v/>
      </c>
      <c r="BG456" s="7" t="str">
        <f t="shared" si="602"/>
        <v/>
      </c>
      <c r="BH456" s="7" t="str">
        <f t="shared" si="603"/>
        <v/>
      </c>
      <c r="BI456" s="7" t="str">
        <f t="shared" si="604"/>
        <v/>
      </c>
      <c r="BJ456" s="7" t="str">
        <f t="shared" si="605"/>
        <v/>
      </c>
      <c r="BK456" s="7" t="str">
        <f t="shared" si="606"/>
        <v/>
      </c>
      <c r="BL456" s="7" t="str">
        <f t="shared" si="607"/>
        <v/>
      </c>
      <c r="BM456" s="7" t="str">
        <f t="shared" si="608"/>
        <v/>
      </c>
      <c r="BN456" s="7" t="str">
        <f t="shared" si="609"/>
        <v/>
      </c>
      <c r="BO456" s="7" t="str">
        <f t="shared" si="610"/>
        <v/>
      </c>
      <c r="BP456" s="7" t="str">
        <f t="shared" si="611"/>
        <v/>
      </c>
      <c r="BQ456" s="7" t="str">
        <f t="shared" si="612"/>
        <v/>
      </c>
      <c r="BR456" s="7" t="str">
        <f t="shared" si="613"/>
        <v/>
      </c>
      <c r="BS456" s="7" t="str">
        <f t="shared" si="614"/>
        <v/>
      </c>
      <c r="BT456" s="7" t="str">
        <f t="shared" si="615"/>
        <v/>
      </c>
      <c r="BU456" s="7" t="str">
        <f t="shared" si="616"/>
        <v/>
      </c>
      <c r="BV456" s="7" t="str">
        <f t="shared" si="617"/>
        <v/>
      </c>
      <c r="BW456" s="38" t="str">
        <f t="shared" si="618"/>
        <v/>
      </c>
      <c r="BX456" s="7" t="str">
        <f t="shared" si="619"/>
        <v/>
      </c>
      <c r="BY456" s="7" t="str">
        <f t="shared" si="620"/>
        <v/>
      </c>
      <c r="BZ456" s="7" t="str">
        <f t="shared" si="621"/>
        <v/>
      </c>
      <c r="CA456" s="7" t="str">
        <f t="shared" si="622"/>
        <v/>
      </c>
      <c r="CB456" s="7" t="str">
        <f t="shared" si="623"/>
        <v/>
      </c>
      <c r="CC456" s="7" t="str">
        <f t="shared" si="624"/>
        <v/>
      </c>
      <c r="CD456" s="7" t="str">
        <f t="shared" si="625"/>
        <v/>
      </c>
      <c r="CE456" s="7" t="str">
        <f t="shared" si="626"/>
        <v/>
      </c>
      <c r="CF456" s="7" t="str">
        <f t="shared" si="627"/>
        <v/>
      </c>
      <c r="CG456" s="7" t="str">
        <f t="shared" si="628"/>
        <v/>
      </c>
      <c r="CH456" s="7" t="str">
        <f t="shared" si="629"/>
        <v/>
      </c>
      <c r="CI456" s="7" t="str">
        <f t="shared" si="630"/>
        <v/>
      </c>
      <c r="CJ456" s="7" t="str">
        <f t="shared" si="631"/>
        <v/>
      </c>
    </row>
    <row r="457" spans="6:88" x14ac:dyDescent="0.35">
      <c r="F457" s="7" t="str">
        <f t="shared" si="553"/>
        <v/>
      </c>
      <c r="G457" s="7"/>
      <c r="H457" s="7"/>
      <c r="K457" s="7" t="str">
        <f t="shared" si="554"/>
        <v/>
      </c>
      <c r="L457" s="7" t="str">
        <f t="shared" si="555"/>
        <v/>
      </c>
      <c r="M457" s="7" t="str">
        <f t="shared" si="556"/>
        <v/>
      </c>
      <c r="N457" s="7" t="str">
        <f t="shared" si="557"/>
        <v/>
      </c>
      <c r="O457" s="7" t="str">
        <f t="shared" si="558"/>
        <v/>
      </c>
      <c r="P457" s="7" t="str">
        <f t="shared" si="559"/>
        <v/>
      </c>
      <c r="Q457" s="7" t="str">
        <f t="shared" si="560"/>
        <v/>
      </c>
      <c r="R457" s="7" t="str">
        <f t="shared" si="561"/>
        <v/>
      </c>
      <c r="S457" s="7" t="str">
        <f t="shared" si="562"/>
        <v/>
      </c>
      <c r="T457" s="7" t="str">
        <f t="shared" si="563"/>
        <v/>
      </c>
      <c r="U457" s="7" t="str">
        <f t="shared" si="564"/>
        <v/>
      </c>
      <c r="V457" s="7" t="str">
        <f t="shared" si="565"/>
        <v/>
      </c>
      <c r="W457" s="7" t="str">
        <f t="shared" si="566"/>
        <v/>
      </c>
      <c r="X457" s="7" t="str">
        <f t="shared" si="567"/>
        <v/>
      </c>
      <c r="Y457" s="7" t="str">
        <f t="shared" si="568"/>
        <v/>
      </c>
      <c r="Z457" s="7" t="str">
        <f t="shared" si="569"/>
        <v/>
      </c>
      <c r="AA457" s="7" t="str">
        <f t="shared" si="570"/>
        <v/>
      </c>
      <c r="AB457" s="7" t="str">
        <f t="shared" si="571"/>
        <v/>
      </c>
      <c r="AC457" s="7" t="str">
        <f t="shared" si="572"/>
        <v/>
      </c>
      <c r="AD457" s="7" t="str">
        <f t="shared" si="573"/>
        <v/>
      </c>
      <c r="AE457" s="7" t="str">
        <f t="shared" si="574"/>
        <v/>
      </c>
      <c r="AF457" s="7" t="str">
        <f t="shared" si="575"/>
        <v/>
      </c>
      <c r="AG457" s="7" t="str">
        <f t="shared" si="576"/>
        <v/>
      </c>
      <c r="AH457" s="7" t="str">
        <f t="shared" si="577"/>
        <v/>
      </c>
      <c r="AI457" s="7" t="str">
        <f t="shared" si="578"/>
        <v/>
      </c>
      <c r="AJ457" s="7" t="str">
        <f t="shared" si="579"/>
        <v/>
      </c>
      <c r="AK457" s="7" t="str">
        <f t="shared" si="580"/>
        <v/>
      </c>
      <c r="AL457" s="7" t="str">
        <f t="shared" si="581"/>
        <v/>
      </c>
      <c r="AM457" s="7" t="str">
        <f t="shared" si="582"/>
        <v/>
      </c>
      <c r="AN457" s="7" t="str">
        <f t="shared" si="583"/>
        <v/>
      </c>
      <c r="AO457" s="7" t="str">
        <f t="shared" si="584"/>
        <v/>
      </c>
      <c r="AP457" s="7" t="str">
        <f t="shared" si="585"/>
        <v/>
      </c>
      <c r="AQ457" s="7" t="str">
        <f t="shared" si="586"/>
        <v/>
      </c>
      <c r="AR457" s="7" t="str">
        <f t="shared" si="587"/>
        <v/>
      </c>
      <c r="AS457" s="7" t="str">
        <f t="shared" si="588"/>
        <v/>
      </c>
      <c r="AT457" s="7" t="str">
        <f t="shared" si="589"/>
        <v/>
      </c>
      <c r="AU457" s="7" t="str">
        <f t="shared" si="590"/>
        <v/>
      </c>
      <c r="AV457" s="7" t="str">
        <f t="shared" si="591"/>
        <v/>
      </c>
      <c r="AW457" s="7" t="str">
        <f t="shared" si="592"/>
        <v/>
      </c>
      <c r="AX457" s="7" t="str">
        <f t="shared" si="593"/>
        <v/>
      </c>
      <c r="AY457" s="7" t="str">
        <f t="shared" si="594"/>
        <v/>
      </c>
      <c r="AZ457" s="7" t="str">
        <f t="shared" si="595"/>
        <v/>
      </c>
      <c r="BA457" s="7" t="str">
        <f t="shared" si="596"/>
        <v/>
      </c>
      <c r="BB457" s="7" t="str">
        <f t="shared" si="597"/>
        <v/>
      </c>
      <c r="BC457" s="7" t="str">
        <f t="shared" si="598"/>
        <v/>
      </c>
      <c r="BD457" s="7" t="str">
        <f t="shared" si="599"/>
        <v/>
      </c>
      <c r="BE457" s="7" t="str">
        <f t="shared" si="600"/>
        <v/>
      </c>
      <c r="BF457" s="7" t="str">
        <f t="shared" si="601"/>
        <v/>
      </c>
      <c r="BG457" s="7" t="str">
        <f t="shared" si="602"/>
        <v/>
      </c>
      <c r="BH457" s="7" t="str">
        <f t="shared" si="603"/>
        <v/>
      </c>
      <c r="BI457" s="7" t="str">
        <f t="shared" si="604"/>
        <v/>
      </c>
      <c r="BJ457" s="7" t="str">
        <f t="shared" si="605"/>
        <v/>
      </c>
      <c r="BK457" s="7" t="str">
        <f t="shared" si="606"/>
        <v/>
      </c>
      <c r="BL457" s="7" t="str">
        <f t="shared" si="607"/>
        <v/>
      </c>
      <c r="BM457" s="7" t="str">
        <f t="shared" si="608"/>
        <v/>
      </c>
      <c r="BN457" s="7" t="str">
        <f t="shared" si="609"/>
        <v/>
      </c>
      <c r="BO457" s="7" t="str">
        <f t="shared" si="610"/>
        <v/>
      </c>
      <c r="BP457" s="7" t="str">
        <f t="shared" si="611"/>
        <v/>
      </c>
      <c r="BQ457" s="7" t="str">
        <f t="shared" si="612"/>
        <v/>
      </c>
      <c r="BR457" s="7" t="str">
        <f t="shared" si="613"/>
        <v/>
      </c>
      <c r="BS457" s="7" t="str">
        <f t="shared" si="614"/>
        <v/>
      </c>
      <c r="BT457" s="7" t="str">
        <f t="shared" si="615"/>
        <v/>
      </c>
      <c r="BU457" s="7" t="str">
        <f t="shared" si="616"/>
        <v/>
      </c>
      <c r="BV457" s="7" t="str">
        <f t="shared" si="617"/>
        <v/>
      </c>
      <c r="BW457" s="38" t="str">
        <f t="shared" si="618"/>
        <v/>
      </c>
      <c r="BX457" s="7" t="str">
        <f t="shared" si="619"/>
        <v/>
      </c>
      <c r="BY457" s="7" t="str">
        <f t="shared" si="620"/>
        <v/>
      </c>
      <c r="BZ457" s="7" t="str">
        <f t="shared" si="621"/>
        <v/>
      </c>
      <c r="CA457" s="7" t="str">
        <f t="shared" si="622"/>
        <v/>
      </c>
      <c r="CB457" s="7" t="str">
        <f t="shared" si="623"/>
        <v/>
      </c>
      <c r="CC457" s="7" t="str">
        <f t="shared" si="624"/>
        <v/>
      </c>
      <c r="CD457" s="7" t="str">
        <f t="shared" si="625"/>
        <v/>
      </c>
      <c r="CE457" s="7" t="str">
        <f t="shared" si="626"/>
        <v/>
      </c>
      <c r="CF457" s="7" t="str">
        <f t="shared" si="627"/>
        <v/>
      </c>
      <c r="CG457" s="7" t="str">
        <f t="shared" si="628"/>
        <v/>
      </c>
      <c r="CH457" s="7" t="str">
        <f t="shared" si="629"/>
        <v/>
      </c>
      <c r="CI457" s="7" t="str">
        <f t="shared" si="630"/>
        <v/>
      </c>
      <c r="CJ457" s="7" t="str">
        <f t="shared" si="631"/>
        <v/>
      </c>
    </row>
    <row r="458" spans="6:88" x14ac:dyDescent="0.35">
      <c r="F458" s="7" t="str">
        <f t="shared" si="553"/>
        <v/>
      </c>
      <c r="G458" s="7"/>
      <c r="H458" s="7"/>
      <c r="K458" s="7" t="str">
        <f t="shared" si="554"/>
        <v/>
      </c>
      <c r="L458" s="7" t="str">
        <f t="shared" si="555"/>
        <v/>
      </c>
      <c r="M458" s="7" t="str">
        <f t="shared" si="556"/>
        <v/>
      </c>
      <c r="N458" s="7" t="str">
        <f t="shared" si="557"/>
        <v/>
      </c>
      <c r="O458" s="7" t="str">
        <f t="shared" si="558"/>
        <v/>
      </c>
      <c r="P458" s="7" t="str">
        <f t="shared" si="559"/>
        <v/>
      </c>
      <c r="Q458" s="7" t="str">
        <f t="shared" si="560"/>
        <v/>
      </c>
      <c r="R458" s="7" t="str">
        <f t="shared" si="561"/>
        <v/>
      </c>
      <c r="S458" s="7" t="str">
        <f t="shared" si="562"/>
        <v/>
      </c>
      <c r="T458" s="7" t="str">
        <f t="shared" si="563"/>
        <v/>
      </c>
      <c r="U458" s="7" t="str">
        <f t="shared" si="564"/>
        <v/>
      </c>
      <c r="V458" s="7" t="str">
        <f t="shared" si="565"/>
        <v/>
      </c>
      <c r="W458" s="7" t="str">
        <f t="shared" si="566"/>
        <v/>
      </c>
      <c r="X458" s="7" t="str">
        <f t="shared" si="567"/>
        <v/>
      </c>
      <c r="Y458" s="7" t="str">
        <f t="shared" si="568"/>
        <v/>
      </c>
      <c r="Z458" s="7" t="str">
        <f t="shared" si="569"/>
        <v/>
      </c>
      <c r="AA458" s="7" t="str">
        <f t="shared" si="570"/>
        <v/>
      </c>
      <c r="AB458" s="7" t="str">
        <f t="shared" si="571"/>
        <v/>
      </c>
      <c r="AC458" s="7" t="str">
        <f t="shared" si="572"/>
        <v/>
      </c>
      <c r="AD458" s="7" t="str">
        <f t="shared" si="573"/>
        <v/>
      </c>
      <c r="AE458" s="7" t="str">
        <f t="shared" si="574"/>
        <v/>
      </c>
      <c r="AF458" s="7" t="str">
        <f t="shared" si="575"/>
        <v/>
      </c>
      <c r="AG458" s="7" t="str">
        <f t="shared" si="576"/>
        <v/>
      </c>
      <c r="AH458" s="7" t="str">
        <f t="shared" si="577"/>
        <v/>
      </c>
      <c r="AI458" s="7" t="str">
        <f t="shared" si="578"/>
        <v/>
      </c>
      <c r="AJ458" s="7" t="str">
        <f t="shared" si="579"/>
        <v/>
      </c>
      <c r="AK458" s="7" t="str">
        <f t="shared" si="580"/>
        <v/>
      </c>
      <c r="AL458" s="7" t="str">
        <f t="shared" si="581"/>
        <v/>
      </c>
      <c r="AM458" s="7" t="str">
        <f t="shared" si="582"/>
        <v/>
      </c>
      <c r="AN458" s="7" t="str">
        <f t="shared" si="583"/>
        <v/>
      </c>
      <c r="AO458" s="7" t="str">
        <f t="shared" si="584"/>
        <v/>
      </c>
      <c r="AP458" s="7" t="str">
        <f t="shared" si="585"/>
        <v/>
      </c>
      <c r="AQ458" s="7" t="str">
        <f t="shared" si="586"/>
        <v/>
      </c>
      <c r="AR458" s="7" t="str">
        <f t="shared" si="587"/>
        <v/>
      </c>
      <c r="AS458" s="7" t="str">
        <f t="shared" si="588"/>
        <v/>
      </c>
      <c r="AT458" s="7" t="str">
        <f t="shared" si="589"/>
        <v/>
      </c>
      <c r="AU458" s="7" t="str">
        <f t="shared" si="590"/>
        <v/>
      </c>
      <c r="AV458" s="7" t="str">
        <f t="shared" si="591"/>
        <v/>
      </c>
      <c r="AW458" s="7" t="str">
        <f t="shared" si="592"/>
        <v/>
      </c>
      <c r="AX458" s="7" t="str">
        <f t="shared" si="593"/>
        <v/>
      </c>
      <c r="AY458" s="7" t="str">
        <f t="shared" si="594"/>
        <v/>
      </c>
      <c r="AZ458" s="7" t="str">
        <f t="shared" si="595"/>
        <v/>
      </c>
      <c r="BA458" s="7" t="str">
        <f t="shared" si="596"/>
        <v/>
      </c>
      <c r="BB458" s="7" t="str">
        <f t="shared" si="597"/>
        <v/>
      </c>
      <c r="BC458" s="7" t="str">
        <f t="shared" si="598"/>
        <v/>
      </c>
      <c r="BD458" s="7" t="str">
        <f t="shared" si="599"/>
        <v/>
      </c>
      <c r="BE458" s="7" t="str">
        <f t="shared" si="600"/>
        <v/>
      </c>
      <c r="BF458" s="7" t="str">
        <f t="shared" si="601"/>
        <v/>
      </c>
      <c r="BG458" s="7" t="str">
        <f t="shared" si="602"/>
        <v/>
      </c>
      <c r="BH458" s="7" t="str">
        <f t="shared" si="603"/>
        <v/>
      </c>
      <c r="BI458" s="7" t="str">
        <f t="shared" si="604"/>
        <v/>
      </c>
      <c r="BJ458" s="7" t="str">
        <f t="shared" si="605"/>
        <v/>
      </c>
      <c r="BK458" s="7" t="str">
        <f t="shared" si="606"/>
        <v/>
      </c>
      <c r="BL458" s="7" t="str">
        <f t="shared" si="607"/>
        <v/>
      </c>
      <c r="BM458" s="7" t="str">
        <f t="shared" si="608"/>
        <v/>
      </c>
      <c r="BN458" s="7" t="str">
        <f t="shared" si="609"/>
        <v/>
      </c>
      <c r="BO458" s="7" t="str">
        <f t="shared" si="610"/>
        <v/>
      </c>
      <c r="BP458" s="7" t="str">
        <f t="shared" si="611"/>
        <v/>
      </c>
      <c r="BQ458" s="7" t="str">
        <f t="shared" si="612"/>
        <v/>
      </c>
      <c r="BR458" s="7" t="str">
        <f t="shared" si="613"/>
        <v/>
      </c>
      <c r="BS458" s="7" t="str">
        <f t="shared" si="614"/>
        <v/>
      </c>
      <c r="BT458" s="7" t="str">
        <f t="shared" si="615"/>
        <v/>
      </c>
      <c r="BU458" s="7" t="str">
        <f t="shared" si="616"/>
        <v/>
      </c>
      <c r="BV458" s="7" t="str">
        <f t="shared" si="617"/>
        <v/>
      </c>
      <c r="BW458" s="38" t="str">
        <f t="shared" si="618"/>
        <v/>
      </c>
      <c r="BX458" s="7" t="str">
        <f t="shared" si="619"/>
        <v/>
      </c>
      <c r="BY458" s="7" t="str">
        <f t="shared" si="620"/>
        <v/>
      </c>
      <c r="BZ458" s="7" t="str">
        <f t="shared" si="621"/>
        <v/>
      </c>
      <c r="CA458" s="7" t="str">
        <f t="shared" si="622"/>
        <v/>
      </c>
      <c r="CB458" s="7" t="str">
        <f t="shared" si="623"/>
        <v/>
      </c>
      <c r="CC458" s="7" t="str">
        <f t="shared" si="624"/>
        <v/>
      </c>
      <c r="CD458" s="7" t="str">
        <f t="shared" si="625"/>
        <v/>
      </c>
      <c r="CE458" s="7" t="str">
        <f t="shared" si="626"/>
        <v/>
      </c>
      <c r="CF458" s="7" t="str">
        <f t="shared" si="627"/>
        <v/>
      </c>
      <c r="CG458" s="7" t="str">
        <f t="shared" si="628"/>
        <v/>
      </c>
      <c r="CH458" s="7" t="str">
        <f t="shared" si="629"/>
        <v/>
      </c>
      <c r="CI458" s="7" t="str">
        <f t="shared" si="630"/>
        <v/>
      </c>
      <c r="CJ458" s="7" t="str">
        <f t="shared" si="631"/>
        <v/>
      </c>
    </row>
    <row r="459" spans="6:88" x14ac:dyDescent="0.35">
      <c r="F459" s="7" t="str">
        <f t="shared" si="553"/>
        <v/>
      </c>
      <c r="G459" s="7"/>
      <c r="H459" s="7"/>
      <c r="K459" s="7" t="str">
        <f t="shared" si="554"/>
        <v/>
      </c>
      <c r="L459" s="7" t="str">
        <f t="shared" si="555"/>
        <v/>
      </c>
      <c r="M459" s="7" t="str">
        <f t="shared" si="556"/>
        <v/>
      </c>
      <c r="N459" s="7" t="str">
        <f t="shared" si="557"/>
        <v/>
      </c>
      <c r="O459" s="7" t="str">
        <f t="shared" si="558"/>
        <v/>
      </c>
      <c r="P459" s="7" t="str">
        <f t="shared" si="559"/>
        <v/>
      </c>
      <c r="Q459" s="7" t="str">
        <f t="shared" si="560"/>
        <v/>
      </c>
      <c r="R459" s="7" t="str">
        <f t="shared" si="561"/>
        <v/>
      </c>
      <c r="S459" s="7" t="str">
        <f t="shared" si="562"/>
        <v/>
      </c>
      <c r="T459" s="7" t="str">
        <f t="shared" si="563"/>
        <v/>
      </c>
      <c r="U459" s="7" t="str">
        <f t="shared" si="564"/>
        <v/>
      </c>
      <c r="V459" s="7" t="str">
        <f t="shared" si="565"/>
        <v/>
      </c>
      <c r="W459" s="7" t="str">
        <f t="shared" si="566"/>
        <v/>
      </c>
      <c r="X459" s="7" t="str">
        <f t="shared" si="567"/>
        <v/>
      </c>
      <c r="Y459" s="7" t="str">
        <f t="shared" si="568"/>
        <v/>
      </c>
      <c r="Z459" s="7" t="str">
        <f t="shared" si="569"/>
        <v/>
      </c>
      <c r="AA459" s="7" t="str">
        <f t="shared" si="570"/>
        <v/>
      </c>
      <c r="AB459" s="7" t="str">
        <f t="shared" si="571"/>
        <v/>
      </c>
      <c r="AC459" s="7" t="str">
        <f t="shared" si="572"/>
        <v/>
      </c>
      <c r="AD459" s="7" t="str">
        <f t="shared" si="573"/>
        <v/>
      </c>
      <c r="AE459" s="7" t="str">
        <f t="shared" si="574"/>
        <v/>
      </c>
      <c r="AF459" s="7" t="str">
        <f t="shared" si="575"/>
        <v/>
      </c>
      <c r="AG459" s="7" t="str">
        <f t="shared" si="576"/>
        <v/>
      </c>
      <c r="AH459" s="7" t="str">
        <f t="shared" si="577"/>
        <v/>
      </c>
      <c r="AI459" s="7" t="str">
        <f t="shared" si="578"/>
        <v/>
      </c>
      <c r="AJ459" s="7" t="str">
        <f t="shared" si="579"/>
        <v/>
      </c>
      <c r="AK459" s="7" t="str">
        <f t="shared" si="580"/>
        <v/>
      </c>
      <c r="AL459" s="7" t="str">
        <f t="shared" si="581"/>
        <v/>
      </c>
      <c r="AM459" s="7" t="str">
        <f t="shared" si="582"/>
        <v/>
      </c>
      <c r="AN459" s="7" t="str">
        <f t="shared" si="583"/>
        <v/>
      </c>
      <c r="AO459" s="7" t="str">
        <f t="shared" si="584"/>
        <v/>
      </c>
      <c r="AP459" s="7" t="str">
        <f t="shared" si="585"/>
        <v/>
      </c>
      <c r="AQ459" s="7" t="str">
        <f t="shared" si="586"/>
        <v/>
      </c>
      <c r="AR459" s="7" t="str">
        <f t="shared" si="587"/>
        <v/>
      </c>
      <c r="AS459" s="7" t="str">
        <f t="shared" si="588"/>
        <v/>
      </c>
      <c r="AT459" s="7" t="str">
        <f t="shared" si="589"/>
        <v/>
      </c>
      <c r="AU459" s="7" t="str">
        <f t="shared" si="590"/>
        <v/>
      </c>
      <c r="AV459" s="7" t="str">
        <f t="shared" si="591"/>
        <v/>
      </c>
      <c r="AW459" s="7" t="str">
        <f t="shared" si="592"/>
        <v/>
      </c>
      <c r="AX459" s="7" t="str">
        <f t="shared" si="593"/>
        <v/>
      </c>
      <c r="AY459" s="7" t="str">
        <f t="shared" si="594"/>
        <v/>
      </c>
      <c r="AZ459" s="7" t="str">
        <f t="shared" si="595"/>
        <v/>
      </c>
      <c r="BA459" s="7" t="str">
        <f t="shared" si="596"/>
        <v/>
      </c>
      <c r="BB459" s="7" t="str">
        <f t="shared" si="597"/>
        <v/>
      </c>
      <c r="BC459" s="7" t="str">
        <f t="shared" si="598"/>
        <v/>
      </c>
      <c r="BD459" s="7" t="str">
        <f t="shared" si="599"/>
        <v/>
      </c>
      <c r="BE459" s="7" t="str">
        <f t="shared" si="600"/>
        <v/>
      </c>
      <c r="BF459" s="7" t="str">
        <f t="shared" si="601"/>
        <v/>
      </c>
      <c r="BG459" s="7" t="str">
        <f t="shared" si="602"/>
        <v/>
      </c>
      <c r="BH459" s="7" t="str">
        <f t="shared" si="603"/>
        <v/>
      </c>
      <c r="BI459" s="7" t="str">
        <f t="shared" si="604"/>
        <v/>
      </c>
      <c r="BJ459" s="7" t="str">
        <f t="shared" si="605"/>
        <v/>
      </c>
      <c r="BK459" s="7" t="str">
        <f t="shared" si="606"/>
        <v/>
      </c>
      <c r="BL459" s="7" t="str">
        <f t="shared" si="607"/>
        <v/>
      </c>
      <c r="BM459" s="7" t="str">
        <f t="shared" si="608"/>
        <v/>
      </c>
      <c r="BN459" s="7" t="str">
        <f t="shared" si="609"/>
        <v/>
      </c>
      <c r="BO459" s="7" t="str">
        <f t="shared" si="610"/>
        <v/>
      </c>
      <c r="BP459" s="7" t="str">
        <f t="shared" si="611"/>
        <v/>
      </c>
      <c r="BQ459" s="7" t="str">
        <f t="shared" si="612"/>
        <v/>
      </c>
      <c r="BR459" s="7" t="str">
        <f t="shared" si="613"/>
        <v/>
      </c>
      <c r="BS459" s="7" t="str">
        <f t="shared" si="614"/>
        <v/>
      </c>
      <c r="BT459" s="7" t="str">
        <f t="shared" si="615"/>
        <v/>
      </c>
      <c r="BU459" s="7" t="str">
        <f t="shared" si="616"/>
        <v/>
      </c>
      <c r="BV459" s="7" t="str">
        <f t="shared" si="617"/>
        <v/>
      </c>
      <c r="BW459" s="38" t="str">
        <f t="shared" si="618"/>
        <v/>
      </c>
      <c r="BX459" s="7" t="str">
        <f t="shared" si="619"/>
        <v/>
      </c>
      <c r="BY459" s="7" t="str">
        <f t="shared" si="620"/>
        <v/>
      </c>
      <c r="BZ459" s="7" t="str">
        <f t="shared" si="621"/>
        <v/>
      </c>
      <c r="CA459" s="7" t="str">
        <f t="shared" si="622"/>
        <v/>
      </c>
      <c r="CB459" s="7" t="str">
        <f t="shared" si="623"/>
        <v/>
      </c>
      <c r="CC459" s="7" t="str">
        <f t="shared" si="624"/>
        <v/>
      </c>
      <c r="CD459" s="7" t="str">
        <f t="shared" si="625"/>
        <v/>
      </c>
      <c r="CE459" s="7" t="str">
        <f t="shared" si="626"/>
        <v/>
      </c>
      <c r="CF459" s="7" t="str">
        <f t="shared" si="627"/>
        <v/>
      </c>
      <c r="CG459" s="7" t="str">
        <f t="shared" si="628"/>
        <v/>
      </c>
      <c r="CH459" s="7" t="str">
        <f t="shared" si="629"/>
        <v/>
      </c>
      <c r="CI459" s="7" t="str">
        <f t="shared" si="630"/>
        <v/>
      </c>
      <c r="CJ459" s="7" t="str">
        <f t="shared" si="631"/>
        <v/>
      </c>
    </row>
    <row r="460" spans="6:88" x14ac:dyDescent="0.35">
      <c r="F460" s="7" t="str">
        <f t="shared" si="553"/>
        <v/>
      </c>
      <c r="G460" s="7"/>
      <c r="H460" s="7"/>
      <c r="K460" s="7" t="str">
        <f t="shared" si="554"/>
        <v/>
      </c>
      <c r="L460" s="7" t="str">
        <f t="shared" si="555"/>
        <v/>
      </c>
      <c r="M460" s="7" t="str">
        <f t="shared" si="556"/>
        <v/>
      </c>
      <c r="N460" s="7" t="str">
        <f t="shared" si="557"/>
        <v/>
      </c>
      <c r="O460" s="7" t="str">
        <f t="shared" si="558"/>
        <v/>
      </c>
      <c r="P460" s="7" t="str">
        <f t="shared" si="559"/>
        <v/>
      </c>
      <c r="Q460" s="7" t="str">
        <f t="shared" si="560"/>
        <v/>
      </c>
      <c r="R460" s="7" t="str">
        <f t="shared" si="561"/>
        <v/>
      </c>
      <c r="S460" s="7" t="str">
        <f t="shared" si="562"/>
        <v/>
      </c>
      <c r="T460" s="7" t="str">
        <f t="shared" si="563"/>
        <v/>
      </c>
      <c r="U460" s="7" t="str">
        <f t="shared" si="564"/>
        <v/>
      </c>
      <c r="V460" s="7" t="str">
        <f t="shared" si="565"/>
        <v/>
      </c>
      <c r="W460" s="7" t="str">
        <f t="shared" si="566"/>
        <v/>
      </c>
      <c r="X460" s="7" t="str">
        <f t="shared" si="567"/>
        <v/>
      </c>
      <c r="Y460" s="7" t="str">
        <f t="shared" si="568"/>
        <v/>
      </c>
      <c r="Z460" s="7" t="str">
        <f t="shared" si="569"/>
        <v/>
      </c>
      <c r="AA460" s="7" t="str">
        <f t="shared" si="570"/>
        <v/>
      </c>
      <c r="AB460" s="7" t="str">
        <f t="shared" si="571"/>
        <v/>
      </c>
      <c r="AC460" s="7" t="str">
        <f t="shared" si="572"/>
        <v/>
      </c>
      <c r="AD460" s="7" t="str">
        <f t="shared" si="573"/>
        <v/>
      </c>
      <c r="AE460" s="7" t="str">
        <f t="shared" si="574"/>
        <v/>
      </c>
      <c r="AF460" s="7" t="str">
        <f t="shared" si="575"/>
        <v/>
      </c>
      <c r="AG460" s="7" t="str">
        <f t="shared" si="576"/>
        <v/>
      </c>
      <c r="AH460" s="7" t="str">
        <f t="shared" si="577"/>
        <v/>
      </c>
      <c r="AI460" s="7" t="str">
        <f t="shared" si="578"/>
        <v/>
      </c>
      <c r="AJ460" s="7" t="str">
        <f t="shared" si="579"/>
        <v/>
      </c>
      <c r="AK460" s="7" t="str">
        <f t="shared" si="580"/>
        <v/>
      </c>
      <c r="AL460" s="7" t="str">
        <f t="shared" si="581"/>
        <v/>
      </c>
      <c r="AM460" s="7" t="str">
        <f t="shared" si="582"/>
        <v/>
      </c>
      <c r="AN460" s="7" t="str">
        <f t="shared" si="583"/>
        <v/>
      </c>
      <c r="AO460" s="7" t="str">
        <f t="shared" si="584"/>
        <v/>
      </c>
      <c r="AP460" s="7" t="str">
        <f t="shared" si="585"/>
        <v/>
      </c>
      <c r="AQ460" s="7" t="str">
        <f t="shared" si="586"/>
        <v/>
      </c>
      <c r="AR460" s="7" t="str">
        <f t="shared" si="587"/>
        <v/>
      </c>
      <c r="AS460" s="7" t="str">
        <f t="shared" si="588"/>
        <v/>
      </c>
      <c r="AT460" s="7" t="str">
        <f t="shared" si="589"/>
        <v/>
      </c>
      <c r="AU460" s="7" t="str">
        <f t="shared" si="590"/>
        <v/>
      </c>
      <c r="AV460" s="7" t="str">
        <f t="shared" si="591"/>
        <v/>
      </c>
      <c r="AW460" s="7" t="str">
        <f t="shared" si="592"/>
        <v/>
      </c>
      <c r="AX460" s="7" t="str">
        <f t="shared" si="593"/>
        <v/>
      </c>
      <c r="AY460" s="7" t="str">
        <f t="shared" si="594"/>
        <v/>
      </c>
      <c r="AZ460" s="7" t="str">
        <f t="shared" si="595"/>
        <v/>
      </c>
      <c r="BA460" s="7" t="str">
        <f t="shared" si="596"/>
        <v/>
      </c>
      <c r="BB460" s="7" t="str">
        <f t="shared" si="597"/>
        <v/>
      </c>
      <c r="BC460" s="7" t="str">
        <f t="shared" si="598"/>
        <v/>
      </c>
      <c r="BD460" s="7" t="str">
        <f t="shared" si="599"/>
        <v/>
      </c>
      <c r="BE460" s="7" t="str">
        <f t="shared" si="600"/>
        <v/>
      </c>
      <c r="BF460" s="7" t="str">
        <f t="shared" si="601"/>
        <v/>
      </c>
      <c r="BG460" s="7" t="str">
        <f t="shared" si="602"/>
        <v/>
      </c>
      <c r="BH460" s="7" t="str">
        <f t="shared" si="603"/>
        <v/>
      </c>
      <c r="BI460" s="7" t="str">
        <f t="shared" si="604"/>
        <v/>
      </c>
      <c r="BJ460" s="7" t="str">
        <f t="shared" si="605"/>
        <v/>
      </c>
      <c r="BK460" s="7" t="str">
        <f t="shared" si="606"/>
        <v/>
      </c>
      <c r="BL460" s="7" t="str">
        <f t="shared" si="607"/>
        <v/>
      </c>
      <c r="BM460" s="7" t="str">
        <f t="shared" si="608"/>
        <v/>
      </c>
      <c r="BN460" s="7" t="str">
        <f t="shared" si="609"/>
        <v/>
      </c>
      <c r="BO460" s="7" t="str">
        <f t="shared" si="610"/>
        <v/>
      </c>
      <c r="BP460" s="7" t="str">
        <f t="shared" si="611"/>
        <v/>
      </c>
      <c r="BQ460" s="7" t="str">
        <f t="shared" si="612"/>
        <v/>
      </c>
      <c r="BR460" s="7" t="str">
        <f t="shared" si="613"/>
        <v/>
      </c>
      <c r="BS460" s="7" t="str">
        <f t="shared" si="614"/>
        <v/>
      </c>
      <c r="BT460" s="7" t="str">
        <f t="shared" si="615"/>
        <v/>
      </c>
      <c r="BU460" s="7" t="str">
        <f t="shared" si="616"/>
        <v/>
      </c>
      <c r="BV460" s="7" t="str">
        <f t="shared" si="617"/>
        <v/>
      </c>
      <c r="BW460" s="38" t="str">
        <f t="shared" si="618"/>
        <v/>
      </c>
      <c r="BX460" s="7" t="str">
        <f t="shared" si="619"/>
        <v/>
      </c>
      <c r="BY460" s="7" t="str">
        <f t="shared" si="620"/>
        <v/>
      </c>
      <c r="BZ460" s="7" t="str">
        <f t="shared" si="621"/>
        <v/>
      </c>
      <c r="CA460" s="7" t="str">
        <f t="shared" si="622"/>
        <v/>
      </c>
      <c r="CB460" s="7" t="str">
        <f t="shared" si="623"/>
        <v/>
      </c>
      <c r="CC460" s="7" t="str">
        <f t="shared" si="624"/>
        <v/>
      </c>
      <c r="CD460" s="7" t="str">
        <f t="shared" si="625"/>
        <v/>
      </c>
      <c r="CE460" s="7" t="str">
        <f t="shared" si="626"/>
        <v/>
      </c>
      <c r="CF460" s="7" t="str">
        <f t="shared" si="627"/>
        <v/>
      </c>
      <c r="CG460" s="7" t="str">
        <f t="shared" si="628"/>
        <v/>
      </c>
      <c r="CH460" s="7" t="str">
        <f t="shared" si="629"/>
        <v/>
      </c>
      <c r="CI460" s="7" t="str">
        <f t="shared" si="630"/>
        <v/>
      </c>
      <c r="CJ460" s="7" t="str">
        <f t="shared" si="631"/>
        <v/>
      </c>
    </row>
    <row r="461" spans="6:88" x14ac:dyDescent="0.35">
      <c r="F461" s="7" t="str">
        <f t="shared" si="553"/>
        <v/>
      </c>
      <c r="G461" s="7"/>
      <c r="H461" s="7"/>
      <c r="K461" s="7" t="str">
        <f t="shared" si="554"/>
        <v/>
      </c>
      <c r="L461" s="7" t="str">
        <f t="shared" si="555"/>
        <v/>
      </c>
      <c r="M461" s="7" t="str">
        <f t="shared" si="556"/>
        <v/>
      </c>
      <c r="N461" s="7" t="str">
        <f t="shared" si="557"/>
        <v/>
      </c>
      <c r="O461" s="7" t="str">
        <f t="shared" si="558"/>
        <v/>
      </c>
      <c r="P461" s="7" t="str">
        <f t="shared" si="559"/>
        <v/>
      </c>
      <c r="Q461" s="7" t="str">
        <f t="shared" si="560"/>
        <v/>
      </c>
      <c r="R461" s="7" t="str">
        <f t="shared" si="561"/>
        <v/>
      </c>
      <c r="S461" s="7" t="str">
        <f t="shared" si="562"/>
        <v/>
      </c>
      <c r="T461" s="7" t="str">
        <f t="shared" si="563"/>
        <v/>
      </c>
      <c r="U461" s="7" t="str">
        <f t="shared" si="564"/>
        <v/>
      </c>
      <c r="V461" s="7" t="str">
        <f t="shared" si="565"/>
        <v/>
      </c>
      <c r="W461" s="7" t="str">
        <f t="shared" si="566"/>
        <v/>
      </c>
      <c r="X461" s="7" t="str">
        <f t="shared" si="567"/>
        <v/>
      </c>
      <c r="Y461" s="7" t="str">
        <f t="shared" si="568"/>
        <v/>
      </c>
      <c r="Z461" s="7" t="str">
        <f t="shared" si="569"/>
        <v/>
      </c>
      <c r="AA461" s="7" t="str">
        <f t="shared" si="570"/>
        <v/>
      </c>
      <c r="AB461" s="7" t="str">
        <f t="shared" si="571"/>
        <v/>
      </c>
      <c r="AC461" s="7" t="str">
        <f t="shared" si="572"/>
        <v/>
      </c>
      <c r="AD461" s="7" t="str">
        <f t="shared" si="573"/>
        <v/>
      </c>
      <c r="AE461" s="7" t="str">
        <f t="shared" si="574"/>
        <v/>
      </c>
      <c r="AF461" s="7" t="str">
        <f t="shared" si="575"/>
        <v/>
      </c>
      <c r="AG461" s="7" t="str">
        <f t="shared" si="576"/>
        <v/>
      </c>
      <c r="AH461" s="7" t="str">
        <f t="shared" si="577"/>
        <v/>
      </c>
      <c r="AI461" s="7" t="str">
        <f t="shared" si="578"/>
        <v/>
      </c>
      <c r="AJ461" s="7" t="str">
        <f t="shared" si="579"/>
        <v/>
      </c>
      <c r="AK461" s="7" t="str">
        <f t="shared" si="580"/>
        <v/>
      </c>
      <c r="AL461" s="7" t="str">
        <f t="shared" si="581"/>
        <v/>
      </c>
      <c r="AM461" s="7" t="str">
        <f t="shared" si="582"/>
        <v/>
      </c>
      <c r="AN461" s="7" t="str">
        <f t="shared" si="583"/>
        <v/>
      </c>
      <c r="AO461" s="7" t="str">
        <f t="shared" si="584"/>
        <v/>
      </c>
      <c r="AP461" s="7" t="str">
        <f t="shared" si="585"/>
        <v/>
      </c>
      <c r="AQ461" s="7" t="str">
        <f t="shared" si="586"/>
        <v/>
      </c>
      <c r="AR461" s="7" t="str">
        <f t="shared" si="587"/>
        <v/>
      </c>
      <c r="AS461" s="7" t="str">
        <f t="shared" si="588"/>
        <v/>
      </c>
      <c r="AT461" s="7" t="str">
        <f t="shared" si="589"/>
        <v/>
      </c>
      <c r="AU461" s="7" t="str">
        <f t="shared" si="590"/>
        <v/>
      </c>
      <c r="AV461" s="7" t="str">
        <f t="shared" si="591"/>
        <v/>
      </c>
      <c r="AW461" s="7" t="str">
        <f t="shared" si="592"/>
        <v/>
      </c>
      <c r="AX461" s="7" t="str">
        <f t="shared" si="593"/>
        <v/>
      </c>
      <c r="AY461" s="7" t="str">
        <f t="shared" si="594"/>
        <v/>
      </c>
      <c r="AZ461" s="7" t="str">
        <f t="shared" si="595"/>
        <v/>
      </c>
      <c r="BA461" s="7" t="str">
        <f t="shared" si="596"/>
        <v/>
      </c>
      <c r="BB461" s="7" t="str">
        <f t="shared" si="597"/>
        <v/>
      </c>
      <c r="BC461" s="7" t="str">
        <f t="shared" si="598"/>
        <v/>
      </c>
      <c r="BD461" s="7" t="str">
        <f t="shared" si="599"/>
        <v/>
      </c>
      <c r="BE461" s="7" t="str">
        <f t="shared" si="600"/>
        <v/>
      </c>
      <c r="BF461" s="7" t="str">
        <f t="shared" si="601"/>
        <v/>
      </c>
      <c r="BG461" s="7" t="str">
        <f t="shared" si="602"/>
        <v/>
      </c>
      <c r="BH461" s="7" t="str">
        <f t="shared" si="603"/>
        <v/>
      </c>
      <c r="BI461" s="7" t="str">
        <f t="shared" si="604"/>
        <v/>
      </c>
      <c r="BJ461" s="7" t="str">
        <f t="shared" si="605"/>
        <v/>
      </c>
      <c r="BK461" s="7" t="str">
        <f t="shared" si="606"/>
        <v/>
      </c>
      <c r="BL461" s="7" t="str">
        <f t="shared" si="607"/>
        <v/>
      </c>
      <c r="BM461" s="7" t="str">
        <f t="shared" si="608"/>
        <v/>
      </c>
      <c r="BN461" s="7" t="str">
        <f t="shared" si="609"/>
        <v/>
      </c>
      <c r="BO461" s="7" t="str">
        <f t="shared" si="610"/>
        <v/>
      </c>
      <c r="BP461" s="7" t="str">
        <f t="shared" si="611"/>
        <v/>
      </c>
      <c r="BQ461" s="7" t="str">
        <f t="shared" si="612"/>
        <v/>
      </c>
      <c r="BR461" s="7" t="str">
        <f t="shared" si="613"/>
        <v/>
      </c>
      <c r="BS461" s="7" t="str">
        <f t="shared" si="614"/>
        <v/>
      </c>
      <c r="BT461" s="7" t="str">
        <f t="shared" si="615"/>
        <v/>
      </c>
      <c r="BU461" s="7" t="str">
        <f t="shared" si="616"/>
        <v/>
      </c>
      <c r="BV461" s="7" t="str">
        <f t="shared" si="617"/>
        <v/>
      </c>
      <c r="BW461" s="38" t="str">
        <f t="shared" si="618"/>
        <v/>
      </c>
      <c r="BX461" s="7" t="str">
        <f t="shared" si="619"/>
        <v/>
      </c>
      <c r="BY461" s="7" t="str">
        <f t="shared" si="620"/>
        <v/>
      </c>
      <c r="BZ461" s="7" t="str">
        <f t="shared" si="621"/>
        <v/>
      </c>
      <c r="CA461" s="7" t="str">
        <f t="shared" si="622"/>
        <v/>
      </c>
      <c r="CB461" s="7" t="str">
        <f t="shared" si="623"/>
        <v/>
      </c>
      <c r="CC461" s="7" t="str">
        <f t="shared" si="624"/>
        <v/>
      </c>
      <c r="CD461" s="7" t="str">
        <f t="shared" si="625"/>
        <v/>
      </c>
      <c r="CE461" s="7" t="str">
        <f t="shared" si="626"/>
        <v/>
      </c>
      <c r="CF461" s="7" t="str">
        <f t="shared" si="627"/>
        <v/>
      </c>
      <c r="CG461" s="7" t="str">
        <f t="shared" si="628"/>
        <v/>
      </c>
      <c r="CH461" s="7" t="str">
        <f t="shared" si="629"/>
        <v/>
      </c>
      <c r="CI461" s="7" t="str">
        <f t="shared" si="630"/>
        <v/>
      </c>
      <c r="CJ461" s="7" t="str">
        <f t="shared" si="631"/>
        <v/>
      </c>
    </row>
    <row r="462" spans="6:88" x14ac:dyDescent="0.35">
      <c r="F462" s="7" t="str">
        <f t="shared" si="553"/>
        <v/>
      </c>
      <c r="G462" s="7"/>
      <c r="H462" s="7"/>
      <c r="K462" s="7" t="str">
        <f t="shared" si="554"/>
        <v/>
      </c>
      <c r="L462" s="7" t="str">
        <f t="shared" si="555"/>
        <v/>
      </c>
      <c r="M462" s="7" t="str">
        <f t="shared" si="556"/>
        <v/>
      </c>
      <c r="N462" s="7" t="str">
        <f t="shared" si="557"/>
        <v/>
      </c>
      <c r="O462" s="7" t="str">
        <f t="shared" si="558"/>
        <v/>
      </c>
      <c r="P462" s="7" t="str">
        <f t="shared" si="559"/>
        <v/>
      </c>
      <c r="Q462" s="7" t="str">
        <f t="shared" si="560"/>
        <v/>
      </c>
      <c r="R462" s="7" t="str">
        <f t="shared" si="561"/>
        <v/>
      </c>
      <c r="S462" s="7" t="str">
        <f t="shared" si="562"/>
        <v/>
      </c>
      <c r="T462" s="7" t="str">
        <f t="shared" si="563"/>
        <v/>
      </c>
      <c r="U462" s="7" t="str">
        <f t="shared" si="564"/>
        <v/>
      </c>
      <c r="V462" s="7" t="str">
        <f t="shared" si="565"/>
        <v/>
      </c>
      <c r="W462" s="7" t="str">
        <f t="shared" si="566"/>
        <v/>
      </c>
      <c r="X462" s="7" t="str">
        <f t="shared" si="567"/>
        <v/>
      </c>
      <c r="Y462" s="7" t="str">
        <f t="shared" si="568"/>
        <v/>
      </c>
      <c r="Z462" s="7" t="str">
        <f t="shared" si="569"/>
        <v/>
      </c>
      <c r="AA462" s="7" t="str">
        <f t="shared" si="570"/>
        <v/>
      </c>
      <c r="AB462" s="7" t="str">
        <f t="shared" si="571"/>
        <v/>
      </c>
      <c r="AC462" s="7" t="str">
        <f t="shared" si="572"/>
        <v/>
      </c>
      <c r="AD462" s="7" t="str">
        <f t="shared" si="573"/>
        <v/>
      </c>
      <c r="AE462" s="7" t="str">
        <f t="shared" si="574"/>
        <v/>
      </c>
      <c r="AF462" s="7" t="str">
        <f t="shared" si="575"/>
        <v/>
      </c>
      <c r="AG462" s="7" t="str">
        <f t="shared" si="576"/>
        <v/>
      </c>
      <c r="AH462" s="7" t="str">
        <f t="shared" si="577"/>
        <v/>
      </c>
      <c r="AI462" s="7" t="str">
        <f t="shared" si="578"/>
        <v/>
      </c>
      <c r="AJ462" s="7" t="str">
        <f t="shared" si="579"/>
        <v/>
      </c>
      <c r="AK462" s="7" t="str">
        <f t="shared" si="580"/>
        <v/>
      </c>
      <c r="AL462" s="7" t="str">
        <f t="shared" si="581"/>
        <v/>
      </c>
      <c r="AM462" s="7" t="str">
        <f t="shared" si="582"/>
        <v/>
      </c>
      <c r="AN462" s="7" t="str">
        <f t="shared" si="583"/>
        <v/>
      </c>
      <c r="AO462" s="7" t="str">
        <f t="shared" si="584"/>
        <v/>
      </c>
      <c r="AP462" s="7" t="str">
        <f t="shared" si="585"/>
        <v/>
      </c>
      <c r="AQ462" s="7" t="str">
        <f t="shared" si="586"/>
        <v/>
      </c>
      <c r="AR462" s="7" t="str">
        <f t="shared" si="587"/>
        <v/>
      </c>
      <c r="AS462" s="7" t="str">
        <f t="shared" si="588"/>
        <v/>
      </c>
      <c r="AT462" s="7" t="str">
        <f t="shared" si="589"/>
        <v/>
      </c>
      <c r="AU462" s="7" t="str">
        <f t="shared" si="590"/>
        <v/>
      </c>
      <c r="AV462" s="7" t="str">
        <f t="shared" si="591"/>
        <v/>
      </c>
      <c r="AW462" s="7" t="str">
        <f t="shared" si="592"/>
        <v/>
      </c>
      <c r="AX462" s="7" t="str">
        <f t="shared" si="593"/>
        <v/>
      </c>
      <c r="AY462" s="7" t="str">
        <f t="shared" si="594"/>
        <v/>
      </c>
      <c r="AZ462" s="7" t="str">
        <f t="shared" si="595"/>
        <v/>
      </c>
      <c r="BA462" s="7" t="str">
        <f t="shared" si="596"/>
        <v/>
      </c>
      <c r="BB462" s="7" t="str">
        <f t="shared" si="597"/>
        <v/>
      </c>
      <c r="BC462" s="7" t="str">
        <f t="shared" si="598"/>
        <v/>
      </c>
      <c r="BD462" s="7" t="str">
        <f t="shared" si="599"/>
        <v/>
      </c>
      <c r="BE462" s="7" t="str">
        <f t="shared" si="600"/>
        <v/>
      </c>
      <c r="BF462" s="7" t="str">
        <f t="shared" si="601"/>
        <v/>
      </c>
      <c r="BG462" s="7" t="str">
        <f t="shared" si="602"/>
        <v/>
      </c>
      <c r="BH462" s="7" t="str">
        <f t="shared" si="603"/>
        <v/>
      </c>
      <c r="BI462" s="7" t="str">
        <f t="shared" si="604"/>
        <v/>
      </c>
      <c r="BJ462" s="7" t="str">
        <f t="shared" si="605"/>
        <v/>
      </c>
      <c r="BK462" s="7" t="str">
        <f t="shared" si="606"/>
        <v/>
      </c>
      <c r="BL462" s="7" t="str">
        <f t="shared" si="607"/>
        <v/>
      </c>
      <c r="BM462" s="7" t="str">
        <f t="shared" si="608"/>
        <v/>
      </c>
      <c r="BN462" s="7" t="str">
        <f t="shared" si="609"/>
        <v/>
      </c>
      <c r="BO462" s="7" t="str">
        <f t="shared" si="610"/>
        <v/>
      </c>
      <c r="BP462" s="7" t="str">
        <f t="shared" si="611"/>
        <v/>
      </c>
      <c r="BQ462" s="7" t="str">
        <f t="shared" si="612"/>
        <v/>
      </c>
      <c r="BR462" s="7" t="str">
        <f t="shared" si="613"/>
        <v/>
      </c>
      <c r="BS462" s="7" t="str">
        <f t="shared" si="614"/>
        <v/>
      </c>
      <c r="BT462" s="7" t="str">
        <f t="shared" si="615"/>
        <v/>
      </c>
      <c r="BU462" s="7" t="str">
        <f t="shared" si="616"/>
        <v/>
      </c>
      <c r="BV462" s="7" t="str">
        <f t="shared" si="617"/>
        <v/>
      </c>
      <c r="BW462" s="38" t="str">
        <f t="shared" si="618"/>
        <v/>
      </c>
      <c r="BX462" s="7" t="str">
        <f t="shared" si="619"/>
        <v/>
      </c>
      <c r="BY462" s="7" t="str">
        <f t="shared" si="620"/>
        <v/>
      </c>
      <c r="BZ462" s="7" t="str">
        <f t="shared" si="621"/>
        <v/>
      </c>
      <c r="CA462" s="7" t="str">
        <f t="shared" si="622"/>
        <v/>
      </c>
      <c r="CB462" s="7" t="str">
        <f t="shared" si="623"/>
        <v/>
      </c>
      <c r="CC462" s="7" t="str">
        <f t="shared" si="624"/>
        <v/>
      </c>
      <c r="CD462" s="7" t="str">
        <f t="shared" si="625"/>
        <v/>
      </c>
      <c r="CE462" s="7" t="str">
        <f t="shared" si="626"/>
        <v/>
      </c>
      <c r="CF462" s="7" t="str">
        <f t="shared" si="627"/>
        <v/>
      </c>
      <c r="CG462" s="7" t="str">
        <f t="shared" si="628"/>
        <v/>
      </c>
      <c r="CH462" s="7" t="str">
        <f t="shared" si="629"/>
        <v/>
      </c>
      <c r="CI462" s="7" t="str">
        <f t="shared" si="630"/>
        <v/>
      </c>
      <c r="CJ462" s="7" t="str">
        <f t="shared" si="631"/>
        <v/>
      </c>
    </row>
    <row r="463" spans="6:88" x14ac:dyDescent="0.35">
      <c r="F463" s="7" t="str">
        <f t="shared" si="553"/>
        <v/>
      </c>
      <c r="G463" s="7"/>
      <c r="H463" s="7"/>
      <c r="K463" s="7" t="str">
        <f t="shared" si="554"/>
        <v/>
      </c>
      <c r="L463" s="7" t="str">
        <f t="shared" si="555"/>
        <v/>
      </c>
      <c r="M463" s="7" t="str">
        <f t="shared" si="556"/>
        <v/>
      </c>
      <c r="N463" s="7" t="str">
        <f t="shared" si="557"/>
        <v/>
      </c>
      <c r="O463" s="7" t="str">
        <f t="shared" si="558"/>
        <v/>
      </c>
      <c r="P463" s="7" t="str">
        <f t="shared" si="559"/>
        <v/>
      </c>
      <c r="Q463" s="7" t="str">
        <f t="shared" si="560"/>
        <v/>
      </c>
      <c r="R463" s="7" t="str">
        <f t="shared" si="561"/>
        <v/>
      </c>
      <c r="S463" s="7" t="str">
        <f t="shared" si="562"/>
        <v/>
      </c>
      <c r="T463" s="7" t="str">
        <f t="shared" si="563"/>
        <v/>
      </c>
      <c r="U463" s="7" t="str">
        <f t="shared" si="564"/>
        <v/>
      </c>
      <c r="V463" s="7" t="str">
        <f t="shared" si="565"/>
        <v/>
      </c>
      <c r="W463" s="7" t="str">
        <f t="shared" si="566"/>
        <v/>
      </c>
      <c r="X463" s="7" t="str">
        <f t="shared" si="567"/>
        <v/>
      </c>
      <c r="Y463" s="7" t="str">
        <f t="shared" si="568"/>
        <v/>
      </c>
      <c r="Z463" s="7" t="str">
        <f t="shared" si="569"/>
        <v/>
      </c>
      <c r="AA463" s="7" t="str">
        <f t="shared" si="570"/>
        <v/>
      </c>
      <c r="AB463" s="7" t="str">
        <f t="shared" si="571"/>
        <v/>
      </c>
      <c r="AC463" s="7" t="str">
        <f t="shared" si="572"/>
        <v/>
      </c>
      <c r="AD463" s="7" t="str">
        <f t="shared" si="573"/>
        <v/>
      </c>
      <c r="AE463" s="7" t="str">
        <f t="shared" si="574"/>
        <v/>
      </c>
      <c r="AF463" s="7" t="str">
        <f t="shared" si="575"/>
        <v/>
      </c>
      <c r="AG463" s="7" t="str">
        <f t="shared" si="576"/>
        <v/>
      </c>
      <c r="AH463" s="7" t="str">
        <f t="shared" si="577"/>
        <v/>
      </c>
      <c r="AI463" s="7" t="str">
        <f t="shared" si="578"/>
        <v/>
      </c>
      <c r="AJ463" s="7" t="str">
        <f t="shared" si="579"/>
        <v/>
      </c>
      <c r="AK463" s="7" t="str">
        <f t="shared" si="580"/>
        <v/>
      </c>
      <c r="AL463" s="7" t="str">
        <f t="shared" si="581"/>
        <v/>
      </c>
      <c r="AM463" s="7" t="str">
        <f t="shared" si="582"/>
        <v/>
      </c>
      <c r="AN463" s="7" t="str">
        <f t="shared" si="583"/>
        <v/>
      </c>
      <c r="AO463" s="7" t="str">
        <f t="shared" si="584"/>
        <v/>
      </c>
      <c r="AP463" s="7" t="str">
        <f t="shared" si="585"/>
        <v/>
      </c>
      <c r="AQ463" s="7" t="str">
        <f t="shared" si="586"/>
        <v/>
      </c>
      <c r="AR463" s="7" t="str">
        <f t="shared" si="587"/>
        <v/>
      </c>
      <c r="AS463" s="7" t="str">
        <f t="shared" si="588"/>
        <v/>
      </c>
      <c r="AT463" s="7" t="str">
        <f t="shared" si="589"/>
        <v/>
      </c>
      <c r="AU463" s="7" t="str">
        <f t="shared" si="590"/>
        <v/>
      </c>
      <c r="AV463" s="7" t="str">
        <f t="shared" si="591"/>
        <v/>
      </c>
      <c r="AW463" s="7" t="str">
        <f t="shared" si="592"/>
        <v/>
      </c>
      <c r="AX463" s="7" t="str">
        <f t="shared" si="593"/>
        <v/>
      </c>
      <c r="AY463" s="7" t="str">
        <f t="shared" si="594"/>
        <v/>
      </c>
      <c r="AZ463" s="7" t="str">
        <f t="shared" si="595"/>
        <v/>
      </c>
      <c r="BA463" s="7" t="str">
        <f t="shared" si="596"/>
        <v/>
      </c>
      <c r="BB463" s="7" t="str">
        <f t="shared" si="597"/>
        <v/>
      </c>
      <c r="BC463" s="7" t="str">
        <f t="shared" si="598"/>
        <v/>
      </c>
      <c r="BD463" s="7" t="str">
        <f t="shared" si="599"/>
        <v/>
      </c>
      <c r="BE463" s="7" t="str">
        <f t="shared" si="600"/>
        <v/>
      </c>
      <c r="BF463" s="7" t="str">
        <f t="shared" si="601"/>
        <v/>
      </c>
      <c r="BG463" s="7" t="str">
        <f t="shared" si="602"/>
        <v/>
      </c>
      <c r="BH463" s="7" t="str">
        <f t="shared" si="603"/>
        <v/>
      </c>
      <c r="BI463" s="7" t="str">
        <f t="shared" si="604"/>
        <v/>
      </c>
      <c r="BJ463" s="7" t="str">
        <f t="shared" si="605"/>
        <v/>
      </c>
      <c r="BK463" s="7" t="str">
        <f t="shared" si="606"/>
        <v/>
      </c>
      <c r="BL463" s="7" t="str">
        <f t="shared" si="607"/>
        <v/>
      </c>
      <c r="BM463" s="7" t="str">
        <f t="shared" si="608"/>
        <v/>
      </c>
      <c r="BN463" s="7" t="str">
        <f t="shared" si="609"/>
        <v/>
      </c>
      <c r="BO463" s="7" t="str">
        <f t="shared" si="610"/>
        <v/>
      </c>
      <c r="BP463" s="7" t="str">
        <f t="shared" si="611"/>
        <v/>
      </c>
      <c r="BQ463" s="7" t="str">
        <f t="shared" si="612"/>
        <v/>
      </c>
      <c r="BR463" s="7" t="str">
        <f t="shared" si="613"/>
        <v/>
      </c>
      <c r="BS463" s="7" t="str">
        <f t="shared" si="614"/>
        <v/>
      </c>
      <c r="BT463" s="7" t="str">
        <f t="shared" si="615"/>
        <v/>
      </c>
      <c r="BU463" s="7" t="str">
        <f t="shared" si="616"/>
        <v/>
      </c>
      <c r="BV463" s="7" t="str">
        <f t="shared" si="617"/>
        <v/>
      </c>
      <c r="BW463" s="38" t="str">
        <f t="shared" si="618"/>
        <v/>
      </c>
      <c r="BX463" s="7" t="str">
        <f t="shared" si="619"/>
        <v/>
      </c>
      <c r="BY463" s="7" t="str">
        <f t="shared" si="620"/>
        <v/>
      </c>
      <c r="BZ463" s="7" t="str">
        <f t="shared" si="621"/>
        <v/>
      </c>
      <c r="CA463" s="7" t="str">
        <f t="shared" si="622"/>
        <v/>
      </c>
      <c r="CB463" s="7" t="str">
        <f t="shared" si="623"/>
        <v/>
      </c>
      <c r="CC463" s="7" t="str">
        <f t="shared" si="624"/>
        <v/>
      </c>
      <c r="CD463" s="7" t="str">
        <f t="shared" si="625"/>
        <v/>
      </c>
      <c r="CE463" s="7" t="str">
        <f t="shared" si="626"/>
        <v/>
      </c>
      <c r="CF463" s="7" t="str">
        <f t="shared" si="627"/>
        <v/>
      </c>
      <c r="CG463" s="7" t="str">
        <f t="shared" si="628"/>
        <v/>
      </c>
      <c r="CH463" s="7" t="str">
        <f t="shared" si="629"/>
        <v/>
      </c>
      <c r="CI463" s="7" t="str">
        <f t="shared" si="630"/>
        <v/>
      </c>
      <c r="CJ463" s="7" t="str">
        <f t="shared" si="631"/>
        <v/>
      </c>
    </row>
    <row r="464" spans="6:88" x14ac:dyDescent="0.35">
      <c r="F464" s="7" t="str">
        <f t="shared" si="553"/>
        <v/>
      </c>
      <c r="G464" s="7"/>
      <c r="H464" s="7"/>
      <c r="K464" s="7" t="str">
        <f t="shared" si="554"/>
        <v/>
      </c>
      <c r="L464" s="7" t="str">
        <f t="shared" si="555"/>
        <v/>
      </c>
      <c r="M464" s="7" t="str">
        <f t="shared" si="556"/>
        <v/>
      </c>
      <c r="N464" s="7" t="str">
        <f t="shared" si="557"/>
        <v/>
      </c>
      <c r="O464" s="7" t="str">
        <f t="shared" si="558"/>
        <v/>
      </c>
      <c r="P464" s="7" t="str">
        <f t="shared" si="559"/>
        <v/>
      </c>
      <c r="Q464" s="7" t="str">
        <f t="shared" si="560"/>
        <v/>
      </c>
      <c r="R464" s="7" t="str">
        <f t="shared" si="561"/>
        <v/>
      </c>
      <c r="S464" s="7" t="str">
        <f t="shared" si="562"/>
        <v/>
      </c>
      <c r="T464" s="7" t="str">
        <f t="shared" si="563"/>
        <v/>
      </c>
      <c r="U464" s="7" t="str">
        <f t="shared" si="564"/>
        <v/>
      </c>
      <c r="V464" s="7" t="str">
        <f t="shared" si="565"/>
        <v/>
      </c>
      <c r="W464" s="7" t="str">
        <f t="shared" si="566"/>
        <v/>
      </c>
      <c r="X464" s="7" t="str">
        <f t="shared" si="567"/>
        <v/>
      </c>
      <c r="Y464" s="7" t="str">
        <f t="shared" si="568"/>
        <v/>
      </c>
      <c r="Z464" s="7" t="str">
        <f t="shared" si="569"/>
        <v/>
      </c>
      <c r="AA464" s="7" t="str">
        <f t="shared" si="570"/>
        <v/>
      </c>
      <c r="AB464" s="7" t="str">
        <f t="shared" si="571"/>
        <v/>
      </c>
      <c r="AC464" s="7" t="str">
        <f t="shared" si="572"/>
        <v/>
      </c>
      <c r="AD464" s="7" t="str">
        <f t="shared" si="573"/>
        <v/>
      </c>
      <c r="AE464" s="7" t="str">
        <f t="shared" si="574"/>
        <v/>
      </c>
      <c r="AF464" s="7" t="str">
        <f t="shared" si="575"/>
        <v/>
      </c>
      <c r="AG464" s="7" t="str">
        <f t="shared" si="576"/>
        <v/>
      </c>
      <c r="AH464" s="7" t="str">
        <f t="shared" si="577"/>
        <v/>
      </c>
      <c r="AI464" s="7" t="str">
        <f t="shared" si="578"/>
        <v/>
      </c>
      <c r="AJ464" s="7" t="str">
        <f t="shared" si="579"/>
        <v/>
      </c>
      <c r="AK464" s="7" t="str">
        <f t="shared" si="580"/>
        <v/>
      </c>
      <c r="AL464" s="7" t="str">
        <f t="shared" si="581"/>
        <v/>
      </c>
      <c r="AM464" s="7" t="str">
        <f t="shared" si="582"/>
        <v/>
      </c>
      <c r="AN464" s="7" t="str">
        <f t="shared" si="583"/>
        <v/>
      </c>
      <c r="AO464" s="7" t="str">
        <f t="shared" si="584"/>
        <v/>
      </c>
      <c r="AP464" s="7" t="str">
        <f t="shared" si="585"/>
        <v/>
      </c>
      <c r="AQ464" s="7" t="str">
        <f t="shared" si="586"/>
        <v/>
      </c>
      <c r="AR464" s="7" t="str">
        <f t="shared" si="587"/>
        <v/>
      </c>
      <c r="AS464" s="7" t="str">
        <f t="shared" si="588"/>
        <v/>
      </c>
      <c r="AT464" s="7" t="str">
        <f t="shared" si="589"/>
        <v/>
      </c>
      <c r="AU464" s="7" t="str">
        <f t="shared" si="590"/>
        <v/>
      </c>
      <c r="AV464" s="7" t="str">
        <f t="shared" si="591"/>
        <v/>
      </c>
      <c r="AW464" s="7" t="str">
        <f t="shared" si="592"/>
        <v/>
      </c>
      <c r="AX464" s="7" t="str">
        <f t="shared" si="593"/>
        <v/>
      </c>
      <c r="AY464" s="7" t="str">
        <f t="shared" si="594"/>
        <v/>
      </c>
      <c r="AZ464" s="7" t="str">
        <f t="shared" si="595"/>
        <v/>
      </c>
      <c r="BA464" s="7" t="str">
        <f t="shared" si="596"/>
        <v/>
      </c>
      <c r="BB464" s="7" t="str">
        <f t="shared" si="597"/>
        <v/>
      </c>
      <c r="BC464" s="7" t="str">
        <f t="shared" si="598"/>
        <v/>
      </c>
      <c r="BD464" s="7" t="str">
        <f t="shared" si="599"/>
        <v/>
      </c>
      <c r="BE464" s="7" t="str">
        <f t="shared" si="600"/>
        <v/>
      </c>
      <c r="BF464" s="7" t="str">
        <f t="shared" si="601"/>
        <v/>
      </c>
      <c r="BG464" s="7" t="str">
        <f t="shared" si="602"/>
        <v/>
      </c>
      <c r="BH464" s="7" t="str">
        <f t="shared" si="603"/>
        <v/>
      </c>
      <c r="BI464" s="7" t="str">
        <f t="shared" si="604"/>
        <v/>
      </c>
      <c r="BJ464" s="7" t="str">
        <f t="shared" si="605"/>
        <v/>
      </c>
      <c r="BK464" s="7" t="str">
        <f t="shared" si="606"/>
        <v/>
      </c>
      <c r="BL464" s="7" t="str">
        <f t="shared" si="607"/>
        <v/>
      </c>
      <c r="BM464" s="7" t="str">
        <f t="shared" si="608"/>
        <v/>
      </c>
      <c r="BN464" s="7" t="str">
        <f t="shared" si="609"/>
        <v/>
      </c>
      <c r="BO464" s="7" t="str">
        <f t="shared" si="610"/>
        <v/>
      </c>
      <c r="BP464" s="7" t="str">
        <f t="shared" si="611"/>
        <v/>
      </c>
      <c r="BQ464" s="7" t="str">
        <f t="shared" si="612"/>
        <v/>
      </c>
      <c r="BR464" s="7" t="str">
        <f t="shared" si="613"/>
        <v/>
      </c>
      <c r="BS464" s="7" t="str">
        <f t="shared" si="614"/>
        <v/>
      </c>
      <c r="BT464" s="7" t="str">
        <f t="shared" si="615"/>
        <v/>
      </c>
      <c r="BU464" s="7" t="str">
        <f t="shared" si="616"/>
        <v/>
      </c>
      <c r="BV464" s="7" t="str">
        <f t="shared" si="617"/>
        <v/>
      </c>
      <c r="BW464" s="38" t="str">
        <f t="shared" si="618"/>
        <v/>
      </c>
      <c r="BX464" s="7" t="str">
        <f t="shared" si="619"/>
        <v/>
      </c>
      <c r="BY464" s="7" t="str">
        <f t="shared" si="620"/>
        <v/>
      </c>
      <c r="BZ464" s="7" t="str">
        <f t="shared" si="621"/>
        <v/>
      </c>
      <c r="CA464" s="7" t="str">
        <f t="shared" si="622"/>
        <v/>
      </c>
      <c r="CB464" s="7" t="str">
        <f t="shared" si="623"/>
        <v/>
      </c>
      <c r="CC464" s="7" t="str">
        <f t="shared" si="624"/>
        <v/>
      </c>
      <c r="CD464" s="7" t="str">
        <f t="shared" si="625"/>
        <v/>
      </c>
      <c r="CE464" s="7" t="str">
        <f t="shared" si="626"/>
        <v/>
      </c>
      <c r="CF464" s="7" t="str">
        <f t="shared" si="627"/>
        <v/>
      </c>
      <c r="CG464" s="7" t="str">
        <f t="shared" si="628"/>
        <v/>
      </c>
      <c r="CH464" s="7" t="str">
        <f t="shared" si="629"/>
        <v/>
      </c>
      <c r="CI464" s="7" t="str">
        <f t="shared" si="630"/>
        <v/>
      </c>
      <c r="CJ464" s="7" t="str">
        <f t="shared" si="631"/>
        <v/>
      </c>
    </row>
    <row r="465" spans="6:88" x14ac:dyDescent="0.35">
      <c r="F465" s="7" t="str">
        <f t="shared" si="553"/>
        <v/>
      </c>
      <c r="G465" s="7"/>
      <c r="H465" s="7"/>
      <c r="K465" s="7" t="str">
        <f t="shared" si="554"/>
        <v/>
      </c>
      <c r="L465" s="7" t="str">
        <f t="shared" si="555"/>
        <v/>
      </c>
      <c r="M465" s="7" t="str">
        <f t="shared" si="556"/>
        <v/>
      </c>
      <c r="N465" s="7" t="str">
        <f t="shared" si="557"/>
        <v/>
      </c>
      <c r="O465" s="7" t="str">
        <f t="shared" si="558"/>
        <v/>
      </c>
      <c r="P465" s="7" t="str">
        <f t="shared" si="559"/>
        <v/>
      </c>
      <c r="Q465" s="7" t="str">
        <f t="shared" si="560"/>
        <v/>
      </c>
      <c r="R465" s="7" t="str">
        <f t="shared" si="561"/>
        <v/>
      </c>
      <c r="S465" s="7" t="str">
        <f t="shared" si="562"/>
        <v/>
      </c>
      <c r="T465" s="7" t="str">
        <f t="shared" si="563"/>
        <v/>
      </c>
      <c r="U465" s="7" t="str">
        <f t="shared" si="564"/>
        <v/>
      </c>
      <c r="V465" s="7" t="str">
        <f t="shared" si="565"/>
        <v/>
      </c>
      <c r="W465" s="7" t="str">
        <f t="shared" si="566"/>
        <v/>
      </c>
      <c r="X465" s="7" t="str">
        <f t="shared" si="567"/>
        <v/>
      </c>
      <c r="Y465" s="7" t="str">
        <f t="shared" si="568"/>
        <v/>
      </c>
      <c r="Z465" s="7" t="str">
        <f t="shared" si="569"/>
        <v/>
      </c>
      <c r="AA465" s="7" t="str">
        <f t="shared" si="570"/>
        <v/>
      </c>
      <c r="AB465" s="7" t="str">
        <f t="shared" si="571"/>
        <v/>
      </c>
      <c r="AC465" s="7" t="str">
        <f t="shared" si="572"/>
        <v/>
      </c>
      <c r="AD465" s="7" t="str">
        <f t="shared" si="573"/>
        <v/>
      </c>
      <c r="AE465" s="7" t="str">
        <f t="shared" si="574"/>
        <v/>
      </c>
      <c r="AF465" s="7" t="str">
        <f t="shared" si="575"/>
        <v/>
      </c>
      <c r="AG465" s="7" t="str">
        <f t="shared" si="576"/>
        <v/>
      </c>
      <c r="AH465" s="7" t="str">
        <f t="shared" si="577"/>
        <v/>
      </c>
      <c r="AI465" s="7" t="str">
        <f t="shared" si="578"/>
        <v/>
      </c>
      <c r="AJ465" s="7" t="str">
        <f t="shared" si="579"/>
        <v/>
      </c>
      <c r="AK465" s="7" t="str">
        <f t="shared" si="580"/>
        <v/>
      </c>
      <c r="AL465" s="7" t="str">
        <f t="shared" si="581"/>
        <v/>
      </c>
      <c r="AM465" s="7" t="str">
        <f t="shared" si="582"/>
        <v/>
      </c>
      <c r="AN465" s="7" t="str">
        <f t="shared" si="583"/>
        <v/>
      </c>
      <c r="AO465" s="7" t="str">
        <f t="shared" si="584"/>
        <v/>
      </c>
      <c r="AP465" s="7" t="str">
        <f t="shared" si="585"/>
        <v/>
      </c>
      <c r="AQ465" s="7" t="str">
        <f t="shared" si="586"/>
        <v/>
      </c>
      <c r="AR465" s="7" t="str">
        <f t="shared" si="587"/>
        <v/>
      </c>
      <c r="AS465" s="7" t="str">
        <f t="shared" si="588"/>
        <v/>
      </c>
      <c r="AT465" s="7" t="str">
        <f t="shared" si="589"/>
        <v/>
      </c>
      <c r="AU465" s="7" t="str">
        <f t="shared" si="590"/>
        <v/>
      </c>
      <c r="AV465" s="7" t="str">
        <f t="shared" si="591"/>
        <v/>
      </c>
      <c r="AW465" s="7" t="str">
        <f t="shared" si="592"/>
        <v/>
      </c>
      <c r="AX465" s="7" t="str">
        <f t="shared" si="593"/>
        <v/>
      </c>
      <c r="AY465" s="7" t="str">
        <f t="shared" si="594"/>
        <v/>
      </c>
      <c r="AZ465" s="7" t="str">
        <f t="shared" si="595"/>
        <v/>
      </c>
      <c r="BA465" s="7" t="str">
        <f t="shared" si="596"/>
        <v/>
      </c>
      <c r="BB465" s="7" t="str">
        <f t="shared" si="597"/>
        <v/>
      </c>
      <c r="BC465" s="7" t="str">
        <f t="shared" si="598"/>
        <v/>
      </c>
      <c r="BD465" s="7" t="str">
        <f t="shared" si="599"/>
        <v/>
      </c>
      <c r="BE465" s="7" t="str">
        <f t="shared" si="600"/>
        <v/>
      </c>
      <c r="BF465" s="7" t="str">
        <f t="shared" si="601"/>
        <v/>
      </c>
      <c r="BG465" s="7" t="str">
        <f t="shared" si="602"/>
        <v/>
      </c>
      <c r="BH465" s="7" t="str">
        <f t="shared" si="603"/>
        <v/>
      </c>
      <c r="BI465" s="7" t="str">
        <f t="shared" si="604"/>
        <v/>
      </c>
      <c r="BJ465" s="7" t="str">
        <f t="shared" si="605"/>
        <v/>
      </c>
      <c r="BK465" s="7" t="str">
        <f t="shared" si="606"/>
        <v/>
      </c>
      <c r="BL465" s="7" t="str">
        <f t="shared" si="607"/>
        <v/>
      </c>
      <c r="BM465" s="7" t="str">
        <f t="shared" si="608"/>
        <v/>
      </c>
      <c r="BN465" s="7" t="str">
        <f t="shared" si="609"/>
        <v/>
      </c>
      <c r="BO465" s="7" t="str">
        <f t="shared" si="610"/>
        <v/>
      </c>
      <c r="BP465" s="7" t="str">
        <f t="shared" si="611"/>
        <v/>
      </c>
      <c r="BQ465" s="7" t="str">
        <f t="shared" si="612"/>
        <v/>
      </c>
      <c r="BR465" s="7" t="str">
        <f t="shared" si="613"/>
        <v/>
      </c>
      <c r="BS465" s="7" t="str">
        <f t="shared" si="614"/>
        <v/>
      </c>
      <c r="BT465" s="7" t="str">
        <f t="shared" si="615"/>
        <v/>
      </c>
      <c r="BU465" s="7" t="str">
        <f t="shared" si="616"/>
        <v/>
      </c>
      <c r="BV465" s="7" t="str">
        <f t="shared" si="617"/>
        <v/>
      </c>
      <c r="BW465" s="38" t="str">
        <f t="shared" si="618"/>
        <v/>
      </c>
      <c r="BX465" s="7" t="str">
        <f t="shared" si="619"/>
        <v/>
      </c>
      <c r="BY465" s="7" t="str">
        <f t="shared" si="620"/>
        <v/>
      </c>
      <c r="BZ465" s="7" t="str">
        <f t="shared" si="621"/>
        <v/>
      </c>
      <c r="CA465" s="7" t="str">
        <f t="shared" si="622"/>
        <v/>
      </c>
      <c r="CB465" s="7" t="str">
        <f t="shared" si="623"/>
        <v/>
      </c>
      <c r="CC465" s="7" t="str">
        <f t="shared" si="624"/>
        <v/>
      </c>
      <c r="CD465" s="7" t="str">
        <f t="shared" si="625"/>
        <v/>
      </c>
      <c r="CE465" s="7" t="str">
        <f t="shared" si="626"/>
        <v/>
      </c>
      <c r="CF465" s="7" t="str">
        <f t="shared" si="627"/>
        <v/>
      </c>
      <c r="CG465" s="7" t="str">
        <f t="shared" si="628"/>
        <v/>
      </c>
      <c r="CH465" s="7" t="str">
        <f t="shared" si="629"/>
        <v/>
      </c>
      <c r="CI465" s="7" t="str">
        <f t="shared" si="630"/>
        <v/>
      </c>
      <c r="CJ465" s="7" t="str">
        <f t="shared" si="631"/>
        <v/>
      </c>
    </row>
    <row r="466" spans="6:88" x14ac:dyDescent="0.35">
      <c r="F466" s="7" t="str">
        <f t="shared" si="553"/>
        <v/>
      </c>
      <c r="G466" s="7"/>
      <c r="H466" s="7"/>
      <c r="K466" s="7" t="str">
        <f t="shared" si="554"/>
        <v/>
      </c>
      <c r="L466" s="7" t="str">
        <f t="shared" si="555"/>
        <v/>
      </c>
      <c r="M466" s="7" t="str">
        <f t="shared" si="556"/>
        <v/>
      </c>
      <c r="N466" s="7" t="str">
        <f t="shared" si="557"/>
        <v/>
      </c>
      <c r="O466" s="7" t="str">
        <f t="shared" si="558"/>
        <v/>
      </c>
      <c r="P466" s="7" t="str">
        <f t="shared" si="559"/>
        <v/>
      </c>
      <c r="Q466" s="7" t="str">
        <f t="shared" si="560"/>
        <v/>
      </c>
      <c r="R466" s="7" t="str">
        <f t="shared" si="561"/>
        <v/>
      </c>
      <c r="S466" s="7" t="str">
        <f t="shared" si="562"/>
        <v/>
      </c>
      <c r="T466" s="7" t="str">
        <f t="shared" si="563"/>
        <v/>
      </c>
      <c r="U466" s="7" t="str">
        <f t="shared" si="564"/>
        <v/>
      </c>
      <c r="V466" s="7" t="str">
        <f t="shared" si="565"/>
        <v/>
      </c>
      <c r="W466" s="7" t="str">
        <f t="shared" si="566"/>
        <v/>
      </c>
      <c r="X466" s="7" t="str">
        <f t="shared" si="567"/>
        <v/>
      </c>
      <c r="Y466" s="7" t="str">
        <f t="shared" si="568"/>
        <v/>
      </c>
      <c r="Z466" s="7" t="str">
        <f t="shared" si="569"/>
        <v/>
      </c>
      <c r="AA466" s="7" t="str">
        <f t="shared" si="570"/>
        <v/>
      </c>
      <c r="AB466" s="7" t="str">
        <f t="shared" si="571"/>
        <v/>
      </c>
      <c r="AC466" s="7" t="str">
        <f t="shared" si="572"/>
        <v/>
      </c>
      <c r="AD466" s="7" t="str">
        <f t="shared" si="573"/>
        <v/>
      </c>
      <c r="AE466" s="7" t="str">
        <f t="shared" si="574"/>
        <v/>
      </c>
      <c r="AF466" s="7" t="str">
        <f t="shared" si="575"/>
        <v/>
      </c>
      <c r="AG466" s="7" t="str">
        <f t="shared" si="576"/>
        <v/>
      </c>
      <c r="AH466" s="7" t="str">
        <f t="shared" si="577"/>
        <v/>
      </c>
      <c r="AI466" s="7" t="str">
        <f t="shared" si="578"/>
        <v/>
      </c>
      <c r="AJ466" s="7" t="str">
        <f t="shared" si="579"/>
        <v/>
      </c>
      <c r="AK466" s="7" t="str">
        <f t="shared" si="580"/>
        <v/>
      </c>
      <c r="AL466" s="7" t="str">
        <f t="shared" si="581"/>
        <v/>
      </c>
      <c r="AM466" s="7" t="str">
        <f t="shared" si="582"/>
        <v/>
      </c>
      <c r="AN466" s="7" t="str">
        <f t="shared" si="583"/>
        <v/>
      </c>
      <c r="AO466" s="7" t="str">
        <f t="shared" si="584"/>
        <v/>
      </c>
      <c r="AP466" s="7" t="str">
        <f t="shared" si="585"/>
        <v/>
      </c>
      <c r="AQ466" s="7" t="str">
        <f t="shared" si="586"/>
        <v/>
      </c>
      <c r="AR466" s="7" t="str">
        <f t="shared" si="587"/>
        <v/>
      </c>
      <c r="AS466" s="7" t="str">
        <f t="shared" si="588"/>
        <v/>
      </c>
      <c r="AT466" s="7" t="str">
        <f t="shared" si="589"/>
        <v/>
      </c>
      <c r="AU466" s="7" t="str">
        <f t="shared" si="590"/>
        <v/>
      </c>
      <c r="AV466" s="7" t="str">
        <f t="shared" si="591"/>
        <v/>
      </c>
      <c r="AW466" s="7" t="str">
        <f t="shared" si="592"/>
        <v/>
      </c>
      <c r="AX466" s="7" t="str">
        <f t="shared" si="593"/>
        <v/>
      </c>
      <c r="AY466" s="7" t="str">
        <f t="shared" si="594"/>
        <v/>
      </c>
      <c r="AZ466" s="7" t="str">
        <f t="shared" si="595"/>
        <v/>
      </c>
      <c r="BA466" s="7" t="str">
        <f t="shared" si="596"/>
        <v/>
      </c>
      <c r="BB466" s="7" t="str">
        <f t="shared" si="597"/>
        <v/>
      </c>
      <c r="BC466" s="7" t="str">
        <f t="shared" si="598"/>
        <v/>
      </c>
      <c r="BD466" s="7" t="str">
        <f t="shared" si="599"/>
        <v/>
      </c>
      <c r="BE466" s="7" t="str">
        <f t="shared" si="600"/>
        <v/>
      </c>
      <c r="BF466" s="7" t="str">
        <f t="shared" si="601"/>
        <v/>
      </c>
      <c r="BG466" s="7" t="str">
        <f t="shared" si="602"/>
        <v/>
      </c>
      <c r="BH466" s="7" t="str">
        <f t="shared" si="603"/>
        <v/>
      </c>
      <c r="BI466" s="7" t="str">
        <f t="shared" si="604"/>
        <v/>
      </c>
      <c r="BJ466" s="7" t="str">
        <f t="shared" si="605"/>
        <v/>
      </c>
      <c r="BK466" s="7" t="str">
        <f t="shared" si="606"/>
        <v/>
      </c>
      <c r="BL466" s="7" t="str">
        <f t="shared" si="607"/>
        <v/>
      </c>
      <c r="BM466" s="7" t="str">
        <f t="shared" si="608"/>
        <v/>
      </c>
      <c r="BN466" s="7" t="str">
        <f t="shared" si="609"/>
        <v/>
      </c>
      <c r="BO466" s="7" t="str">
        <f t="shared" si="610"/>
        <v/>
      </c>
      <c r="BP466" s="7" t="str">
        <f t="shared" si="611"/>
        <v/>
      </c>
      <c r="BQ466" s="7" t="str">
        <f t="shared" si="612"/>
        <v/>
      </c>
      <c r="BR466" s="7" t="str">
        <f t="shared" si="613"/>
        <v/>
      </c>
      <c r="BS466" s="7" t="str">
        <f t="shared" si="614"/>
        <v/>
      </c>
      <c r="BT466" s="7" t="str">
        <f t="shared" si="615"/>
        <v/>
      </c>
      <c r="BU466" s="7" t="str">
        <f t="shared" si="616"/>
        <v/>
      </c>
      <c r="BV466" s="7" t="str">
        <f t="shared" si="617"/>
        <v/>
      </c>
      <c r="BW466" s="38" t="str">
        <f t="shared" si="618"/>
        <v/>
      </c>
      <c r="BX466" s="7" t="str">
        <f t="shared" si="619"/>
        <v/>
      </c>
      <c r="BY466" s="7" t="str">
        <f t="shared" si="620"/>
        <v/>
      </c>
      <c r="BZ466" s="7" t="str">
        <f t="shared" si="621"/>
        <v/>
      </c>
      <c r="CA466" s="7" t="str">
        <f t="shared" si="622"/>
        <v/>
      </c>
      <c r="CB466" s="7" t="str">
        <f t="shared" si="623"/>
        <v/>
      </c>
      <c r="CC466" s="7" t="str">
        <f t="shared" si="624"/>
        <v/>
      </c>
      <c r="CD466" s="7" t="str">
        <f t="shared" si="625"/>
        <v/>
      </c>
      <c r="CE466" s="7" t="str">
        <f t="shared" si="626"/>
        <v/>
      </c>
      <c r="CF466" s="7" t="str">
        <f t="shared" si="627"/>
        <v/>
      </c>
      <c r="CG466" s="7" t="str">
        <f t="shared" si="628"/>
        <v/>
      </c>
      <c r="CH466" s="7" t="str">
        <f t="shared" si="629"/>
        <v/>
      </c>
      <c r="CI466" s="7" t="str">
        <f t="shared" si="630"/>
        <v/>
      </c>
      <c r="CJ466" s="7" t="str">
        <f t="shared" si="631"/>
        <v/>
      </c>
    </row>
    <row r="467" spans="6:88" x14ac:dyDescent="0.35">
      <c r="F467" s="7" t="str">
        <f t="shared" si="553"/>
        <v/>
      </c>
      <c r="G467" s="7"/>
      <c r="H467" s="7"/>
      <c r="K467" s="7" t="str">
        <f t="shared" si="554"/>
        <v/>
      </c>
      <c r="L467" s="7" t="str">
        <f t="shared" si="555"/>
        <v/>
      </c>
      <c r="M467" s="7" t="str">
        <f t="shared" si="556"/>
        <v/>
      </c>
      <c r="N467" s="7" t="str">
        <f t="shared" si="557"/>
        <v/>
      </c>
      <c r="O467" s="7" t="str">
        <f t="shared" si="558"/>
        <v/>
      </c>
      <c r="P467" s="7" t="str">
        <f t="shared" si="559"/>
        <v/>
      </c>
      <c r="Q467" s="7" t="str">
        <f t="shared" si="560"/>
        <v/>
      </c>
      <c r="R467" s="7" t="str">
        <f t="shared" si="561"/>
        <v/>
      </c>
      <c r="S467" s="7" t="str">
        <f t="shared" si="562"/>
        <v/>
      </c>
      <c r="T467" s="7" t="str">
        <f t="shared" si="563"/>
        <v/>
      </c>
      <c r="U467" s="7" t="str">
        <f t="shared" si="564"/>
        <v/>
      </c>
      <c r="V467" s="7" t="str">
        <f t="shared" si="565"/>
        <v/>
      </c>
      <c r="W467" s="7" t="str">
        <f t="shared" si="566"/>
        <v/>
      </c>
      <c r="X467" s="7" t="str">
        <f t="shared" si="567"/>
        <v/>
      </c>
      <c r="Y467" s="7" t="str">
        <f t="shared" si="568"/>
        <v/>
      </c>
      <c r="Z467" s="7" t="str">
        <f t="shared" si="569"/>
        <v/>
      </c>
      <c r="AA467" s="7" t="str">
        <f t="shared" si="570"/>
        <v/>
      </c>
      <c r="AB467" s="7" t="str">
        <f t="shared" si="571"/>
        <v/>
      </c>
      <c r="AC467" s="7" t="str">
        <f t="shared" si="572"/>
        <v/>
      </c>
      <c r="AD467" s="7" t="str">
        <f t="shared" si="573"/>
        <v/>
      </c>
      <c r="AE467" s="7" t="str">
        <f t="shared" si="574"/>
        <v/>
      </c>
      <c r="AF467" s="7" t="str">
        <f t="shared" si="575"/>
        <v/>
      </c>
      <c r="AG467" s="7" t="str">
        <f t="shared" si="576"/>
        <v/>
      </c>
      <c r="AH467" s="7" t="str">
        <f t="shared" si="577"/>
        <v/>
      </c>
      <c r="AI467" s="7" t="str">
        <f t="shared" si="578"/>
        <v/>
      </c>
      <c r="AJ467" s="7" t="str">
        <f t="shared" si="579"/>
        <v/>
      </c>
      <c r="AK467" s="7" t="str">
        <f t="shared" si="580"/>
        <v/>
      </c>
      <c r="AL467" s="7" t="str">
        <f t="shared" si="581"/>
        <v/>
      </c>
      <c r="AM467" s="7" t="str">
        <f t="shared" si="582"/>
        <v/>
      </c>
      <c r="AN467" s="7" t="str">
        <f t="shared" si="583"/>
        <v/>
      </c>
      <c r="AO467" s="7" t="str">
        <f t="shared" si="584"/>
        <v/>
      </c>
      <c r="AP467" s="7" t="str">
        <f t="shared" si="585"/>
        <v/>
      </c>
      <c r="AQ467" s="7" t="str">
        <f t="shared" si="586"/>
        <v/>
      </c>
      <c r="AR467" s="7" t="str">
        <f t="shared" si="587"/>
        <v/>
      </c>
      <c r="AS467" s="7" t="str">
        <f t="shared" si="588"/>
        <v/>
      </c>
      <c r="AT467" s="7" t="str">
        <f t="shared" si="589"/>
        <v/>
      </c>
      <c r="AU467" s="7" t="str">
        <f t="shared" si="590"/>
        <v/>
      </c>
      <c r="AV467" s="7" t="str">
        <f t="shared" si="591"/>
        <v/>
      </c>
      <c r="AW467" s="7" t="str">
        <f t="shared" si="592"/>
        <v/>
      </c>
      <c r="AX467" s="7" t="str">
        <f t="shared" si="593"/>
        <v/>
      </c>
      <c r="AY467" s="7" t="str">
        <f t="shared" si="594"/>
        <v/>
      </c>
      <c r="AZ467" s="7" t="str">
        <f t="shared" si="595"/>
        <v/>
      </c>
      <c r="BA467" s="7" t="str">
        <f t="shared" si="596"/>
        <v/>
      </c>
      <c r="BB467" s="7" t="str">
        <f t="shared" si="597"/>
        <v/>
      </c>
      <c r="BC467" s="7" t="str">
        <f t="shared" si="598"/>
        <v/>
      </c>
      <c r="BD467" s="7" t="str">
        <f t="shared" si="599"/>
        <v/>
      </c>
      <c r="BE467" s="7" t="str">
        <f t="shared" si="600"/>
        <v/>
      </c>
      <c r="BF467" s="7" t="str">
        <f t="shared" si="601"/>
        <v/>
      </c>
      <c r="BG467" s="7" t="str">
        <f t="shared" si="602"/>
        <v/>
      </c>
      <c r="BH467" s="7" t="str">
        <f t="shared" si="603"/>
        <v/>
      </c>
      <c r="BI467" s="7" t="str">
        <f t="shared" si="604"/>
        <v/>
      </c>
      <c r="BJ467" s="7" t="str">
        <f t="shared" si="605"/>
        <v/>
      </c>
      <c r="BK467" s="7" t="str">
        <f t="shared" si="606"/>
        <v/>
      </c>
      <c r="BL467" s="7" t="str">
        <f t="shared" si="607"/>
        <v/>
      </c>
      <c r="BM467" s="7" t="str">
        <f t="shared" si="608"/>
        <v/>
      </c>
      <c r="BN467" s="7" t="str">
        <f t="shared" si="609"/>
        <v/>
      </c>
      <c r="BO467" s="7" t="str">
        <f t="shared" si="610"/>
        <v/>
      </c>
      <c r="BP467" s="7" t="str">
        <f t="shared" si="611"/>
        <v/>
      </c>
      <c r="BQ467" s="7" t="str">
        <f t="shared" si="612"/>
        <v/>
      </c>
      <c r="BR467" s="7" t="str">
        <f t="shared" si="613"/>
        <v/>
      </c>
      <c r="BS467" s="7" t="str">
        <f t="shared" si="614"/>
        <v/>
      </c>
      <c r="BT467" s="7" t="str">
        <f t="shared" si="615"/>
        <v/>
      </c>
      <c r="BU467" s="7" t="str">
        <f t="shared" si="616"/>
        <v/>
      </c>
      <c r="BV467" s="7" t="str">
        <f t="shared" si="617"/>
        <v/>
      </c>
      <c r="BW467" s="38" t="str">
        <f t="shared" si="618"/>
        <v/>
      </c>
      <c r="BX467" s="7" t="str">
        <f t="shared" si="619"/>
        <v/>
      </c>
      <c r="BY467" s="7" t="str">
        <f t="shared" si="620"/>
        <v/>
      </c>
      <c r="BZ467" s="7" t="str">
        <f t="shared" si="621"/>
        <v/>
      </c>
      <c r="CA467" s="7" t="str">
        <f t="shared" si="622"/>
        <v/>
      </c>
      <c r="CB467" s="7" t="str">
        <f t="shared" si="623"/>
        <v/>
      </c>
      <c r="CC467" s="7" t="str">
        <f t="shared" si="624"/>
        <v/>
      </c>
      <c r="CD467" s="7" t="str">
        <f t="shared" si="625"/>
        <v/>
      </c>
      <c r="CE467" s="7" t="str">
        <f t="shared" si="626"/>
        <v/>
      </c>
      <c r="CF467" s="7" t="str">
        <f t="shared" si="627"/>
        <v/>
      </c>
      <c r="CG467" s="7" t="str">
        <f t="shared" si="628"/>
        <v/>
      </c>
      <c r="CH467" s="7" t="str">
        <f t="shared" si="629"/>
        <v/>
      </c>
      <c r="CI467" s="7" t="str">
        <f t="shared" si="630"/>
        <v/>
      </c>
      <c r="CJ467" s="7" t="str">
        <f t="shared" si="631"/>
        <v/>
      </c>
    </row>
    <row r="468" spans="6:88" x14ac:dyDescent="0.35">
      <c r="F468" s="7" t="str">
        <f t="shared" si="553"/>
        <v/>
      </c>
      <c r="G468" s="7"/>
      <c r="H468" s="7"/>
      <c r="K468" s="7" t="str">
        <f t="shared" si="554"/>
        <v/>
      </c>
      <c r="L468" s="7" t="str">
        <f t="shared" si="555"/>
        <v/>
      </c>
      <c r="M468" s="7" t="str">
        <f t="shared" si="556"/>
        <v/>
      </c>
      <c r="N468" s="7" t="str">
        <f t="shared" si="557"/>
        <v/>
      </c>
      <c r="O468" s="7" t="str">
        <f t="shared" si="558"/>
        <v/>
      </c>
      <c r="P468" s="7" t="str">
        <f t="shared" si="559"/>
        <v/>
      </c>
      <c r="Q468" s="7" t="str">
        <f t="shared" si="560"/>
        <v/>
      </c>
      <c r="R468" s="7" t="str">
        <f t="shared" si="561"/>
        <v/>
      </c>
      <c r="S468" s="7" t="str">
        <f t="shared" si="562"/>
        <v/>
      </c>
      <c r="T468" s="7" t="str">
        <f t="shared" si="563"/>
        <v/>
      </c>
      <c r="U468" s="7" t="str">
        <f t="shared" si="564"/>
        <v/>
      </c>
      <c r="V468" s="7" t="str">
        <f t="shared" si="565"/>
        <v/>
      </c>
      <c r="W468" s="7" t="str">
        <f t="shared" si="566"/>
        <v/>
      </c>
      <c r="X468" s="7" t="str">
        <f t="shared" si="567"/>
        <v/>
      </c>
      <c r="Y468" s="7" t="str">
        <f t="shared" si="568"/>
        <v/>
      </c>
      <c r="Z468" s="7" t="str">
        <f t="shared" si="569"/>
        <v/>
      </c>
      <c r="AA468" s="7" t="str">
        <f t="shared" si="570"/>
        <v/>
      </c>
      <c r="AB468" s="7" t="str">
        <f t="shared" si="571"/>
        <v/>
      </c>
      <c r="AC468" s="7" t="str">
        <f t="shared" si="572"/>
        <v/>
      </c>
      <c r="AD468" s="7" t="str">
        <f t="shared" si="573"/>
        <v/>
      </c>
      <c r="AE468" s="7" t="str">
        <f t="shared" si="574"/>
        <v/>
      </c>
      <c r="AF468" s="7" t="str">
        <f t="shared" si="575"/>
        <v/>
      </c>
      <c r="AG468" s="7" t="str">
        <f t="shared" si="576"/>
        <v/>
      </c>
      <c r="AH468" s="7" t="str">
        <f t="shared" si="577"/>
        <v/>
      </c>
      <c r="AI468" s="7" t="str">
        <f t="shared" si="578"/>
        <v/>
      </c>
      <c r="AJ468" s="7" t="str">
        <f t="shared" si="579"/>
        <v/>
      </c>
      <c r="AK468" s="7" t="str">
        <f t="shared" si="580"/>
        <v/>
      </c>
      <c r="AL468" s="7" t="str">
        <f t="shared" si="581"/>
        <v/>
      </c>
      <c r="AM468" s="7" t="str">
        <f t="shared" si="582"/>
        <v/>
      </c>
      <c r="AN468" s="7" t="str">
        <f t="shared" si="583"/>
        <v/>
      </c>
      <c r="AO468" s="7" t="str">
        <f t="shared" si="584"/>
        <v/>
      </c>
      <c r="AP468" s="7" t="str">
        <f t="shared" si="585"/>
        <v/>
      </c>
      <c r="AQ468" s="7" t="str">
        <f t="shared" si="586"/>
        <v/>
      </c>
      <c r="AR468" s="7" t="str">
        <f t="shared" si="587"/>
        <v/>
      </c>
      <c r="AS468" s="7" t="str">
        <f t="shared" si="588"/>
        <v/>
      </c>
      <c r="AT468" s="7" t="str">
        <f t="shared" si="589"/>
        <v/>
      </c>
      <c r="AU468" s="7" t="str">
        <f t="shared" si="590"/>
        <v/>
      </c>
      <c r="AV468" s="7" t="str">
        <f t="shared" si="591"/>
        <v/>
      </c>
      <c r="AW468" s="7" t="str">
        <f t="shared" si="592"/>
        <v/>
      </c>
      <c r="AX468" s="7" t="str">
        <f t="shared" si="593"/>
        <v/>
      </c>
      <c r="AY468" s="7" t="str">
        <f t="shared" si="594"/>
        <v/>
      </c>
      <c r="AZ468" s="7" t="str">
        <f t="shared" si="595"/>
        <v/>
      </c>
      <c r="BA468" s="7" t="str">
        <f t="shared" si="596"/>
        <v/>
      </c>
      <c r="BB468" s="7" t="str">
        <f t="shared" si="597"/>
        <v/>
      </c>
      <c r="BC468" s="7" t="str">
        <f t="shared" si="598"/>
        <v/>
      </c>
      <c r="BD468" s="7" t="str">
        <f t="shared" si="599"/>
        <v/>
      </c>
      <c r="BE468" s="7" t="str">
        <f t="shared" si="600"/>
        <v/>
      </c>
      <c r="BF468" s="7" t="str">
        <f t="shared" si="601"/>
        <v/>
      </c>
      <c r="BG468" s="7" t="str">
        <f t="shared" si="602"/>
        <v/>
      </c>
      <c r="BH468" s="7" t="str">
        <f t="shared" si="603"/>
        <v/>
      </c>
      <c r="BI468" s="7" t="str">
        <f t="shared" si="604"/>
        <v/>
      </c>
      <c r="BJ468" s="7" t="str">
        <f t="shared" si="605"/>
        <v/>
      </c>
      <c r="BK468" s="7" t="str">
        <f t="shared" si="606"/>
        <v/>
      </c>
      <c r="BL468" s="7" t="str">
        <f t="shared" si="607"/>
        <v/>
      </c>
      <c r="BM468" s="7" t="str">
        <f t="shared" si="608"/>
        <v/>
      </c>
      <c r="BN468" s="7" t="str">
        <f t="shared" si="609"/>
        <v/>
      </c>
      <c r="BO468" s="7" t="str">
        <f t="shared" si="610"/>
        <v/>
      </c>
      <c r="BP468" s="7" t="str">
        <f t="shared" si="611"/>
        <v/>
      </c>
      <c r="BQ468" s="7" t="str">
        <f t="shared" si="612"/>
        <v/>
      </c>
      <c r="BR468" s="7" t="str">
        <f t="shared" si="613"/>
        <v/>
      </c>
      <c r="BS468" s="7" t="str">
        <f t="shared" si="614"/>
        <v/>
      </c>
      <c r="BT468" s="7" t="str">
        <f t="shared" si="615"/>
        <v/>
      </c>
      <c r="BU468" s="7" t="str">
        <f t="shared" si="616"/>
        <v/>
      </c>
      <c r="BV468" s="7" t="str">
        <f t="shared" si="617"/>
        <v/>
      </c>
      <c r="BW468" s="38" t="str">
        <f t="shared" si="618"/>
        <v/>
      </c>
      <c r="BX468" s="7" t="str">
        <f t="shared" si="619"/>
        <v/>
      </c>
      <c r="BY468" s="7" t="str">
        <f t="shared" si="620"/>
        <v/>
      </c>
      <c r="BZ468" s="7" t="str">
        <f t="shared" si="621"/>
        <v/>
      </c>
      <c r="CA468" s="7" t="str">
        <f t="shared" si="622"/>
        <v/>
      </c>
      <c r="CB468" s="7" t="str">
        <f t="shared" si="623"/>
        <v/>
      </c>
      <c r="CC468" s="7" t="str">
        <f t="shared" si="624"/>
        <v/>
      </c>
      <c r="CD468" s="7" t="str">
        <f t="shared" si="625"/>
        <v/>
      </c>
      <c r="CE468" s="7" t="str">
        <f t="shared" si="626"/>
        <v/>
      </c>
      <c r="CF468" s="7" t="str">
        <f t="shared" si="627"/>
        <v/>
      </c>
      <c r="CG468" s="7" t="str">
        <f t="shared" si="628"/>
        <v/>
      </c>
      <c r="CH468" s="7" t="str">
        <f t="shared" si="629"/>
        <v/>
      </c>
      <c r="CI468" s="7" t="str">
        <f t="shared" si="630"/>
        <v/>
      </c>
      <c r="CJ468" s="7" t="str">
        <f t="shared" si="631"/>
        <v/>
      </c>
    </row>
    <row r="469" spans="6:88" x14ac:dyDescent="0.35">
      <c r="F469" s="7" t="str">
        <f t="shared" si="553"/>
        <v/>
      </c>
      <c r="G469" s="7"/>
      <c r="H469" s="7"/>
      <c r="K469" s="7" t="str">
        <f t="shared" si="554"/>
        <v/>
      </c>
      <c r="L469" s="7" t="str">
        <f t="shared" si="555"/>
        <v/>
      </c>
      <c r="M469" s="7" t="str">
        <f t="shared" si="556"/>
        <v/>
      </c>
      <c r="N469" s="7" t="str">
        <f t="shared" si="557"/>
        <v/>
      </c>
      <c r="O469" s="7" t="str">
        <f t="shared" si="558"/>
        <v/>
      </c>
      <c r="P469" s="7" t="str">
        <f t="shared" si="559"/>
        <v/>
      </c>
      <c r="Q469" s="7" t="str">
        <f t="shared" si="560"/>
        <v/>
      </c>
      <c r="R469" s="7" t="str">
        <f t="shared" si="561"/>
        <v/>
      </c>
      <c r="S469" s="7" t="str">
        <f t="shared" si="562"/>
        <v/>
      </c>
      <c r="T469" s="7" t="str">
        <f t="shared" si="563"/>
        <v/>
      </c>
      <c r="U469" s="7" t="str">
        <f t="shared" si="564"/>
        <v/>
      </c>
      <c r="V469" s="7" t="str">
        <f t="shared" si="565"/>
        <v/>
      </c>
      <c r="W469" s="7" t="str">
        <f t="shared" si="566"/>
        <v/>
      </c>
      <c r="X469" s="7" t="str">
        <f t="shared" si="567"/>
        <v/>
      </c>
      <c r="Y469" s="7" t="str">
        <f t="shared" si="568"/>
        <v/>
      </c>
      <c r="Z469" s="7" t="str">
        <f t="shared" si="569"/>
        <v/>
      </c>
      <c r="AA469" s="7" t="str">
        <f t="shared" si="570"/>
        <v/>
      </c>
      <c r="AB469" s="7" t="str">
        <f t="shared" si="571"/>
        <v/>
      </c>
      <c r="AC469" s="7" t="str">
        <f t="shared" si="572"/>
        <v/>
      </c>
      <c r="AD469" s="7" t="str">
        <f t="shared" si="573"/>
        <v/>
      </c>
      <c r="AE469" s="7" t="str">
        <f t="shared" si="574"/>
        <v/>
      </c>
      <c r="AF469" s="7" t="str">
        <f t="shared" si="575"/>
        <v/>
      </c>
      <c r="AG469" s="7" t="str">
        <f t="shared" si="576"/>
        <v/>
      </c>
      <c r="AH469" s="7" t="str">
        <f t="shared" si="577"/>
        <v/>
      </c>
      <c r="AI469" s="7" t="str">
        <f t="shared" si="578"/>
        <v/>
      </c>
      <c r="AJ469" s="7" t="str">
        <f t="shared" si="579"/>
        <v/>
      </c>
      <c r="AK469" s="7" t="str">
        <f t="shared" si="580"/>
        <v/>
      </c>
      <c r="AL469" s="7" t="str">
        <f t="shared" si="581"/>
        <v/>
      </c>
      <c r="AM469" s="7" t="str">
        <f t="shared" si="582"/>
        <v/>
      </c>
      <c r="AN469" s="7" t="str">
        <f t="shared" si="583"/>
        <v/>
      </c>
      <c r="AO469" s="7" t="str">
        <f t="shared" si="584"/>
        <v/>
      </c>
      <c r="AP469" s="7" t="str">
        <f t="shared" si="585"/>
        <v/>
      </c>
      <c r="AQ469" s="7" t="str">
        <f t="shared" si="586"/>
        <v/>
      </c>
      <c r="AR469" s="7" t="str">
        <f t="shared" si="587"/>
        <v/>
      </c>
      <c r="AS469" s="7" t="str">
        <f t="shared" si="588"/>
        <v/>
      </c>
      <c r="AT469" s="7" t="str">
        <f t="shared" si="589"/>
        <v/>
      </c>
      <c r="AU469" s="7" t="str">
        <f t="shared" si="590"/>
        <v/>
      </c>
      <c r="AV469" s="7" t="str">
        <f t="shared" si="591"/>
        <v/>
      </c>
      <c r="AW469" s="7" t="str">
        <f t="shared" si="592"/>
        <v/>
      </c>
      <c r="AX469" s="7" t="str">
        <f t="shared" si="593"/>
        <v/>
      </c>
      <c r="AY469" s="7" t="str">
        <f t="shared" si="594"/>
        <v/>
      </c>
      <c r="AZ469" s="7" t="str">
        <f t="shared" si="595"/>
        <v/>
      </c>
      <c r="BA469" s="7" t="str">
        <f t="shared" si="596"/>
        <v/>
      </c>
      <c r="BB469" s="7" t="str">
        <f t="shared" si="597"/>
        <v/>
      </c>
      <c r="BC469" s="7" t="str">
        <f t="shared" si="598"/>
        <v/>
      </c>
      <c r="BD469" s="7" t="str">
        <f t="shared" si="599"/>
        <v/>
      </c>
      <c r="BE469" s="7" t="str">
        <f t="shared" si="600"/>
        <v/>
      </c>
      <c r="BF469" s="7" t="str">
        <f t="shared" si="601"/>
        <v/>
      </c>
      <c r="BG469" s="7" t="str">
        <f t="shared" si="602"/>
        <v/>
      </c>
      <c r="BH469" s="7" t="str">
        <f t="shared" si="603"/>
        <v/>
      </c>
      <c r="BI469" s="7" t="str">
        <f t="shared" si="604"/>
        <v/>
      </c>
      <c r="BJ469" s="7" t="str">
        <f t="shared" si="605"/>
        <v/>
      </c>
      <c r="BK469" s="7" t="str">
        <f t="shared" si="606"/>
        <v/>
      </c>
      <c r="BL469" s="7" t="str">
        <f t="shared" si="607"/>
        <v/>
      </c>
      <c r="BM469" s="7" t="str">
        <f t="shared" si="608"/>
        <v/>
      </c>
      <c r="BN469" s="7" t="str">
        <f t="shared" si="609"/>
        <v/>
      </c>
      <c r="BO469" s="7" t="str">
        <f t="shared" si="610"/>
        <v/>
      </c>
      <c r="BP469" s="7" t="str">
        <f t="shared" si="611"/>
        <v/>
      </c>
      <c r="BQ469" s="7" t="str">
        <f t="shared" si="612"/>
        <v/>
      </c>
      <c r="BR469" s="7" t="str">
        <f t="shared" si="613"/>
        <v/>
      </c>
      <c r="BS469" s="7" t="str">
        <f t="shared" si="614"/>
        <v/>
      </c>
      <c r="BT469" s="7" t="str">
        <f t="shared" si="615"/>
        <v/>
      </c>
      <c r="BU469" s="7" t="str">
        <f t="shared" si="616"/>
        <v/>
      </c>
      <c r="BV469" s="7" t="str">
        <f t="shared" si="617"/>
        <v/>
      </c>
      <c r="BW469" s="38" t="str">
        <f t="shared" si="618"/>
        <v/>
      </c>
      <c r="BX469" s="7" t="str">
        <f t="shared" si="619"/>
        <v/>
      </c>
      <c r="BY469" s="7" t="str">
        <f t="shared" si="620"/>
        <v/>
      </c>
      <c r="BZ469" s="7" t="str">
        <f t="shared" si="621"/>
        <v/>
      </c>
      <c r="CA469" s="7" t="str">
        <f t="shared" si="622"/>
        <v/>
      </c>
      <c r="CB469" s="7" t="str">
        <f t="shared" si="623"/>
        <v/>
      </c>
      <c r="CC469" s="7" t="str">
        <f t="shared" si="624"/>
        <v/>
      </c>
      <c r="CD469" s="7" t="str">
        <f t="shared" si="625"/>
        <v/>
      </c>
      <c r="CE469" s="7" t="str">
        <f t="shared" si="626"/>
        <v/>
      </c>
      <c r="CF469" s="7" t="str">
        <f t="shared" si="627"/>
        <v/>
      </c>
      <c r="CG469" s="7" t="str">
        <f t="shared" si="628"/>
        <v/>
      </c>
      <c r="CH469" s="7" t="str">
        <f t="shared" si="629"/>
        <v/>
      </c>
      <c r="CI469" s="7" t="str">
        <f t="shared" si="630"/>
        <v/>
      </c>
      <c r="CJ469" s="7" t="str">
        <f t="shared" si="631"/>
        <v/>
      </c>
    </row>
    <row r="470" spans="6:88" x14ac:dyDescent="0.35">
      <c r="F470" s="7" t="str">
        <f t="shared" si="553"/>
        <v/>
      </c>
      <c r="G470" s="7"/>
      <c r="H470" s="7"/>
      <c r="K470" s="7" t="str">
        <f t="shared" si="554"/>
        <v/>
      </c>
      <c r="L470" s="7" t="str">
        <f t="shared" si="555"/>
        <v/>
      </c>
      <c r="M470" s="7" t="str">
        <f t="shared" si="556"/>
        <v/>
      </c>
      <c r="N470" s="7" t="str">
        <f t="shared" si="557"/>
        <v/>
      </c>
      <c r="O470" s="7" t="str">
        <f t="shared" si="558"/>
        <v/>
      </c>
      <c r="P470" s="7" t="str">
        <f t="shared" si="559"/>
        <v/>
      </c>
      <c r="Q470" s="7" t="str">
        <f t="shared" si="560"/>
        <v/>
      </c>
      <c r="R470" s="7" t="str">
        <f t="shared" si="561"/>
        <v/>
      </c>
      <c r="S470" s="7" t="str">
        <f t="shared" si="562"/>
        <v/>
      </c>
      <c r="T470" s="7" t="str">
        <f t="shared" si="563"/>
        <v/>
      </c>
      <c r="U470" s="7" t="str">
        <f t="shared" si="564"/>
        <v/>
      </c>
      <c r="V470" s="7" t="str">
        <f t="shared" si="565"/>
        <v/>
      </c>
      <c r="W470" s="7" t="str">
        <f t="shared" si="566"/>
        <v/>
      </c>
      <c r="X470" s="7" t="str">
        <f t="shared" si="567"/>
        <v/>
      </c>
      <c r="Y470" s="7" t="str">
        <f t="shared" si="568"/>
        <v/>
      </c>
      <c r="Z470" s="7" t="str">
        <f t="shared" si="569"/>
        <v/>
      </c>
      <c r="AA470" s="7" t="str">
        <f t="shared" si="570"/>
        <v/>
      </c>
      <c r="AB470" s="7" t="str">
        <f t="shared" si="571"/>
        <v/>
      </c>
      <c r="AC470" s="7" t="str">
        <f t="shared" si="572"/>
        <v/>
      </c>
      <c r="AD470" s="7" t="str">
        <f t="shared" si="573"/>
        <v/>
      </c>
      <c r="AE470" s="7" t="str">
        <f t="shared" si="574"/>
        <v/>
      </c>
      <c r="AF470" s="7" t="str">
        <f t="shared" si="575"/>
        <v/>
      </c>
      <c r="AG470" s="7" t="str">
        <f t="shared" si="576"/>
        <v/>
      </c>
      <c r="AH470" s="7" t="str">
        <f t="shared" si="577"/>
        <v/>
      </c>
      <c r="AI470" s="7" t="str">
        <f t="shared" si="578"/>
        <v/>
      </c>
      <c r="AJ470" s="7" t="str">
        <f t="shared" si="579"/>
        <v/>
      </c>
      <c r="AK470" s="7" t="str">
        <f t="shared" si="580"/>
        <v/>
      </c>
      <c r="AL470" s="7" t="str">
        <f t="shared" si="581"/>
        <v/>
      </c>
      <c r="AM470" s="7" t="str">
        <f t="shared" si="582"/>
        <v/>
      </c>
      <c r="AN470" s="7" t="str">
        <f t="shared" si="583"/>
        <v/>
      </c>
      <c r="AO470" s="7" t="str">
        <f t="shared" si="584"/>
        <v/>
      </c>
      <c r="AP470" s="7" t="str">
        <f t="shared" si="585"/>
        <v/>
      </c>
      <c r="AQ470" s="7" t="str">
        <f t="shared" si="586"/>
        <v/>
      </c>
      <c r="AR470" s="7" t="str">
        <f t="shared" si="587"/>
        <v/>
      </c>
      <c r="AS470" s="7" t="str">
        <f t="shared" si="588"/>
        <v/>
      </c>
      <c r="AT470" s="7" t="str">
        <f t="shared" si="589"/>
        <v/>
      </c>
      <c r="AU470" s="7" t="str">
        <f t="shared" si="590"/>
        <v/>
      </c>
      <c r="AV470" s="7" t="str">
        <f t="shared" si="591"/>
        <v/>
      </c>
      <c r="AW470" s="7" t="str">
        <f t="shared" si="592"/>
        <v/>
      </c>
      <c r="AX470" s="7" t="str">
        <f t="shared" si="593"/>
        <v/>
      </c>
      <c r="AY470" s="7" t="str">
        <f t="shared" si="594"/>
        <v/>
      </c>
      <c r="AZ470" s="7" t="str">
        <f t="shared" si="595"/>
        <v/>
      </c>
      <c r="BA470" s="7" t="str">
        <f t="shared" si="596"/>
        <v/>
      </c>
      <c r="BB470" s="7" t="str">
        <f t="shared" si="597"/>
        <v/>
      </c>
      <c r="BC470" s="7" t="str">
        <f t="shared" si="598"/>
        <v/>
      </c>
      <c r="BD470" s="7" t="str">
        <f t="shared" si="599"/>
        <v/>
      </c>
      <c r="BE470" s="7" t="str">
        <f t="shared" si="600"/>
        <v/>
      </c>
      <c r="BF470" s="7" t="str">
        <f t="shared" si="601"/>
        <v/>
      </c>
      <c r="BG470" s="7" t="str">
        <f t="shared" si="602"/>
        <v/>
      </c>
      <c r="BH470" s="7" t="str">
        <f t="shared" si="603"/>
        <v/>
      </c>
      <c r="BI470" s="7" t="str">
        <f t="shared" si="604"/>
        <v/>
      </c>
      <c r="BJ470" s="7" t="str">
        <f t="shared" si="605"/>
        <v/>
      </c>
      <c r="BK470" s="7" t="str">
        <f t="shared" si="606"/>
        <v/>
      </c>
      <c r="BL470" s="7" t="str">
        <f t="shared" si="607"/>
        <v/>
      </c>
      <c r="BM470" s="7" t="str">
        <f t="shared" si="608"/>
        <v/>
      </c>
      <c r="BN470" s="7" t="str">
        <f t="shared" si="609"/>
        <v/>
      </c>
      <c r="BO470" s="7" t="str">
        <f t="shared" si="610"/>
        <v/>
      </c>
      <c r="BP470" s="7" t="str">
        <f t="shared" si="611"/>
        <v/>
      </c>
      <c r="BQ470" s="7" t="str">
        <f t="shared" si="612"/>
        <v/>
      </c>
      <c r="BR470" s="7" t="str">
        <f t="shared" si="613"/>
        <v/>
      </c>
      <c r="BS470" s="7" t="str">
        <f t="shared" si="614"/>
        <v/>
      </c>
      <c r="BT470" s="7" t="str">
        <f t="shared" si="615"/>
        <v/>
      </c>
      <c r="BU470" s="7" t="str">
        <f t="shared" si="616"/>
        <v/>
      </c>
      <c r="BV470" s="7" t="str">
        <f t="shared" si="617"/>
        <v/>
      </c>
      <c r="BW470" s="38" t="str">
        <f t="shared" si="618"/>
        <v/>
      </c>
      <c r="BX470" s="7" t="str">
        <f t="shared" si="619"/>
        <v/>
      </c>
      <c r="BY470" s="7" t="str">
        <f t="shared" si="620"/>
        <v/>
      </c>
      <c r="BZ470" s="7" t="str">
        <f t="shared" si="621"/>
        <v/>
      </c>
      <c r="CA470" s="7" t="str">
        <f t="shared" si="622"/>
        <v/>
      </c>
      <c r="CB470" s="7" t="str">
        <f t="shared" si="623"/>
        <v/>
      </c>
      <c r="CC470" s="7" t="str">
        <f t="shared" si="624"/>
        <v/>
      </c>
      <c r="CD470" s="7" t="str">
        <f t="shared" si="625"/>
        <v/>
      </c>
      <c r="CE470" s="7" t="str">
        <f t="shared" si="626"/>
        <v/>
      </c>
      <c r="CF470" s="7" t="str">
        <f t="shared" si="627"/>
        <v/>
      </c>
      <c r="CG470" s="7" t="str">
        <f t="shared" si="628"/>
        <v/>
      </c>
      <c r="CH470" s="7" t="str">
        <f t="shared" si="629"/>
        <v/>
      </c>
      <c r="CI470" s="7" t="str">
        <f t="shared" si="630"/>
        <v/>
      </c>
      <c r="CJ470" s="7" t="str">
        <f t="shared" si="631"/>
        <v/>
      </c>
    </row>
    <row r="471" spans="6:88" x14ac:dyDescent="0.35">
      <c r="F471" s="7" t="str">
        <f t="shared" si="553"/>
        <v/>
      </c>
      <c r="G471" s="7"/>
      <c r="H471" s="7"/>
      <c r="K471" s="7" t="str">
        <f t="shared" si="554"/>
        <v/>
      </c>
      <c r="L471" s="7" t="str">
        <f t="shared" si="555"/>
        <v/>
      </c>
      <c r="M471" s="7" t="str">
        <f t="shared" si="556"/>
        <v/>
      </c>
      <c r="N471" s="7" t="str">
        <f t="shared" si="557"/>
        <v/>
      </c>
      <c r="O471" s="7" t="str">
        <f t="shared" si="558"/>
        <v/>
      </c>
      <c r="P471" s="7" t="str">
        <f t="shared" si="559"/>
        <v/>
      </c>
      <c r="Q471" s="7" t="str">
        <f t="shared" si="560"/>
        <v/>
      </c>
      <c r="R471" s="7" t="str">
        <f t="shared" si="561"/>
        <v/>
      </c>
      <c r="S471" s="7" t="str">
        <f t="shared" si="562"/>
        <v/>
      </c>
      <c r="T471" s="7" t="str">
        <f t="shared" si="563"/>
        <v/>
      </c>
      <c r="U471" s="7" t="str">
        <f t="shared" si="564"/>
        <v/>
      </c>
      <c r="V471" s="7" t="str">
        <f t="shared" si="565"/>
        <v/>
      </c>
      <c r="W471" s="7" t="str">
        <f t="shared" si="566"/>
        <v/>
      </c>
      <c r="X471" s="7" t="str">
        <f t="shared" si="567"/>
        <v/>
      </c>
      <c r="Y471" s="7" t="str">
        <f t="shared" si="568"/>
        <v/>
      </c>
      <c r="Z471" s="7" t="str">
        <f t="shared" si="569"/>
        <v/>
      </c>
      <c r="AA471" s="7" t="str">
        <f t="shared" si="570"/>
        <v/>
      </c>
      <c r="AB471" s="7" t="str">
        <f t="shared" si="571"/>
        <v/>
      </c>
      <c r="AC471" s="7" t="str">
        <f t="shared" si="572"/>
        <v/>
      </c>
      <c r="AD471" s="7" t="str">
        <f t="shared" si="573"/>
        <v/>
      </c>
      <c r="AE471" s="7" t="str">
        <f t="shared" si="574"/>
        <v/>
      </c>
      <c r="AF471" s="7" t="str">
        <f t="shared" si="575"/>
        <v/>
      </c>
      <c r="AG471" s="7" t="str">
        <f t="shared" si="576"/>
        <v/>
      </c>
      <c r="AH471" s="7" t="str">
        <f t="shared" si="577"/>
        <v/>
      </c>
      <c r="AI471" s="7" t="str">
        <f t="shared" si="578"/>
        <v/>
      </c>
      <c r="AJ471" s="7" t="str">
        <f t="shared" si="579"/>
        <v/>
      </c>
      <c r="AK471" s="7" t="str">
        <f t="shared" si="580"/>
        <v/>
      </c>
      <c r="AL471" s="7" t="str">
        <f t="shared" si="581"/>
        <v/>
      </c>
      <c r="AM471" s="7" t="str">
        <f t="shared" si="582"/>
        <v/>
      </c>
      <c r="AN471" s="7" t="str">
        <f t="shared" si="583"/>
        <v/>
      </c>
      <c r="AO471" s="7" t="str">
        <f t="shared" si="584"/>
        <v/>
      </c>
      <c r="AP471" s="7" t="str">
        <f t="shared" si="585"/>
        <v/>
      </c>
      <c r="AQ471" s="7" t="str">
        <f t="shared" si="586"/>
        <v/>
      </c>
      <c r="AR471" s="7" t="str">
        <f t="shared" si="587"/>
        <v/>
      </c>
      <c r="AS471" s="7" t="str">
        <f t="shared" si="588"/>
        <v/>
      </c>
      <c r="AT471" s="7" t="str">
        <f t="shared" si="589"/>
        <v/>
      </c>
      <c r="AU471" s="7" t="str">
        <f t="shared" si="590"/>
        <v/>
      </c>
      <c r="AV471" s="7" t="str">
        <f t="shared" si="591"/>
        <v/>
      </c>
      <c r="AW471" s="7" t="str">
        <f t="shared" si="592"/>
        <v/>
      </c>
      <c r="AX471" s="7" t="str">
        <f t="shared" si="593"/>
        <v/>
      </c>
      <c r="AY471" s="7" t="str">
        <f t="shared" si="594"/>
        <v/>
      </c>
      <c r="AZ471" s="7" t="str">
        <f t="shared" si="595"/>
        <v/>
      </c>
      <c r="BA471" s="7" t="str">
        <f t="shared" si="596"/>
        <v/>
      </c>
      <c r="BB471" s="7" t="str">
        <f t="shared" si="597"/>
        <v/>
      </c>
      <c r="BC471" s="7" t="str">
        <f t="shared" si="598"/>
        <v/>
      </c>
      <c r="BD471" s="7" t="str">
        <f t="shared" si="599"/>
        <v/>
      </c>
      <c r="BE471" s="7" t="str">
        <f t="shared" si="600"/>
        <v/>
      </c>
      <c r="BF471" s="7" t="str">
        <f t="shared" si="601"/>
        <v/>
      </c>
      <c r="BG471" s="7" t="str">
        <f t="shared" si="602"/>
        <v/>
      </c>
      <c r="BH471" s="7" t="str">
        <f t="shared" si="603"/>
        <v/>
      </c>
      <c r="BI471" s="7" t="str">
        <f t="shared" si="604"/>
        <v/>
      </c>
      <c r="BJ471" s="7" t="str">
        <f t="shared" si="605"/>
        <v/>
      </c>
      <c r="BK471" s="7" t="str">
        <f t="shared" si="606"/>
        <v/>
      </c>
      <c r="BL471" s="7" t="str">
        <f t="shared" si="607"/>
        <v/>
      </c>
      <c r="BM471" s="7" t="str">
        <f t="shared" si="608"/>
        <v/>
      </c>
      <c r="BN471" s="7" t="str">
        <f t="shared" si="609"/>
        <v/>
      </c>
      <c r="BO471" s="7" t="str">
        <f t="shared" si="610"/>
        <v/>
      </c>
      <c r="BP471" s="7" t="str">
        <f t="shared" si="611"/>
        <v/>
      </c>
      <c r="BQ471" s="7" t="str">
        <f t="shared" si="612"/>
        <v/>
      </c>
      <c r="BR471" s="7" t="str">
        <f t="shared" si="613"/>
        <v/>
      </c>
      <c r="BS471" s="7" t="str">
        <f t="shared" si="614"/>
        <v/>
      </c>
      <c r="BT471" s="7" t="str">
        <f t="shared" si="615"/>
        <v/>
      </c>
      <c r="BU471" s="7" t="str">
        <f t="shared" si="616"/>
        <v/>
      </c>
      <c r="BV471" s="7" t="str">
        <f t="shared" si="617"/>
        <v/>
      </c>
      <c r="BW471" s="38" t="str">
        <f t="shared" si="618"/>
        <v/>
      </c>
      <c r="BX471" s="7" t="str">
        <f t="shared" si="619"/>
        <v/>
      </c>
      <c r="BY471" s="7" t="str">
        <f t="shared" si="620"/>
        <v/>
      </c>
      <c r="BZ471" s="7" t="str">
        <f t="shared" si="621"/>
        <v/>
      </c>
      <c r="CA471" s="7" t="str">
        <f t="shared" si="622"/>
        <v/>
      </c>
      <c r="CB471" s="7" t="str">
        <f t="shared" si="623"/>
        <v/>
      </c>
      <c r="CC471" s="7" t="str">
        <f t="shared" si="624"/>
        <v/>
      </c>
      <c r="CD471" s="7" t="str">
        <f t="shared" si="625"/>
        <v/>
      </c>
      <c r="CE471" s="7" t="str">
        <f t="shared" si="626"/>
        <v/>
      </c>
      <c r="CF471" s="7" t="str">
        <f t="shared" si="627"/>
        <v/>
      </c>
      <c r="CG471" s="7" t="str">
        <f t="shared" si="628"/>
        <v/>
      </c>
      <c r="CH471" s="7" t="str">
        <f t="shared" si="629"/>
        <v/>
      </c>
      <c r="CI471" s="7" t="str">
        <f t="shared" si="630"/>
        <v/>
      </c>
      <c r="CJ471" s="7" t="str">
        <f t="shared" si="631"/>
        <v/>
      </c>
    </row>
    <row r="472" spans="6:88" x14ac:dyDescent="0.35">
      <c r="F472" s="7" t="str">
        <f t="shared" si="553"/>
        <v/>
      </c>
      <c r="G472" s="7"/>
      <c r="H472" s="7"/>
      <c r="K472" s="7" t="str">
        <f t="shared" si="554"/>
        <v/>
      </c>
      <c r="L472" s="7" t="str">
        <f t="shared" si="555"/>
        <v/>
      </c>
      <c r="M472" s="7" t="str">
        <f t="shared" si="556"/>
        <v/>
      </c>
      <c r="N472" s="7" t="str">
        <f t="shared" si="557"/>
        <v/>
      </c>
      <c r="O472" s="7" t="str">
        <f t="shared" si="558"/>
        <v/>
      </c>
      <c r="P472" s="7" t="str">
        <f t="shared" si="559"/>
        <v/>
      </c>
      <c r="Q472" s="7" t="str">
        <f t="shared" si="560"/>
        <v/>
      </c>
      <c r="R472" s="7" t="str">
        <f t="shared" si="561"/>
        <v/>
      </c>
      <c r="S472" s="7" t="str">
        <f t="shared" si="562"/>
        <v/>
      </c>
      <c r="T472" s="7" t="str">
        <f t="shared" si="563"/>
        <v/>
      </c>
      <c r="U472" s="7" t="str">
        <f t="shared" si="564"/>
        <v/>
      </c>
      <c r="V472" s="7" t="str">
        <f t="shared" si="565"/>
        <v/>
      </c>
      <c r="W472" s="7" t="str">
        <f t="shared" si="566"/>
        <v/>
      </c>
      <c r="X472" s="7" t="str">
        <f t="shared" si="567"/>
        <v/>
      </c>
      <c r="Y472" s="7" t="str">
        <f t="shared" si="568"/>
        <v/>
      </c>
      <c r="Z472" s="7" t="str">
        <f t="shared" si="569"/>
        <v/>
      </c>
      <c r="AA472" s="7" t="str">
        <f t="shared" si="570"/>
        <v/>
      </c>
      <c r="AB472" s="7" t="str">
        <f t="shared" si="571"/>
        <v/>
      </c>
      <c r="AC472" s="7" t="str">
        <f t="shared" si="572"/>
        <v/>
      </c>
      <c r="AD472" s="7" t="str">
        <f t="shared" si="573"/>
        <v/>
      </c>
      <c r="AE472" s="7" t="str">
        <f t="shared" si="574"/>
        <v/>
      </c>
      <c r="AF472" s="7" t="str">
        <f t="shared" si="575"/>
        <v/>
      </c>
      <c r="AG472" s="7" t="str">
        <f t="shared" si="576"/>
        <v/>
      </c>
      <c r="AH472" s="7" t="str">
        <f t="shared" si="577"/>
        <v/>
      </c>
      <c r="AI472" s="7" t="str">
        <f t="shared" si="578"/>
        <v/>
      </c>
      <c r="AJ472" s="7" t="str">
        <f t="shared" si="579"/>
        <v/>
      </c>
      <c r="AK472" s="7" t="str">
        <f t="shared" si="580"/>
        <v/>
      </c>
      <c r="AL472" s="7" t="str">
        <f t="shared" si="581"/>
        <v/>
      </c>
      <c r="AM472" s="7" t="str">
        <f t="shared" si="582"/>
        <v/>
      </c>
      <c r="AN472" s="7" t="str">
        <f t="shared" si="583"/>
        <v/>
      </c>
      <c r="AO472" s="7" t="str">
        <f t="shared" si="584"/>
        <v/>
      </c>
      <c r="AP472" s="7" t="str">
        <f t="shared" si="585"/>
        <v/>
      </c>
      <c r="AQ472" s="7" t="str">
        <f t="shared" si="586"/>
        <v/>
      </c>
      <c r="AR472" s="7" t="str">
        <f t="shared" si="587"/>
        <v/>
      </c>
      <c r="AS472" s="7" t="str">
        <f t="shared" si="588"/>
        <v/>
      </c>
      <c r="AT472" s="7" t="str">
        <f t="shared" si="589"/>
        <v/>
      </c>
      <c r="AU472" s="7" t="str">
        <f t="shared" si="590"/>
        <v/>
      </c>
      <c r="AV472" s="7" t="str">
        <f t="shared" si="591"/>
        <v/>
      </c>
      <c r="AW472" s="7" t="str">
        <f t="shared" si="592"/>
        <v/>
      </c>
      <c r="AX472" s="7" t="str">
        <f t="shared" si="593"/>
        <v/>
      </c>
      <c r="AY472" s="7" t="str">
        <f t="shared" si="594"/>
        <v/>
      </c>
      <c r="AZ472" s="7" t="str">
        <f t="shared" si="595"/>
        <v/>
      </c>
      <c r="BA472" s="7" t="str">
        <f t="shared" si="596"/>
        <v/>
      </c>
      <c r="BB472" s="7" t="str">
        <f t="shared" si="597"/>
        <v/>
      </c>
      <c r="BC472" s="7" t="str">
        <f t="shared" si="598"/>
        <v/>
      </c>
      <c r="BD472" s="7" t="str">
        <f t="shared" si="599"/>
        <v/>
      </c>
      <c r="BE472" s="7" t="str">
        <f t="shared" si="600"/>
        <v/>
      </c>
      <c r="BF472" s="7" t="str">
        <f t="shared" si="601"/>
        <v/>
      </c>
      <c r="BG472" s="7" t="str">
        <f t="shared" si="602"/>
        <v/>
      </c>
      <c r="BH472" s="7" t="str">
        <f t="shared" si="603"/>
        <v/>
      </c>
      <c r="BI472" s="7" t="str">
        <f t="shared" si="604"/>
        <v/>
      </c>
      <c r="BJ472" s="7" t="str">
        <f t="shared" si="605"/>
        <v/>
      </c>
      <c r="BK472" s="7" t="str">
        <f t="shared" si="606"/>
        <v/>
      </c>
      <c r="BL472" s="7" t="str">
        <f t="shared" si="607"/>
        <v/>
      </c>
      <c r="BM472" s="7" t="str">
        <f t="shared" si="608"/>
        <v/>
      </c>
      <c r="BN472" s="7" t="str">
        <f t="shared" si="609"/>
        <v/>
      </c>
      <c r="BO472" s="7" t="str">
        <f t="shared" si="610"/>
        <v/>
      </c>
      <c r="BP472" s="7" t="str">
        <f t="shared" si="611"/>
        <v/>
      </c>
      <c r="BQ472" s="7" t="str">
        <f t="shared" si="612"/>
        <v/>
      </c>
      <c r="BR472" s="7" t="str">
        <f t="shared" si="613"/>
        <v/>
      </c>
      <c r="BS472" s="7" t="str">
        <f t="shared" si="614"/>
        <v/>
      </c>
      <c r="BT472" s="7" t="str">
        <f t="shared" si="615"/>
        <v/>
      </c>
      <c r="BU472" s="7" t="str">
        <f t="shared" si="616"/>
        <v/>
      </c>
      <c r="BV472" s="7" t="str">
        <f t="shared" si="617"/>
        <v/>
      </c>
      <c r="BW472" s="38" t="str">
        <f t="shared" si="618"/>
        <v/>
      </c>
      <c r="BX472" s="7" t="str">
        <f t="shared" si="619"/>
        <v/>
      </c>
      <c r="BY472" s="7" t="str">
        <f t="shared" si="620"/>
        <v/>
      </c>
      <c r="BZ472" s="7" t="str">
        <f t="shared" si="621"/>
        <v/>
      </c>
      <c r="CA472" s="7" t="str">
        <f t="shared" si="622"/>
        <v/>
      </c>
      <c r="CB472" s="7" t="str">
        <f t="shared" si="623"/>
        <v/>
      </c>
      <c r="CC472" s="7" t="str">
        <f t="shared" si="624"/>
        <v/>
      </c>
      <c r="CD472" s="7" t="str">
        <f t="shared" si="625"/>
        <v/>
      </c>
      <c r="CE472" s="7" t="str">
        <f t="shared" si="626"/>
        <v/>
      </c>
      <c r="CF472" s="7" t="str">
        <f t="shared" si="627"/>
        <v/>
      </c>
      <c r="CG472" s="7" t="str">
        <f t="shared" si="628"/>
        <v/>
      </c>
      <c r="CH472" s="7" t="str">
        <f t="shared" si="629"/>
        <v/>
      </c>
      <c r="CI472" s="7" t="str">
        <f t="shared" si="630"/>
        <v/>
      </c>
      <c r="CJ472" s="7" t="str">
        <f t="shared" si="631"/>
        <v/>
      </c>
    </row>
    <row r="473" spans="6:88" x14ac:dyDescent="0.35">
      <c r="F473" s="7" t="str">
        <f t="shared" si="553"/>
        <v/>
      </c>
      <c r="G473" s="7"/>
      <c r="H473" s="7"/>
      <c r="K473" s="7" t="str">
        <f t="shared" si="554"/>
        <v/>
      </c>
      <c r="L473" s="7" t="str">
        <f t="shared" si="555"/>
        <v/>
      </c>
      <c r="M473" s="7" t="str">
        <f t="shared" si="556"/>
        <v/>
      </c>
      <c r="N473" s="7" t="str">
        <f t="shared" si="557"/>
        <v/>
      </c>
      <c r="O473" s="7" t="str">
        <f t="shared" si="558"/>
        <v/>
      </c>
      <c r="P473" s="7" t="str">
        <f t="shared" si="559"/>
        <v/>
      </c>
      <c r="Q473" s="7" t="str">
        <f t="shared" si="560"/>
        <v/>
      </c>
      <c r="R473" s="7" t="str">
        <f t="shared" si="561"/>
        <v/>
      </c>
      <c r="S473" s="7" t="str">
        <f t="shared" si="562"/>
        <v/>
      </c>
      <c r="T473" s="7" t="str">
        <f t="shared" si="563"/>
        <v/>
      </c>
      <c r="U473" s="7" t="str">
        <f t="shared" si="564"/>
        <v/>
      </c>
      <c r="V473" s="7" t="str">
        <f t="shared" si="565"/>
        <v/>
      </c>
      <c r="W473" s="7" t="str">
        <f t="shared" si="566"/>
        <v/>
      </c>
      <c r="X473" s="7" t="str">
        <f t="shared" si="567"/>
        <v/>
      </c>
      <c r="Y473" s="7" t="str">
        <f t="shared" si="568"/>
        <v/>
      </c>
      <c r="Z473" s="7" t="str">
        <f t="shared" si="569"/>
        <v/>
      </c>
      <c r="AA473" s="7" t="str">
        <f t="shared" si="570"/>
        <v/>
      </c>
      <c r="AB473" s="7" t="str">
        <f t="shared" si="571"/>
        <v/>
      </c>
      <c r="AC473" s="7" t="str">
        <f t="shared" si="572"/>
        <v/>
      </c>
      <c r="AD473" s="7" t="str">
        <f t="shared" si="573"/>
        <v/>
      </c>
      <c r="AE473" s="7" t="str">
        <f t="shared" si="574"/>
        <v/>
      </c>
      <c r="AF473" s="7" t="str">
        <f t="shared" si="575"/>
        <v/>
      </c>
      <c r="AG473" s="7" t="str">
        <f t="shared" si="576"/>
        <v/>
      </c>
      <c r="AH473" s="7" t="str">
        <f t="shared" si="577"/>
        <v/>
      </c>
      <c r="AI473" s="7" t="str">
        <f t="shared" si="578"/>
        <v/>
      </c>
      <c r="AJ473" s="7" t="str">
        <f t="shared" si="579"/>
        <v/>
      </c>
      <c r="AK473" s="7" t="str">
        <f t="shared" si="580"/>
        <v/>
      </c>
      <c r="AL473" s="7" t="str">
        <f t="shared" si="581"/>
        <v/>
      </c>
      <c r="AM473" s="7" t="str">
        <f t="shared" si="582"/>
        <v/>
      </c>
      <c r="AN473" s="7" t="str">
        <f t="shared" si="583"/>
        <v/>
      </c>
      <c r="AO473" s="7" t="str">
        <f t="shared" si="584"/>
        <v/>
      </c>
      <c r="AP473" s="7" t="str">
        <f t="shared" si="585"/>
        <v/>
      </c>
      <c r="AQ473" s="7" t="str">
        <f t="shared" si="586"/>
        <v/>
      </c>
      <c r="AR473" s="7" t="str">
        <f t="shared" si="587"/>
        <v/>
      </c>
      <c r="AS473" s="7" t="str">
        <f t="shared" si="588"/>
        <v/>
      </c>
      <c r="AT473" s="7" t="str">
        <f t="shared" si="589"/>
        <v/>
      </c>
      <c r="AU473" s="7" t="str">
        <f t="shared" si="590"/>
        <v/>
      </c>
      <c r="AV473" s="7" t="str">
        <f t="shared" si="591"/>
        <v/>
      </c>
      <c r="AW473" s="7" t="str">
        <f t="shared" si="592"/>
        <v/>
      </c>
      <c r="AX473" s="7" t="str">
        <f t="shared" si="593"/>
        <v/>
      </c>
      <c r="AY473" s="7" t="str">
        <f t="shared" si="594"/>
        <v/>
      </c>
      <c r="AZ473" s="7" t="str">
        <f t="shared" si="595"/>
        <v/>
      </c>
      <c r="BA473" s="7" t="str">
        <f t="shared" si="596"/>
        <v/>
      </c>
      <c r="BB473" s="7" t="str">
        <f t="shared" si="597"/>
        <v/>
      </c>
      <c r="BC473" s="7" t="str">
        <f t="shared" si="598"/>
        <v/>
      </c>
      <c r="BD473" s="7" t="str">
        <f t="shared" si="599"/>
        <v/>
      </c>
      <c r="BE473" s="7" t="str">
        <f t="shared" si="600"/>
        <v/>
      </c>
      <c r="BF473" s="7" t="str">
        <f t="shared" si="601"/>
        <v/>
      </c>
      <c r="BG473" s="7" t="str">
        <f t="shared" si="602"/>
        <v/>
      </c>
      <c r="BH473" s="7" t="str">
        <f t="shared" si="603"/>
        <v/>
      </c>
      <c r="BI473" s="7" t="str">
        <f t="shared" si="604"/>
        <v/>
      </c>
      <c r="BJ473" s="7" t="str">
        <f t="shared" si="605"/>
        <v/>
      </c>
      <c r="BK473" s="7" t="str">
        <f t="shared" si="606"/>
        <v/>
      </c>
      <c r="BL473" s="7" t="str">
        <f t="shared" si="607"/>
        <v/>
      </c>
      <c r="BM473" s="7" t="str">
        <f t="shared" si="608"/>
        <v/>
      </c>
      <c r="BN473" s="7" t="str">
        <f t="shared" si="609"/>
        <v/>
      </c>
      <c r="BO473" s="7" t="str">
        <f t="shared" si="610"/>
        <v/>
      </c>
      <c r="BP473" s="7" t="str">
        <f t="shared" si="611"/>
        <v/>
      </c>
      <c r="BQ473" s="7" t="str">
        <f t="shared" si="612"/>
        <v/>
      </c>
      <c r="BR473" s="7" t="str">
        <f t="shared" si="613"/>
        <v/>
      </c>
      <c r="BS473" s="7" t="str">
        <f t="shared" si="614"/>
        <v/>
      </c>
      <c r="BT473" s="7" t="str">
        <f t="shared" si="615"/>
        <v/>
      </c>
      <c r="BU473" s="7" t="str">
        <f t="shared" si="616"/>
        <v/>
      </c>
      <c r="BV473" s="7" t="str">
        <f t="shared" si="617"/>
        <v/>
      </c>
      <c r="BW473" s="38" t="str">
        <f t="shared" si="618"/>
        <v/>
      </c>
      <c r="BX473" s="7" t="str">
        <f t="shared" si="619"/>
        <v/>
      </c>
      <c r="BY473" s="7" t="str">
        <f t="shared" si="620"/>
        <v/>
      </c>
      <c r="BZ473" s="7" t="str">
        <f t="shared" si="621"/>
        <v/>
      </c>
      <c r="CA473" s="7" t="str">
        <f t="shared" si="622"/>
        <v/>
      </c>
      <c r="CB473" s="7" t="str">
        <f t="shared" si="623"/>
        <v/>
      </c>
      <c r="CC473" s="7" t="str">
        <f t="shared" si="624"/>
        <v/>
      </c>
      <c r="CD473" s="7" t="str">
        <f t="shared" si="625"/>
        <v/>
      </c>
      <c r="CE473" s="7" t="str">
        <f t="shared" si="626"/>
        <v/>
      </c>
      <c r="CF473" s="7" t="str">
        <f t="shared" si="627"/>
        <v/>
      </c>
      <c r="CG473" s="7" t="str">
        <f t="shared" si="628"/>
        <v/>
      </c>
      <c r="CH473" s="7" t="str">
        <f t="shared" si="629"/>
        <v/>
      </c>
      <c r="CI473" s="7" t="str">
        <f t="shared" si="630"/>
        <v/>
      </c>
      <c r="CJ473" s="7" t="str">
        <f t="shared" si="631"/>
        <v/>
      </c>
    </row>
    <row r="474" spans="6:88" x14ac:dyDescent="0.35">
      <c r="F474" s="7" t="str">
        <f t="shared" si="553"/>
        <v/>
      </c>
      <c r="G474" s="7"/>
      <c r="H474" s="7"/>
      <c r="K474" s="7" t="str">
        <f t="shared" si="554"/>
        <v/>
      </c>
      <c r="L474" s="7" t="str">
        <f t="shared" si="555"/>
        <v/>
      </c>
      <c r="M474" s="7" t="str">
        <f t="shared" si="556"/>
        <v/>
      </c>
      <c r="N474" s="7" t="str">
        <f t="shared" si="557"/>
        <v/>
      </c>
      <c r="O474" s="7" t="str">
        <f t="shared" si="558"/>
        <v/>
      </c>
      <c r="P474" s="7" t="str">
        <f t="shared" si="559"/>
        <v/>
      </c>
      <c r="Q474" s="7" t="str">
        <f t="shared" si="560"/>
        <v/>
      </c>
      <c r="R474" s="7" t="str">
        <f t="shared" si="561"/>
        <v/>
      </c>
      <c r="S474" s="7" t="str">
        <f t="shared" si="562"/>
        <v/>
      </c>
      <c r="T474" s="7" t="str">
        <f t="shared" si="563"/>
        <v/>
      </c>
      <c r="U474" s="7" t="str">
        <f t="shared" si="564"/>
        <v/>
      </c>
      <c r="V474" s="7" t="str">
        <f t="shared" si="565"/>
        <v/>
      </c>
      <c r="W474" s="7" t="str">
        <f t="shared" si="566"/>
        <v/>
      </c>
      <c r="X474" s="7" t="str">
        <f t="shared" si="567"/>
        <v/>
      </c>
      <c r="Y474" s="7" t="str">
        <f t="shared" si="568"/>
        <v/>
      </c>
      <c r="Z474" s="7" t="str">
        <f t="shared" si="569"/>
        <v/>
      </c>
      <c r="AA474" s="7" t="str">
        <f t="shared" si="570"/>
        <v/>
      </c>
      <c r="AB474" s="7" t="str">
        <f t="shared" si="571"/>
        <v/>
      </c>
      <c r="AC474" s="7" t="str">
        <f t="shared" si="572"/>
        <v/>
      </c>
      <c r="AD474" s="7" t="str">
        <f t="shared" si="573"/>
        <v/>
      </c>
      <c r="AE474" s="7" t="str">
        <f t="shared" si="574"/>
        <v/>
      </c>
      <c r="AF474" s="7" t="str">
        <f t="shared" si="575"/>
        <v/>
      </c>
      <c r="AG474" s="7" t="str">
        <f t="shared" si="576"/>
        <v/>
      </c>
      <c r="AH474" s="7" t="str">
        <f t="shared" si="577"/>
        <v/>
      </c>
      <c r="AI474" s="7" t="str">
        <f t="shared" si="578"/>
        <v/>
      </c>
      <c r="AJ474" s="7" t="str">
        <f t="shared" si="579"/>
        <v/>
      </c>
      <c r="AK474" s="7" t="str">
        <f t="shared" si="580"/>
        <v/>
      </c>
      <c r="AL474" s="7" t="str">
        <f t="shared" si="581"/>
        <v/>
      </c>
      <c r="AM474" s="7" t="str">
        <f t="shared" si="582"/>
        <v/>
      </c>
      <c r="AN474" s="7" t="str">
        <f t="shared" si="583"/>
        <v/>
      </c>
      <c r="AO474" s="7" t="str">
        <f t="shared" si="584"/>
        <v/>
      </c>
      <c r="AP474" s="7" t="str">
        <f t="shared" si="585"/>
        <v/>
      </c>
      <c r="AQ474" s="7" t="str">
        <f t="shared" si="586"/>
        <v/>
      </c>
      <c r="AR474" s="7" t="str">
        <f t="shared" si="587"/>
        <v/>
      </c>
      <c r="AS474" s="7" t="str">
        <f t="shared" si="588"/>
        <v/>
      </c>
      <c r="AT474" s="7" t="str">
        <f t="shared" si="589"/>
        <v/>
      </c>
      <c r="AU474" s="7" t="str">
        <f t="shared" si="590"/>
        <v/>
      </c>
      <c r="AV474" s="7" t="str">
        <f t="shared" si="591"/>
        <v/>
      </c>
      <c r="AW474" s="7" t="str">
        <f t="shared" si="592"/>
        <v/>
      </c>
      <c r="AX474" s="7" t="str">
        <f t="shared" si="593"/>
        <v/>
      </c>
      <c r="AY474" s="7" t="str">
        <f t="shared" si="594"/>
        <v/>
      </c>
      <c r="AZ474" s="7" t="str">
        <f t="shared" si="595"/>
        <v/>
      </c>
      <c r="BA474" s="7" t="str">
        <f t="shared" si="596"/>
        <v/>
      </c>
      <c r="BB474" s="7" t="str">
        <f t="shared" si="597"/>
        <v/>
      </c>
      <c r="BC474" s="7" t="str">
        <f t="shared" si="598"/>
        <v/>
      </c>
      <c r="BD474" s="7" t="str">
        <f t="shared" si="599"/>
        <v/>
      </c>
      <c r="BE474" s="7" t="str">
        <f t="shared" si="600"/>
        <v/>
      </c>
      <c r="BF474" s="7" t="str">
        <f t="shared" si="601"/>
        <v/>
      </c>
      <c r="BG474" s="7" t="str">
        <f t="shared" si="602"/>
        <v/>
      </c>
      <c r="BH474" s="7" t="str">
        <f t="shared" si="603"/>
        <v/>
      </c>
      <c r="BI474" s="7" t="str">
        <f t="shared" si="604"/>
        <v/>
      </c>
      <c r="BJ474" s="7" t="str">
        <f t="shared" si="605"/>
        <v/>
      </c>
      <c r="BK474" s="7" t="str">
        <f t="shared" si="606"/>
        <v/>
      </c>
      <c r="BL474" s="7" t="str">
        <f t="shared" si="607"/>
        <v/>
      </c>
      <c r="BM474" s="7" t="str">
        <f t="shared" si="608"/>
        <v/>
      </c>
      <c r="BN474" s="7" t="str">
        <f t="shared" si="609"/>
        <v/>
      </c>
      <c r="BO474" s="7" t="str">
        <f t="shared" si="610"/>
        <v/>
      </c>
      <c r="BP474" s="7" t="str">
        <f t="shared" si="611"/>
        <v/>
      </c>
      <c r="BQ474" s="7" t="str">
        <f t="shared" si="612"/>
        <v/>
      </c>
      <c r="BR474" s="7" t="str">
        <f t="shared" si="613"/>
        <v/>
      </c>
      <c r="BS474" s="7" t="str">
        <f t="shared" si="614"/>
        <v/>
      </c>
      <c r="BT474" s="7" t="str">
        <f t="shared" si="615"/>
        <v/>
      </c>
      <c r="BU474" s="7" t="str">
        <f t="shared" si="616"/>
        <v/>
      </c>
      <c r="BV474" s="7" t="str">
        <f t="shared" si="617"/>
        <v/>
      </c>
      <c r="BW474" s="38" t="str">
        <f t="shared" si="618"/>
        <v/>
      </c>
      <c r="BX474" s="7" t="str">
        <f t="shared" si="619"/>
        <v/>
      </c>
      <c r="BY474" s="7" t="str">
        <f t="shared" si="620"/>
        <v/>
      </c>
      <c r="BZ474" s="7" t="str">
        <f t="shared" si="621"/>
        <v/>
      </c>
      <c r="CA474" s="7" t="str">
        <f t="shared" si="622"/>
        <v/>
      </c>
      <c r="CB474" s="7" t="str">
        <f t="shared" si="623"/>
        <v/>
      </c>
      <c r="CC474" s="7" t="str">
        <f t="shared" si="624"/>
        <v/>
      </c>
      <c r="CD474" s="7" t="str">
        <f t="shared" si="625"/>
        <v/>
      </c>
      <c r="CE474" s="7" t="str">
        <f t="shared" si="626"/>
        <v/>
      </c>
      <c r="CF474" s="7" t="str">
        <f t="shared" si="627"/>
        <v/>
      </c>
      <c r="CG474" s="7" t="str">
        <f t="shared" si="628"/>
        <v/>
      </c>
      <c r="CH474" s="7" t="str">
        <f t="shared" si="629"/>
        <v/>
      </c>
      <c r="CI474" s="7" t="str">
        <f t="shared" si="630"/>
        <v/>
      </c>
      <c r="CJ474" s="7" t="str">
        <f t="shared" si="631"/>
        <v/>
      </c>
    </row>
    <row r="475" spans="6:88" x14ac:dyDescent="0.35">
      <c r="F475" s="7" t="str">
        <f t="shared" si="553"/>
        <v/>
      </c>
      <c r="G475" s="7"/>
      <c r="H475" s="7"/>
      <c r="K475" s="7" t="str">
        <f t="shared" si="554"/>
        <v/>
      </c>
      <c r="L475" s="7" t="str">
        <f t="shared" si="555"/>
        <v/>
      </c>
      <c r="M475" s="7" t="str">
        <f t="shared" si="556"/>
        <v/>
      </c>
      <c r="N475" s="7" t="str">
        <f t="shared" si="557"/>
        <v/>
      </c>
      <c r="O475" s="7" t="str">
        <f t="shared" si="558"/>
        <v/>
      </c>
      <c r="P475" s="7" t="str">
        <f t="shared" si="559"/>
        <v/>
      </c>
      <c r="Q475" s="7" t="str">
        <f t="shared" si="560"/>
        <v/>
      </c>
      <c r="R475" s="7" t="str">
        <f t="shared" si="561"/>
        <v/>
      </c>
      <c r="S475" s="7" t="str">
        <f t="shared" si="562"/>
        <v/>
      </c>
      <c r="T475" s="7" t="str">
        <f t="shared" si="563"/>
        <v/>
      </c>
      <c r="U475" s="7" t="str">
        <f t="shared" si="564"/>
        <v/>
      </c>
      <c r="V475" s="7" t="str">
        <f t="shared" si="565"/>
        <v/>
      </c>
      <c r="W475" s="7" t="str">
        <f t="shared" si="566"/>
        <v/>
      </c>
      <c r="X475" s="7" t="str">
        <f t="shared" si="567"/>
        <v/>
      </c>
      <c r="Y475" s="7" t="str">
        <f t="shared" si="568"/>
        <v/>
      </c>
      <c r="Z475" s="7" t="str">
        <f t="shared" si="569"/>
        <v/>
      </c>
      <c r="AA475" s="7" t="str">
        <f t="shared" si="570"/>
        <v/>
      </c>
      <c r="AB475" s="7" t="str">
        <f t="shared" si="571"/>
        <v/>
      </c>
      <c r="AC475" s="7" t="str">
        <f t="shared" si="572"/>
        <v/>
      </c>
      <c r="AD475" s="7" t="str">
        <f t="shared" si="573"/>
        <v/>
      </c>
      <c r="AE475" s="7" t="str">
        <f t="shared" si="574"/>
        <v/>
      </c>
      <c r="AF475" s="7" t="str">
        <f t="shared" si="575"/>
        <v/>
      </c>
      <c r="AG475" s="7" t="str">
        <f t="shared" si="576"/>
        <v/>
      </c>
      <c r="AH475" s="7" t="str">
        <f t="shared" si="577"/>
        <v/>
      </c>
      <c r="AI475" s="7" t="str">
        <f t="shared" si="578"/>
        <v/>
      </c>
      <c r="AJ475" s="7" t="str">
        <f t="shared" si="579"/>
        <v/>
      </c>
      <c r="AK475" s="7" t="str">
        <f t="shared" si="580"/>
        <v/>
      </c>
      <c r="AL475" s="7" t="str">
        <f t="shared" si="581"/>
        <v/>
      </c>
      <c r="AM475" s="7" t="str">
        <f t="shared" si="582"/>
        <v/>
      </c>
      <c r="AN475" s="7" t="str">
        <f t="shared" si="583"/>
        <v/>
      </c>
      <c r="AO475" s="7" t="str">
        <f t="shared" si="584"/>
        <v/>
      </c>
      <c r="AP475" s="7" t="str">
        <f t="shared" si="585"/>
        <v/>
      </c>
      <c r="AQ475" s="7" t="str">
        <f t="shared" si="586"/>
        <v/>
      </c>
      <c r="AR475" s="7" t="str">
        <f t="shared" si="587"/>
        <v/>
      </c>
      <c r="AS475" s="7" t="str">
        <f t="shared" si="588"/>
        <v/>
      </c>
      <c r="AT475" s="7" t="str">
        <f t="shared" si="589"/>
        <v/>
      </c>
      <c r="AU475" s="7" t="str">
        <f t="shared" si="590"/>
        <v/>
      </c>
      <c r="AV475" s="7" t="str">
        <f t="shared" si="591"/>
        <v/>
      </c>
      <c r="AW475" s="7" t="str">
        <f t="shared" si="592"/>
        <v/>
      </c>
      <c r="AX475" s="7" t="str">
        <f t="shared" si="593"/>
        <v/>
      </c>
      <c r="AY475" s="7" t="str">
        <f t="shared" si="594"/>
        <v/>
      </c>
      <c r="AZ475" s="7" t="str">
        <f t="shared" si="595"/>
        <v/>
      </c>
      <c r="BA475" s="7" t="str">
        <f t="shared" si="596"/>
        <v/>
      </c>
      <c r="BB475" s="7" t="str">
        <f t="shared" si="597"/>
        <v/>
      </c>
      <c r="BC475" s="7" t="str">
        <f t="shared" si="598"/>
        <v/>
      </c>
      <c r="BD475" s="7" t="str">
        <f t="shared" si="599"/>
        <v/>
      </c>
      <c r="BE475" s="7" t="str">
        <f t="shared" si="600"/>
        <v/>
      </c>
      <c r="BF475" s="7" t="str">
        <f t="shared" si="601"/>
        <v/>
      </c>
      <c r="BG475" s="7" t="str">
        <f t="shared" si="602"/>
        <v/>
      </c>
      <c r="BH475" s="7" t="str">
        <f t="shared" si="603"/>
        <v/>
      </c>
      <c r="BI475" s="7" t="str">
        <f t="shared" si="604"/>
        <v/>
      </c>
      <c r="BJ475" s="7" t="str">
        <f t="shared" si="605"/>
        <v/>
      </c>
      <c r="BK475" s="7" t="str">
        <f t="shared" si="606"/>
        <v/>
      </c>
      <c r="BL475" s="7" t="str">
        <f t="shared" si="607"/>
        <v/>
      </c>
      <c r="BM475" s="7" t="str">
        <f t="shared" si="608"/>
        <v/>
      </c>
      <c r="BN475" s="7" t="str">
        <f t="shared" si="609"/>
        <v/>
      </c>
      <c r="BO475" s="7" t="str">
        <f t="shared" si="610"/>
        <v/>
      </c>
      <c r="BP475" s="7" t="str">
        <f t="shared" si="611"/>
        <v/>
      </c>
      <c r="BQ475" s="7" t="str">
        <f t="shared" si="612"/>
        <v/>
      </c>
      <c r="BR475" s="7" t="str">
        <f t="shared" si="613"/>
        <v/>
      </c>
      <c r="BS475" s="7" t="str">
        <f t="shared" si="614"/>
        <v/>
      </c>
      <c r="BT475" s="7" t="str">
        <f t="shared" si="615"/>
        <v/>
      </c>
      <c r="BU475" s="7" t="str">
        <f t="shared" si="616"/>
        <v/>
      </c>
      <c r="BV475" s="7" t="str">
        <f t="shared" si="617"/>
        <v/>
      </c>
      <c r="BW475" s="38" t="str">
        <f t="shared" si="618"/>
        <v/>
      </c>
      <c r="BX475" s="7" t="str">
        <f t="shared" si="619"/>
        <v/>
      </c>
      <c r="BY475" s="7" t="str">
        <f t="shared" si="620"/>
        <v/>
      </c>
      <c r="BZ475" s="7" t="str">
        <f t="shared" si="621"/>
        <v/>
      </c>
      <c r="CA475" s="7" t="str">
        <f t="shared" si="622"/>
        <v/>
      </c>
      <c r="CB475" s="7" t="str">
        <f t="shared" si="623"/>
        <v/>
      </c>
      <c r="CC475" s="7" t="str">
        <f t="shared" si="624"/>
        <v/>
      </c>
      <c r="CD475" s="7" t="str">
        <f t="shared" si="625"/>
        <v/>
      </c>
      <c r="CE475" s="7" t="str">
        <f t="shared" si="626"/>
        <v/>
      </c>
      <c r="CF475" s="7" t="str">
        <f t="shared" si="627"/>
        <v/>
      </c>
      <c r="CG475" s="7" t="str">
        <f t="shared" si="628"/>
        <v/>
      </c>
      <c r="CH475" s="7" t="str">
        <f t="shared" si="629"/>
        <v/>
      </c>
      <c r="CI475" s="7" t="str">
        <f t="shared" si="630"/>
        <v/>
      </c>
      <c r="CJ475" s="7" t="str">
        <f t="shared" si="631"/>
        <v/>
      </c>
    </row>
    <row r="476" spans="6:88" x14ac:dyDescent="0.35">
      <c r="F476" s="7" t="str">
        <f t="shared" si="553"/>
        <v/>
      </c>
      <c r="G476" s="7"/>
      <c r="H476" s="7"/>
      <c r="K476" s="7" t="str">
        <f t="shared" si="554"/>
        <v/>
      </c>
      <c r="L476" s="7" t="str">
        <f t="shared" si="555"/>
        <v/>
      </c>
      <c r="M476" s="7" t="str">
        <f t="shared" si="556"/>
        <v/>
      </c>
      <c r="N476" s="7" t="str">
        <f t="shared" si="557"/>
        <v/>
      </c>
      <c r="O476" s="7" t="str">
        <f t="shared" si="558"/>
        <v/>
      </c>
      <c r="P476" s="7" t="str">
        <f t="shared" si="559"/>
        <v/>
      </c>
      <c r="Q476" s="7" t="str">
        <f t="shared" si="560"/>
        <v/>
      </c>
      <c r="R476" s="7" t="str">
        <f t="shared" si="561"/>
        <v/>
      </c>
      <c r="S476" s="7" t="str">
        <f t="shared" si="562"/>
        <v/>
      </c>
      <c r="T476" s="7" t="str">
        <f t="shared" si="563"/>
        <v/>
      </c>
      <c r="U476" s="7" t="str">
        <f t="shared" si="564"/>
        <v/>
      </c>
      <c r="V476" s="7" t="str">
        <f t="shared" si="565"/>
        <v/>
      </c>
      <c r="W476" s="7" t="str">
        <f t="shared" si="566"/>
        <v/>
      </c>
      <c r="X476" s="7" t="str">
        <f t="shared" si="567"/>
        <v/>
      </c>
      <c r="Y476" s="7" t="str">
        <f t="shared" si="568"/>
        <v/>
      </c>
      <c r="Z476" s="7" t="str">
        <f t="shared" si="569"/>
        <v/>
      </c>
      <c r="AA476" s="7" t="str">
        <f t="shared" si="570"/>
        <v/>
      </c>
      <c r="AB476" s="7" t="str">
        <f t="shared" si="571"/>
        <v/>
      </c>
      <c r="AC476" s="7" t="str">
        <f t="shared" si="572"/>
        <v/>
      </c>
      <c r="AD476" s="7" t="str">
        <f t="shared" si="573"/>
        <v/>
      </c>
      <c r="AE476" s="7" t="str">
        <f t="shared" si="574"/>
        <v/>
      </c>
      <c r="AF476" s="7" t="str">
        <f t="shared" si="575"/>
        <v/>
      </c>
      <c r="AG476" s="7" t="str">
        <f t="shared" si="576"/>
        <v/>
      </c>
      <c r="AH476" s="7" t="str">
        <f t="shared" si="577"/>
        <v/>
      </c>
      <c r="AI476" s="7" t="str">
        <f t="shared" si="578"/>
        <v/>
      </c>
      <c r="AJ476" s="7" t="str">
        <f t="shared" si="579"/>
        <v/>
      </c>
      <c r="AK476" s="7" t="str">
        <f t="shared" si="580"/>
        <v/>
      </c>
      <c r="AL476" s="7" t="str">
        <f t="shared" si="581"/>
        <v/>
      </c>
      <c r="AM476" s="7" t="str">
        <f t="shared" si="582"/>
        <v/>
      </c>
      <c r="AN476" s="7" t="str">
        <f t="shared" si="583"/>
        <v/>
      </c>
      <c r="AO476" s="7" t="str">
        <f t="shared" si="584"/>
        <v/>
      </c>
      <c r="AP476" s="7" t="str">
        <f t="shared" si="585"/>
        <v/>
      </c>
      <c r="AQ476" s="7" t="str">
        <f t="shared" si="586"/>
        <v/>
      </c>
      <c r="AR476" s="7" t="str">
        <f t="shared" si="587"/>
        <v/>
      </c>
      <c r="AS476" s="7" t="str">
        <f t="shared" si="588"/>
        <v/>
      </c>
      <c r="AT476" s="7" t="str">
        <f t="shared" si="589"/>
        <v/>
      </c>
      <c r="AU476" s="7" t="str">
        <f t="shared" si="590"/>
        <v/>
      </c>
      <c r="AV476" s="7" t="str">
        <f t="shared" si="591"/>
        <v/>
      </c>
      <c r="AW476" s="7" t="str">
        <f t="shared" si="592"/>
        <v/>
      </c>
      <c r="AX476" s="7" t="str">
        <f t="shared" si="593"/>
        <v/>
      </c>
      <c r="AY476" s="7" t="str">
        <f t="shared" si="594"/>
        <v/>
      </c>
      <c r="AZ476" s="7" t="str">
        <f t="shared" si="595"/>
        <v/>
      </c>
      <c r="BA476" s="7" t="str">
        <f t="shared" si="596"/>
        <v/>
      </c>
      <c r="BB476" s="7" t="str">
        <f t="shared" si="597"/>
        <v/>
      </c>
      <c r="BC476" s="7" t="str">
        <f t="shared" si="598"/>
        <v/>
      </c>
      <c r="BD476" s="7" t="str">
        <f t="shared" si="599"/>
        <v/>
      </c>
      <c r="BE476" s="7" t="str">
        <f t="shared" si="600"/>
        <v/>
      </c>
      <c r="BF476" s="7" t="str">
        <f t="shared" si="601"/>
        <v/>
      </c>
      <c r="BG476" s="7" t="str">
        <f t="shared" si="602"/>
        <v/>
      </c>
      <c r="BH476" s="7" t="str">
        <f t="shared" si="603"/>
        <v/>
      </c>
      <c r="BI476" s="7" t="str">
        <f t="shared" si="604"/>
        <v/>
      </c>
      <c r="BJ476" s="7" t="str">
        <f t="shared" si="605"/>
        <v/>
      </c>
      <c r="BK476" s="7" t="str">
        <f t="shared" si="606"/>
        <v/>
      </c>
      <c r="BL476" s="7" t="str">
        <f t="shared" si="607"/>
        <v/>
      </c>
      <c r="BM476" s="7" t="str">
        <f t="shared" si="608"/>
        <v/>
      </c>
      <c r="BN476" s="7" t="str">
        <f t="shared" si="609"/>
        <v/>
      </c>
      <c r="BO476" s="7" t="str">
        <f t="shared" si="610"/>
        <v/>
      </c>
      <c r="BP476" s="7" t="str">
        <f t="shared" si="611"/>
        <v/>
      </c>
      <c r="BQ476" s="7" t="str">
        <f t="shared" si="612"/>
        <v/>
      </c>
      <c r="BR476" s="7" t="str">
        <f t="shared" si="613"/>
        <v/>
      </c>
      <c r="BS476" s="7" t="str">
        <f t="shared" si="614"/>
        <v/>
      </c>
      <c r="BT476" s="7" t="str">
        <f t="shared" si="615"/>
        <v/>
      </c>
      <c r="BU476" s="7" t="str">
        <f t="shared" si="616"/>
        <v/>
      </c>
      <c r="BV476" s="7" t="str">
        <f t="shared" si="617"/>
        <v/>
      </c>
      <c r="BW476" s="38" t="str">
        <f t="shared" si="618"/>
        <v/>
      </c>
      <c r="BX476" s="7" t="str">
        <f t="shared" si="619"/>
        <v/>
      </c>
      <c r="BY476" s="7" t="str">
        <f t="shared" si="620"/>
        <v/>
      </c>
      <c r="BZ476" s="7" t="str">
        <f t="shared" si="621"/>
        <v/>
      </c>
      <c r="CA476" s="7" t="str">
        <f t="shared" si="622"/>
        <v/>
      </c>
      <c r="CB476" s="7" t="str">
        <f t="shared" si="623"/>
        <v/>
      </c>
      <c r="CC476" s="7" t="str">
        <f t="shared" si="624"/>
        <v/>
      </c>
      <c r="CD476" s="7" t="str">
        <f t="shared" si="625"/>
        <v/>
      </c>
      <c r="CE476" s="7" t="str">
        <f t="shared" si="626"/>
        <v/>
      </c>
      <c r="CF476" s="7" t="str">
        <f t="shared" si="627"/>
        <v/>
      </c>
      <c r="CG476" s="7" t="str">
        <f t="shared" si="628"/>
        <v/>
      </c>
      <c r="CH476" s="7" t="str">
        <f t="shared" si="629"/>
        <v/>
      </c>
      <c r="CI476" s="7" t="str">
        <f t="shared" si="630"/>
        <v/>
      </c>
      <c r="CJ476" s="7" t="str">
        <f t="shared" si="631"/>
        <v/>
      </c>
    </row>
    <row r="477" spans="6:88" x14ac:dyDescent="0.35">
      <c r="F477" s="7" t="str">
        <f t="shared" si="553"/>
        <v/>
      </c>
      <c r="G477" s="7"/>
      <c r="H477" s="7"/>
      <c r="K477" s="7" t="str">
        <f t="shared" si="554"/>
        <v/>
      </c>
      <c r="L477" s="7" t="str">
        <f t="shared" si="555"/>
        <v/>
      </c>
      <c r="M477" s="7" t="str">
        <f t="shared" si="556"/>
        <v/>
      </c>
      <c r="N477" s="7" t="str">
        <f t="shared" si="557"/>
        <v/>
      </c>
      <c r="O477" s="7" t="str">
        <f t="shared" si="558"/>
        <v/>
      </c>
      <c r="P477" s="7" t="str">
        <f t="shared" si="559"/>
        <v/>
      </c>
      <c r="Q477" s="7" t="str">
        <f t="shared" si="560"/>
        <v/>
      </c>
      <c r="R477" s="7" t="str">
        <f t="shared" si="561"/>
        <v/>
      </c>
      <c r="S477" s="7" t="str">
        <f t="shared" si="562"/>
        <v/>
      </c>
      <c r="T477" s="7" t="str">
        <f t="shared" si="563"/>
        <v/>
      </c>
      <c r="U477" s="7" t="str">
        <f t="shared" si="564"/>
        <v/>
      </c>
      <c r="V477" s="7" t="str">
        <f t="shared" si="565"/>
        <v/>
      </c>
      <c r="W477" s="7" t="str">
        <f t="shared" si="566"/>
        <v/>
      </c>
      <c r="X477" s="7" t="str">
        <f t="shared" si="567"/>
        <v/>
      </c>
      <c r="Y477" s="7" t="str">
        <f t="shared" si="568"/>
        <v/>
      </c>
      <c r="Z477" s="7" t="str">
        <f t="shared" si="569"/>
        <v/>
      </c>
      <c r="AA477" s="7" t="str">
        <f t="shared" si="570"/>
        <v/>
      </c>
      <c r="AB477" s="7" t="str">
        <f t="shared" si="571"/>
        <v/>
      </c>
      <c r="AC477" s="7" t="str">
        <f t="shared" si="572"/>
        <v/>
      </c>
      <c r="AD477" s="7" t="str">
        <f t="shared" si="573"/>
        <v/>
      </c>
      <c r="AE477" s="7" t="str">
        <f t="shared" si="574"/>
        <v/>
      </c>
      <c r="AF477" s="7" t="str">
        <f t="shared" si="575"/>
        <v/>
      </c>
      <c r="AG477" s="7" t="str">
        <f t="shared" si="576"/>
        <v/>
      </c>
      <c r="AH477" s="7" t="str">
        <f t="shared" si="577"/>
        <v/>
      </c>
      <c r="AI477" s="7" t="str">
        <f t="shared" si="578"/>
        <v/>
      </c>
      <c r="AJ477" s="7" t="str">
        <f t="shared" si="579"/>
        <v/>
      </c>
      <c r="AK477" s="7" t="str">
        <f t="shared" si="580"/>
        <v/>
      </c>
      <c r="AL477" s="7" t="str">
        <f t="shared" si="581"/>
        <v/>
      </c>
      <c r="AM477" s="7" t="str">
        <f t="shared" si="582"/>
        <v/>
      </c>
      <c r="AN477" s="7" t="str">
        <f t="shared" si="583"/>
        <v/>
      </c>
      <c r="AO477" s="7" t="str">
        <f t="shared" si="584"/>
        <v/>
      </c>
      <c r="AP477" s="7" t="str">
        <f t="shared" si="585"/>
        <v/>
      </c>
      <c r="AQ477" s="7" t="str">
        <f t="shared" si="586"/>
        <v/>
      </c>
      <c r="AR477" s="7" t="str">
        <f t="shared" si="587"/>
        <v/>
      </c>
      <c r="AS477" s="7" t="str">
        <f t="shared" si="588"/>
        <v/>
      </c>
      <c r="AT477" s="7" t="str">
        <f t="shared" si="589"/>
        <v/>
      </c>
      <c r="AU477" s="7" t="str">
        <f t="shared" si="590"/>
        <v/>
      </c>
      <c r="AV477" s="7" t="str">
        <f t="shared" si="591"/>
        <v/>
      </c>
      <c r="AW477" s="7" t="str">
        <f t="shared" si="592"/>
        <v/>
      </c>
      <c r="AX477" s="7" t="str">
        <f t="shared" si="593"/>
        <v/>
      </c>
      <c r="AY477" s="7" t="str">
        <f t="shared" si="594"/>
        <v/>
      </c>
      <c r="AZ477" s="7" t="str">
        <f t="shared" si="595"/>
        <v/>
      </c>
      <c r="BA477" s="7" t="str">
        <f t="shared" si="596"/>
        <v/>
      </c>
      <c r="BB477" s="7" t="str">
        <f t="shared" si="597"/>
        <v/>
      </c>
      <c r="BC477" s="7" t="str">
        <f t="shared" si="598"/>
        <v/>
      </c>
      <c r="BD477" s="7" t="str">
        <f t="shared" si="599"/>
        <v/>
      </c>
      <c r="BE477" s="7" t="str">
        <f t="shared" si="600"/>
        <v/>
      </c>
      <c r="BF477" s="7" t="str">
        <f t="shared" si="601"/>
        <v/>
      </c>
      <c r="BG477" s="7" t="str">
        <f t="shared" si="602"/>
        <v/>
      </c>
      <c r="BH477" s="7" t="str">
        <f t="shared" si="603"/>
        <v/>
      </c>
      <c r="BI477" s="7" t="str">
        <f t="shared" si="604"/>
        <v/>
      </c>
      <c r="BJ477" s="7" t="str">
        <f t="shared" si="605"/>
        <v/>
      </c>
      <c r="BK477" s="7" t="str">
        <f t="shared" si="606"/>
        <v/>
      </c>
      <c r="BL477" s="7" t="str">
        <f t="shared" si="607"/>
        <v/>
      </c>
      <c r="BM477" s="7" t="str">
        <f t="shared" si="608"/>
        <v/>
      </c>
      <c r="BN477" s="7" t="str">
        <f t="shared" si="609"/>
        <v/>
      </c>
      <c r="BO477" s="7" t="str">
        <f t="shared" si="610"/>
        <v/>
      </c>
      <c r="BP477" s="7" t="str">
        <f t="shared" si="611"/>
        <v/>
      </c>
      <c r="BQ477" s="7" t="str">
        <f t="shared" si="612"/>
        <v/>
      </c>
      <c r="BR477" s="7" t="str">
        <f t="shared" si="613"/>
        <v/>
      </c>
      <c r="BS477" s="7" t="str">
        <f t="shared" si="614"/>
        <v/>
      </c>
      <c r="BT477" s="7" t="str">
        <f t="shared" si="615"/>
        <v/>
      </c>
      <c r="BU477" s="7" t="str">
        <f t="shared" si="616"/>
        <v/>
      </c>
      <c r="BV477" s="7" t="str">
        <f t="shared" si="617"/>
        <v/>
      </c>
      <c r="BW477" s="38" t="str">
        <f t="shared" si="618"/>
        <v/>
      </c>
      <c r="BX477" s="7" t="str">
        <f t="shared" si="619"/>
        <v/>
      </c>
      <c r="BY477" s="7" t="str">
        <f t="shared" si="620"/>
        <v/>
      </c>
      <c r="BZ477" s="7" t="str">
        <f t="shared" si="621"/>
        <v/>
      </c>
      <c r="CA477" s="7" t="str">
        <f t="shared" si="622"/>
        <v/>
      </c>
      <c r="CB477" s="7" t="str">
        <f t="shared" si="623"/>
        <v/>
      </c>
      <c r="CC477" s="7" t="str">
        <f t="shared" si="624"/>
        <v/>
      </c>
      <c r="CD477" s="7" t="str">
        <f t="shared" si="625"/>
        <v/>
      </c>
      <c r="CE477" s="7" t="str">
        <f t="shared" si="626"/>
        <v/>
      </c>
      <c r="CF477" s="7" t="str">
        <f t="shared" si="627"/>
        <v/>
      </c>
      <c r="CG477" s="7" t="str">
        <f t="shared" si="628"/>
        <v/>
      </c>
      <c r="CH477" s="7" t="str">
        <f t="shared" si="629"/>
        <v/>
      </c>
      <c r="CI477" s="7" t="str">
        <f t="shared" si="630"/>
        <v/>
      </c>
      <c r="CJ477" s="7" t="str">
        <f t="shared" si="631"/>
        <v/>
      </c>
    </row>
    <row r="478" spans="6:88" x14ac:dyDescent="0.35">
      <c r="F478" s="7" t="str">
        <f t="shared" si="553"/>
        <v/>
      </c>
      <c r="G478" s="7"/>
      <c r="H478" s="7"/>
      <c r="K478" s="7" t="str">
        <f t="shared" si="554"/>
        <v/>
      </c>
      <c r="L478" s="7" t="str">
        <f t="shared" si="555"/>
        <v/>
      </c>
      <c r="M478" s="7" t="str">
        <f t="shared" si="556"/>
        <v/>
      </c>
      <c r="N478" s="7" t="str">
        <f t="shared" si="557"/>
        <v/>
      </c>
      <c r="O478" s="7" t="str">
        <f t="shared" si="558"/>
        <v/>
      </c>
      <c r="P478" s="7" t="str">
        <f t="shared" si="559"/>
        <v/>
      </c>
      <c r="Q478" s="7" t="str">
        <f t="shared" si="560"/>
        <v/>
      </c>
      <c r="R478" s="7" t="str">
        <f t="shared" si="561"/>
        <v/>
      </c>
      <c r="S478" s="7" t="str">
        <f t="shared" si="562"/>
        <v/>
      </c>
      <c r="T478" s="7" t="str">
        <f t="shared" si="563"/>
        <v/>
      </c>
      <c r="U478" s="7" t="str">
        <f t="shared" si="564"/>
        <v/>
      </c>
      <c r="V478" s="7" t="str">
        <f t="shared" si="565"/>
        <v/>
      </c>
      <c r="W478" s="7" t="str">
        <f t="shared" si="566"/>
        <v/>
      </c>
      <c r="X478" s="7" t="str">
        <f t="shared" si="567"/>
        <v/>
      </c>
      <c r="Y478" s="7" t="str">
        <f t="shared" si="568"/>
        <v/>
      </c>
      <c r="Z478" s="7" t="str">
        <f t="shared" si="569"/>
        <v/>
      </c>
      <c r="AA478" s="7" t="str">
        <f t="shared" si="570"/>
        <v/>
      </c>
      <c r="AB478" s="7" t="str">
        <f t="shared" si="571"/>
        <v/>
      </c>
      <c r="AC478" s="7" t="str">
        <f t="shared" si="572"/>
        <v/>
      </c>
      <c r="AD478" s="7" t="str">
        <f t="shared" si="573"/>
        <v/>
      </c>
      <c r="AE478" s="7" t="str">
        <f t="shared" si="574"/>
        <v/>
      </c>
      <c r="AF478" s="7" t="str">
        <f t="shared" si="575"/>
        <v/>
      </c>
      <c r="AG478" s="7" t="str">
        <f t="shared" si="576"/>
        <v/>
      </c>
      <c r="AH478" s="7" t="str">
        <f t="shared" si="577"/>
        <v/>
      </c>
      <c r="AI478" s="7" t="str">
        <f t="shared" si="578"/>
        <v/>
      </c>
      <c r="AJ478" s="7" t="str">
        <f t="shared" si="579"/>
        <v/>
      </c>
      <c r="AK478" s="7" t="str">
        <f t="shared" si="580"/>
        <v/>
      </c>
      <c r="AL478" s="7" t="str">
        <f t="shared" si="581"/>
        <v/>
      </c>
      <c r="AM478" s="7" t="str">
        <f t="shared" si="582"/>
        <v/>
      </c>
      <c r="AN478" s="7" t="str">
        <f t="shared" si="583"/>
        <v/>
      </c>
      <c r="AO478" s="7" t="str">
        <f t="shared" si="584"/>
        <v/>
      </c>
      <c r="AP478" s="7" t="str">
        <f t="shared" si="585"/>
        <v/>
      </c>
      <c r="AQ478" s="7" t="str">
        <f t="shared" si="586"/>
        <v/>
      </c>
      <c r="AR478" s="7" t="str">
        <f t="shared" si="587"/>
        <v/>
      </c>
      <c r="AS478" s="7" t="str">
        <f t="shared" si="588"/>
        <v/>
      </c>
      <c r="AT478" s="7" t="str">
        <f t="shared" si="589"/>
        <v/>
      </c>
      <c r="AU478" s="7" t="str">
        <f t="shared" si="590"/>
        <v/>
      </c>
      <c r="AV478" s="7" t="str">
        <f t="shared" si="591"/>
        <v/>
      </c>
      <c r="AW478" s="7" t="str">
        <f t="shared" si="592"/>
        <v/>
      </c>
      <c r="AX478" s="7" t="str">
        <f t="shared" si="593"/>
        <v/>
      </c>
      <c r="AY478" s="7" t="str">
        <f t="shared" si="594"/>
        <v/>
      </c>
      <c r="AZ478" s="7" t="str">
        <f t="shared" si="595"/>
        <v/>
      </c>
      <c r="BA478" s="7" t="str">
        <f t="shared" si="596"/>
        <v/>
      </c>
      <c r="BB478" s="7" t="str">
        <f t="shared" si="597"/>
        <v/>
      </c>
      <c r="BC478" s="7" t="str">
        <f t="shared" si="598"/>
        <v/>
      </c>
      <c r="BD478" s="7" t="str">
        <f t="shared" si="599"/>
        <v/>
      </c>
      <c r="BE478" s="7" t="str">
        <f t="shared" si="600"/>
        <v/>
      </c>
      <c r="BF478" s="7" t="str">
        <f t="shared" si="601"/>
        <v/>
      </c>
      <c r="BG478" s="7" t="str">
        <f t="shared" si="602"/>
        <v/>
      </c>
      <c r="BH478" s="7" t="str">
        <f t="shared" si="603"/>
        <v/>
      </c>
      <c r="BI478" s="7" t="str">
        <f t="shared" si="604"/>
        <v/>
      </c>
      <c r="BJ478" s="7" t="str">
        <f t="shared" si="605"/>
        <v/>
      </c>
      <c r="BK478" s="7" t="str">
        <f t="shared" si="606"/>
        <v/>
      </c>
      <c r="BL478" s="7" t="str">
        <f t="shared" si="607"/>
        <v/>
      </c>
      <c r="BM478" s="7" t="str">
        <f t="shared" si="608"/>
        <v/>
      </c>
      <c r="BN478" s="7" t="str">
        <f t="shared" si="609"/>
        <v/>
      </c>
      <c r="BO478" s="7" t="str">
        <f t="shared" si="610"/>
        <v/>
      </c>
      <c r="BP478" s="7" t="str">
        <f t="shared" si="611"/>
        <v/>
      </c>
      <c r="BQ478" s="7" t="str">
        <f t="shared" si="612"/>
        <v/>
      </c>
      <c r="BR478" s="7" t="str">
        <f t="shared" si="613"/>
        <v/>
      </c>
      <c r="BS478" s="7" t="str">
        <f t="shared" si="614"/>
        <v/>
      </c>
      <c r="BT478" s="7" t="str">
        <f t="shared" si="615"/>
        <v/>
      </c>
      <c r="BU478" s="7" t="str">
        <f t="shared" si="616"/>
        <v/>
      </c>
      <c r="BV478" s="7" t="str">
        <f t="shared" si="617"/>
        <v/>
      </c>
      <c r="BW478" s="38" t="str">
        <f t="shared" si="618"/>
        <v/>
      </c>
      <c r="BX478" s="7" t="str">
        <f t="shared" si="619"/>
        <v/>
      </c>
      <c r="BY478" s="7" t="str">
        <f t="shared" si="620"/>
        <v/>
      </c>
      <c r="BZ478" s="7" t="str">
        <f t="shared" si="621"/>
        <v/>
      </c>
      <c r="CA478" s="7" t="str">
        <f t="shared" si="622"/>
        <v/>
      </c>
      <c r="CB478" s="7" t="str">
        <f t="shared" si="623"/>
        <v/>
      </c>
      <c r="CC478" s="7" t="str">
        <f t="shared" si="624"/>
        <v/>
      </c>
      <c r="CD478" s="7" t="str">
        <f t="shared" si="625"/>
        <v/>
      </c>
      <c r="CE478" s="7" t="str">
        <f t="shared" si="626"/>
        <v/>
      </c>
      <c r="CF478" s="7" t="str">
        <f t="shared" si="627"/>
        <v/>
      </c>
      <c r="CG478" s="7" t="str">
        <f t="shared" si="628"/>
        <v/>
      </c>
      <c r="CH478" s="7" t="str">
        <f t="shared" si="629"/>
        <v/>
      </c>
      <c r="CI478" s="7" t="str">
        <f t="shared" si="630"/>
        <v/>
      </c>
      <c r="CJ478" s="7" t="str">
        <f t="shared" si="631"/>
        <v/>
      </c>
    </row>
    <row r="479" spans="6:88" x14ac:dyDescent="0.35">
      <c r="F479" s="7" t="str">
        <f t="shared" si="553"/>
        <v/>
      </c>
      <c r="G479" s="7"/>
      <c r="H479" s="7"/>
      <c r="K479" s="7" t="str">
        <f t="shared" si="554"/>
        <v/>
      </c>
      <c r="L479" s="7" t="str">
        <f t="shared" si="555"/>
        <v/>
      </c>
      <c r="M479" s="7" t="str">
        <f t="shared" si="556"/>
        <v/>
      </c>
      <c r="N479" s="7" t="str">
        <f t="shared" si="557"/>
        <v/>
      </c>
      <c r="O479" s="7" t="str">
        <f t="shared" si="558"/>
        <v/>
      </c>
      <c r="P479" s="7" t="str">
        <f t="shared" si="559"/>
        <v/>
      </c>
      <c r="Q479" s="7" t="str">
        <f t="shared" si="560"/>
        <v/>
      </c>
      <c r="R479" s="7" t="str">
        <f t="shared" si="561"/>
        <v/>
      </c>
      <c r="S479" s="7" t="str">
        <f t="shared" si="562"/>
        <v/>
      </c>
      <c r="T479" s="7" t="str">
        <f t="shared" si="563"/>
        <v/>
      </c>
      <c r="U479" s="7" t="str">
        <f t="shared" si="564"/>
        <v/>
      </c>
      <c r="V479" s="7" t="str">
        <f t="shared" si="565"/>
        <v/>
      </c>
      <c r="W479" s="7" t="str">
        <f t="shared" si="566"/>
        <v/>
      </c>
      <c r="X479" s="7" t="str">
        <f t="shared" si="567"/>
        <v/>
      </c>
      <c r="Y479" s="7" t="str">
        <f t="shared" si="568"/>
        <v/>
      </c>
      <c r="Z479" s="7" t="str">
        <f t="shared" si="569"/>
        <v/>
      </c>
      <c r="AA479" s="7" t="str">
        <f t="shared" si="570"/>
        <v/>
      </c>
      <c r="AB479" s="7" t="str">
        <f t="shared" si="571"/>
        <v/>
      </c>
      <c r="AC479" s="7" t="str">
        <f t="shared" si="572"/>
        <v/>
      </c>
      <c r="AD479" s="7" t="str">
        <f t="shared" si="573"/>
        <v/>
      </c>
      <c r="AE479" s="7" t="str">
        <f t="shared" si="574"/>
        <v/>
      </c>
      <c r="AF479" s="7" t="str">
        <f t="shared" si="575"/>
        <v/>
      </c>
      <c r="AG479" s="7" t="str">
        <f t="shared" si="576"/>
        <v/>
      </c>
      <c r="AH479" s="7" t="str">
        <f t="shared" si="577"/>
        <v/>
      </c>
      <c r="AI479" s="7" t="str">
        <f t="shared" si="578"/>
        <v/>
      </c>
      <c r="AJ479" s="7" t="str">
        <f t="shared" si="579"/>
        <v/>
      </c>
      <c r="AK479" s="7" t="str">
        <f t="shared" si="580"/>
        <v/>
      </c>
      <c r="AL479" s="7" t="str">
        <f t="shared" si="581"/>
        <v/>
      </c>
      <c r="AM479" s="7" t="str">
        <f t="shared" si="582"/>
        <v/>
      </c>
      <c r="AN479" s="7" t="str">
        <f t="shared" si="583"/>
        <v/>
      </c>
      <c r="AO479" s="7" t="str">
        <f t="shared" si="584"/>
        <v/>
      </c>
      <c r="AP479" s="7" t="str">
        <f t="shared" si="585"/>
        <v/>
      </c>
      <c r="AQ479" s="7" t="str">
        <f t="shared" si="586"/>
        <v/>
      </c>
      <c r="AR479" s="7" t="str">
        <f t="shared" si="587"/>
        <v/>
      </c>
      <c r="AS479" s="7" t="str">
        <f t="shared" si="588"/>
        <v/>
      </c>
      <c r="AT479" s="7" t="str">
        <f t="shared" si="589"/>
        <v/>
      </c>
      <c r="AU479" s="7" t="str">
        <f t="shared" si="590"/>
        <v/>
      </c>
      <c r="AV479" s="7" t="str">
        <f t="shared" si="591"/>
        <v/>
      </c>
      <c r="AW479" s="7" t="str">
        <f t="shared" si="592"/>
        <v/>
      </c>
      <c r="AX479" s="7" t="str">
        <f t="shared" si="593"/>
        <v/>
      </c>
      <c r="AY479" s="7" t="str">
        <f t="shared" si="594"/>
        <v/>
      </c>
      <c r="AZ479" s="7" t="str">
        <f t="shared" si="595"/>
        <v/>
      </c>
      <c r="BA479" s="7" t="str">
        <f t="shared" si="596"/>
        <v/>
      </c>
      <c r="BB479" s="7" t="str">
        <f t="shared" si="597"/>
        <v/>
      </c>
      <c r="BC479" s="7" t="str">
        <f t="shared" si="598"/>
        <v/>
      </c>
      <c r="BD479" s="7" t="str">
        <f t="shared" si="599"/>
        <v/>
      </c>
      <c r="BE479" s="7" t="str">
        <f t="shared" si="600"/>
        <v/>
      </c>
      <c r="BF479" s="7" t="str">
        <f t="shared" si="601"/>
        <v/>
      </c>
      <c r="BG479" s="7" t="str">
        <f t="shared" si="602"/>
        <v/>
      </c>
      <c r="BH479" s="7" t="str">
        <f t="shared" si="603"/>
        <v/>
      </c>
      <c r="BI479" s="7" t="str">
        <f t="shared" si="604"/>
        <v/>
      </c>
      <c r="BJ479" s="7" t="str">
        <f t="shared" si="605"/>
        <v/>
      </c>
      <c r="BK479" s="7" t="str">
        <f t="shared" si="606"/>
        <v/>
      </c>
      <c r="BL479" s="7" t="str">
        <f t="shared" si="607"/>
        <v/>
      </c>
      <c r="BM479" s="7" t="str">
        <f t="shared" si="608"/>
        <v/>
      </c>
      <c r="BN479" s="7" t="str">
        <f t="shared" si="609"/>
        <v/>
      </c>
      <c r="BO479" s="7" t="str">
        <f t="shared" si="610"/>
        <v/>
      </c>
      <c r="BP479" s="7" t="str">
        <f t="shared" si="611"/>
        <v/>
      </c>
      <c r="BQ479" s="7" t="str">
        <f t="shared" si="612"/>
        <v/>
      </c>
      <c r="BR479" s="7" t="str">
        <f t="shared" si="613"/>
        <v/>
      </c>
      <c r="BS479" s="7" t="str">
        <f t="shared" si="614"/>
        <v/>
      </c>
      <c r="BT479" s="7" t="str">
        <f t="shared" si="615"/>
        <v/>
      </c>
      <c r="BU479" s="7" t="str">
        <f t="shared" si="616"/>
        <v/>
      </c>
      <c r="BV479" s="7" t="str">
        <f t="shared" si="617"/>
        <v/>
      </c>
      <c r="BW479" s="38" t="str">
        <f t="shared" si="618"/>
        <v/>
      </c>
      <c r="BX479" s="7" t="str">
        <f t="shared" si="619"/>
        <v/>
      </c>
      <c r="BY479" s="7" t="str">
        <f t="shared" si="620"/>
        <v/>
      </c>
      <c r="BZ479" s="7" t="str">
        <f t="shared" si="621"/>
        <v/>
      </c>
      <c r="CA479" s="7" t="str">
        <f t="shared" si="622"/>
        <v/>
      </c>
      <c r="CB479" s="7" t="str">
        <f t="shared" si="623"/>
        <v/>
      </c>
      <c r="CC479" s="7" t="str">
        <f t="shared" si="624"/>
        <v/>
      </c>
      <c r="CD479" s="7" t="str">
        <f t="shared" si="625"/>
        <v/>
      </c>
      <c r="CE479" s="7" t="str">
        <f t="shared" si="626"/>
        <v/>
      </c>
      <c r="CF479" s="7" t="str">
        <f t="shared" si="627"/>
        <v/>
      </c>
      <c r="CG479" s="7" t="str">
        <f t="shared" si="628"/>
        <v/>
      </c>
      <c r="CH479" s="7" t="str">
        <f t="shared" si="629"/>
        <v/>
      </c>
      <c r="CI479" s="7" t="str">
        <f t="shared" si="630"/>
        <v/>
      </c>
      <c r="CJ479" s="7" t="str">
        <f t="shared" si="631"/>
        <v/>
      </c>
    </row>
    <row r="480" spans="6:88" x14ac:dyDescent="0.35">
      <c r="F480" s="7" t="str">
        <f t="shared" si="553"/>
        <v/>
      </c>
      <c r="G480" s="7"/>
      <c r="H480" s="7"/>
      <c r="K480" s="7" t="str">
        <f t="shared" si="554"/>
        <v/>
      </c>
      <c r="L480" s="7" t="str">
        <f t="shared" si="555"/>
        <v/>
      </c>
      <c r="M480" s="7" t="str">
        <f t="shared" si="556"/>
        <v/>
      </c>
      <c r="N480" s="7" t="str">
        <f t="shared" si="557"/>
        <v/>
      </c>
      <c r="O480" s="7" t="str">
        <f t="shared" si="558"/>
        <v/>
      </c>
      <c r="P480" s="7" t="str">
        <f t="shared" si="559"/>
        <v/>
      </c>
      <c r="Q480" s="7" t="str">
        <f t="shared" si="560"/>
        <v/>
      </c>
      <c r="R480" s="7" t="str">
        <f t="shared" si="561"/>
        <v/>
      </c>
      <c r="S480" s="7" t="str">
        <f t="shared" si="562"/>
        <v/>
      </c>
      <c r="T480" s="7" t="str">
        <f t="shared" si="563"/>
        <v/>
      </c>
      <c r="U480" s="7" t="str">
        <f t="shared" si="564"/>
        <v/>
      </c>
      <c r="V480" s="7" t="str">
        <f t="shared" si="565"/>
        <v/>
      </c>
      <c r="W480" s="7" t="str">
        <f t="shared" si="566"/>
        <v/>
      </c>
      <c r="X480" s="7" t="str">
        <f t="shared" si="567"/>
        <v/>
      </c>
      <c r="Y480" s="7" t="str">
        <f t="shared" si="568"/>
        <v/>
      </c>
      <c r="Z480" s="7" t="str">
        <f t="shared" si="569"/>
        <v/>
      </c>
      <c r="AA480" s="7" t="str">
        <f t="shared" si="570"/>
        <v/>
      </c>
      <c r="AB480" s="7" t="str">
        <f t="shared" si="571"/>
        <v/>
      </c>
      <c r="AC480" s="7" t="str">
        <f t="shared" si="572"/>
        <v/>
      </c>
      <c r="AD480" s="7" t="str">
        <f t="shared" si="573"/>
        <v/>
      </c>
      <c r="AE480" s="7" t="str">
        <f t="shared" si="574"/>
        <v/>
      </c>
      <c r="AF480" s="7" t="str">
        <f t="shared" si="575"/>
        <v/>
      </c>
      <c r="AG480" s="7" t="str">
        <f t="shared" si="576"/>
        <v/>
      </c>
      <c r="AH480" s="7" t="str">
        <f t="shared" si="577"/>
        <v/>
      </c>
      <c r="AI480" s="7" t="str">
        <f t="shared" si="578"/>
        <v/>
      </c>
      <c r="AJ480" s="7" t="str">
        <f t="shared" si="579"/>
        <v/>
      </c>
      <c r="AK480" s="7" t="str">
        <f t="shared" si="580"/>
        <v/>
      </c>
      <c r="AL480" s="7" t="str">
        <f t="shared" si="581"/>
        <v/>
      </c>
      <c r="AM480" s="7" t="str">
        <f t="shared" si="582"/>
        <v/>
      </c>
      <c r="AN480" s="7" t="str">
        <f t="shared" si="583"/>
        <v/>
      </c>
      <c r="AO480" s="7" t="str">
        <f t="shared" si="584"/>
        <v/>
      </c>
      <c r="AP480" s="7" t="str">
        <f t="shared" si="585"/>
        <v/>
      </c>
      <c r="AQ480" s="7" t="str">
        <f t="shared" si="586"/>
        <v/>
      </c>
      <c r="AR480" s="7" t="str">
        <f t="shared" si="587"/>
        <v/>
      </c>
      <c r="AS480" s="7" t="str">
        <f t="shared" si="588"/>
        <v/>
      </c>
      <c r="AT480" s="7" t="str">
        <f t="shared" si="589"/>
        <v/>
      </c>
      <c r="AU480" s="7" t="str">
        <f t="shared" si="590"/>
        <v/>
      </c>
      <c r="AV480" s="7" t="str">
        <f t="shared" si="591"/>
        <v/>
      </c>
      <c r="AW480" s="7" t="str">
        <f t="shared" si="592"/>
        <v/>
      </c>
      <c r="AX480" s="7" t="str">
        <f t="shared" si="593"/>
        <v/>
      </c>
      <c r="AY480" s="7" t="str">
        <f t="shared" si="594"/>
        <v/>
      </c>
      <c r="AZ480" s="7" t="str">
        <f t="shared" si="595"/>
        <v/>
      </c>
      <c r="BA480" s="7" t="str">
        <f t="shared" si="596"/>
        <v/>
      </c>
      <c r="BB480" s="7" t="str">
        <f t="shared" si="597"/>
        <v/>
      </c>
      <c r="BC480" s="7" t="str">
        <f t="shared" si="598"/>
        <v/>
      </c>
      <c r="BD480" s="7" t="str">
        <f t="shared" si="599"/>
        <v/>
      </c>
      <c r="BE480" s="7" t="str">
        <f t="shared" si="600"/>
        <v/>
      </c>
      <c r="BF480" s="7" t="str">
        <f t="shared" si="601"/>
        <v/>
      </c>
      <c r="BG480" s="7" t="str">
        <f t="shared" si="602"/>
        <v/>
      </c>
      <c r="BH480" s="7" t="str">
        <f t="shared" si="603"/>
        <v/>
      </c>
      <c r="BI480" s="7" t="str">
        <f t="shared" si="604"/>
        <v/>
      </c>
      <c r="BJ480" s="7" t="str">
        <f t="shared" si="605"/>
        <v/>
      </c>
      <c r="BK480" s="7" t="str">
        <f t="shared" si="606"/>
        <v/>
      </c>
      <c r="BL480" s="7" t="str">
        <f t="shared" si="607"/>
        <v/>
      </c>
      <c r="BM480" s="7" t="str">
        <f t="shared" si="608"/>
        <v/>
      </c>
      <c r="BN480" s="7" t="str">
        <f t="shared" si="609"/>
        <v/>
      </c>
      <c r="BO480" s="7" t="str">
        <f t="shared" si="610"/>
        <v/>
      </c>
      <c r="BP480" s="7" t="str">
        <f t="shared" si="611"/>
        <v/>
      </c>
      <c r="BQ480" s="7" t="str">
        <f t="shared" si="612"/>
        <v/>
      </c>
      <c r="BR480" s="7" t="str">
        <f t="shared" si="613"/>
        <v/>
      </c>
      <c r="BS480" s="7" t="str">
        <f t="shared" si="614"/>
        <v/>
      </c>
      <c r="BT480" s="7" t="str">
        <f t="shared" si="615"/>
        <v/>
      </c>
      <c r="BU480" s="7" t="str">
        <f t="shared" si="616"/>
        <v/>
      </c>
      <c r="BV480" s="7" t="str">
        <f t="shared" si="617"/>
        <v/>
      </c>
      <c r="BW480" s="38" t="str">
        <f t="shared" si="618"/>
        <v/>
      </c>
      <c r="BX480" s="7" t="str">
        <f t="shared" si="619"/>
        <v/>
      </c>
      <c r="BY480" s="7" t="str">
        <f t="shared" si="620"/>
        <v/>
      </c>
      <c r="BZ480" s="7" t="str">
        <f t="shared" si="621"/>
        <v/>
      </c>
      <c r="CA480" s="7" t="str">
        <f t="shared" si="622"/>
        <v/>
      </c>
      <c r="CB480" s="7" t="str">
        <f t="shared" si="623"/>
        <v/>
      </c>
      <c r="CC480" s="7" t="str">
        <f t="shared" si="624"/>
        <v/>
      </c>
      <c r="CD480" s="7" t="str">
        <f t="shared" si="625"/>
        <v/>
      </c>
      <c r="CE480" s="7" t="str">
        <f t="shared" si="626"/>
        <v/>
      </c>
      <c r="CF480" s="7" t="str">
        <f t="shared" si="627"/>
        <v/>
      </c>
      <c r="CG480" s="7" t="str">
        <f t="shared" si="628"/>
        <v/>
      </c>
      <c r="CH480" s="7" t="str">
        <f t="shared" si="629"/>
        <v/>
      </c>
      <c r="CI480" s="7" t="str">
        <f t="shared" si="630"/>
        <v/>
      </c>
      <c r="CJ480" s="7" t="str">
        <f t="shared" si="631"/>
        <v/>
      </c>
    </row>
    <row r="481" spans="6:88" x14ac:dyDescent="0.35">
      <c r="F481" s="7" t="str">
        <f t="shared" si="553"/>
        <v/>
      </c>
      <c r="G481" s="7"/>
      <c r="H481" s="7"/>
      <c r="K481" s="7" t="str">
        <f t="shared" si="554"/>
        <v/>
      </c>
      <c r="L481" s="7" t="str">
        <f t="shared" si="555"/>
        <v/>
      </c>
      <c r="M481" s="7" t="str">
        <f t="shared" si="556"/>
        <v/>
      </c>
      <c r="N481" s="7" t="str">
        <f t="shared" si="557"/>
        <v/>
      </c>
      <c r="O481" s="7" t="str">
        <f t="shared" si="558"/>
        <v/>
      </c>
      <c r="P481" s="7" t="str">
        <f t="shared" si="559"/>
        <v/>
      </c>
      <c r="Q481" s="7" t="str">
        <f t="shared" si="560"/>
        <v/>
      </c>
      <c r="R481" s="7" t="str">
        <f t="shared" si="561"/>
        <v/>
      </c>
      <c r="S481" s="7" t="str">
        <f t="shared" si="562"/>
        <v/>
      </c>
      <c r="T481" s="7" t="str">
        <f t="shared" si="563"/>
        <v/>
      </c>
      <c r="U481" s="7" t="str">
        <f t="shared" si="564"/>
        <v/>
      </c>
      <c r="V481" s="7" t="str">
        <f t="shared" si="565"/>
        <v/>
      </c>
      <c r="W481" s="7" t="str">
        <f t="shared" si="566"/>
        <v/>
      </c>
      <c r="X481" s="7" t="str">
        <f t="shared" si="567"/>
        <v/>
      </c>
      <c r="Y481" s="7" t="str">
        <f t="shared" si="568"/>
        <v/>
      </c>
      <c r="Z481" s="7" t="str">
        <f t="shared" si="569"/>
        <v/>
      </c>
      <c r="AA481" s="7" t="str">
        <f t="shared" si="570"/>
        <v/>
      </c>
      <c r="AB481" s="7" t="str">
        <f t="shared" si="571"/>
        <v/>
      </c>
      <c r="AC481" s="7" t="str">
        <f t="shared" si="572"/>
        <v/>
      </c>
      <c r="AD481" s="7" t="str">
        <f t="shared" si="573"/>
        <v/>
      </c>
      <c r="AE481" s="7" t="str">
        <f t="shared" si="574"/>
        <v/>
      </c>
      <c r="AF481" s="7" t="str">
        <f t="shared" si="575"/>
        <v/>
      </c>
      <c r="AG481" s="7" t="str">
        <f t="shared" si="576"/>
        <v/>
      </c>
      <c r="AH481" s="7" t="str">
        <f t="shared" si="577"/>
        <v/>
      </c>
      <c r="AI481" s="7" t="str">
        <f t="shared" si="578"/>
        <v/>
      </c>
      <c r="AJ481" s="7" t="str">
        <f t="shared" si="579"/>
        <v/>
      </c>
      <c r="AK481" s="7" t="str">
        <f t="shared" si="580"/>
        <v/>
      </c>
      <c r="AL481" s="7" t="str">
        <f t="shared" si="581"/>
        <v/>
      </c>
      <c r="AM481" s="7" t="str">
        <f t="shared" si="582"/>
        <v/>
      </c>
      <c r="AN481" s="7" t="str">
        <f t="shared" si="583"/>
        <v/>
      </c>
      <c r="AO481" s="7" t="str">
        <f t="shared" si="584"/>
        <v/>
      </c>
      <c r="AP481" s="7" t="str">
        <f t="shared" si="585"/>
        <v/>
      </c>
      <c r="AQ481" s="7" t="str">
        <f t="shared" si="586"/>
        <v/>
      </c>
      <c r="AR481" s="7" t="str">
        <f t="shared" si="587"/>
        <v/>
      </c>
      <c r="AS481" s="7" t="str">
        <f t="shared" si="588"/>
        <v/>
      </c>
      <c r="AT481" s="7" t="str">
        <f t="shared" si="589"/>
        <v/>
      </c>
      <c r="AU481" s="7" t="str">
        <f t="shared" si="590"/>
        <v/>
      </c>
      <c r="AV481" s="7" t="str">
        <f t="shared" si="591"/>
        <v/>
      </c>
      <c r="AW481" s="7" t="str">
        <f t="shared" si="592"/>
        <v/>
      </c>
      <c r="AX481" s="7" t="str">
        <f t="shared" si="593"/>
        <v/>
      </c>
      <c r="AY481" s="7" t="str">
        <f t="shared" si="594"/>
        <v/>
      </c>
      <c r="AZ481" s="7" t="str">
        <f t="shared" si="595"/>
        <v/>
      </c>
      <c r="BA481" s="7" t="str">
        <f t="shared" si="596"/>
        <v/>
      </c>
      <c r="BB481" s="7" t="str">
        <f t="shared" si="597"/>
        <v/>
      </c>
      <c r="BC481" s="7" t="str">
        <f t="shared" si="598"/>
        <v/>
      </c>
      <c r="BD481" s="7" t="str">
        <f t="shared" si="599"/>
        <v/>
      </c>
      <c r="BE481" s="7" t="str">
        <f t="shared" si="600"/>
        <v/>
      </c>
      <c r="BF481" s="7" t="str">
        <f t="shared" si="601"/>
        <v/>
      </c>
      <c r="BG481" s="7" t="str">
        <f t="shared" si="602"/>
        <v/>
      </c>
      <c r="BH481" s="7" t="str">
        <f t="shared" si="603"/>
        <v/>
      </c>
      <c r="BI481" s="7" t="str">
        <f t="shared" si="604"/>
        <v/>
      </c>
      <c r="BJ481" s="7" t="str">
        <f t="shared" si="605"/>
        <v/>
      </c>
      <c r="BK481" s="7" t="str">
        <f t="shared" si="606"/>
        <v/>
      </c>
      <c r="BL481" s="7" t="str">
        <f t="shared" si="607"/>
        <v/>
      </c>
      <c r="BM481" s="7" t="str">
        <f t="shared" si="608"/>
        <v/>
      </c>
      <c r="BN481" s="7" t="str">
        <f t="shared" si="609"/>
        <v/>
      </c>
      <c r="BO481" s="7" t="str">
        <f t="shared" si="610"/>
        <v/>
      </c>
      <c r="BP481" s="7" t="str">
        <f t="shared" si="611"/>
        <v/>
      </c>
      <c r="BQ481" s="7" t="str">
        <f t="shared" si="612"/>
        <v/>
      </c>
      <c r="BR481" s="7" t="str">
        <f t="shared" si="613"/>
        <v/>
      </c>
      <c r="BS481" s="7" t="str">
        <f t="shared" si="614"/>
        <v/>
      </c>
      <c r="BT481" s="7" t="str">
        <f t="shared" si="615"/>
        <v/>
      </c>
      <c r="BU481" s="7" t="str">
        <f t="shared" si="616"/>
        <v/>
      </c>
      <c r="BV481" s="7" t="str">
        <f t="shared" si="617"/>
        <v/>
      </c>
      <c r="BW481" s="38" t="str">
        <f t="shared" si="618"/>
        <v/>
      </c>
      <c r="BX481" s="7" t="str">
        <f t="shared" si="619"/>
        <v/>
      </c>
      <c r="BY481" s="7" t="str">
        <f t="shared" si="620"/>
        <v/>
      </c>
      <c r="BZ481" s="7" t="str">
        <f t="shared" si="621"/>
        <v/>
      </c>
      <c r="CA481" s="7" t="str">
        <f t="shared" si="622"/>
        <v/>
      </c>
      <c r="CB481" s="7" t="str">
        <f t="shared" si="623"/>
        <v/>
      </c>
      <c r="CC481" s="7" t="str">
        <f t="shared" si="624"/>
        <v/>
      </c>
      <c r="CD481" s="7" t="str">
        <f t="shared" si="625"/>
        <v/>
      </c>
      <c r="CE481" s="7" t="str">
        <f t="shared" si="626"/>
        <v/>
      </c>
      <c r="CF481" s="7" t="str">
        <f t="shared" si="627"/>
        <v/>
      </c>
      <c r="CG481" s="7" t="str">
        <f t="shared" si="628"/>
        <v/>
      </c>
      <c r="CH481" s="7" t="str">
        <f t="shared" si="629"/>
        <v/>
      </c>
      <c r="CI481" s="7" t="str">
        <f t="shared" si="630"/>
        <v/>
      </c>
      <c r="CJ481" s="7" t="str">
        <f t="shared" si="631"/>
        <v/>
      </c>
    </row>
    <row r="482" spans="6:88" x14ac:dyDescent="0.35">
      <c r="F482" s="7" t="str">
        <f t="shared" si="553"/>
        <v/>
      </c>
      <c r="G482" s="7"/>
      <c r="H482" s="7"/>
      <c r="K482" s="7" t="str">
        <f t="shared" si="554"/>
        <v/>
      </c>
      <c r="L482" s="7" t="str">
        <f t="shared" si="555"/>
        <v/>
      </c>
      <c r="M482" s="7" t="str">
        <f t="shared" si="556"/>
        <v/>
      </c>
      <c r="N482" s="7" t="str">
        <f t="shared" si="557"/>
        <v/>
      </c>
      <c r="O482" s="7" t="str">
        <f t="shared" si="558"/>
        <v/>
      </c>
      <c r="P482" s="7" t="str">
        <f t="shared" si="559"/>
        <v/>
      </c>
      <c r="Q482" s="7" t="str">
        <f t="shared" si="560"/>
        <v/>
      </c>
      <c r="R482" s="7" t="str">
        <f t="shared" si="561"/>
        <v/>
      </c>
      <c r="S482" s="7" t="str">
        <f t="shared" si="562"/>
        <v/>
      </c>
      <c r="T482" s="7" t="str">
        <f t="shared" si="563"/>
        <v/>
      </c>
      <c r="U482" s="7" t="str">
        <f t="shared" si="564"/>
        <v/>
      </c>
      <c r="V482" s="7" t="str">
        <f t="shared" si="565"/>
        <v/>
      </c>
      <c r="W482" s="7" t="str">
        <f t="shared" si="566"/>
        <v/>
      </c>
      <c r="X482" s="7" t="str">
        <f t="shared" si="567"/>
        <v/>
      </c>
      <c r="Y482" s="7" t="str">
        <f t="shared" si="568"/>
        <v/>
      </c>
      <c r="Z482" s="7" t="str">
        <f t="shared" si="569"/>
        <v/>
      </c>
      <c r="AA482" s="7" t="str">
        <f t="shared" si="570"/>
        <v/>
      </c>
      <c r="AB482" s="7" t="str">
        <f t="shared" si="571"/>
        <v/>
      </c>
      <c r="AC482" s="7" t="str">
        <f t="shared" si="572"/>
        <v/>
      </c>
      <c r="AD482" s="7" t="str">
        <f t="shared" si="573"/>
        <v/>
      </c>
      <c r="AE482" s="7" t="str">
        <f t="shared" si="574"/>
        <v/>
      </c>
      <c r="AF482" s="7" t="str">
        <f t="shared" si="575"/>
        <v/>
      </c>
      <c r="AG482" s="7" t="str">
        <f t="shared" si="576"/>
        <v/>
      </c>
      <c r="AH482" s="7" t="str">
        <f t="shared" si="577"/>
        <v/>
      </c>
      <c r="AI482" s="7" t="str">
        <f t="shared" si="578"/>
        <v/>
      </c>
      <c r="AJ482" s="7" t="str">
        <f t="shared" si="579"/>
        <v/>
      </c>
      <c r="AK482" s="7" t="str">
        <f t="shared" si="580"/>
        <v/>
      </c>
      <c r="AL482" s="7" t="str">
        <f t="shared" si="581"/>
        <v/>
      </c>
      <c r="AM482" s="7" t="str">
        <f t="shared" si="582"/>
        <v/>
      </c>
      <c r="AN482" s="7" t="str">
        <f t="shared" si="583"/>
        <v/>
      </c>
      <c r="AO482" s="7" t="str">
        <f t="shared" si="584"/>
        <v/>
      </c>
      <c r="AP482" s="7" t="str">
        <f t="shared" si="585"/>
        <v/>
      </c>
      <c r="AQ482" s="7" t="str">
        <f t="shared" si="586"/>
        <v/>
      </c>
      <c r="AR482" s="7" t="str">
        <f t="shared" si="587"/>
        <v/>
      </c>
      <c r="AS482" s="7" t="str">
        <f t="shared" si="588"/>
        <v/>
      </c>
      <c r="AT482" s="7" t="str">
        <f t="shared" si="589"/>
        <v/>
      </c>
      <c r="AU482" s="7" t="str">
        <f t="shared" si="590"/>
        <v/>
      </c>
      <c r="AV482" s="7" t="str">
        <f t="shared" si="591"/>
        <v/>
      </c>
      <c r="AW482" s="7" t="str">
        <f t="shared" si="592"/>
        <v/>
      </c>
      <c r="AX482" s="7" t="str">
        <f t="shared" si="593"/>
        <v/>
      </c>
      <c r="AY482" s="7" t="str">
        <f t="shared" si="594"/>
        <v/>
      </c>
      <c r="AZ482" s="7" t="str">
        <f t="shared" si="595"/>
        <v/>
      </c>
      <c r="BA482" s="7" t="str">
        <f t="shared" si="596"/>
        <v/>
      </c>
      <c r="BB482" s="7" t="str">
        <f t="shared" si="597"/>
        <v/>
      </c>
      <c r="BC482" s="7" t="str">
        <f t="shared" si="598"/>
        <v/>
      </c>
      <c r="BD482" s="7" t="str">
        <f t="shared" si="599"/>
        <v/>
      </c>
      <c r="BE482" s="7" t="str">
        <f t="shared" si="600"/>
        <v/>
      </c>
      <c r="BF482" s="7" t="str">
        <f t="shared" si="601"/>
        <v/>
      </c>
      <c r="BG482" s="7" t="str">
        <f t="shared" si="602"/>
        <v/>
      </c>
      <c r="BH482" s="7" t="str">
        <f t="shared" si="603"/>
        <v/>
      </c>
      <c r="BI482" s="7" t="str">
        <f t="shared" si="604"/>
        <v/>
      </c>
      <c r="BJ482" s="7" t="str">
        <f t="shared" si="605"/>
        <v/>
      </c>
      <c r="BK482" s="7" t="str">
        <f t="shared" si="606"/>
        <v/>
      </c>
      <c r="BL482" s="7" t="str">
        <f t="shared" si="607"/>
        <v/>
      </c>
      <c r="BM482" s="7" t="str">
        <f t="shared" si="608"/>
        <v/>
      </c>
      <c r="BN482" s="7" t="str">
        <f t="shared" si="609"/>
        <v/>
      </c>
      <c r="BO482" s="7" t="str">
        <f t="shared" si="610"/>
        <v/>
      </c>
      <c r="BP482" s="7" t="str">
        <f t="shared" si="611"/>
        <v/>
      </c>
      <c r="BQ482" s="7" t="str">
        <f t="shared" si="612"/>
        <v/>
      </c>
      <c r="BR482" s="7" t="str">
        <f t="shared" si="613"/>
        <v/>
      </c>
      <c r="BS482" s="7" t="str">
        <f t="shared" si="614"/>
        <v/>
      </c>
      <c r="BT482" s="7" t="str">
        <f t="shared" si="615"/>
        <v/>
      </c>
      <c r="BU482" s="7" t="str">
        <f t="shared" si="616"/>
        <v/>
      </c>
      <c r="BV482" s="7" t="str">
        <f t="shared" si="617"/>
        <v/>
      </c>
      <c r="BW482" s="38" t="str">
        <f t="shared" si="618"/>
        <v/>
      </c>
      <c r="BX482" s="7" t="str">
        <f t="shared" si="619"/>
        <v/>
      </c>
      <c r="BY482" s="7" t="str">
        <f t="shared" si="620"/>
        <v/>
      </c>
      <c r="BZ482" s="7" t="str">
        <f t="shared" si="621"/>
        <v/>
      </c>
      <c r="CA482" s="7" t="str">
        <f t="shared" si="622"/>
        <v/>
      </c>
      <c r="CB482" s="7" t="str">
        <f t="shared" si="623"/>
        <v/>
      </c>
      <c r="CC482" s="7" t="str">
        <f t="shared" si="624"/>
        <v/>
      </c>
      <c r="CD482" s="7" t="str">
        <f t="shared" si="625"/>
        <v/>
      </c>
      <c r="CE482" s="7" t="str">
        <f t="shared" si="626"/>
        <v/>
      </c>
      <c r="CF482" s="7" t="str">
        <f t="shared" si="627"/>
        <v/>
      </c>
      <c r="CG482" s="7" t="str">
        <f t="shared" si="628"/>
        <v/>
      </c>
      <c r="CH482" s="7" t="str">
        <f t="shared" si="629"/>
        <v/>
      </c>
      <c r="CI482" s="7" t="str">
        <f t="shared" si="630"/>
        <v/>
      </c>
      <c r="CJ482" s="7" t="str">
        <f t="shared" si="631"/>
        <v/>
      </c>
    </row>
    <row r="483" spans="6:88" x14ac:dyDescent="0.35">
      <c r="F483" s="7" t="str">
        <f t="shared" si="553"/>
        <v/>
      </c>
      <c r="G483" s="7"/>
      <c r="H483" s="7"/>
      <c r="K483" s="7" t="str">
        <f t="shared" si="554"/>
        <v/>
      </c>
      <c r="L483" s="7" t="str">
        <f t="shared" si="555"/>
        <v/>
      </c>
      <c r="M483" s="7" t="str">
        <f t="shared" si="556"/>
        <v/>
      </c>
      <c r="N483" s="7" t="str">
        <f t="shared" si="557"/>
        <v/>
      </c>
      <c r="O483" s="7" t="str">
        <f t="shared" si="558"/>
        <v/>
      </c>
      <c r="P483" s="7" t="str">
        <f t="shared" si="559"/>
        <v/>
      </c>
      <c r="Q483" s="7" t="str">
        <f t="shared" si="560"/>
        <v/>
      </c>
      <c r="R483" s="7" t="str">
        <f t="shared" si="561"/>
        <v/>
      </c>
      <c r="S483" s="7" t="str">
        <f t="shared" si="562"/>
        <v/>
      </c>
      <c r="T483" s="7" t="str">
        <f t="shared" si="563"/>
        <v/>
      </c>
      <c r="U483" s="7" t="str">
        <f t="shared" si="564"/>
        <v/>
      </c>
      <c r="V483" s="7" t="str">
        <f t="shared" si="565"/>
        <v/>
      </c>
      <c r="W483" s="7" t="str">
        <f t="shared" si="566"/>
        <v/>
      </c>
      <c r="X483" s="7" t="str">
        <f t="shared" si="567"/>
        <v/>
      </c>
      <c r="Y483" s="7" t="str">
        <f t="shared" si="568"/>
        <v/>
      </c>
      <c r="Z483" s="7" t="str">
        <f t="shared" si="569"/>
        <v/>
      </c>
      <c r="AA483" s="7" t="str">
        <f t="shared" si="570"/>
        <v/>
      </c>
      <c r="AB483" s="7" t="str">
        <f t="shared" si="571"/>
        <v/>
      </c>
      <c r="AC483" s="7" t="str">
        <f t="shared" si="572"/>
        <v/>
      </c>
      <c r="AD483" s="7" t="str">
        <f t="shared" si="573"/>
        <v/>
      </c>
      <c r="AE483" s="7" t="str">
        <f t="shared" si="574"/>
        <v/>
      </c>
      <c r="AF483" s="7" t="str">
        <f t="shared" si="575"/>
        <v/>
      </c>
      <c r="AG483" s="7" t="str">
        <f t="shared" si="576"/>
        <v/>
      </c>
      <c r="AH483" s="7" t="str">
        <f t="shared" si="577"/>
        <v/>
      </c>
      <c r="AI483" s="7" t="str">
        <f t="shared" si="578"/>
        <v/>
      </c>
      <c r="AJ483" s="7" t="str">
        <f t="shared" si="579"/>
        <v/>
      </c>
      <c r="AK483" s="7" t="str">
        <f t="shared" si="580"/>
        <v/>
      </c>
      <c r="AL483" s="7" t="str">
        <f t="shared" si="581"/>
        <v/>
      </c>
      <c r="AM483" s="7" t="str">
        <f t="shared" si="582"/>
        <v/>
      </c>
      <c r="AN483" s="7" t="str">
        <f t="shared" si="583"/>
        <v/>
      </c>
      <c r="AO483" s="7" t="str">
        <f t="shared" si="584"/>
        <v/>
      </c>
      <c r="AP483" s="7" t="str">
        <f t="shared" si="585"/>
        <v/>
      </c>
      <c r="AQ483" s="7" t="str">
        <f t="shared" si="586"/>
        <v/>
      </c>
      <c r="AR483" s="7" t="str">
        <f t="shared" si="587"/>
        <v/>
      </c>
      <c r="AS483" s="7" t="str">
        <f t="shared" si="588"/>
        <v/>
      </c>
      <c r="AT483" s="7" t="str">
        <f t="shared" si="589"/>
        <v/>
      </c>
      <c r="AU483" s="7" t="str">
        <f t="shared" si="590"/>
        <v/>
      </c>
      <c r="AV483" s="7" t="str">
        <f t="shared" si="591"/>
        <v/>
      </c>
      <c r="AW483" s="7" t="str">
        <f t="shared" si="592"/>
        <v/>
      </c>
      <c r="AX483" s="7" t="str">
        <f t="shared" si="593"/>
        <v/>
      </c>
      <c r="AY483" s="7" t="str">
        <f t="shared" si="594"/>
        <v/>
      </c>
      <c r="AZ483" s="7" t="str">
        <f t="shared" si="595"/>
        <v/>
      </c>
      <c r="BA483" s="7" t="str">
        <f t="shared" si="596"/>
        <v/>
      </c>
      <c r="BB483" s="7" t="str">
        <f t="shared" si="597"/>
        <v/>
      </c>
      <c r="BC483" s="7" t="str">
        <f t="shared" si="598"/>
        <v/>
      </c>
      <c r="BD483" s="7" t="str">
        <f t="shared" si="599"/>
        <v/>
      </c>
      <c r="BE483" s="7" t="str">
        <f t="shared" si="600"/>
        <v/>
      </c>
      <c r="BF483" s="7" t="str">
        <f t="shared" si="601"/>
        <v/>
      </c>
      <c r="BG483" s="7" t="str">
        <f t="shared" si="602"/>
        <v/>
      </c>
      <c r="BH483" s="7" t="str">
        <f t="shared" si="603"/>
        <v/>
      </c>
      <c r="BI483" s="7" t="str">
        <f t="shared" si="604"/>
        <v/>
      </c>
      <c r="BJ483" s="7" t="str">
        <f t="shared" si="605"/>
        <v/>
      </c>
      <c r="BK483" s="7" t="str">
        <f t="shared" si="606"/>
        <v/>
      </c>
      <c r="BL483" s="7" t="str">
        <f t="shared" si="607"/>
        <v/>
      </c>
      <c r="BM483" s="7" t="str">
        <f t="shared" si="608"/>
        <v/>
      </c>
      <c r="BN483" s="7" t="str">
        <f t="shared" si="609"/>
        <v/>
      </c>
      <c r="BO483" s="7" t="str">
        <f t="shared" si="610"/>
        <v/>
      </c>
      <c r="BP483" s="7" t="str">
        <f t="shared" si="611"/>
        <v/>
      </c>
      <c r="BQ483" s="7" t="str">
        <f t="shared" si="612"/>
        <v/>
      </c>
      <c r="BR483" s="7" t="str">
        <f t="shared" si="613"/>
        <v/>
      </c>
      <c r="BS483" s="7" t="str">
        <f t="shared" si="614"/>
        <v/>
      </c>
      <c r="BT483" s="7" t="str">
        <f t="shared" si="615"/>
        <v/>
      </c>
      <c r="BU483" s="7" t="str">
        <f t="shared" si="616"/>
        <v/>
      </c>
      <c r="BV483" s="7" t="str">
        <f t="shared" si="617"/>
        <v/>
      </c>
      <c r="BW483" s="38" t="str">
        <f t="shared" si="618"/>
        <v/>
      </c>
      <c r="BX483" s="7" t="str">
        <f t="shared" si="619"/>
        <v/>
      </c>
      <c r="BY483" s="7" t="str">
        <f t="shared" si="620"/>
        <v/>
      </c>
      <c r="BZ483" s="7" t="str">
        <f t="shared" si="621"/>
        <v/>
      </c>
      <c r="CA483" s="7" t="str">
        <f t="shared" si="622"/>
        <v/>
      </c>
      <c r="CB483" s="7" t="str">
        <f t="shared" si="623"/>
        <v/>
      </c>
      <c r="CC483" s="7" t="str">
        <f t="shared" si="624"/>
        <v/>
      </c>
      <c r="CD483" s="7" t="str">
        <f t="shared" si="625"/>
        <v/>
      </c>
      <c r="CE483" s="7" t="str">
        <f t="shared" si="626"/>
        <v/>
      </c>
      <c r="CF483" s="7" t="str">
        <f t="shared" si="627"/>
        <v/>
      </c>
      <c r="CG483" s="7" t="str">
        <f t="shared" si="628"/>
        <v/>
      </c>
      <c r="CH483" s="7" t="str">
        <f t="shared" si="629"/>
        <v/>
      </c>
      <c r="CI483" s="7" t="str">
        <f t="shared" si="630"/>
        <v/>
      </c>
      <c r="CJ483" s="7" t="str">
        <f t="shared" si="631"/>
        <v/>
      </c>
    </row>
    <row r="484" spans="6:88" x14ac:dyDescent="0.35">
      <c r="F484" s="7" t="str">
        <f t="shared" si="553"/>
        <v/>
      </c>
      <c r="G484" s="7"/>
      <c r="H484" s="7"/>
      <c r="K484" s="7" t="str">
        <f t="shared" si="554"/>
        <v/>
      </c>
      <c r="L484" s="7" t="str">
        <f t="shared" si="555"/>
        <v/>
      </c>
      <c r="M484" s="7" t="str">
        <f t="shared" si="556"/>
        <v/>
      </c>
      <c r="N484" s="7" t="str">
        <f t="shared" si="557"/>
        <v/>
      </c>
      <c r="O484" s="7" t="str">
        <f t="shared" si="558"/>
        <v/>
      </c>
      <c r="P484" s="7" t="str">
        <f t="shared" si="559"/>
        <v/>
      </c>
      <c r="Q484" s="7" t="str">
        <f t="shared" si="560"/>
        <v/>
      </c>
      <c r="R484" s="7" t="str">
        <f t="shared" si="561"/>
        <v/>
      </c>
      <c r="S484" s="7" t="str">
        <f t="shared" si="562"/>
        <v/>
      </c>
      <c r="T484" s="7" t="str">
        <f t="shared" si="563"/>
        <v/>
      </c>
      <c r="U484" s="7" t="str">
        <f t="shared" si="564"/>
        <v/>
      </c>
      <c r="V484" s="7" t="str">
        <f t="shared" si="565"/>
        <v/>
      </c>
      <c r="W484" s="7" t="str">
        <f t="shared" si="566"/>
        <v/>
      </c>
      <c r="X484" s="7" t="str">
        <f t="shared" si="567"/>
        <v/>
      </c>
      <c r="Y484" s="7" t="str">
        <f t="shared" si="568"/>
        <v/>
      </c>
      <c r="Z484" s="7" t="str">
        <f t="shared" si="569"/>
        <v/>
      </c>
      <c r="AA484" s="7" t="str">
        <f t="shared" si="570"/>
        <v/>
      </c>
      <c r="AB484" s="7" t="str">
        <f t="shared" si="571"/>
        <v/>
      </c>
      <c r="AC484" s="7" t="str">
        <f t="shared" si="572"/>
        <v/>
      </c>
      <c r="AD484" s="7" t="str">
        <f t="shared" si="573"/>
        <v/>
      </c>
      <c r="AE484" s="7" t="str">
        <f t="shared" si="574"/>
        <v/>
      </c>
      <c r="AF484" s="7" t="str">
        <f t="shared" si="575"/>
        <v/>
      </c>
      <c r="AG484" s="7" t="str">
        <f t="shared" si="576"/>
        <v/>
      </c>
      <c r="AH484" s="7" t="str">
        <f t="shared" si="577"/>
        <v/>
      </c>
      <c r="AI484" s="7" t="str">
        <f t="shared" si="578"/>
        <v/>
      </c>
      <c r="AJ484" s="7" t="str">
        <f t="shared" si="579"/>
        <v/>
      </c>
      <c r="AK484" s="7" t="str">
        <f t="shared" si="580"/>
        <v/>
      </c>
      <c r="AL484" s="7" t="str">
        <f t="shared" si="581"/>
        <v/>
      </c>
      <c r="AM484" s="7" t="str">
        <f t="shared" si="582"/>
        <v/>
      </c>
      <c r="AN484" s="7" t="str">
        <f t="shared" si="583"/>
        <v/>
      </c>
      <c r="AO484" s="7" t="str">
        <f t="shared" si="584"/>
        <v/>
      </c>
      <c r="AP484" s="7" t="str">
        <f t="shared" si="585"/>
        <v/>
      </c>
      <c r="AQ484" s="7" t="str">
        <f t="shared" si="586"/>
        <v/>
      </c>
      <c r="AR484" s="7" t="str">
        <f t="shared" si="587"/>
        <v/>
      </c>
      <c r="AS484" s="7" t="str">
        <f t="shared" si="588"/>
        <v/>
      </c>
      <c r="AT484" s="7" t="str">
        <f t="shared" si="589"/>
        <v/>
      </c>
      <c r="AU484" s="7" t="str">
        <f t="shared" si="590"/>
        <v/>
      </c>
      <c r="AV484" s="7" t="str">
        <f t="shared" si="591"/>
        <v/>
      </c>
      <c r="AW484" s="7" t="str">
        <f t="shared" si="592"/>
        <v/>
      </c>
      <c r="AX484" s="7" t="str">
        <f t="shared" si="593"/>
        <v/>
      </c>
      <c r="AY484" s="7" t="str">
        <f t="shared" si="594"/>
        <v/>
      </c>
      <c r="AZ484" s="7" t="str">
        <f t="shared" si="595"/>
        <v/>
      </c>
      <c r="BA484" s="7" t="str">
        <f t="shared" si="596"/>
        <v/>
      </c>
      <c r="BB484" s="7" t="str">
        <f t="shared" si="597"/>
        <v/>
      </c>
      <c r="BC484" s="7" t="str">
        <f t="shared" si="598"/>
        <v/>
      </c>
      <c r="BD484" s="7" t="str">
        <f t="shared" si="599"/>
        <v/>
      </c>
      <c r="BE484" s="7" t="str">
        <f t="shared" si="600"/>
        <v/>
      </c>
      <c r="BF484" s="7" t="str">
        <f t="shared" si="601"/>
        <v/>
      </c>
      <c r="BG484" s="7" t="str">
        <f t="shared" si="602"/>
        <v/>
      </c>
      <c r="BH484" s="7" t="str">
        <f t="shared" si="603"/>
        <v/>
      </c>
      <c r="BI484" s="7" t="str">
        <f t="shared" si="604"/>
        <v/>
      </c>
      <c r="BJ484" s="7" t="str">
        <f t="shared" si="605"/>
        <v/>
      </c>
      <c r="BK484" s="7" t="str">
        <f t="shared" si="606"/>
        <v/>
      </c>
      <c r="BL484" s="7" t="str">
        <f t="shared" si="607"/>
        <v/>
      </c>
      <c r="BM484" s="7" t="str">
        <f t="shared" si="608"/>
        <v/>
      </c>
      <c r="BN484" s="7" t="str">
        <f t="shared" si="609"/>
        <v/>
      </c>
      <c r="BO484" s="7" t="str">
        <f t="shared" si="610"/>
        <v/>
      </c>
      <c r="BP484" s="7" t="str">
        <f t="shared" si="611"/>
        <v/>
      </c>
      <c r="BQ484" s="7" t="str">
        <f t="shared" si="612"/>
        <v/>
      </c>
      <c r="BR484" s="7" t="str">
        <f t="shared" si="613"/>
        <v/>
      </c>
      <c r="BS484" s="7" t="str">
        <f t="shared" si="614"/>
        <v/>
      </c>
      <c r="BT484" s="7" t="str">
        <f t="shared" si="615"/>
        <v/>
      </c>
      <c r="BU484" s="7" t="str">
        <f t="shared" si="616"/>
        <v/>
      </c>
      <c r="BV484" s="7" t="str">
        <f t="shared" si="617"/>
        <v/>
      </c>
      <c r="BW484" s="38" t="str">
        <f t="shared" si="618"/>
        <v/>
      </c>
      <c r="BX484" s="7" t="str">
        <f t="shared" si="619"/>
        <v/>
      </c>
      <c r="BY484" s="7" t="str">
        <f t="shared" si="620"/>
        <v/>
      </c>
      <c r="BZ484" s="7" t="str">
        <f t="shared" si="621"/>
        <v/>
      </c>
      <c r="CA484" s="7" t="str">
        <f t="shared" si="622"/>
        <v/>
      </c>
      <c r="CB484" s="7" t="str">
        <f t="shared" si="623"/>
        <v/>
      </c>
      <c r="CC484" s="7" t="str">
        <f t="shared" si="624"/>
        <v/>
      </c>
      <c r="CD484" s="7" t="str">
        <f t="shared" si="625"/>
        <v/>
      </c>
      <c r="CE484" s="7" t="str">
        <f t="shared" si="626"/>
        <v/>
      </c>
      <c r="CF484" s="7" t="str">
        <f t="shared" si="627"/>
        <v/>
      </c>
      <c r="CG484" s="7" t="str">
        <f t="shared" si="628"/>
        <v/>
      </c>
      <c r="CH484" s="7" t="str">
        <f t="shared" si="629"/>
        <v/>
      </c>
      <c r="CI484" s="7" t="str">
        <f t="shared" si="630"/>
        <v/>
      </c>
      <c r="CJ484" s="7" t="str">
        <f t="shared" si="631"/>
        <v/>
      </c>
    </row>
    <row r="485" spans="6:88" x14ac:dyDescent="0.35">
      <c r="F485" s="7" t="str">
        <f t="shared" si="553"/>
        <v/>
      </c>
      <c r="G485" s="7"/>
      <c r="H485" s="7"/>
      <c r="K485" s="7" t="str">
        <f t="shared" si="554"/>
        <v/>
      </c>
      <c r="L485" s="7" t="str">
        <f t="shared" si="555"/>
        <v/>
      </c>
      <c r="M485" s="7" t="str">
        <f t="shared" si="556"/>
        <v/>
      </c>
      <c r="N485" s="7" t="str">
        <f t="shared" si="557"/>
        <v/>
      </c>
      <c r="O485" s="7" t="str">
        <f t="shared" si="558"/>
        <v/>
      </c>
      <c r="P485" s="7" t="str">
        <f t="shared" si="559"/>
        <v/>
      </c>
      <c r="Q485" s="7" t="str">
        <f t="shared" si="560"/>
        <v/>
      </c>
      <c r="R485" s="7" t="str">
        <f t="shared" si="561"/>
        <v/>
      </c>
      <c r="S485" s="7" t="str">
        <f t="shared" si="562"/>
        <v/>
      </c>
      <c r="T485" s="7" t="str">
        <f t="shared" si="563"/>
        <v/>
      </c>
      <c r="U485" s="7" t="str">
        <f t="shared" si="564"/>
        <v/>
      </c>
      <c r="V485" s="7" t="str">
        <f t="shared" si="565"/>
        <v/>
      </c>
      <c r="W485" s="7" t="str">
        <f t="shared" si="566"/>
        <v/>
      </c>
      <c r="X485" s="7" t="str">
        <f t="shared" si="567"/>
        <v/>
      </c>
      <c r="Y485" s="7" t="str">
        <f t="shared" si="568"/>
        <v/>
      </c>
      <c r="Z485" s="7" t="str">
        <f t="shared" si="569"/>
        <v/>
      </c>
      <c r="AA485" s="7" t="str">
        <f t="shared" si="570"/>
        <v/>
      </c>
      <c r="AB485" s="7" t="str">
        <f t="shared" si="571"/>
        <v/>
      </c>
      <c r="AC485" s="7" t="str">
        <f t="shared" si="572"/>
        <v/>
      </c>
      <c r="AD485" s="7" t="str">
        <f t="shared" si="573"/>
        <v/>
      </c>
      <c r="AE485" s="7" t="str">
        <f t="shared" si="574"/>
        <v/>
      </c>
      <c r="AF485" s="7" t="str">
        <f t="shared" si="575"/>
        <v/>
      </c>
      <c r="AG485" s="7" t="str">
        <f t="shared" si="576"/>
        <v/>
      </c>
      <c r="AH485" s="7" t="str">
        <f t="shared" si="577"/>
        <v/>
      </c>
      <c r="AI485" s="7" t="str">
        <f t="shared" si="578"/>
        <v/>
      </c>
      <c r="AJ485" s="7" t="str">
        <f t="shared" si="579"/>
        <v/>
      </c>
      <c r="AK485" s="7" t="str">
        <f t="shared" si="580"/>
        <v/>
      </c>
      <c r="AL485" s="7" t="str">
        <f t="shared" si="581"/>
        <v/>
      </c>
      <c r="AM485" s="7" t="str">
        <f t="shared" si="582"/>
        <v/>
      </c>
      <c r="AN485" s="7" t="str">
        <f t="shared" si="583"/>
        <v/>
      </c>
      <c r="AO485" s="7" t="str">
        <f t="shared" si="584"/>
        <v/>
      </c>
      <c r="AP485" s="7" t="str">
        <f t="shared" si="585"/>
        <v/>
      </c>
      <c r="AQ485" s="7" t="str">
        <f t="shared" si="586"/>
        <v/>
      </c>
      <c r="AR485" s="7" t="str">
        <f t="shared" si="587"/>
        <v/>
      </c>
      <c r="AS485" s="7" t="str">
        <f t="shared" si="588"/>
        <v/>
      </c>
      <c r="AT485" s="7" t="str">
        <f t="shared" si="589"/>
        <v/>
      </c>
      <c r="AU485" s="7" t="str">
        <f t="shared" si="590"/>
        <v/>
      </c>
      <c r="AV485" s="7" t="str">
        <f t="shared" si="591"/>
        <v/>
      </c>
      <c r="AW485" s="7" t="str">
        <f t="shared" si="592"/>
        <v/>
      </c>
      <c r="AX485" s="7" t="str">
        <f t="shared" si="593"/>
        <v/>
      </c>
      <c r="AY485" s="7" t="str">
        <f t="shared" si="594"/>
        <v/>
      </c>
      <c r="AZ485" s="7" t="str">
        <f t="shared" si="595"/>
        <v/>
      </c>
      <c r="BA485" s="7" t="str">
        <f t="shared" si="596"/>
        <v/>
      </c>
      <c r="BB485" s="7" t="str">
        <f t="shared" si="597"/>
        <v/>
      </c>
      <c r="BC485" s="7" t="str">
        <f t="shared" si="598"/>
        <v/>
      </c>
      <c r="BD485" s="7" t="str">
        <f t="shared" si="599"/>
        <v/>
      </c>
      <c r="BE485" s="7" t="str">
        <f t="shared" si="600"/>
        <v/>
      </c>
      <c r="BF485" s="7" t="str">
        <f t="shared" si="601"/>
        <v/>
      </c>
      <c r="BG485" s="7" t="str">
        <f t="shared" si="602"/>
        <v/>
      </c>
      <c r="BH485" s="7" t="str">
        <f t="shared" si="603"/>
        <v/>
      </c>
      <c r="BI485" s="7" t="str">
        <f t="shared" si="604"/>
        <v/>
      </c>
      <c r="BJ485" s="7" t="str">
        <f t="shared" si="605"/>
        <v/>
      </c>
      <c r="BK485" s="7" t="str">
        <f t="shared" si="606"/>
        <v/>
      </c>
      <c r="BL485" s="7" t="str">
        <f t="shared" si="607"/>
        <v/>
      </c>
      <c r="BM485" s="7" t="str">
        <f t="shared" si="608"/>
        <v/>
      </c>
      <c r="BN485" s="7" t="str">
        <f t="shared" si="609"/>
        <v/>
      </c>
      <c r="BO485" s="7" t="str">
        <f t="shared" si="610"/>
        <v/>
      </c>
      <c r="BP485" s="7" t="str">
        <f t="shared" si="611"/>
        <v/>
      </c>
      <c r="BQ485" s="7" t="str">
        <f t="shared" si="612"/>
        <v/>
      </c>
      <c r="BR485" s="7" t="str">
        <f t="shared" si="613"/>
        <v/>
      </c>
      <c r="BS485" s="7" t="str">
        <f t="shared" si="614"/>
        <v/>
      </c>
      <c r="BT485" s="7" t="str">
        <f t="shared" si="615"/>
        <v/>
      </c>
      <c r="BU485" s="7" t="str">
        <f t="shared" si="616"/>
        <v/>
      </c>
      <c r="BV485" s="7" t="str">
        <f t="shared" si="617"/>
        <v/>
      </c>
      <c r="BW485" s="38" t="str">
        <f t="shared" si="618"/>
        <v/>
      </c>
      <c r="BX485" s="7" t="str">
        <f t="shared" si="619"/>
        <v/>
      </c>
      <c r="BY485" s="7" t="str">
        <f t="shared" si="620"/>
        <v/>
      </c>
      <c r="BZ485" s="7" t="str">
        <f t="shared" si="621"/>
        <v/>
      </c>
      <c r="CA485" s="7" t="str">
        <f t="shared" si="622"/>
        <v/>
      </c>
      <c r="CB485" s="7" t="str">
        <f t="shared" si="623"/>
        <v/>
      </c>
      <c r="CC485" s="7" t="str">
        <f t="shared" si="624"/>
        <v/>
      </c>
      <c r="CD485" s="7" t="str">
        <f t="shared" si="625"/>
        <v/>
      </c>
      <c r="CE485" s="7" t="str">
        <f t="shared" si="626"/>
        <v/>
      </c>
      <c r="CF485" s="7" t="str">
        <f t="shared" si="627"/>
        <v/>
      </c>
      <c r="CG485" s="7" t="str">
        <f t="shared" si="628"/>
        <v/>
      </c>
      <c r="CH485" s="7" t="str">
        <f t="shared" si="629"/>
        <v/>
      </c>
      <c r="CI485" s="7" t="str">
        <f t="shared" si="630"/>
        <v/>
      </c>
      <c r="CJ485" s="7" t="str">
        <f t="shared" si="631"/>
        <v/>
      </c>
    </row>
    <row r="486" spans="6:88" x14ac:dyDescent="0.35">
      <c r="F486" s="7" t="str">
        <f t="shared" si="553"/>
        <v/>
      </c>
      <c r="G486" s="7"/>
      <c r="H486" s="7"/>
      <c r="K486" s="7" t="str">
        <f t="shared" si="554"/>
        <v/>
      </c>
      <c r="L486" s="7" t="str">
        <f t="shared" si="555"/>
        <v/>
      </c>
      <c r="M486" s="7" t="str">
        <f t="shared" si="556"/>
        <v/>
      </c>
      <c r="N486" s="7" t="str">
        <f t="shared" si="557"/>
        <v/>
      </c>
      <c r="O486" s="7" t="str">
        <f t="shared" si="558"/>
        <v/>
      </c>
      <c r="P486" s="7" t="str">
        <f t="shared" si="559"/>
        <v/>
      </c>
      <c r="Q486" s="7" t="str">
        <f t="shared" si="560"/>
        <v/>
      </c>
      <c r="R486" s="7" t="str">
        <f t="shared" si="561"/>
        <v/>
      </c>
      <c r="S486" s="7" t="str">
        <f t="shared" si="562"/>
        <v/>
      </c>
      <c r="T486" s="7" t="str">
        <f t="shared" si="563"/>
        <v/>
      </c>
      <c r="U486" s="7" t="str">
        <f t="shared" si="564"/>
        <v/>
      </c>
      <c r="V486" s="7" t="str">
        <f t="shared" si="565"/>
        <v/>
      </c>
      <c r="W486" s="7" t="str">
        <f t="shared" si="566"/>
        <v/>
      </c>
      <c r="X486" s="7" t="str">
        <f t="shared" si="567"/>
        <v/>
      </c>
      <c r="Y486" s="7" t="str">
        <f t="shared" si="568"/>
        <v/>
      </c>
      <c r="Z486" s="7" t="str">
        <f t="shared" si="569"/>
        <v/>
      </c>
      <c r="AA486" s="7" t="str">
        <f t="shared" si="570"/>
        <v/>
      </c>
      <c r="AB486" s="7" t="str">
        <f t="shared" si="571"/>
        <v/>
      </c>
      <c r="AC486" s="7" t="str">
        <f t="shared" si="572"/>
        <v/>
      </c>
      <c r="AD486" s="7" t="str">
        <f t="shared" si="573"/>
        <v/>
      </c>
      <c r="AE486" s="7" t="str">
        <f t="shared" si="574"/>
        <v/>
      </c>
      <c r="AF486" s="7" t="str">
        <f t="shared" si="575"/>
        <v/>
      </c>
      <c r="AG486" s="7" t="str">
        <f t="shared" si="576"/>
        <v/>
      </c>
      <c r="AH486" s="7" t="str">
        <f t="shared" si="577"/>
        <v/>
      </c>
      <c r="AI486" s="7" t="str">
        <f t="shared" si="578"/>
        <v/>
      </c>
      <c r="AJ486" s="7" t="str">
        <f t="shared" si="579"/>
        <v/>
      </c>
      <c r="AK486" s="7" t="str">
        <f t="shared" si="580"/>
        <v/>
      </c>
      <c r="AL486" s="7" t="str">
        <f t="shared" si="581"/>
        <v/>
      </c>
      <c r="AM486" s="7" t="str">
        <f t="shared" si="582"/>
        <v/>
      </c>
      <c r="AN486" s="7" t="str">
        <f t="shared" si="583"/>
        <v/>
      </c>
      <c r="AO486" s="7" t="str">
        <f t="shared" si="584"/>
        <v/>
      </c>
      <c r="AP486" s="7" t="str">
        <f t="shared" si="585"/>
        <v/>
      </c>
      <c r="AQ486" s="7" t="str">
        <f t="shared" si="586"/>
        <v/>
      </c>
      <c r="AR486" s="7" t="str">
        <f t="shared" si="587"/>
        <v/>
      </c>
      <c r="AS486" s="7" t="str">
        <f t="shared" si="588"/>
        <v/>
      </c>
      <c r="AT486" s="7" t="str">
        <f t="shared" si="589"/>
        <v/>
      </c>
      <c r="AU486" s="7" t="str">
        <f t="shared" si="590"/>
        <v/>
      </c>
      <c r="AV486" s="7" t="str">
        <f t="shared" si="591"/>
        <v/>
      </c>
      <c r="AW486" s="7" t="str">
        <f t="shared" si="592"/>
        <v/>
      </c>
      <c r="AX486" s="7" t="str">
        <f t="shared" si="593"/>
        <v/>
      </c>
      <c r="AY486" s="7" t="str">
        <f t="shared" si="594"/>
        <v/>
      </c>
      <c r="AZ486" s="7" t="str">
        <f t="shared" si="595"/>
        <v/>
      </c>
      <c r="BA486" s="7" t="str">
        <f t="shared" si="596"/>
        <v/>
      </c>
      <c r="BB486" s="7" t="str">
        <f t="shared" si="597"/>
        <v/>
      </c>
      <c r="BC486" s="7" t="str">
        <f t="shared" si="598"/>
        <v/>
      </c>
      <c r="BD486" s="7" t="str">
        <f t="shared" si="599"/>
        <v/>
      </c>
      <c r="BE486" s="7" t="str">
        <f t="shared" si="600"/>
        <v/>
      </c>
      <c r="BF486" s="7" t="str">
        <f t="shared" si="601"/>
        <v/>
      </c>
      <c r="BG486" s="7" t="str">
        <f t="shared" si="602"/>
        <v/>
      </c>
      <c r="BH486" s="7" t="str">
        <f t="shared" si="603"/>
        <v/>
      </c>
      <c r="BI486" s="7" t="str">
        <f t="shared" si="604"/>
        <v/>
      </c>
      <c r="BJ486" s="7" t="str">
        <f t="shared" si="605"/>
        <v/>
      </c>
      <c r="BK486" s="7" t="str">
        <f t="shared" si="606"/>
        <v/>
      </c>
      <c r="BL486" s="7" t="str">
        <f t="shared" si="607"/>
        <v/>
      </c>
      <c r="BM486" s="7" t="str">
        <f t="shared" si="608"/>
        <v/>
      </c>
      <c r="BN486" s="7" t="str">
        <f t="shared" si="609"/>
        <v/>
      </c>
      <c r="BO486" s="7" t="str">
        <f t="shared" si="610"/>
        <v/>
      </c>
      <c r="BP486" s="7" t="str">
        <f t="shared" si="611"/>
        <v/>
      </c>
      <c r="BQ486" s="7" t="str">
        <f t="shared" si="612"/>
        <v/>
      </c>
      <c r="BR486" s="7" t="str">
        <f t="shared" si="613"/>
        <v/>
      </c>
      <c r="BS486" s="7" t="str">
        <f t="shared" si="614"/>
        <v/>
      </c>
      <c r="BT486" s="7" t="str">
        <f t="shared" si="615"/>
        <v/>
      </c>
      <c r="BU486" s="7" t="str">
        <f t="shared" si="616"/>
        <v/>
      </c>
      <c r="BV486" s="7" t="str">
        <f t="shared" si="617"/>
        <v/>
      </c>
      <c r="BW486" s="38" t="str">
        <f t="shared" si="618"/>
        <v/>
      </c>
      <c r="BX486" s="7" t="str">
        <f t="shared" si="619"/>
        <v/>
      </c>
      <c r="BY486" s="7" t="str">
        <f t="shared" si="620"/>
        <v/>
      </c>
      <c r="BZ486" s="7" t="str">
        <f t="shared" si="621"/>
        <v/>
      </c>
      <c r="CA486" s="7" t="str">
        <f t="shared" si="622"/>
        <v/>
      </c>
      <c r="CB486" s="7" t="str">
        <f t="shared" si="623"/>
        <v/>
      </c>
      <c r="CC486" s="7" t="str">
        <f t="shared" si="624"/>
        <v/>
      </c>
      <c r="CD486" s="7" t="str">
        <f t="shared" si="625"/>
        <v/>
      </c>
      <c r="CE486" s="7" t="str">
        <f t="shared" si="626"/>
        <v/>
      </c>
      <c r="CF486" s="7" t="str">
        <f t="shared" si="627"/>
        <v/>
      </c>
      <c r="CG486" s="7" t="str">
        <f t="shared" si="628"/>
        <v/>
      </c>
      <c r="CH486" s="7" t="str">
        <f t="shared" si="629"/>
        <v/>
      </c>
      <c r="CI486" s="7" t="str">
        <f t="shared" si="630"/>
        <v/>
      </c>
      <c r="CJ486" s="7" t="str">
        <f t="shared" si="631"/>
        <v/>
      </c>
    </row>
    <row r="487" spans="6:88" x14ac:dyDescent="0.35">
      <c r="F487" s="7" t="str">
        <f t="shared" si="553"/>
        <v/>
      </c>
      <c r="G487" s="7"/>
      <c r="H487" s="7"/>
      <c r="K487" s="7" t="str">
        <f t="shared" si="554"/>
        <v/>
      </c>
      <c r="L487" s="7" t="str">
        <f t="shared" si="555"/>
        <v/>
      </c>
      <c r="M487" s="7" t="str">
        <f t="shared" si="556"/>
        <v/>
      </c>
      <c r="N487" s="7" t="str">
        <f t="shared" si="557"/>
        <v/>
      </c>
      <c r="O487" s="7" t="str">
        <f t="shared" si="558"/>
        <v/>
      </c>
      <c r="P487" s="7" t="str">
        <f t="shared" si="559"/>
        <v/>
      </c>
      <c r="Q487" s="7" t="str">
        <f t="shared" si="560"/>
        <v/>
      </c>
      <c r="R487" s="7" t="str">
        <f t="shared" si="561"/>
        <v/>
      </c>
      <c r="S487" s="7" t="str">
        <f t="shared" si="562"/>
        <v/>
      </c>
      <c r="T487" s="7" t="str">
        <f t="shared" si="563"/>
        <v/>
      </c>
      <c r="U487" s="7" t="str">
        <f t="shared" si="564"/>
        <v/>
      </c>
      <c r="V487" s="7" t="str">
        <f t="shared" si="565"/>
        <v/>
      </c>
      <c r="W487" s="7" t="str">
        <f t="shared" si="566"/>
        <v/>
      </c>
      <c r="X487" s="7" t="str">
        <f t="shared" si="567"/>
        <v/>
      </c>
      <c r="Y487" s="7" t="str">
        <f t="shared" si="568"/>
        <v/>
      </c>
      <c r="Z487" s="7" t="str">
        <f t="shared" si="569"/>
        <v/>
      </c>
      <c r="AA487" s="7" t="str">
        <f t="shared" si="570"/>
        <v/>
      </c>
      <c r="AB487" s="7" t="str">
        <f t="shared" si="571"/>
        <v/>
      </c>
      <c r="AC487" s="7" t="str">
        <f t="shared" si="572"/>
        <v/>
      </c>
      <c r="AD487" s="7" t="str">
        <f t="shared" si="573"/>
        <v/>
      </c>
      <c r="AE487" s="7" t="str">
        <f t="shared" si="574"/>
        <v/>
      </c>
      <c r="AF487" s="7" t="str">
        <f t="shared" si="575"/>
        <v/>
      </c>
      <c r="AG487" s="7" t="str">
        <f t="shared" si="576"/>
        <v/>
      </c>
      <c r="AH487" s="7" t="str">
        <f t="shared" si="577"/>
        <v/>
      </c>
      <c r="AI487" s="7" t="str">
        <f t="shared" si="578"/>
        <v/>
      </c>
      <c r="AJ487" s="7" t="str">
        <f t="shared" si="579"/>
        <v/>
      </c>
      <c r="AK487" s="7" t="str">
        <f t="shared" si="580"/>
        <v/>
      </c>
      <c r="AL487" s="7" t="str">
        <f t="shared" si="581"/>
        <v/>
      </c>
      <c r="AM487" s="7" t="str">
        <f t="shared" si="582"/>
        <v/>
      </c>
      <c r="AN487" s="7" t="str">
        <f t="shared" si="583"/>
        <v/>
      </c>
      <c r="AO487" s="7" t="str">
        <f t="shared" si="584"/>
        <v/>
      </c>
      <c r="AP487" s="7" t="str">
        <f t="shared" si="585"/>
        <v/>
      </c>
      <c r="AQ487" s="7" t="str">
        <f t="shared" si="586"/>
        <v/>
      </c>
      <c r="AR487" s="7" t="str">
        <f t="shared" si="587"/>
        <v/>
      </c>
      <c r="AS487" s="7" t="str">
        <f t="shared" si="588"/>
        <v/>
      </c>
      <c r="AT487" s="7" t="str">
        <f t="shared" si="589"/>
        <v/>
      </c>
      <c r="AU487" s="7" t="str">
        <f t="shared" si="590"/>
        <v/>
      </c>
      <c r="AV487" s="7" t="str">
        <f t="shared" si="591"/>
        <v/>
      </c>
      <c r="AW487" s="7" t="str">
        <f t="shared" si="592"/>
        <v/>
      </c>
      <c r="AX487" s="7" t="str">
        <f t="shared" si="593"/>
        <v/>
      </c>
      <c r="AY487" s="7" t="str">
        <f t="shared" si="594"/>
        <v/>
      </c>
      <c r="AZ487" s="7" t="str">
        <f t="shared" si="595"/>
        <v/>
      </c>
      <c r="BA487" s="7" t="str">
        <f t="shared" si="596"/>
        <v/>
      </c>
      <c r="BB487" s="7" t="str">
        <f t="shared" si="597"/>
        <v/>
      </c>
      <c r="BC487" s="7" t="str">
        <f t="shared" si="598"/>
        <v/>
      </c>
      <c r="BD487" s="7" t="str">
        <f t="shared" si="599"/>
        <v/>
      </c>
      <c r="BE487" s="7" t="str">
        <f t="shared" si="600"/>
        <v/>
      </c>
      <c r="BF487" s="7" t="str">
        <f t="shared" si="601"/>
        <v/>
      </c>
      <c r="BG487" s="7" t="str">
        <f t="shared" si="602"/>
        <v/>
      </c>
      <c r="BH487" s="7" t="str">
        <f t="shared" si="603"/>
        <v/>
      </c>
      <c r="BI487" s="7" t="str">
        <f t="shared" si="604"/>
        <v/>
      </c>
      <c r="BJ487" s="7" t="str">
        <f t="shared" si="605"/>
        <v/>
      </c>
      <c r="BK487" s="7" t="str">
        <f t="shared" si="606"/>
        <v/>
      </c>
      <c r="BL487" s="7" t="str">
        <f t="shared" si="607"/>
        <v/>
      </c>
      <c r="BM487" s="7" t="str">
        <f t="shared" si="608"/>
        <v/>
      </c>
      <c r="BN487" s="7" t="str">
        <f t="shared" si="609"/>
        <v/>
      </c>
      <c r="BO487" s="7" t="str">
        <f t="shared" si="610"/>
        <v/>
      </c>
      <c r="BP487" s="7" t="str">
        <f t="shared" si="611"/>
        <v/>
      </c>
      <c r="BQ487" s="7" t="str">
        <f t="shared" si="612"/>
        <v/>
      </c>
      <c r="BR487" s="7" t="str">
        <f t="shared" si="613"/>
        <v/>
      </c>
      <c r="BS487" s="7" t="str">
        <f t="shared" si="614"/>
        <v/>
      </c>
      <c r="BT487" s="7" t="str">
        <f t="shared" si="615"/>
        <v/>
      </c>
      <c r="BU487" s="7" t="str">
        <f t="shared" si="616"/>
        <v/>
      </c>
      <c r="BV487" s="7" t="str">
        <f t="shared" si="617"/>
        <v/>
      </c>
      <c r="BW487" s="38" t="str">
        <f t="shared" si="618"/>
        <v/>
      </c>
      <c r="BX487" s="7" t="str">
        <f t="shared" si="619"/>
        <v/>
      </c>
      <c r="BY487" s="7" t="str">
        <f t="shared" si="620"/>
        <v/>
      </c>
      <c r="BZ487" s="7" t="str">
        <f t="shared" si="621"/>
        <v/>
      </c>
      <c r="CA487" s="7" t="str">
        <f t="shared" si="622"/>
        <v/>
      </c>
      <c r="CB487" s="7" t="str">
        <f t="shared" si="623"/>
        <v/>
      </c>
      <c r="CC487" s="7" t="str">
        <f t="shared" si="624"/>
        <v/>
      </c>
      <c r="CD487" s="7" t="str">
        <f t="shared" si="625"/>
        <v/>
      </c>
      <c r="CE487" s="7" t="str">
        <f t="shared" si="626"/>
        <v/>
      </c>
      <c r="CF487" s="7" t="str">
        <f t="shared" si="627"/>
        <v/>
      </c>
      <c r="CG487" s="7" t="str">
        <f t="shared" si="628"/>
        <v/>
      </c>
      <c r="CH487" s="7" t="str">
        <f t="shared" si="629"/>
        <v/>
      </c>
      <c r="CI487" s="7" t="str">
        <f t="shared" si="630"/>
        <v/>
      </c>
      <c r="CJ487" s="7" t="str">
        <f t="shared" si="631"/>
        <v/>
      </c>
    </row>
    <row r="488" spans="6:88" x14ac:dyDescent="0.35">
      <c r="F488" s="7" t="str">
        <f t="shared" si="553"/>
        <v/>
      </c>
      <c r="G488" s="7"/>
      <c r="H488" s="7"/>
      <c r="K488" s="7" t="str">
        <f t="shared" si="554"/>
        <v/>
      </c>
      <c r="L488" s="7" t="str">
        <f t="shared" si="555"/>
        <v/>
      </c>
      <c r="M488" s="7" t="str">
        <f t="shared" si="556"/>
        <v/>
      </c>
      <c r="N488" s="7" t="str">
        <f t="shared" si="557"/>
        <v/>
      </c>
      <c r="O488" s="7" t="str">
        <f t="shared" si="558"/>
        <v/>
      </c>
      <c r="P488" s="7" t="str">
        <f t="shared" si="559"/>
        <v/>
      </c>
      <c r="Q488" s="7" t="str">
        <f t="shared" si="560"/>
        <v/>
      </c>
      <c r="R488" s="7" t="str">
        <f t="shared" si="561"/>
        <v/>
      </c>
      <c r="S488" s="7" t="str">
        <f t="shared" si="562"/>
        <v/>
      </c>
      <c r="T488" s="7" t="str">
        <f t="shared" si="563"/>
        <v/>
      </c>
      <c r="U488" s="7" t="str">
        <f t="shared" si="564"/>
        <v/>
      </c>
      <c r="V488" s="7" t="str">
        <f t="shared" si="565"/>
        <v/>
      </c>
      <c r="W488" s="7" t="str">
        <f t="shared" si="566"/>
        <v/>
      </c>
      <c r="X488" s="7" t="str">
        <f t="shared" si="567"/>
        <v/>
      </c>
      <c r="Y488" s="7" t="str">
        <f t="shared" si="568"/>
        <v/>
      </c>
      <c r="Z488" s="7" t="str">
        <f t="shared" si="569"/>
        <v/>
      </c>
      <c r="AA488" s="7" t="str">
        <f t="shared" si="570"/>
        <v/>
      </c>
      <c r="AB488" s="7" t="str">
        <f t="shared" si="571"/>
        <v/>
      </c>
      <c r="AC488" s="7" t="str">
        <f t="shared" si="572"/>
        <v/>
      </c>
      <c r="AD488" s="7" t="str">
        <f t="shared" si="573"/>
        <v/>
      </c>
      <c r="AE488" s="7" t="str">
        <f t="shared" si="574"/>
        <v/>
      </c>
      <c r="AF488" s="7" t="str">
        <f t="shared" si="575"/>
        <v/>
      </c>
      <c r="AG488" s="7" t="str">
        <f t="shared" si="576"/>
        <v/>
      </c>
      <c r="AH488" s="7" t="str">
        <f t="shared" si="577"/>
        <v/>
      </c>
      <c r="AI488" s="7" t="str">
        <f t="shared" si="578"/>
        <v/>
      </c>
      <c r="AJ488" s="7" t="str">
        <f t="shared" si="579"/>
        <v/>
      </c>
      <c r="AK488" s="7" t="str">
        <f t="shared" si="580"/>
        <v/>
      </c>
      <c r="AL488" s="7" t="str">
        <f t="shared" si="581"/>
        <v/>
      </c>
      <c r="AM488" s="7" t="str">
        <f t="shared" si="582"/>
        <v/>
      </c>
      <c r="AN488" s="7" t="str">
        <f t="shared" si="583"/>
        <v/>
      </c>
      <c r="AO488" s="7" t="str">
        <f t="shared" si="584"/>
        <v/>
      </c>
      <c r="AP488" s="7" t="str">
        <f t="shared" si="585"/>
        <v/>
      </c>
      <c r="AQ488" s="7" t="str">
        <f t="shared" si="586"/>
        <v/>
      </c>
      <c r="AR488" s="7" t="str">
        <f t="shared" si="587"/>
        <v/>
      </c>
      <c r="AS488" s="7" t="str">
        <f t="shared" si="588"/>
        <v/>
      </c>
      <c r="AT488" s="7" t="str">
        <f t="shared" si="589"/>
        <v/>
      </c>
      <c r="AU488" s="7" t="str">
        <f t="shared" si="590"/>
        <v/>
      </c>
      <c r="AV488" s="7" t="str">
        <f t="shared" si="591"/>
        <v/>
      </c>
      <c r="AW488" s="7" t="str">
        <f t="shared" si="592"/>
        <v/>
      </c>
      <c r="AX488" s="7" t="str">
        <f t="shared" si="593"/>
        <v/>
      </c>
      <c r="AY488" s="7" t="str">
        <f t="shared" si="594"/>
        <v/>
      </c>
      <c r="AZ488" s="7" t="str">
        <f t="shared" si="595"/>
        <v/>
      </c>
      <c r="BA488" s="7" t="str">
        <f t="shared" si="596"/>
        <v/>
      </c>
      <c r="BB488" s="7" t="str">
        <f t="shared" si="597"/>
        <v/>
      </c>
      <c r="BC488" s="7" t="str">
        <f t="shared" si="598"/>
        <v/>
      </c>
      <c r="BD488" s="7" t="str">
        <f t="shared" si="599"/>
        <v/>
      </c>
      <c r="BE488" s="7" t="str">
        <f t="shared" si="600"/>
        <v/>
      </c>
      <c r="BF488" s="7" t="str">
        <f t="shared" si="601"/>
        <v/>
      </c>
      <c r="BG488" s="7" t="str">
        <f t="shared" si="602"/>
        <v/>
      </c>
      <c r="BH488" s="7" t="str">
        <f t="shared" si="603"/>
        <v/>
      </c>
      <c r="BI488" s="7" t="str">
        <f t="shared" si="604"/>
        <v/>
      </c>
      <c r="BJ488" s="7" t="str">
        <f t="shared" si="605"/>
        <v/>
      </c>
      <c r="BK488" s="7" t="str">
        <f t="shared" si="606"/>
        <v/>
      </c>
      <c r="BL488" s="7" t="str">
        <f t="shared" si="607"/>
        <v/>
      </c>
      <c r="BM488" s="7" t="str">
        <f t="shared" si="608"/>
        <v/>
      </c>
      <c r="BN488" s="7" t="str">
        <f t="shared" si="609"/>
        <v/>
      </c>
      <c r="BO488" s="7" t="str">
        <f t="shared" si="610"/>
        <v/>
      </c>
      <c r="BP488" s="7" t="str">
        <f t="shared" si="611"/>
        <v/>
      </c>
      <c r="BQ488" s="7" t="str">
        <f t="shared" si="612"/>
        <v/>
      </c>
      <c r="BR488" s="7" t="str">
        <f t="shared" si="613"/>
        <v/>
      </c>
      <c r="BS488" s="7" t="str">
        <f t="shared" si="614"/>
        <v/>
      </c>
      <c r="BT488" s="7" t="str">
        <f t="shared" si="615"/>
        <v/>
      </c>
      <c r="BU488" s="7" t="str">
        <f t="shared" si="616"/>
        <v/>
      </c>
      <c r="BV488" s="7" t="str">
        <f t="shared" si="617"/>
        <v/>
      </c>
      <c r="BW488" s="38" t="str">
        <f t="shared" si="618"/>
        <v/>
      </c>
      <c r="BX488" s="7" t="str">
        <f t="shared" si="619"/>
        <v/>
      </c>
      <c r="BY488" s="7" t="str">
        <f t="shared" si="620"/>
        <v/>
      </c>
      <c r="BZ488" s="7" t="str">
        <f t="shared" si="621"/>
        <v/>
      </c>
      <c r="CA488" s="7" t="str">
        <f t="shared" si="622"/>
        <v/>
      </c>
      <c r="CB488" s="7" t="str">
        <f t="shared" si="623"/>
        <v/>
      </c>
      <c r="CC488" s="7" t="str">
        <f t="shared" si="624"/>
        <v/>
      </c>
      <c r="CD488" s="7" t="str">
        <f t="shared" si="625"/>
        <v/>
      </c>
      <c r="CE488" s="7" t="str">
        <f t="shared" si="626"/>
        <v/>
      </c>
      <c r="CF488" s="7" t="str">
        <f t="shared" si="627"/>
        <v/>
      </c>
      <c r="CG488" s="7" t="str">
        <f t="shared" si="628"/>
        <v/>
      </c>
      <c r="CH488" s="7" t="str">
        <f t="shared" si="629"/>
        <v/>
      </c>
      <c r="CI488" s="7" t="str">
        <f t="shared" si="630"/>
        <v/>
      </c>
      <c r="CJ488" s="7" t="str">
        <f t="shared" si="631"/>
        <v/>
      </c>
    </row>
    <row r="489" spans="6:88" x14ac:dyDescent="0.35">
      <c r="F489" s="7" t="str">
        <f t="shared" si="553"/>
        <v/>
      </c>
      <c r="G489" s="7"/>
      <c r="H489" s="7"/>
      <c r="K489" s="7" t="str">
        <f t="shared" si="554"/>
        <v/>
      </c>
      <c r="L489" s="7" t="str">
        <f t="shared" si="555"/>
        <v/>
      </c>
      <c r="M489" s="7" t="str">
        <f t="shared" si="556"/>
        <v/>
      </c>
      <c r="N489" s="7" t="str">
        <f t="shared" si="557"/>
        <v/>
      </c>
      <c r="O489" s="7" t="str">
        <f t="shared" si="558"/>
        <v/>
      </c>
      <c r="P489" s="7" t="str">
        <f t="shared" si="559"/>
        <v/>
      </c>
      <c r="Q489" s="7" t="str">
        <f t="shared" si="560"/>
        <v/>
      </c>
      <c r="R489" s="7" t="str">
        <f t="shared" si="561"/>
        <v/>
      </c>
      <c r="S489" s="7" t="str">
        <f t="shared" si="562"/>
        <v/>
      </c>
      <c r="T489" s="7" t="str">
        <f t="shared" si="563"/>
        <v/>
      </c>
      <c r="U489" s="7" t="str">
        <f t="shared" si="564"/>
        <v/>
      </c>
      <c r="V489" s="7" t="str">
        <f t="shared" si="565"/>
        <v/>
      </c>
      <c r="W489" s="7" t="str">
        <f t="shared" si="566"/>
        <v/>
      </c>
      <c r="X489" s="7" t="str">
        <f t="shared" si="567"/>
        <v/>
      </c>
      <c r="Y489" s="7" t="str">
        <f t="shared" si="568"/>
        <v/>
      </c>
      <c r="Z489" s="7" t="str">
        <f t="shared" si="569"/>
        <v/>
      </c>
      <c r="AA489" s="7" t="str">
        <f t="shared" si="570"/>
        <v/>
      </c>
      <c r="AB489" s="7" t="str">
        <f t="shared" si="571"/>
        <v/>
      </c>
      <c r="AC489" s="7" t="str">
        <f t="shared" si="572"/>
        <v/>
      </c>
      <c r="AD489" s="7" t="str">
        <f t="shared" si="573"/>
        <v/>
      </c>
      <c r="AE489" s="7" t="str">
        <f t="shared" si="574"/>
        <v/>
      </c>
      <c r="AF489" s="7" t="str">
        <f t="shared" si="575"/>
        <v/>
      </c>
      <c r="AG489" s="7" t="str">
        <f t="shared" si="576"/>
        <v/>
      </c>
      <c r="AH489" s="7" t="str">
        <f t="shared" si="577"/>
        <v/>
      </c>
      <c r="AI489" s="7" t="str">
        <f t="shared" si="578"/>
        <v/>
      </c>
      <c r="AJ489" s="7" t="str">
        <f t="shared" si="579"/>
        <v/>
      </c>
      <c r="AK489" s="7" t="str">
        <f t="shared" si="580"/>
        <v/>
      </c>
      <c r="AL489" s="7" t="str">
        <f t="shared" si="581"/>
        <v/>
      </c>
      <c r="AM489" s="7" t="str">
        <f t="shared" si="582"/>
        <v/>
      </c>
      <c r="AN489" s="7" t="str">
        <f t="shared" si="583"/>
        <v/>
      </c>
      <c r="AO489" s="7" t="str">
        <f t="shared" si="584"/>
        <v/>
      </c>
      <c r="AP489" s="7" t="str">
        <f t="shared" si="585"/>
        <v/>
      </c>
      <c r="AQ489" s="7" t="str">
        <f t="shared" si="586"/>
        <v/>
      </c>
      <c r="AR489" s="7" t="str">
        <f t="shared" si="587"/>
        <v/>
      </c>
      <c r="AS489" s="7" t="str">
        <f t="shared" si="588"/>
        <v/>
      </c>
      <c r="AT489" s="7" t="str">
        <f t="shared" si="589"/>
        <v/>
      </c>
      <c r="AU489" s="7" t="str">
        <f t="shared" si="590"/>
        <v/>
      </c>
      <c r="AV489" s="7" t="str">
        <f t="shared" si="591"/>
        <v/>
      </c>
      <c r="AW489" s="7" t="str">
        <f t="shared" si="592"/>
        <v/>
      </c>
      <c r="AX489" s="7" t="str">
        <f t="shared" si="593"/>
        <v/>
      </c>
      <c r="AY489" s="7" t="str">
        <f t="shared" si="594"/>
        <v/>
      </c>
      <c r="AZ489" s="7" t="str">
        <f t="shared" si="595"/>
        <v/>
      </c>
      <c r="BA489" s="7" t="str">
        <f t="shared" si="596"/>
        <v/>
      </c>
      <c r="BB489" s="7" t="str">
        <f t="shared" si="597"/>
        <v/>
      </c>
      <c r="BC489" s="7" t="str">
        <f t="shared" si="598"/>
        <v/>
      </c>
      <c r="BD489" s="7" t="str">
        <f t="shared" si="599"/>
        <v/>
      </c>
      <c r="BE489" s="7" t="str">
        <f t="shared" si="600"/>
        <v/>
      </c>
      <c r="BF489" s="7" t="str">
        <f t="shared" si="601"/>
        <v/>
      </c>
      <c r="BG489" s="7" t="str">
        <f t="shared" si="602"/>
        <v/>
      </c>
      <c r="BH489" s="7" t="str">
        <f t="shared" si="603"/>
        <v/>
      </c>
      <c r="BI489" s="7" t="str">
        <f t="shared" si="604"/>
        <v/>
      </c>
      <c r="BJ489" s="7" t="str">
        <f t="shared" si="605"/>
        <v/>
      </c>
      <c r="BK489" s="7" t="str">
        <f t="shared" si="606"/>
        <v/>
      </c>
      <c r="BL489" s="7" t="str">
        <f t="shared" si="607"/>
        <v/>
      </c>
      <c r="BM489" s="7" t="str">
        <f t="shared" si="608"/>
        <v/>
      </c>
      <c r="BN489" s="7" t="str">
        <f t="shared" si="609"/>
        <v/>
      </c>
      <c r="BO489" s="7" t="str">
        <f t="shared" si="610"/>
        <v/>
      </c>
      <c r="BP489" s="7" t="str">
        <f t="shared" si="611"/>
        <v/>
      </c>
      <c r="BQ489" s="7" t="str">
        <f t="shared" si="612"/>
        <v/>
      </c>
      <c r="BR489" s="7" t="str">
        <f t="shared" si="613"/>
        <v/>
      </c>
      <c r="BS489" s="7" t="str">
        <f t="shared" si="614"/>
        <v/>
      </c>
      <c r="BT489" s="7" t="str">
        <f t="shared" si="615"/>
        <v/>
      </c>
      <c r="BU489" s="7" t="str">
        <f t="shared" si="616"/>
        <v/>
      </c>
      <c r="BV489" s="7" t="str">
        <f t="shared" si="617"/>
        <v/>
      </c>
      <c r="BW489" s="38" t="str">
        <f t="shared" si="618"/>
        <v/>
      </c>
      <c r="BX489" s="7" t="str">
        <f t="shared" si="619"/>
        <v/>
      </c>
      <c r="BY489" s="7" t="str">
        <f t="shared" si="620"/>
        <v/>
      </c>
      <c r="BZ489" s="7" t="str">
        <f t="shared" si="621"/>
        <v/>
      </c>
      <c r="CA489" s="7" t="str">
        <f t="shared" si="622"/>
        <v/>
      </c>
      <c r="CB489" s="7" t="str">
        <f t="shared" si="623"/>
        <v/>
      </c>
      <c r="CC489" s="7" t="str">
        <f t="shared" si="624"/>
        <v/>
      </c>
      <c r="CD489" s="7" t="str">
        <f t="shared" si="625"/>
        <v/>
      </c>
      <c r="CE489" s="7" t="str">
        <f t="shared" si="626"/>
        <v/>
      </c>
      <c r="CF489" s="7" t="str">
        <f t="shared" si="627"/>
        <v/>
      </c>
      <c r="CG489" s="7" t="str">
        <f t="shared" si="628"/>
        <v/>
      </c>
      <c r="CH489" s="7" t="str">
        <f t="shared" si="629"/>
        <v/>
      </c>
      <c r="CI489" s="7" t="str">
        <f t="shared" si="630"/>
        <v/>
      </c>
      <c r="CJ489" s="7" t="str">
        <f t="shared" si="631"/>
        <v/>
      </c>
    </row>
    <row r="490" spans="6:88" x14ac:dyDescent="0.35">
      <c r="F490" s="7" t="str">
        <f t="shared" si="553"/>
        <v/>
      </c>
      <c r="G490" s="7"/>
      <c r="H490" s="7"/>
      <c r="K490" s="7" t="str">
        <f t="shared" si="554"/>
        <v/>
      </c>
      <c r="L490" s="7" t="str">
        <f t="shared" si="555"/>
        <v/>
      </c>
      <c r="M490" s="7" t="str">
        <f t="shared" si="556"/>
        <v/>
      </c>
      <c r="N490" s="7" t="str">
        <f t="shared" si="557"/>
        <v/>
      </c>
      <c r="O490" s="7" t="str">
        <f t="shared" si="558"/>
        <v/>
      </c>
      <c r="P490" s="7" t="str">
        <f t="shared" si="559"/>
        <v/>
      </c>
      <c r="Q490" s="7" t="str">
        <f t="shared" si="560"/>
        <v/>
      </c>
      <c r="R490" s="7" t="str">
        <f t="shared" si="561"/>
        <v/>
      </c>
      <c r="S490" s="7" t="str">
        <f t="shared" si="562"/>
        <v/>
      </c>
      <c r="T490" s="7" t="str">
        <f t="shared" si="563"/>
        <v/>
      </c>
      <c r="U490" s="7" t="str">
        <f t="shared" si="564"/>
        <v/>
      </c>
      <c r="V490" s="7" t="str">
        <f t="shared" si="565"/>
        <v/>
      </c>
      <c r="W490" s="7" t="str">
        <f t="shared" si="566"/>
        <v/>
      </c>
      <c r="X490" s="7" t="str">
        <f t="shared" si="567"/>
        <v/>
      </c>
      <c r="Y490" s="7" t="str">
        <f t="shared" si="568"/>
        <v/>
      </c>
      <c r="Z490" s="7" t="str">
        <f t="shared" si="569"/>
        <v/>
      </c>
      <c r="AA490" s="7" t="str">
        <f t="shared" si="570"/>
        <v/>
      </c>
      <c r="AB490" s="7" t="str">
        <f t="shared" si="571"/>
        <v/>
      </c>
      <c r="AC490" s="7" t="str">
        <f t="shared" si="572"/>
        <v/>
      </c>
      <c r="AD490" s="7" t="str">
        <f t="shared" si="573"/>
        <v/>
      </c>
      <c r="AE490" s="7" t="str">
        <f t="shared" si="574"/>
        <v/>
      </c>
      <c r="AF490" s="7" t="str">
        <f t="shared" si="575"/>
        <v/>
      </c>
      <c r="AG490" s="7" t="str">
        <f t="shared" si="576"/>
        <v/>
      </c>
      <c r="AH490" s="7" t="str">
        <f t="shared" si="577"/>
        <v/>
      </c>
      <c r="AI490" s="7" t="str">
        <f t="shared" si="578"/>
        <v/>
      </c>
      <c r="AJ490" s="7" t="str">
        <f t="shared" si="579"/>
        <v/>
      </c>
      <c r="AK490" s="7" t="str">
        <f t="shared" si="580"/>
        <v/>
      </c>
      <c r="AL490" s="7" t="str">
        <f t="shared" si="581"/>
        <v/>
      </c>
      <c r="AM490" s="7" t="str">
        <f t="shared" si="582"/>
        <v/>
      </c>
      <c r="AN490" s="7" t="str">
        <f t="shared" si="583"/>
        <v/>
      </c>
      <c r="AO490" s="7" t="str">
        <f t="shared" si="584"/>
        <v/>
      </c>
      <c r="AP490" s="7" t="str">
        <f t="shared" si="585"/>
        <v/>
      </c>
      <c r="AQ490" s="7" t="str">
        <f t="shared" si="586"/>
        <v/>
      </c>
      <c r="AR490" s="7" t="str">
        <f t="shared" si="587"/>
        <v/>
      </c>
      <c r="AS490" s="7" t="str">
        <f t="shared" si="588"/>
        <v/>
      </c>
      <c r="AT490" s="7" t="str">
        <f t="shared" si="589"/>
        <v/>
      </c>
      <c r="AU490" s="7" t="str">
        <f t="shared" si="590"/>
        <v/>
      </c>
      <c r="AV490" s="7" t="str">
        <f t="shared" si="591"/>
        <v/>
      </c>
      <c r="AW490" s="7" t="str">
        <f t="shared" si="592"/>
        <v/>
      </c>
      <c r="AX490" s="7" t="str">
        <f t="shared" si="593"/>
        <v/>
      </c>
      <c r="AY490" s="7" t="str">
        <f t="shared" si="594"/>
        <v/>
      </c>
      <c r="AZ490" s="7" t="str">
        <f t="shared" si="595"/>
        <v/>
      </c>
      <c r="BA490" s="7" t="str">
        <f t="shared" si="596"/>
        <v/>
      </c>
      <c r="BB490" s="7" t="str">
        <f t="shared" si="597"/>
        <v/>
      </c>
      <c r="BC490" s="7" t="str">
        <f t="shared" si="598"/>
        <v/>
      </c>
      <c r="BD490" s="7" t="str">
        <f t="shared" si="599"/>
        <v/>
      </c>
      <c r="BE490" s="7" t="str">
        <f t="shared" si="600"/>
        <v/>
      </c>
      <c r="BF490" s="7" t="str">
        <f t="shared" si="601"/>
        <v/>
      </c>
      <c r="BG490" s="7" t="str">
        <f t="shared" si="602"/>
        <v/>
      </c>
      <c r="BH490" s="7" t="str">
        <f t="shared" si="603"/>
        <v/>
      </c>
      <c r="BI490" s="7" t="str">
        <f t="shared" si="604"/>
        <v/>
      </c>
      <c r="BJ490" s="7" t="str">
        <f t="shared" si="605"/>
        <v/>
      </c>
      <c r="BK490" s="7" t="str">
        <f t="shared" si="606"/>
        <v/>
      </c>
      <c r="BL490" s="7" t="str">
        <f t="shared" si="607"/>
        <v/>
      </c>
      <c r="BM490" s="7" t="str">
        <f t="shared" si="608"/>
        <v/>
      </c>
      <c r="BN490" s="7" t="str">
        <f t="shared" si="609"/>
        <v/>
      </c>
      <c r="BO490" s="7" t="str">
        <f t="shared" si="610"/>
        <v/>
      </c>
      <c r="BP490" s="7" t="str">
        <f t="shared" si="611"/>
        <v/>
      </c>
      <c r="BQ490" s="7" t="str">
        <f t="shared" si="612"/>
        <v/>
      </c>
      <c r="BR490" s="7" t="str">
        <f t="shared" si="613"/>
        <v/>
      </c>
      <c r="BS490" s="7" t="str">
        <f t="shared" si="614"/>
        <v/>
      </c>
      <c r="BT490" s="7" t="str">
        <f t="shared" si="615"/>
        <v/>
      </c>
      <c r="BU490" s="7" t="str">
        <f t="shared" si="616"/>
        <v/>
      </c>
      <c r="BV490" s="7" t="str">
        <f t="shared" si="617"/>
        <v/>
      </c>
      <c r="BW490" s="38" t="str">
        <f t="shared" si="618"/>
        <v/>
      </c>
      <c r="BX490" s="7" t="str">
        <f t="shared" si="619"/>
        <v/>
      </c>
      <c r="BY490" s="7" t="str">
        <f t="shared" si="620"/>
        <v/>
      </c>
      <c r="BZ490" s="7" t="str">
        <f t="shared" si="621"/>
        <v/>
      </c>
      <c r="CA490" s="7" t="str">
        <f t="shared" si="622"/>
        <v/>
      </c>
      <c r="CB490" s="7" t="str">
        <f t="shared" si="623"/>
        <v/>
      </c>
      <c r="CC490" s="7" t="str">
        <f t="shared" si="624"/>
        <v/>
      </c>
      <c r="CD490" s="7" t="str">
        <f t="shared" si="625"/>
        <v/>
      </c>
      <c r="CE490" s="7" t="str">
        <f t="shared" si="626"/>
        <v/>
      </c>
      <c r="CF490" s="7" t="str">
        <f t="shared" si="627"/>
        <v/>
      </c>
      <c r="CG490" s="7" t="str">
        <f t="shared" si="628"/>
        <v/>
      </c>
      <c r="CH490" s="7" t="str">
        <f t="shared" si="629"/>
        <v/>
      </c>
      <c r="CI490" s="7" t="str">
        <f t="shared" si="630"/>
        <v/>
      </c>
      <c r="CJ490" s="7" t="str">
        <f t="shared" si="631"/>
        <v/>
      </c>
    </row>
    <row r="491" spans="6:88" x14ac:dyDescent="0.35">
      <c r="F491" s="7" t="str">
        <f t="shared" si="553"/>
        <v/>
      </c>
      <c r="G491" s="7"/>
      <c r="H491" s="7"/>
      <c r="K491" s="7" t="str">
        <f t="shared" si="554"/>
        <v/>
      </c>
      <c r="L491" s="7" t="str">
        <f t="shared" si="555"/>
        <v/>
      </c>
      <c r="M491" s="7" t="str">
        <f t="shared" si="556"/>
        <v/>
      </c>
      <c r="N491" s="7" t="str">
        <f t="shared" si="557"/>
        <v/>
      </c>
      <c r="O491" s="7" t="str">
        <f t="shared" si="558"/>
        <v/>
      </c>
      <c r="P491" s="7" t="str">
        <f t="shared" si="559"/>
        <v/>
      </c>
      <c r="Q491" s="7" t="str">
        <f t="shared" si="560"/>
        <v/>
      </c>
      <c r="R491" s="7" t="str">
        <f t="shared" si="561"/>
        <v/>
      </c>
      <c r="S491" s="7" t="str">
        <f t="shared" si="562"/>
        <v/>
      </c>
      <c r="T491" s="7" t="str">
        <f t="shared" si="563"/>
        <v/>
      </c>
      <c r="U491" s="7" t="str">
        <f t="shared" si="564"/>
        <v/>
      </c>
      <c r="V491" s="7" t="str">
        <f t="shared" si="565"/>
        <v/>
      </c>
      <c r="W491" s="7" t="str">
        <f t="shared" si="566"/>
        <v/>
      </c>
      <c r="X491" s="7" t="str">
        <f t="shared" si="567"/>
        <v/>
      </c>
      <c r="Y491" s="7" t="str">
        <f t="shared" si="568"/>
        <v/>
      </c>
      <c r="Z491" s="7" t="str">
        <f t="shared" si="569"/>
        <v/>
      </c>
      <c r="AA491" s="7" t="str">
        <f t="shared" si="570"/>
        <v/>
      </c>
      <c r="AB491" s="7" t="str">
        <f t="shared" si="571"/>
        <v/>
      </c>
      <c r="AC491" s="7" t="str">
        <f t="shared" si="572"/>
        <v/>
      </c>
      <c r="AD491" s="7" t="str">
        <f t="shared" si="573"/>
        <v/>
      </c>
      <c r="AE491" s="7" t="str">
        <f t="shared" si="574"/>
        <v/>
      </c>
      <c r="AF491" s="7" t="str">
        <f t="shared" si="575"/>
        <v/>
      </c>
      <c r="AG491" s="7" t="str">
        <f t="shared" si="576"/>
        <v/>
      </c>
      <c r="AH491" s="7" t="str">
        <f t="shared" si="577"/>
        <v/>
      </c>
      <c r="AI491" s="7" t="str">
        <f t="shared" si="578"/>
        <v/>
      </c>
      <c r="AJ491" s="7" t="str">
        <f t="shared" si="579"/>
        <v/>
      </c>
      <c r="AK491" s="7" t="str">
        <f t="shared" si="580"/>
        <v/>
      </c>
      <c r="AL491" s="7" t="str">
        <f t="shared" si="581"/>
        <v/>
      </c>
      <c r="AM491" s="7" t="str">
        <f t="shared" si="582"/>
        <v/>
      </c>
      <c r="AN491" s="7" t="str">
        <f t="shared" si="583"/>
        <v/>
      </c>
      <c r="AO491" s="7" t="str">
        <f t="shared" si="584"/>
        <v/>
      </c>
      <c r="AP491" s="7" t="str">
        <f t="shared" si="585"/>
        <v/>
      </c>
      <c r="AQ491" s="7" t="str">
        <f t="shared" si="586"/>
        <v/>
      </c>
      <c r="AR491" s="7" t="str">
        <f t="shared" si="587"/>
        <v/>
      </c>
      <c r="AS491" s="7" t="str">
        <f t="shared" si="588"/>
        <v/>
      </c>
      <c r="AT491" s="7" t="str">
        <f t="shared" si="589"/>
        <v/>
      </c>
      <c r="AU491" s="7" t="str">
        <f t="shared" si="590"/>
        <v/>
      </c>
      <c r="AV491" s="7" t="str">
        <f t="shared" si="591"/>
        <v/>
      </c>
      <c r="AW491" s="7" t="str">
        <f t="shared" si="592"/>
        <v/>
      </c>
      <c r="AX491" s="7" t="str">
        <f t="shared" si="593"/>
        <v/>
      </c>
      <c r="AY491" s="7" t="str">
        <f t="shared" si="594"/>
        <v/>
      </c>
      <c r="AZ491" s="7" t="str">
        <f t="shared" si="595"/>
        <v/>
      </c>
      <c r="BA491" s="7" t="str">
        <f t="shared" si="596"/>
        <v/>
      </c>
      <c r="BB491" s="7" t="str">
        <f t="shared" si="597"/>
        <v/>
      </c>
      <c r="BC491" s="7" t="str">
        <f t="shared" si="598"/>
        <v/>
      </c>
      <c r="BD491" s="7" t="str">
        <f t="shared" si="599"/>
        <v/>
      </c>
      <c r="BE491" s="7" t="str">
        <f t="shared" si="600"/>
        <v/>
      </c>
      <c r="BF491" s="7" t="str">
        <f t="shared" si="601"/>
        <v/>
      </c>
      <c r="BG491" s="7" t="str">
        <f t="shared" si="602"/>
        <v/>
      </c>
      <c r="BH491" s="7" t="str">
        <f t="shared" si="603"/>
        <v/>
      </c>
      <c r="BI491" s="7" t="str">
        <f t="shared" si="604"/>
        <v/>
      </c>
      <c r="BJ491" s="7" t="str">
        <f t="shared" si="605"/>
        <v/>
      </c>
      <c r="BK491" s="7" t="str">
        <f t="shared" si="606"/>
        <v/>
      </c>
      <c r="BL491" s="7" t="str">
        <f t="shared" si="607"/>
        <v/>
      </c>
      <c r="BM491" s="7" t="str">
        <f t="shared" si="608"/>
        <v/>
      </c>
      <c r="BN491" s="7" t="str">
        <f t="shared" si="609"/>
        <v/>
      </c>
      <c r="BO491" s="7" t="str">
        <f t="shared" si="610"/>
        <v/>
      </c>
      <c r="BP491" s="7" t="str">
        <f t="shared" si="611"/>
        <v/>
      </c>
      <c r="BQ491" s="7" t="str">
        <f t="shared" si="612"/>
        <v/>
      </c>
      <c r="BR491" s="7" t="str">
        <f t="shared" si="613"/>
        <v/>
      </c>
      <c r="BS491" s="7" t="str">
        <f t="shared" si="614"/>
        <v/>
      </c>
      <c r="BT491" s="7" t="str">
        <f t="shared" si="615"/>
        <v/>
      </c>
      <c r="BU491" s="7" t="str">
        <f t="shared" si="616"/>
        <v/>
      </c>
      <c r="BV491" s="7" t="str">
        <f t="shared" si="617"/>
        <v/>
      </c>
      <c r="BW491" s="38" t="str">
        <f t="shared" si="618"/>
        <v/>
      </c>
      <c r="BX491" s="7" t="str">
        <f t="shared" si="619"/>
        <v/>
      </c>
      <c r="BY491" s="7" t="str">
        <f t="shared" si="620"/>
        <v/>
      </c>
      <c r="BZ491" s="7" t="str">
        <f t="shared" si="621"/>
        <v/>
      </c>
      <c r="CA491" s="7" t="str">
        <f t="shared" si="622"/>
        <v/>
      </c>
      <c r="CB491" s="7" t="str">
        <f t="shared" si="623"/>
        <v/>
      </c>
      <c r="CC491" s="7" t="str">
        <f t="shared" si="624"/>
        <v/>
      </c>
      <c r="CD491" s="7" t="str">
        <f t="shared" si="625"/>
        <v/>
      </c>
      <c r="CE491" s="7" t="str">
        <f t="shared" si="626"/>
        <v/>
      </c>
      <c r="CF491" s="7" t="str">
        <f t="shared" si="627"/>
        <v/>
      </c>
      <c r="CG491" s="7" t="str">
        <f t="shared" si="628"/>
        <v/>
      </c>
      <c r="CH491" s="7" t="str">
        <f t="shared" si="629"/>
        <v/>
      </c>
      <c r="CI491" s="7" t="str">
        <f t="shared" si="630"/>
        <v/>
      </c>
      <c r="CJ491" s="7" t="str">
        <f t="shared" si="631"/>
        <v/>
      </c>
    </row>
    <row r="492" spans="6:88" x14ac:dyDescent="0.35">
      <c r="F492" s="7" t="str">
        <f t="shared" si="553"/>
        <v/>
      </c>
      <c r="G492" s="7"/>
      <c r="H492" s="7"/>
      <c r="K492" s="7" t="str">
        <f t="shared" si="554"/>
        <v/>
      </c>
      <c r="L492" s="7" t="str">
        <f t="shared" si="555"/>
        <v/>
      </c>
      <c r="M492" s="7" t="str">
        <f t="shared" si="556"/>
        <v/>
      </c>
      <c r="N492" s="7" t="str">
        <f t="shared" si="557"/>
        <v/>
      </c>
      <c r="O492" s="7" t="str">
        <f t="shared" si="558"/>
        <v/>
      </c>
      <c r="P492" s="7" t="str">
        <f t="shared" si="559"/>
        <v/>
      </c>
      <c r="Q492" s="7" t="str">
        <f t="shared" si="560"/>
        <v/>
      </c>
      <c r="R492" s="7" t="str">
        <f t="shared" si="561"/>
        <v/>
      </c>
      <c r="S492" s="7" t="str">
        <f t="shared" si="562"/>
        <v/>
      </c>
      <c r="T492" s="7" t="str">
        <f t="shared" si="563"/>
        <v/>
      </c>
      <c r="U492" s="7" t="str">
        <f t="shared" si="564"/>
        <v/>
      </c>
      <c r="V492" s="7" t="str">
        <f t="shared" si="565"/>
        <v/>
      </c>
      <c r="W492" s="7" t="str">
        <f t="shared" si="566"/>
        <v/>
      </c>
      <c r="X492" s="7" t="str">
        <f t="shared" si="567"/>
        <v/>
      </c>
      <c r="Y492" s="7" t="str">
        <f t="shared" si="568"/>
        <v/>
      </c>
      <c r="Z492" s="7" t="str">
        <f t="shared" si="569"/>
        <v/>
      </c>
      <c r="AA492" s="7" t="str">
        <f t="shared" si="570"/>
        <v/>
      </c>
      <c r="AB492" s="7" t="str">
        <f t="shared" si="571"/>
        <v/>
      </c>
      <c r="AC492" s="7" t="str">
        <f t="shared" si="572"/>
        <v/>
      </c>
      <c r="AD492" s="7" t="str">
        <f t="shared" si="573"/>
        <v/>
      </c>
      <c r="AE492" s="7" t="str">
        <f t="shared" si="574"/>
        <v/>
      </c>
      <c r="AF492" s="7" t="str">
        <f t="shared" si="575"/>
        <v/>
      </c>
      <c r="AG492" s="7" t="str">
        <f t="shared" si="576"/>
        <v/>
      </c>
      <c r="AH492" s="7" t="str">
        <f t="shared" si="577"/>
        <v/>
      </c>
      <c r="AI492" s="7" t="str">
        <f t="shared" si="578"/>
        <v/>
      </c>
      <c r="AJ492" s="7" t="str">
        <f t="shared" si="579"/>
        <v/>
      </c>
      <c r="AK492" s="7" t="str">
        <f t="shared" si="580"/>
        <v/>
      </c>
      <c r="AL492" s="7" t="str">
        <f t="shared" si="581"/>
        <v/>
      </c>
      <c r="AM492" s="7" t="str">
        <f t="shared" si="582"/>
        <v/>
      </c>
      <c r="AN492" s="7" t="str">
        <f t="shared" si="583"/>
        <v/>
      </c>
      <c r="AO492" s="7" t="str">
        <f t="shared" si="584"/>
        <v/>
      </c>
      <c r="AP492" s="7" t="str">
        <f t="shared" si="585"/>
        <v/>
      </c>
      <c r="AQ492" s="7" t="str">
        <f t="shared" si="586"/>
        <v/>
      </c>
      <c r="AR492" s="7" t="str">
        <f t="shared" si="587"/>
        <v/>
      </c>
      <c r="AS492" s="7" t="str">
        <f t="shared" si="588"/>
        <v/>
      </c>
      <c r="AT492" s="7" t="str">
        <f t="shared" si="589"/>
        <v/>
      </c>
      <c r="AU492" s="7" t="str">
        <f t="shared" si="590"/>
        <v/>
      </c>
      <c r="AV492" s="7" t="str">
        <f t="shared" si="591"/>
        <v/>
      </c>
      <c r="AW492" s="7" t="str">
        <f t="shared" si="592"/>
        <v/>
      </c>
      <c r="AX492" s="7" t="str">
        <f t="shared" si="593"/>
        <v/>
      </c>
      <c r="AY492" s="7" t="str">
        <f t="shared" si="594"/>
        <v/>
      </c>
      <c r="AZ492" s="7" t="str">
        <f t="shared" si="595"/>
        <v/>
      </c>
      <c r="BA492" s="7" t="str">
        <f t="shared" si="596"/>
        <v/>
      </c>
      <c r="BB492" s="7" t="str">
        <f t="shared" si="597"/>
        <v/>
      </c>
      <c r="BC492" s="7" t="str">
        <f t="shared" si="598"/>
        <v/>
      </c>
      <c r="BD492" s="7" t="str">
        <f t="shared" si="599"/>
        <v/>
      </c>
      <c r="BE492" s="7" t="str">
        <f t="shared" si="600"/>
        <v/>
      </c>
      <c r="BF492" s="7" t="str">
        <f t="shared" si="601"/>
        <v/>
      </c>
      <c r="BG492" s="7" t="str">
        <f t="shared" si="602"/>
        <v/>
      </c>
      <c r="BH492" s="7" t="str">
        <f t="shared" si="603"/>
        <v/>
      </c>
      <c r="BI492" s="7" t="str">
        <f t="shared" si="604"/>
        <v/>
      </c>
      <c r="BJ492" s="7" t="str">
        <f t="shared" si="605"/>
        <v/>
      </c>
      <c r="BK492" s="7" t="str">
        <f t="shared" si="606"/>
        <v/>
      </c>
      <c r="BL492" s="7" t="str">
        <f t="shared" si="607"/>
        <v/>
      </c>
      <c r="BM492" s="7" t="str">
        <f t="shared" si="608"/>
        <v/>
      </c>
      <c r="BN492" s="7" t="str">
        <f t="shared" si="609"/>
        <v/>
      </c>
      <c r="BO492" s="7" t="str">
        <f t="shared" si="610"/>
        <v/>
      </c>
      <c r="BP492" s="7" t="str">
        <f t="shared" si="611"/>
        <v/>
      </c>
      <c r="BQ492" s="7" t="str">
        <f t="shared" si="612"/>
        <v/>
      </c>
      <c r="BR492" s="7" t="str">
        <f t="shared" si="613"/>
        <v/>
      </c>
      <c r="BS492" s="7" t="str">
        <f t="shared" si="614"/>
        <v/>
      </c>
      <c r="BT492" s="7" t="str">
        <f t="shared" si="615"/>
        <v/>
      </c>
      <c r="BU492" s="7" t="str">
        <f t="shared" si="616"/>
        <v/>
      </c>
      <c r="BV492" s="7" t="str">
        <f t="shared" si="617"/>
        <v/>
      </c>
      <c r="BW492" s="38" t="str">
        <f t="shared" si="618"/>
        <v/>
      </c>
      <c r="BX492" s="7" t="str">
        <f t="shared" si="619"/>
        <v/>
      </c>
      <c r="BY492" s="7" t="str">
        <f t="shared" si="620"/>
        <v/>
      </c>
      <c r="BZ492" s="7" t="str">
        <f t="shared" si="621"/>
        <v/>
      </c>
      <c r="CA492" s="7" t="str">
        <f t="shared" si="622"/>
        <v/>
      </c>
      <c r="CB492" s="7" t="str">
        <f t="shared" si="623"/>
        <v/>
      </c>
      <c r="CC492" s="7" t="str">
        <f t="shared" si="624"/>
        <v/>
      </c>
      <c r="CD492" s="7" t="str">
        <f t="shared" si="625"/>
        <v/>
      </c>
      <c r="CE492" s="7" t="str">
        <f t="shared" si="626"/>
        <v/>
      </c>
      <c r="CF492" s="7" t="str">
        <f t="shared" si="627"/>
        <v/>
      </c>
      <c r="CG492" s="7" t="str">
        <f t="shared" si="628"/>
        <v/>
      </c>
      <c r="CH492" s="7" t="str">
        <f t="shared" si="629"/>
        <v/>
      </c>
      <c r="CI492" s="7" t="str">
        <f t="shared" si="630"/>
        <v/>
      </c>
      <c r="CJ492" s="7" t="str">
        <f t="shared" si="631"/>
        <v/>
      </c>
    </row>
    <row r="493" spans="6:88" x14ac:dyDescent="0.35">
      <c r="F493" s="7" t="str">
        <f t="shared" si="553"/>
        <v/>
      </c>
      <c r="G493" s="7"/>
      <c r="H493" s="7"/>
      <c r="K493" s="7" t="str">
        <f t="shared" si="554"/>
        <v/>
      </c>
      <c r="L493" s="7" t="str">
        <f t="shared" si="555"/>
        <v/>
      </c>
      <c r="M493" s="7" t="str">
        <f t="shared" si="556"/>
        <v/>
      </c>
      <c r="N493" s="7" t="str">
        <f t="shared" si="557"/>
        <v/>
      </c>
      <c r="O493" s="7" t="str">
        <f t="shared" si="558"/>
        <v/>
      </c>
      <c r="P493" s="7" t="str">
        <f t="shared" si="559"/>
        <v/>
      </c>
      <c r="Q493" s="7" t="str">
        <f t="shared" si="560"/>
        <v/>
      </c>
      <c r="R493" s="7" t="str">
        <f t="shared" si="561"/>
        <v/>
      </c>
      <c r="S493" s="7" t="str">
        <f t="shared" si="562"/>
        <v/>
      </c>
      <c r="T493" s="7" t="str">
        <f t="shared" si="563"/>
        <v/>
      </c>
      <c r="U493" s="7" t="str">
        <f t="shared" si="564"/>
        <v/>
      </c>
      <c r="V493" s="7" t="str">
        <f t="shared" si="565"/>
        <v/>
      </c>
      <c r="W493" s="7" t="str">
        <f t="shared" si="566"/>
        <v/>
      </c>
      <c r="X493" s="7" t="str">
        <f t="shared" si="567"/>
        <v/>
      </c>
      <c r="Y493" s="7" t="str">
        <f t="shared" si="568"/>
        <v/>
      </c>
      <c r="Z493" s="7" t="str">
        <f t="shared" si="569"/>
        <v/>
      </c>
      <c r="AA493" s="7" t="str">
        <f t="shared" si="570"/>
        <v/>
      </c>
      <c r="AB493" s="7" t="str">
        <f t="shared" si="571"/>
        <v/>
      </c>
      <c r="AC493" s="7" t="str">
        <f t="shared" si="572"/>
        <v/>
      </c>
      <c r="AD493" s="7" t="str">
        <f t="shared" si="573"/>
        <v/>
      </c>
      <c r="AE493" s="7" t="str">
        <f t="shared" si="574"/>
        <v/>
      </c>
      <c r="AF493" s="7" t="str">
        <f t="shared" si="575"/>
        <v/>
      </c>
      <c r="AG493" s="7" t="str">
        <f t="shared" si="576"/>
        <v/>
      </c>
      <c r="AH493" s="7" t="str">
        <f t="shared" si="577"/>
        <v/>
      </c>
      <c r="AI493" s="7" t="str">
        <f t="shared" si="578"/>
        <v/>
      </c>
      <c r="AJ493" s="7" t="str">
        <f t="shared" si="579"/>
        <v/>
      </c>
      <c r="AK493" s="7" t="str">
        <f t="shared" si="580"/>
        <v/>
      </c>
      <c r="AL493" s="7" t="str">
        <f t="shared" si="581"/>
        <v/>
      </c>
      <c r="AM493" s="7" t="str">
        <f t="shared" si="582"/>
        <v/>
      </c>
      <c r="AN493" s="7" t="str">
        <f t="shared" si="583"/>
        <v/>
      </c>
      <c r="AO493" s="7" t="str">
        <f t="shared" si="584"/>
        <v/>
      </c>
      <c r="AP493" s="7" t="str">
        <f t="shared" si="585"/>
        <v/>
      </c>
      <c r="AQ493" s="7" t="str">
        <f t="shared" si="586"/>
        <v/>
      </c>
      <c r="AR493" s="7" t="str">
        <f t="shared" si="587"/>
        <v/>
      </c>
      <c r="AS493" s="7" t="str">
        <f t="shared" si="588"/>
        <v/>
      </c>
      <c r="AT493" s="7" t="str">
        <f t="shared" si="589"/>
        <v/>
      </c>
      <c r="AU493" s="7" t="str">
        <f t="shared" si="590"/>
        <v/>
      </c>
      <c r="AV493" s="7" t="str">
        <f t="shared" si="591"/>
        <v/>
      </c>
      <c r="AW493" s="7" t="str">
        <f t="shared" si="592"/>
        <v/>
      </c>
      <c r="AX493" s="7" t="str">
        <f t="shared" si="593"/>
        <v/>
      </c>
      <c r="AY493" s="7" t="str">
        <f t="shared" si="594"/>
        <v/>
      </c>
      <c r="AZ493" s="7" t="str">
        <f t="shared" si="595"/>
        <v/>
      </c>
      <c r="BA493" s="7" t="str">
        <f t="shared" si="596"/>
        <v/>
      </c>
      <c r="BB493" s="7" t="str">
        <f t="shared" si="597"/>
        <v/>
      </c>
      <c r="BC493" s="7" t="str">
        <f t="shared" si="598"/>
        <v/>
      </c>
      <c r="BD493" s="7" t="str">
        <f t="shared" si="599"/>
        <v/>
      </c>
      <c r="BE493" s="7" t="str">
        <f t="shared" si="600"/>
        <v/>
      </c>
      <c r="BF493" s="7" t="str">
        <f t="shared" si="601"/>
        <v/>
      </c>
      <c r="BG493" s="7" t="str">
        <f t="shared" si="602"/>
        <v/>
      </c>
      <c r="BH493" s="7" t="str">
        <f t="shared" si="603"/>
        <v/>
      </c>
      <c r="BI493" s="7" t="str">
        <f t="shared" si="604"/>
        <v/>
      </c>
      <c r="BJ493" s="7" t="str">
        <f t="shared" si="605"/>
        <v/>
      </c>
      <c r="BK493" s="7" t="str">
        <f t="shared" si="606"/>
        <v/>
      </c>
      <c r="BL493" s="7" t="str">
        <f t="shared" si="607"/>
        <v/>
      </c>
      <c r="BM493" s="7" t="str">
        <f t="shared" si="608"/>
        <v/>
      </c>
      <c r="BN493" s="7" t="str">
        <f t="shared" si="609"/>
        <v/>
      </c>
      <c r="BO493" s="7" t="str">
        <f t="shared" si="610"/>
        <v/>
      </c>
      <c r="BP493" s="7" t="str">
        <f t="shared" si="611"/>
        <v/>
      </c>
      <c r="BQ493" s="7" t="str">
        <f t="shared" si="612"/>
        <v/>
      </c>
      <c r="BR493" s="7" t="str">
        <f t="shared" si="613"/>
        <v/>
      </c>
      <c r="BS493" s="7" t="str">
        <f t="shared" si="614"/>
        <v/>
      </c>
      <c r="BT493" s="7" t="str">
        <f t="shared" si="615"/>
        <v/>
      </c>
      <c r="BU493" s="7" t="str">
        <f t="shared" si="616"/>
        <v/>
      </c>
      <c r="BV493" s="7" t="str">
        <f t="shared" si="617"/>
        <v/>
      </c>
      <c r="BW493" s="38" t="str">
        <f t="shared" si="618"/>
        <v/>
      </c>
      <c r="BX493" s="7" t="str">
        <f t="shared" si="619"/>
        <v/>
      </c>
      <c r="BY493" s="7" t="str">
        <f t="shared" si="620"/>
        <v/>
      </c>
      <c r="BZ493" s="7" t="str">
        <f t="shared" si="621"/>
        <v/>
      </c>
      <c r="CA493" s="7" t="str">
        <f t="shared" si="622"/>
        <v/>
      </c>
      <c r="CB493" s="7" t="str">
        <f t="shared" si="623"/>
        <v/>
      </c>
      <c r="CC493" s="7" t="str">
        <f t="shared" si="624"/>
        <v/>
      </c>
      <c r="CD493" s="7" t="str">
        <f t="shared" si="625"/>
        <v/>
      </c>
      <c r="CE493" s="7" t="str">
        <f t="shared" si="626"/>
        <v/>
      </c>
      <c r="CF493" s="7" t="str">
        <f t="shared" si="627"/>
        <v/>
      </c>
      <c r="CG493" s="7" t="str">
        <f t="shared" si="628"/>
        <v/>
      </c>
      <c r="CH493" s="7" t="str">
        <f t="shared" si="629"/>
        <v/>
      </c>
      <c r="CI493" s="7" t="str">
        <f t="shared" si="630"/>
        <v/>
      </c>
      <c r="CJ493" s="7" t="str">
        <f t="shared" si="631"/>
        <v/>
      </c>
    </row>
    <row r="494" spans="6:88" x14ac:dyDescent="0.35">
      <c r="F494" s="7" t="str">
        <f t="shared" si="553"/>
        <v/>
      </c>
      <c r="G494" s="7"/>
      <c r="H494" s="7"/>
      <c r="K494" s="7" t="str">
        <f t="shared" si="554"/>
        <v/>
      </c>
      <c r="L494" s="7" t="str">
        <f t="shared" si="555"/>
        <v/>
      </c>
      <c r="M494" s="7" t="str">
        <f t="shared" si="556"/>
        <v/>
      </c>
      <c r="N494" s="7" t="str">
        <f t="shared" si="557"/>
        <v/>
      </c>
      <c r="O494" s="7" t="str">
        <f t="shared" si="558"/>
        <v/>
      </c>
      <c r="P494" s="7" t="str">
        <f t="shared" si="559"/>
        <v/>
      </c>
      <c r="Q494" s="7" t="str">
        <f t="shared" si="560"/>
        <v/>
      </c>
      <c r="R494" s="7" t="str">
        <f t="shared" si="561"/>
        <v/>
      </c>
      <c r="S494" s="7" t="str">
        <f t="shared" si="562"/>
        <v/>
      </c>
      <c r="T494" s="7" t="str">
        <f t="shared" si="563"/>
        <v/>
      </c>
      <c r="U494" s="7" t="str">
        <f t="shared" si="564"/>
        <v/>
      </c>
      <c r="V494" s="7" t="str">
        <f t="shared" si="565"/>
        <v/>
      </c>
      <c r="W494" s="7" t="str">
        <f t="shared" si="566"/>
        <v/>
      </c>
      <c r="X494" s="7" t="str">
        <f t="shared" si="567"/>
        <v/>
      </c>
      <c r="Y494" s="7" t="str">
        <f t="shared" si="568"/>
        <v/>
      </c>
      <c r="Z494" s="7" t="str">
        <f t="shared" si="569"/>
        <v/>
      </c>
      <c r="AA494" s="7" t="str">
        <f t="shared" si="570"/>
        <v/>
      </c>
      <c r="AB494" s="7" t="str">
        <f t="shared" si="571"/>
        <v/>
      </c>
      <c r="AC494" s="7" t="str">
        <f t="shared" si="572"/>
        <v/>
      </c>
      <c r="AD494" s="7" t="str">
        <f t="shared" si="573"/>
        <v/>
      </c>
      <c r="AE494" s="7" t="str">
        <f t="shared" si="574"/>
        <v/>
      </c>
      <c r="AF494" s="7" t="str">
        <f t="shared" si="575"/>
        <v/>
      </c>
      <c r="AG494" s="7" t="str">
        <f t="shared" si="576"/>
        <v/>
      </c>
      <c r="AH494" s="7" t="str">
        <f t="shared" si="577"/>
        <v/>
      </c>
      <c r="AI494" s="7" t="str">
        <f t="shared" si="578"/>
        <v/>
      </c>
      <c r="AJ494" s="7" t="str">
        <f t="shared" si="579"/>
        <v/>
      </c>
      <c r="AK494" s="7" t="str">
        <f t="shared" si="580"/>
        <v/>
      </c>
      <c r="AL494" s="7" t="str">
        <f t="shared" si="581"/>
        <v/>
      </c>
      <c r="AM494" s="7" t="str">
        <f t="shared" si="582"/>
        <v/>
      </c>
      <c r="AN494" s="7" t="str">
        <f t="shared" si="583"/>
        <v/>
      </c>
      <c r="AO494" s="7" t="str">
        <f t="shared" si="584"/>
        <v/>
      </c>
      <c r="AP494" s="7" t="str">
        <f t="shared" si="585"/>
        <v/>
      </c>
      <c r="AQ494" s="7" t="str">
        <f t="shared" si="586"/>
        <v/>
      </c>
      <c r="AR494" s="7" t="str">
        <f t="shared" si="587"/>
        <v/>
      </c>
      <c r="AS494" s="7" t="str">
        <f t="shared" si="588"/>
        <v/>
      </c>
      <c r="AT494" s="7" t="str">
        <f t="shared" si="589"/>
        <v/>
      </c>
      <c r="AU494" s="7" t="str">
        <f t="shared" si="590"/>
        <v/>
      </c>
      <c r="AV494" s="7" t="str">
        <f t="shared" si="591"/>
        <v/>
      </c>
      <c r="AW494" s="7" t="str">
        <f t="shared" si="592"/>
        <v/>
      </c>
      <c r="AX494" s="7" t="str">
        <f t="shared" si="593"/>
        <v/>
      </c>
      <c r="AY494" s="7" t="str">
        <f t="shared" si="594"/>
        <v/>
      </c>
      <c r="AZ494" s="7" t="str">
        <f t="shared" si="595"/>
        <v/>
      </c>
      <c r="BA494" s="7" t="str">
        <f t="shared" si="596"/>
        <v/>
      </c>
      <c r="BB494" s="7" t="str">
        <f t="shared" si="597"/>
        <v/>
      </c>
      <c r="BC494" s="7" t="str">
        <f t="shared" si="598"/>
        <v/>
      </c>
      <c r="BD494" s="7" t="str">
        <f t="shared" si="599"/>
        <v/>
      </c>
      <c r="BE494" s="7" t="str">
        <f t="shared" si="600"/>
        <v/>
      </c>
      <c r="BF494" s="7" t="str">
        <f t="shared" si="601"/>
        <v/>
      </c>
      <c r="BG494" s="7" t="str">
        <f t="shared" si="602"/>
        <v/>
      </c>
      <c r="BH494" s="7" t="str">
        <f t="shared" si="603"/>
        <v/>
      </c>
      <c r="BI494" s="7" t="str">
        <f t="shared" si="604"/>
        <v/>
      </c>
      <c r="BJ494" s="7" t="str">
        <f t="shared" si="605"/>
        <v/>
      </c>
      <c r="BK494" s="7" t="str">
        <f t="shared" si="606"/>
        <v/>
      </c>
      <c r="BL494" s="7" t="str">
        <f t="shared" si="607"/>
        <v/>
      </c>
      <c r="BM494" s="7" t="str">
        <f t="shared" si="608"/>
        <v/>
      </c>
      <c r="BN494" s="7" t="str">
        <f t="shared" si="609"/>
        <v/>
      </c>
      <c r="BO494" s="7" t="str">
        <f t="shared" si="610"/>
        <v/>
      </c>
      <c r="BP494" s="7" t="str">
        <f t="shared" si="611"/>
        <v/>
      </c>
      <c r="BQ494" s="7" t="str">
        <f t="shared" si="612"/>
        <v/>
      </c>
      <c r="BR494" s="7" t="str">
        <f t="shared" si="613"/>
        <v/>
      </c>
      <c r="BS494" s="7" t="str">
        <f t="shared" si="614"/>
        <v/>
      </c>
      <c r="BT494" s="7" t="str">
        <f t="shared" si="615"/>
        <v/>
      </c>
      <c r="BU494" s="7" t="str">
        <f t="shared" si="616"/>
        <v/>
      </c>
      <c r="BV494" s="7" t="str">
        <f t="shared" si="617"/>
        <v/>
      </c>
      <c r="BW494" s="38" t="str">
        <f t="shared" si="618"/>
        <v/>
      </c>
      <c r="BX494" s="7" t="str">
        <f t="shared" si="619"/>
        <v/>
      </c>
      <c r="BY494" s="7" t="str">
        <f t="shared" si="620"/>
        <v/>
      </c>
      <c r="BZ494" s="7" t="str">
        <f t="shared" si="621"/>
        <v/>
      </c>
      <c r="CA494" s="7" t="str">
        <f t="shared" si="622"/>
        <v/>
      </c>
      <c r="CB494" s="7" t="str">
        <f t="shared" si="623"/>
        <v/>
      </c>
      <c r="CC494" s="7" t="str">
        <f t="shared" si="624"/>
        <v/>
      </c>
      <c r="CD494" s="7" t="str">
        <f t="shared" si="625"/>
        <v/>
      </c>
      <c r="CE494" s="7" t="str">
        <f t="shared" si="626"/>
        <v/>
      </c>
      <c r="CF494" s="7" t="str">
        <f t="shared" si="627"/>
        <v/>
      </c>
      <c r="CG494" s="7" t="str">
        <f t="shared" si="628"/>
        <v/>
      </c>
      <c r="CH494" s="7" t="str">
        <f t="shared" si="629"/>
        <v/>
      </c>
      <c r="CI494" s="7" t="str">
        <f t="shared" si="630"/>
        <v/>
      </c>
      <c r="CJ494" s="7" t="str">
        <f t="shared" si="631"/>
        <v/>
      </c>
    </row>
    <row r="495" spans="6:88" x14ac:dyDescent="0.35">
      <c r="F495" s="7" t="str">
        <f t="shared" si="553"/>
        <v/>
      </c>
      <c r="G495" s="7"/>
      <c r="H495" s="7"/>
      <c r="K495" s="7" t="str">
        <f t="shared" si="554"/>
        <v/>
      </c>
      <c r="L495" s="7" t="str">
        <f t="shared" si="555"/>
        <v/>
      </c>
      <c r="M495" s="7" t="str">
        <f t="shared" si="556"/>
        <v/>
      </c>
      <c r="N495" s="7" t="str">
        <f t="shared" si="557"/>
        <v/>
      </c>
      <c r="O495" s="7" t="str">
        <f t="shared" si="558"/>
        <v/>
      </c>
      <c r="P495" s="7" t="str">
        <f t="shared" si="559"/>
        <v/>
      </c>
      <c r="Q495" s="7" t="str">
        <f t="shared" si="560"/>
        <v/>
      </c>
      <c r="R495" s="7" t="str">
        <f t="shared" si="561"/>
        <v/>
      </c>
      <c r="S495" s="7" t="str">
        <f t="shared" si="562"/>
        <v/>
      </c>
      <c r="T495" s="7" t="str">
        <f t="shared" si="563"/>
        <v/>
      </c>
      <c r="U495" s="7" t="str">
        <f t="shared" si="564"/>
        <v/>
      </c>
      <c r="V495" s="7" t="str">
        <f t="shared" si="565"/>
        <v/>
      </c>
      <c r="W495" s="7" t="str">
        <f t="shared" si="566"/>
        <v/>
      </c>
      <c r="X495" s="7" t="str">
        <f t="shared" si="567"/>
        <v/>
      </c>
      <c r="Y495" s="7" t="str">
        <f t="shared" si="568"/>
        <v/>
      </c>
      <c r="Z495" s="7" t="str">
        <f t="shared" si="569"/>
        <v/>
      </c>
      <c r="AA495" s="7" t="str">
        <f t="shared" si="570"/>
        <v/>
      </c>
      <c r="AB495" s="7" t="str">
        <f t="shared" si="571"/>
        <v/>
      </c>
      <c r="AC495" s="7" t="str">
        <f t="shared" si="572"/>
        <v/>
      </c>
      <c r="AD495" s="7" t="str">
        <f t="shared" si="573"/>
        <v/>
      </c>
      <c r="AE495" s="7" t="str">
        <f t="shared" si="574"/>
        <v/>
      </c>
      <c r="AF495" s="7" t="str">
        <f t="shared" si="575"/>
        <v/>
      </c>
      <c r="AG495" s="7" t="str">
        <f t="shared" si="576"/>
        <v/>
      </c>
      <c r="AH495" s="7" t="str">
        <f t="shared" si="577"/>
        <v/>
      </c>
      <c r="AI495" s="7" t="str">
        <f t="shared" si="578"/>
        <v/>
      </c>
      <c r="AJ495" s="7" t="str">
        <f t="shared" si="579"/>
        <v/>
      </c>
      <c r="AK495" s="7" t="str">
        <f t="shared" si="580"/>
        <v/>
      </c>
      <c r="AL495" s="7" t="str">
        <f t="shared" si="581"/>
        <v/>
      </c>
      <c r="AM495" s="7" t="str">
        <f t="shared" si="582"/>
        <v/>
      </c>
      <c r="AN495" s="7" t="str">
        <f t="shared" si="583"/>
        <v/>
      </c>
      <c r="AO495" s="7" t="str">
        <f t="shared" si="584"/>
        <v/>
      </c>
      <c r="AP495" s="7" t="str">
        <f t="shared" si="585"/>
        <v/>
      </c>
      <c r="AQ495" s="7" t="str">
        <f t="shared" si="586"/>
        <v/>
      </c>
      <c r="AR495" s="7" t="str">
        <f t="shared" si="587"/>
        <v/>
      </c>
      <c r="AS495" s="7" t="str">
        <f t="shared" si="588"/>
        <v/>
      </c>
      <c r="AT495" s="7" t="str">
        <f t="shared" si="589"/>
        <v/>
      </c>
      <c r="AU495" s="7" t="str">
        <f t="shared" si="590"/>
        <v/>
      </c>
      <c r="AV495" s="7" t="str">
        <f t="shared" si="591"/>
        <v/>
      </c>
      <c r="AW495" s="7" t="str">
        <f t="shared" si="592"/>
        <v/>
      </c>
      <c r="AX495" s="7" t="str">
        <f t="shared" si="593"/>
        <v/>
      </c>
      <c r="AY495" s="7" t="str">
        <f t="shared" si="594"/>
        <v/>
      </c>
      <c r="AZ495" s="7" t="str">
        <f t="shared" si="595"/>
        <v/>
      </c>
      <c r="BA495" s="7" t="str">
        <f t="shared" si="596"/>
        <v/>
      </c>
      <c r="BB495" s="7" t="str">
        <f t="shared" si="597"/>
        <v/>
      </c>
      <c r="BC495" s="7" t="str">
        <f t="shared" si="598"/>
        <v/>
      </c>
      <c r="BD495" s="7" t="str">
        <f t="shared" si="599"/>
        <v/>
      </c>
      <c r="BE495" s="7" t="str">
        <f t="shared" si="600"/>
        <v/>
      </c>
      <c r="BF495" s="7" t="str">
        <f t="shared" si="601"/>
        <v/>
      </c>
      <c r="BG495" s="7" t="str">
        <f t="shared" si="602"/>
        <v/>
      </c>
      <c r="BH495" s="7" t="str">
        <f t="shared" si="603"/>
        <v/>
      </c>
      <c r="BI495" s="7" t="str">
        <f t="shared" si="604"/>
        <v/>
      </c>
      <c r="BJ495" s="7" t="str">
        <f t="shared" si="605"/>
        <v/>
      </c>
      <c r="BK495" s="7" t="str">
        <f t="shared" si="606"/>
        <v/>
      </c>
      <c r="BL495" s="7" t="str">
        <f t="shared" si="607"/>
        <v/>
      </c>
      <c r="BM495" s="7" t="str">
        <f t="shared" si="608"/>
        <v/>
      </c>
      <c r="BN495" s="7" t="str">
        <f t="shared" si="609"/>
        <v/>
      </c>
      <c r="BO495" s="7" t="str">
        <f t="shared" si="610"/>
        <v/>
      </c>
      <c r="BP495" s="7" t="str">
        <f t="shared" si="611"/>
        <v/>
      </c>
      <c r="BQ495" s="7" t="str">
        <f t="shared" si="612"/>
        <v/>
      </c>
      <c r="BR495" s="7" t="str">
        <f t="shared" si="613"/>
        <v/>
      </c>
      <c r="BS495" s="7" t="str">
        <f t="shared" si="614"/>
        <v/>
      </c>
      <c r="BT495" s="7" t="str">
        <f t="shared" si="615"/>
        <v/>
      </c>
      <c r="BU495" s="7" t="str">
        <f t="shared" si="616"/>
        <v/>
      </c>
      <c r="BV495" s="7" t="str">
        <f t="shared" si="617"/>
        <v/>
      </c>
      <c r="BW495" s="38" t="str">
        <f t="shared" si="618"/>
        <v/>
      </c>
      <c r="BX495" s="7" t="str">
        <f t="shared" si="619"/>
        <v/>
      </c>
      <c r="BY495" s="7" t="str">
        <f t="shared" si="620"/>
        <v/>
      </c>
      <c r="BZ495" s="7" t="str">
        <f t="shared" si="621"/>
        <v/>
      </c>
      <c r="CA495" s="7" t="str">
        <f t="shared" si="622"/>
        <v/>
      </c>
      <c r="CB495" s="7" t="str">
        <f t="shared" si="623"/>
        <v/>
      </c>
      <c r="CC495" s="7" t="str">
        <f t="shared" si="624"/>
        <v/>
      </c>
      <c r="CD495" s="7" t="str">
        <f t="shared" si="625"/>
        <v/>
      </c>
      <c r="CE495" s="7" t="str">
        <f t="shared" si="626"/>
        <v/>
      </c>
      <c r="CF495" s="7" t="str">
        <f t="shared" si="627"/>
        <v/>
      </c>
      <c r="CG495" s="7" t="str">
        <f t="shared" si="628"/>
        <v/>
      </c>
      <c r="CH495" s="7" t="str">
        <f t="shared" si="629"/>
        <v/>
      </c>
      <c r="CI495" s="7" t="str">
        <f t="shared" si="630"/>
        <v/>
      </c>
      <c r="CJ495" s="7" t="str">
        <f t="shared" si="631"/>
        <v/>
      </c>
    </row>
    <row r="496" spans="6:88" x14ac:dyDescent="0.35">
      <c r="F496" s="7" t="str">
        <f t="shared" si="553"/>
        <v/>
      </c>
      <c r="G496" s="7"/>
      <c r="H496" s="7"/>
      <c r="K496" s="7" t="str">
        <f t="shared" si="554"/>
        <v/>
      </c>
      <c r="L496" s="7" t="str">
        <f t="shared" si="555"/>
        <v/>
      </c>
      <c r="M496" s="7" t="str">
        <f t="shared" si="556"/>
        <v/>
      </c>
      <c r="N496" s="7" t="str">
        <f t="shared" si="557"/>
        <v/>
      </c>
      <c r="O496" s="7" t="str">
        <f t="shared" si="558"/>
        <v/>
      </c>
      <c r="P496" s="7" t="str">
        <f t="shared" si="559"/>
        <v/>
      </c>
      <c r="Q496" s="7" t="str">
        <f t="shared" si="560"/>
        <v/>
      </c>
      <c r="R496" s="7" t="str">
        <f t="shared" si="561"/>
        <v/>
      </c>
      <c r="S496" s="7" t="str">
        <f t="shared" si="562"/>
        <v/>
      </c>
      <c r="T496" s="7" t="str">
        <f t="shared" si="563"/>
        <v/>
      </c>
      <c r="U496" s="7" t="str">
        <f t="shared" si="564"/>
        <v/>
      </c>
      <c r="V496" s="7" t="str">
        <f t="shared" si="565"/>
        <v/>
      </c>
      <c r="W496" s="7" t="str">
        <f t="shared" si="566"/>
        <v/>
      </c>
      <c r="X496" s="7" t="str">
        <f t="shared" si="567"/>
        <v/>
      </c>
      <c r="Y496" s="7" t="str">
        <f t="shared" si="568"/>
        <v/>
      </c>
      <c r="Z496" s="7" t="str">
        <f t="shared" si="569"/>
        <v/>
      </c>
      <c r="AA496" s="7" t="str">
        <f t="shared" si="570"/>
        <v/>
      </c>
      <c r="AB496" s="7" t="str">
        <f t="shared" si="571"/>
        <v/>
      </c>
      <c r="AC496" s="7" t="str">
        <f t="shared" si="572"/>
        <v/>
      </c>
      <c r="AD496" s="7" t="str">
        <f t="shared" si="573"/>
        <v/>
      </c>
      <c r="AE496" s="7" t="str">
        <f t="shared" si="574"/>
        <v/>
      </c>
      <c r="AF496" s="7" t="str">
        <f t="shared" si="575"/>
        <v/>
      </c>
      <c r="AG496" s="7" t="str">
        <f t="shared" si="576"/>
        <v/>
      </c>
      <c r="AH496" s="7" t="str">
        <f t="shared" si="577"/>
        <v/>
      </c>
      <c r="AI496" s="7" t="str">
        <f t="shared" si="578"/>
        <v/>
      </c>
      <c r="AJ496" s="7" t="str">
        <f t="shared" si="579"/>
        <v/>
      </c>
      <c r="AK496" s="7" t="str">
        <f t="shared" si="580"/>
        <v/>
      </c>
      <c r="AL496" s="7" t="str">
        <f t="shared" si="581"/>
        <v/>
      </c>
      <c r="AM496" s="7" t="str">
        <f t="shared" si="582"/>
        <v/>
      </c>
      <c r="AN496" s="7" t="str">
        <f t="shared" si="583"/>
        <v/>
      </c>
      <c r="AO496" s="7" t="str">
        <f t="shared" si="584"/>
        <v/>
      </c>
      <c r="AP496" s="7" t="str">
        <f t="shared" si="585"/>
        <v/>
      </c>
      <c r="AQ496" s="7" t="str">
        <f t="shared" si="586"/>
        <v/>
      </c>
      <c r="AR496" s="7" t="str">
        <f t="shared" si="587"/>
        <v/>
      </c>
      <c r="AS496" s="7" t="str">
        <f t="shared" si="588"/>
        <v/>
      </c>
      <c r="AT496" s="7" t="str">
        <f t="shared" si="589"/>
        <v/>
      </c>
      <c r="AU496" s="7" t="str">
        <f t="shared" si="590"/>
        <v/>
      </c>
      <c r="AV496" s="7" t="str">
        <f t="shared" si="591"/>
        <v/>
      </c>
      <c r="AW496" s="7" t="str">
        <f t="shared" si="592"/>
        <v/>
      </c>
      <c r="AX496" s="7" t="str">
        <f t="shared" si="593"/>
        <v/>
      </c>
      <c r="AY496" s="7" t="str">
        <f t="shared" si="594"/>
        <v/>
      </c>
      <c r="AZ496" s="7" t="str">
        <f t="shared" si="595"/>
        <v/>
      </c>
      <c r="BA496" s="7" t="str">
        <f t="shared" si="596"/>
        <v/>
      </c>
      <c r="BB496" s="7" t="str">
        <f t="shared" si="597"/>
        <v/>
      </c>
      <c r="BC496" s="7" t="str">
        <f t="shared" si="598"/>
        <v/>
      </c>
      <c r="BD496" s="7" t="str">
        <f t="shared" si="599"/>
        <v/>
      </c>
      <c r="BE496" s="7" t="str">
        <f t="shared" si="600"/>
        <v/>
      </c>
      <c r="BF496" s="7" t="str">
        <f t="shared" si="601"/>
        <v/>
      </c>
      <c r="BG496" s="7" t="str">
        <f t="shared" si="602"/>
        <v/>
      </c>
      <c r="BH496" s="7" t="str">
        <f t="shared" si="603"/>
        <v/>
      </c>
      <c r="BI496" s="7" t="str">
        <f t="shared" si="604"/>
        <v/>
      </c>
      <c r="BJ496" s="7" t="str">
        <f t="shared" si="605"/>
        <v/>
      </c>
      <c r="BK496" s="7" t="str">
        <f t="shared" si="606"/>
        <v/>
      </c>
      <c r="BL496" s="7" t="str">
        <f t="shared" si="607"/>
        <v/>
      </c>
      <c r="BM496" s="7" t="str">
        <f t="shared" si="608"/>
        <v/>
      </c>
      <c r="BN496" s="7" t="str">
        <f t="shared" si="609"/>
        <v/>
      </c>
      <c r="BO496" s="7" t="str">
        <f t="shared" si="610"/>
        <v/>
      </c>
      <c r="BP496" s="7" t="str">
        <f t="shared" si="611"/>
        <v/>
      </c>
      <c r="BQ496" s="7" t="str">
        <f t="shared" si="612"/>
        <v/>
      </c>
      <c r="BR496" s="7" t="str">
        <f t="shared" si="613"/>
        <v/>
      </c>
      <c r="BS496" s="7" t="str">
        <f t="shared" si="614"/>
        <v/>
      </c>
      <c r="BT496" s="7" t="str">
        <f t="shared" si="615"/>
        <v/>
      </c>
      <c r="BU496" s="7" t="str">
        <f t="shared" si="616"/>
        <v/>
      </c>
      <c r="BV496" s="7" t="str">
        <f t="shared" si="617"/>
        <v/>
      </c>
      <c r="BW496" s="38" t="str">
        <f t="shared" si="618"/>
        <v/>
      </c>
      <c r="BX496" s="7" t="str">
        <f t="shared" si="619"/>
        <v/>
      </c>
      <c r="BY496" s="7" t="str">
        <f t="shared" si="620"/>
        <v/>
      </c>
      <c r="BZ496" s="7" t="str">
        <f t="shared" si="621"/>
        <v/>
      </c>
      <c r="CA496" s="7" t="str">
        <f t="shared" si="622"/>
        <v/>
      </c>
      <c r="CB496" s="7" t="str">
        <f t="shared" si="623"/>
        <v/>
      </c>
      <c r="CC496" s="7" t="str">
        <f t="shared" si="624"/>
        <v/>
      </c>
      <c r="CD496" s="7" t="str">
        <f t="shared" si="625"/>
        <v/>
      </c>
      <c r="CE496" s="7" t="str">
        <f t="shared" si="626"/>
        <v/>
      </c>
      <c r="CF496" s="7" t="str">
        <f t="shared" si="627"/>
        <v/>
      </c>
      <c r="CG496" s="7" t="str">
        <f t="shared" si="628"/>
        <v/>
      </c>
      <c r="CH496" s="7" t="str">
        <f t="shared" si="629"/>
        <v/>
      </c>
      <c r="CI496" s="7" t="str">
        <f t="shared" si="630"/>
        <v/>
      </c>
      <c r="CJ496" s="7" t="str">
        <f t="shared" si="631"/>
        <v/>
      </c>
    </row>
    <row r="497" spans="6:88" x14ac:dyDescent="0.35">
      <c r="F497" s="7" t="str">
        <f t="shared" si="553"/>
        <v/>
      </c>
      <c r="G497" s="7"/>
      <c r="H497" s="7"/>
      <c r="K497" s="7" t="str">
        <f t="shared" si="554"/>
        <v/>
      </c>
      <c r="L497" s="7" t="str">
        <f t="shared" si="555"/>
        <v/>
      </c>
      <c r="M497" s="7" t="str">
        <f t="shared" si="556"/>
        <v/>
      </c>
      <c r="N497" s="7" t="str">
        <f t="shared" si="557"/>
        <v/>
      </c>
      <c r="O497" s="7" t="str">
        <f t="shared" si="558"/>
        <v/>
      </c>
      <c r="P497" s="7" t="str">
        <f t="shared" si="559"/>
        <v/>
      </c>
      <c r="Q497" s="7" t="str">
        <f t="shared" si="560"/>
        <v/>
      </c>
      <c r="R497" s="7" t="str">
        <f t="shared" si="561"/>
        <v/>
      </c>
      <c r="S497" s="7" t="str">
        <f t="shared" si="562"/>
        <v/>
      </c>
      <c r="T497" s="7" t="str">
        <f t="shared" si="563"/>
        <v/>
      </c>
      <c r="U497" s="7" t="str">
        <f t="shared" si="564"/>
        <v/>
      </c>
      <c r="V497" s="7" t="str">
        <f t="shared" si="565"/>
        <v/>
      </c>
      <c r="W497" s="7" t="str">
        <f t="shared" si="566"/>
        <v/>
      </c>
      <c r="X497" s="7" t="str">
        <f t="shared" si="567"/>
        <v/>
      </c>
      <c r="Y497" s="7" t="str">
        <f t="shared" si="568"/>
        <v/>
      </c>
      <c r="Z497" s="7" t="str">
        <f t="shared" si="569"/>
        <v/>
      </c>
      <c r="AA497" s="7" t="str">
        <f t="shared" si="570"/>
        <v/>
      </c>
      <c r="AB497" s="7" t="str">
        <f t="shared" si="571"/>
        <v/>
      </c>
      <c r="AC497" s="7" t="str">
        <f t="shared" si="572"/>
        <v/>
      </c>
      <c r="AD497" s="7" t="str">
        <f t="shared" si="573"/>
        <v/>
      </c>
      <c r="AE497" s="7" t="str">
        <f t="shared" si="574"/>
        <v/>
      </c>
      <c r="AF497" s="7" t="str">
        <f t="shared" si="575"/>
        <v/>
      </c>
      <c r="AG497" s="7" t="str">
        <f t="shared" si="576"/>
        <v/>
      </c>
      <c r="AH497" s="7" t="str">
        <f t="shared" si="577"/>
        <v/>
      </c>
      <c r="AI497" s="7" t="str">
        <f t="shared" si="578"/>
        <v/>
      </c>
      <c r="AJ497" s="7" t="str">
        <f t="shared" si="579"/>
        <v/>
      </c>
      <c r="AK497" s="7" t="str">
        <f t="shared" si="580"/>
        <v/>
      </c>
      <c r="AL497" s="7" t="str">
        <f t="shared" si="581"/>
        <v/>
      </c>
      <c r="AM497" s="7" t="str">
        <f t="shared" si="582"/>
        <v/>
      </c>
      <c r="AN497" s="7" t="str">
        <f t="shared" si="583"/>
        <v/>
      </c>
      <c r="AO497" s="7" t="str">
        <f t="shared" si="584"/>
        <v/>
      </c>
      <c r="AP497" s="7" t="str">
        <f t="shared" si="585"/>
        <v/>
      </c>
      <c r="AQ497" s="7" t="str">
        <f t="shared" si="586"/>
        <v/>
      </c>
      <c r="AR497" s="7" t="str">
        <f t="shared" si="587"/>
        <v/>
      </c>
      <c r="AS497" s="7" t="str">
        <f t="shared" si="588"/>
        <v/>
      </c>
      <c r="AT497" s="7" t="str">
        <f t="shared" si="589"/>
        <v/>
      </c>
      <c r="AU497" s="7" t="str">
        <f t="shared" si="590"/>
        <v/>
      </c>
      <c r="AV497" s="7" t="str">
        <f t="shared" si="591"/>
        <v/>
      </c>
      <c r="AW497" s="7" t="str">
        <f t="shared" si="592"/>
        <v/>
      </c>
      <c r="AX497" s="7" t="str">
        <f t="shared" si="593"/>
        <v/>
      </c>
      <c r="AY497" s="7" t="str">
        <f t="shared" si="594"/>
        <v/>
      </c>
      <c r="AZ497" s="7" t="str">
        <f t="shared" si="595"/>
        <v/>
      </c>
      <c r="BA497" s="7" t="str">
        <f t="shared" si="596"/>
        <v/>
      </c>
      <c r="BB497" s="7" t="str">
        <f t="shared" si="597"/>
        <v/>
      </c>
      <c r="BC497" s="7" t="str">
        <f t="shared" si="598"/>
        <v/>
      </c>
      <c r="BD497" s="7" t="str">
        <f t="shared" si="599"/>
        <v/>
      </c>
      <c r="BE497" s="7" t="str">
        <f t="shared" si="600"/>
        <v/>
      </c>
      <c r="BF497" s="7" t="str">
        <f t="shared" si="601"/>
        <v/>
      </c>
      <c r="BG497" s="7" t="str">
        <f t="shared" si="602"/>
        <v/>
      </c>
      <c r="BH497" s="7" t="str">
        <f t="shared" si="603"/>
        <v/>
      </c>
      <c r="BI497" s="7" t="str">
        <f t="shared" si="604"/>
        <v/>
      </c>
      <c r="BJ497" s="7" t="str">
        <f t="shared" si="605"/>
        <v/>
      </c>
      <c r="BK497" s="7" t="str">
        <f t="shared" si="606"/>
        <v/>
      </c>
      <c r="BL497" s="7" t="str">
        <f t="shared" si="607"/>
        <v/>
      </c>
      <c r="BM497" s="7" t="str">
        <f t="shared" si="608"/>
        <v/>
      </c>
      <c r="BN497" s="7" t="str">
        <f t="shared" si="609"/>
        <v/>
      </c>
      <c r="BO497" s="7" t="str">
        <f t="shared" si="610"/>
        <v/>
      </c>
      <c r="BP497" s="7" t="str">
        <f t="shared" si="611"/>
        <v/>
      </c>
      <c r="BQ497" s="7" t="str">
        <f t="shared" si="612"/>
        <v/>
      </c>
      <c r="BR497" s="7" t="str">
        <f t="shared" si="613"/>
        <v/>
      </c>
      <c r="BS497" s="7" t="str">
        <f t="shared" si="614"/>
        <v/>
      </c>
      <c r="BT497" s="7" t="str">
        <f t="shared" si="615"/>
        <v/>
      </c>
      <c r="BU497" s="7" t="str">
        <f t="shared" si="616"/>
        <v/>
      </c>
      <c r="BV497" s="7" t="str">
        <f t="shared" si="617"/>
        <v/>
      </c>
      <c r="BW497" s="38" t="str">
        <f t="shared" si="618"/>
        <v/>
      </c>
      <c r="BX497" s="7" t="str">
        <f t="shared" si="619"/>
        <v/>
      </c>
      <c r="BY497" s="7" t="str">
        <f t="shared" si="620"/>
        <v/>
      </c>
      <c r="BZ497" s="7" t="str">
        <f t="shared" si="621"/>
        <v/>
      </c>
      <c r="CA497" s="7" t="str">
        <f t="shared" si="622"/>
        <v/>
      </c>
      <c r="CB497" s="7" t="str">
        <f t="shared" si="623"/>
        <v/>
      </c>
      <c r="CC497" s="7" t="str">
        <f t="shared" si="624"/>
        <v/>
      </c>
      <c r="CD497" s="7" t="str">
        <f t="shared" si="625"/>
        <v/>
      </c>
      <c r="CE497" s="7" t="str">
        <f t="shared" si="626"/>
        <v/>
      </c>
      <c r="CF497" s="7" t="str">
        <f t="shared" si="627"/>
        <v/>
      </c>
      <c r="CG497" s="7" t="str">
        <f t="shared" si="628"/>
        <v/>
      </c>
      <c r="CH497" s="7" t="str">
        <f t="shared" si="629"/>
        <v/>
      </c>
      <c r="CI497" s="7" t="str">
        <f t="shared" si="630"/>
        <v/>
      </c>
      <c r="CJ497" s="7" t="str">
        <f t="shared" si="631"/>
        <v/>
      </c>
    </row>
    <row r="498" spans="6:88" x14ac:dyDescent="0.35">
      <c r="F498" s="7" t="str">
        <f t="shared" si="553"/>
        <v/>
      </c>
      <c r="G498" s="7"/>
      <c r="H498" s="7"/>
      <c r="K498" s="7" t="str">
        <f t="shared" si="554"/>
        <v/>
      </c>
      <c r="L498" s="7" t="str">
        <f t="shared" si="555"/>
        <v/>
      </c>
      <c r="M498" s="7" t="str">
        <f t="shared" si="556"/>
        <v/>
      </c>
      <c r="N498" s="7" t="str">
        <f t="shared" si="557"/>
        <v/>
      </c>
      <c r="O498" s="7" t="str">
        <f t="shared" si="558"/>
        <v/>
      </c>
      <c r="P498" s="7" t="str">
        <f t="shared" si="559"/>
        <v/>
      </c>
      <c r="Q498" s="7" t="str">
        <f t="shared" si="560"/>
        <v/>
      </c>
      <c r="R498" s="7" t="str">
        <f t="shared" si="561"/>
        <v/>
      </c>
      <c r="S498" s="7" t="str">
        <f t="shared" si="562"/>
        <v/>
      </c>
      <c r="T498" s="7" t="str">
        <f t="shared" si="563"/>
        <v/>
      </c>
      <c r="U498" s="7" t="str">
        <f t="shared" si="564"/>
        <v/>
      </c>
      <c r="V498" s="7" t="str">
        <f t="shared" si="565"/>
        <v/>
      </c>
      <c r="W498" s="7" t="str">
        <f t="shared" si="566"/>
        <v/>
      </c>
      <c r="X498" s="7" t="str">
        <f t="shared" si="567"/>
        <v/>
      </c>
      <c r="Y498" s="7" t="str">
        <f t="shared" si="568"/>
        <v/>
      </c>
      <c r="Z498" s="7" t="str">
        <f t="shared" si="569"/>
        <v/>
      </c>
      <c r="AA498" s="7" t="str">
        <f t="shared" si="570"/>
        <v/>
      </c>
      <c r="AB498" s="7" t="str">
        <f t="shared" si="571"/>
        <v/>
      </c>
      <c r="AC498" s="7" t="str">
        <f t="shared" si="572"/>
        <v/>
      </c>
      <c r="AD498" s="7" t="str">
        <f t="shared" si="573"/>
        <v/>
      </c>
      <c r="AE498" s="7" t="str">
        <f t="shared" si="574"/>
        <v/>
      </c>
      <c r="AF498" s="7" t="str">
        <f t="shared" si="575"/>
        <v/>
      </c>
      <c r="AG498" s="7" t="str">
        <f t="shared" si="576"/>
        <v/>
      </c>
      <c r="AH498" s="7" t="str">
        <f t="shared" si="577"/>
        <v/>
      </c>
      <c r="AI498" s="7" t="str">
        <f t="shared" si="578"/>
        <v/>
      </c>
      <c r="AJ498" s="7" t="str">
        <f t="shared" si="579"/>
        <v/>
      </c>
      <c r="AK498" s="7" t="str">
        <f t="shared" si="580"/>
        <v/>
      </c>
      <c r="AL498" s="7" t="str">
        <f t="shared" si="581"/>
        <v/>
      </c>
      <c r="AM498" s="7" t="str">
        <f t="shared" si="582"/>
        <v/>
      </c>
      <c r="AN498" s="7" t="str">
        <f t="shared" si="583"/>
        <v/>
      </c>
      <c r="AO498" s="7" t="str">
        <f t="shared" si="584"/>
        <v/>
      </c>
      <c r="AP498" s="7" t="str">
        <f t="shared" si="585"/>
        <v/>
      </c>
      <c r="AQ498" s="7" t="str">
        <f t="shared" si="586"/>
        <v/>
      </c>
      <c r="AR498" s="7" t="str">
        <f t="shared" si="587"/>
        <v/>
      </c>
      <c r="AS498" s="7" t="str">
        <f t="shared" si="588"/>
        <v/>
      </c>
      <c r="AT498" s="7" t="str">
        <f t="shared" si="589"/>
        <v/>
      </c>
      <c r="AU498" s="7" t="str">
        <f t="shared" si="590"/>
        <v/>
      </c>
      <c r="AV498" s="7" t="str">
        <f t="shared" si="591"/>
        <v/>
      </c>
      <c r="AW498" s="7" t="str">
        <f t="shared" si="592"/>
        <v/>
      </c>
      <c r="AX498" s="7" t="str">
        <f t="shared" si="593"/>
        <v/>
      </c>
      <c r="AY498" s="7" t="str">
        <f t="shared" si="594"/>
        <v/>
      </c>
      <c r="AZ498" s="7" t="str">
        <f t="shared" si="595"/>
        <v/>
      </c>
      <c r="BA498" s="7" t="str">
        <f t="shared" si="596"/>
        <v/>
      </c>
      <c r="BB498" s="7" t="str">
        <f t="shared" si="597"/>
        <v/>
      </c>
      <c r="BC498" s="7" t="str">
        <f t="shared" si="598"/>
        <v/>
      </c>
      <c r="BD498" s="7" t="str">
        <f t="shared" si="599"/>
        <v/>
      </c>
      <c r="BE498" s="7" t="str">
        <f t="shared" si="600"/>
        <v/>
      </c>
      <c r="BF498" s="7" t="str">
        <f t="shared" si="601"/>
        <v/>
      </c>
      <c r="BG498" s="7" t="str">
        <f t="shared" si="602"/>
        <v/>
      </c>
      <c r="BH498" s="7" t="str">
        <f t="shared" si="603"/>
        <v/>
      </c>
      <c r="BI498" s="7" t="str">
        <f t="shared" si="604"/>
        <v/>
      </c>
      <c r="BJ498" s="7" t="str">
        <f t="shared" si="605"/>
        <v/>
      </c>
      <c r="BK498" s="7" t="str">
        <f t="shared" si="606"/>
        <v/>
      </c>
      <c r="BL498" s="7" t="str">
        <f t="shared" si="607"/>
        <v/>
      </c>
      <c r="BM498" s="7" t="str">
        <f t="shared" si="608"/>
        <v/>
      </c>
      <c r="BN498" s="7" t="str">
        <f t="shared" si="609"/>
        <v/>
      </c>
      <c r="BO498" s="7" t="str">
        <f t="shared" si="610"/>
        <v/>
      </c>
      <c r="BP498" s="7" t="str">
        <f t="shared" si="611"/>
        <v/>
      </c>
      <c r="BQ498" s="7" t="str">
        <f t="shared" si="612"/>
        <v/>
      </c>
      <c r="BR498" s="7" t="str">
        <f t="shared" si="613"/>
        <v/>
      </c>
      <c r="BS498" s="7" t="str">
        <f t="shared" si="614"/>
        <v/>
      </c>
      <c r="BT498" s="7" t="str">
        <f t="shared" si="615"/>
        <v/>
      </c>
      <c r="BU498" s="7" t="str">
        <f t="shared" si="616"/>
        <v/>
      </c>
      <c r="BV498" s="7" t="str">
        <f t="shared" si="617"/>
        <v/>
      </c>
      <c r="BW498" s="38" t="str">
        <f t="shared" si="618"/>
        <v/>
      </c>
      <c r="BX498" s="7" t="str">
        <f t="shared" si="619"/>
        <v/>
      </c>
      <c r="BY498" s="7" t="str">
        <f t="shared" si="620"/>
        <v/>
      </c>
      <c r="BZ498" s="7" t="str">
        <f t="shared" si="621"/>
        <v/>
      </c>
      <c r="CA498" s="7" t="str">
        <f t="shared" si="622"/>
        <v/>
      </c>
      <c r="CB498" s="7" t="str">
        <f t="shared" si="623"/>
        <v/>
      </c>
      <c r="CC498" s="7" t="str">
        <f t="shared" si="624"/>
        <v/>
      </c>
      <c r="CD498" s="7" t="str">
        <f t="shared" si="625"/>
        <v/>
      </c>
      <c r="CE498" s="7" t="str">
        <f t="shared" si="626"/>
        <v/>
      </c>
      <c r="CF498" s="7" t="str">
        <f t="shared" si="627"/>
        <v/>
      </c>
      <c r="CG498" s="7" t="str">
        <f t="shared" si="628"/>
        <v/>
      </c>
      <c r="CH498" s="7" t="str">
        <f t="shared" si="629"/>
        <v/>
      </c>
      <c r="CI498" s="7" t="str">
        <f t="shared" si="630"/>
        <v/>
      </c>
      <c r="CJ498" s="7" t="str">
        <f t="shared" si="631"/>
        <v/>
      </c>
    </row>
    <row r="499" spans="6:88" x14ac:dyDescent="0.35">
      <c r="F499" s="7" t="str">
        <f t="shared" si="553"/>
        <v/>
      </c>
      <c r="G499" s="7"/>
      <c r="H499" s="7"/>
      <c r="K499" s="7" t="str">
        <f t="shared" si="554"/>
        <v/>
      </c>
      <c r="L499" s="7" t="str">
        <f t="shared" si="555"/>
        <v/>
      </c>
      <c r="M499" s="7" t="str">
        <f t="shared" si="556"/>
        <v/>
      </c>
      <c r="N499" s="7" t="str">
        <f t="shared" si="557"/>
        <v/>
      </c>
      <c r="O499" s="7" t="str">
        <f t="shared" si="558"/>
        <v/>
      </c>
      <c r="P499" s="7" t="str">
        <f t="shared" si="559"/>
        <v/>
      </c>
      <c r="Q499" s="7" t="str">
        <f t="shared" si="560"/>
        <v/>
      </c>
      <c r="R499" s="7" t="str">
        <f t="shared" si="561"/>
        <v/>
      </c>
      <c r="S499" s="7" t="str">
        <f t="shared" si="562"/>
        <v/>
      </c>
      <c r="T499" s="7" t="str">
        <f t="shared" si="563"/>
        <v/>
      </c>
      <c r="U499" s="7" t="str">
        <f t="shared" si="564"/>
        <v/>
      </c>
      <c r="V499" s="7" t="str">
        <f t="shared" si="565"/>
        <v/>
      </c>
      <c r="W499" s="7" t="str">
        <f t="shared" si="566"/>
        <v/>
      </c>
      <c r="X499" s="7" t="str">
        <f t="shared" si="567"/>
        <v/>
      </c>
      <c r="Y499" s="7" t="str">
        <f t="shared" si="568"/>
        <v/>
      </c>
      <c r="Z499" s="7" t="str">
        <f t="shared" si="569"/>
        <v/>
      </c>
      <c r="AA499" s="7" t="str">
        <f t="shared" si="570"/>
        <v/>
      </c>
      <c r="AB499" s="7" t="str">
        <f t="shared" si="571"/>
        <v/>
      </c>
      <c r="AC499" s="7" t="str">
        <f t="shared" si="572"/>
        <v/>
      </c>
      <c r="AD499" s="7" t="str">
        <f t="shared" si="573"/>
        <v/>
      </c>
      <c r="AE499" s="7" t="str">
        <f t="shared" si="574"/>
        <v/>
      </c>
      <c r="AF499" s="7" t="str">
        <f t="shared" si="575"/>
        <v/>
      </c>
      <c r="AG499" s="7" t="str">
        <f t="shared" si="576"/>
        <v/>
      </c>
      <c r="AH499" s="7" t="str">
        <f t="shared" si="577"/>
        <v/>
      </c>
      <c r="AI499" s="7" t="str">
        <f t="shared" si="578"/>
        <v/>
      </c>
      <c r="AJ499" s="7" t="str">
        <f t="shared" si="579"/>
        <v/>
      </c>
      <c r="AK499" s="7" t="str">
        <f t="shared" si="580"/>
        <v/>
      </c>
      <c r="AL499" s="7" t="str">
        <f t="shared" si="581"/>
        <v/>
      </c>
      <c r="AM499" s="7" t="str">
        <f t="shared" si="582"/>
        <v/>
      </c>
      <c r="AN499" s="7" t="str">
        <f t="shared" si="583"/>
        <v/>
      </c>
      <c r="AO499" s="7" t="str">
        <f t="shared" si="584"/>
        <v/>
      </c>
      <c r="AP499" s="7" t="str">
        <f t="shared" si="585"/>
        <v/>
      </c>
      <c r="AQ499" s="7" t="str">
        <f t="shared" si="586"/>
        <v/>
      </c>
      <c r="AR499" s="7" t="str">
        <f t="shared" si="587"/>
        <v/>
      </c>
      <c r="AS499" s="7" t="str">
        <f t="shared" si="588"/>
        <v/>
      </c>
      <c r="AT499" s="7" t="str">
        <f t="shared" si="589"/>
        <v/>
      </c>
      <c r="AU499" s="7" t="str">
        <f t="shared" si="590"/>
        <v/>
      </c>
      <c r="AV499" s="7" t="str">
        <f t="shared" si="591"/>
        <v/>
      </c>
      <c r="AW499" s="7" t="str">
        <f t="shared" si="592"/>
        <v/>
      </c>
      <c r="AX499" s="7" t="str">
        <f t="shared" si="593"/>
        <v/>
      </c>
      <c r="AY499" s="7" t="str">
        <f t="shared" si="594"/>
        <v/>
      </c>
      <c r="AZ499" s="7" t="str">
        <f t="shared" si="595"/>
        <v/>
      </c>
      <c r="BA499" s="7" t="str">
        <f t="shared" si="596"/>
        <v/>
      </c>
      <c r="BB499" s="7" t="str">
        <f t="shared" si="597"/>
        <v/>
      </c>
      <c r="BC499" s="7" t="str">
        <f t="shared" si="598"/>
        <v/>
      </c>
      <c r="BD499" s="7" t="str">
        <f t="shared" si="599"/>
        <v/>
      </c>
      <c r="BE499" s="7" t="str">
        <f t="shared" si="600"/>
        <v/>
      </c>
      <c r="BF499" s="7" t="str">
        <f t="shared" si="601"/>
        <v/>
      </c>
      <c r="BG499" s="7" t="str">
        <f t="shared" si="602"/>
        <v/>
      </c>
      <c r="BH499" s="7" t="str">
        <f t="shared" si="603"/>
        <v/>
      </c>
      <c r="BI499" s="7" t="str">
        <f t="shared" si="604"/>
        <v/>
      </c>
      <c r="BJ499" s="7" t="str">
        <f t="shared" si="605"/>
        <v/>
      </c>
      <c r="BK499" s="7" t="str">
        <f t="shared" si="606"/>
        <v/>
      </c>
      <c r="BL499" s="7" t="str">
        <f t="shared" si="607"/>
        <v/>
      </c>
      <c r="BM499" s="7" t="str">
        <f t="shared" si="608"/>
        <v/>
      </c>
      <c r="BN499" s="7" t="str">
        <f t="shared" si="609"/>
        <v/>
      </c>
      <c r="BO499" s="7" t="str">
        <f t="shared" si="610"/>
        <v/>
      </c>
      <c r="BP499" s="7" t="str">
        <f t="shared" si="611"/>
        <v/>
      </c>
      <c r="BQ499" s="7" t="str">
        <f t="shared" si="612"/>
        <v/>
      </c>
      <c r="BR499" s="7" t="str">
        <f t="shared" si="613"/>
        <v/>
      </c>
      <c r="BS499" s="7" t="str">
        <f t="shared" si="614"/>
        <v/>
      </c>
      <c r="BT499" s="7" t="str">
        <f t="shared" si="615"/>
        <v/>
      </c>
      <c r="BU499" s="7" t="str">
        <f t="shared" si="616"/>
        <v/>
      </c>
      <c r="BV499" s="7" t="str">
        <f t="shared" si="617"/>
        <v/>
      </c>
      <c r="BW499" s="38" t="str">
        <f t="shared" si="618"/>
        <v/>
      </c>
      <c r="BX499" s="7" t="str">
        <f t="shared" si="619"/>
        <v/>
      </c>
      <c r="BY499" s="7" t="str">
        <f t="shared" si="620"/>
        <v/>
      </c>
      <c r="BZ499" s="7" t="str">
        <f t="shared" si="621"/>
        <v/>
      </c>
      <c r="CA499" s="7" t="str">
        <f t="shared" si="622"/>
        <v/>
      </c>
      <c r="CB499" s="7" t="str">
        <f t="shared" si="623"/>
        <v/>
      </c>
      <c r="CC499" s="7" t="str">
        <f t="shared" si="624"/>
        <v/>
      </c>
      <c r="CD499" s="7" t="str">
        <f t="shared" si="625"/>
        <v/>
      </c>
      <c r="CE499" s="7" t="str">
        <f t="shared" si="626"/>
        <v/>
      </c>
      <c r="CF499" s="7" t="str">
        <f t="shared" si="627"/>
        <v/>
      </c>
      <c r="CG499" s="7" t="str">
        <f t="shared" si="628"/>
        <v/>
      </c>
      <c r="CH499" s="7" t="str">
        <f t="shared" si="629"/>
        <v/>
      </c>
      <c r="CI499" s="7" t="str">
        <f t="shared" si="630"/>
        <v/>
      </c>
      <c r="CJ499" s="7" t="str">
        <f t="shared" si="631"/>
        <v/>
      </c>
    </row>
    <row r="500" spans="6:88" x14ac:dyDescent="0.35">
      <c r="F500" s="7" t="str">
        <f t="shared" si="553"/>
        <v/>
      </c>
      <c r="G500" s="7"/>
      <c r="H500" s="7"/>
      <c r="K500" s="7" t="str">
        <f t="shared" si="554"/>
        <v/>
      </c>
      <c r="L500" s="7" t="str">
        <f t="shared" si="555"/>
        <v/>
      </c>
      <c r="M500" s="7" t="str">
        <f t="shared" si="556"/>
        <v/>
      </c>
      <c r="N500" s="7" t="str">
        <f t="shared" si="557"/>
        <v/>
      </c>
      <c r="O500" s="7" t="str">
        <f t="shared" si="558"/>
        <v/>
      </c>
      <c r="P500" s="7" t="str">
        <f t="shared" si="559"/>
        <v/>
      </c>
      <c r="Q500" s="7" t="str">
        <f t="shared" si="560"/>
        <v/>
      </c>
      <c r="R500" s="7" t="str">
        <f t="shared" si="561"/>
        <v/>
      </c>
      <c r="S500" s="7" t="str">
        <f t="shared" si="562"/>
        <v/>
      </c>
      <c r="T500" s="7" t="str">
        <f t="shared" si="563"/>
        <v/>
      </c>
      <c r="U500" s="7" t="str">
        <f t="shared" si="564"/>
        <v/>
      </c>
      <c r="V500" s="7" t="str">
        <f t="shared" si="565"/>
        <v/>
      </c>
      <c r="W500" s="7" t="str">
        <f t="shared" si="566"/>
        <v/>
      </c>
      <c r="X500" s="7" t="str">
        <f t="shared" si="567"/>
        <v/>
      </c>
      <c r="Y500" s="7" t="str">
        <f t="shared" si="568"/>
        <v/>
      </c>
      <c r="Z500" s="7" t="str">
        <f t="shared" si="569"/>
        <v/>
      </c>
      <c r="AA500" s="7" t="str">
        <f t="shared" si="570"/>
        <v/>
      </c>
      <c r="AB500" s="7" t="str">
        <f t="shared" si="571"/>
        <v/>
      </c>
      <c r="AC500" s="7" t="str">
        <f t="shared" si="572"/>
        <v/>
      </c>
      <c r="AD500" s="7" t="str">
        <f t="shared" si="573"/>
        <v/>
      </c>
      <c r="AE500" s="7" t="str">
        <f t="shared" si="574"/>
        <v/>
      </c>
      <c r="AF500" s="7" t="str">
        <f t="shared" si="575"/>
        <v/>
      </c>
      <c r="AG500" s="7" t="str">
        <f t="shared" si="576"/>
        <v/>
      </c>
      <c r="AH500" s="7" t="str">
        <f t="shared" si="577"/>
        <v/>
      </c>
      <c r="AI500" s="7" t="str">
        <f t="shared" si="578"/>
        <v/>
      </c>
      <c r="AJ500" s="7" t="str">
        <f t="shared" si="579"/>
        <v/>
      </c>
      <c r="AK500" s="7" t="str">
        <f t="shared" si="580"/>
        <v/>
      </c>
      <c r="AL500" s="7" t="str">
        <f t="shared" si="581"/>
        <v/>
      </c>
      <c r="AM500" s="7" t="str">
        <f t="shared" si="582"/>
        <v/>
      </c>
      <c r="AN500" s="7" t="str">
        <f t="shared" si="583"/>
        <v/>
      </c>
      <c r="AO500" s="7" t="str">
        <f t="shared" si="584"/>
        <v/>
      </c>
      <c r="AP500" s="7" t="str">
        <f t="shared" si="585"/>
        <v/>
      </c>
      <c r="AQ500" s="7" t="str">
        <f t="shared" si="586"/>
        <v/>
      </c>
      <c r="AR500" s="7" t="str">
        <f t="shared" si="587"/>
        <v/>
      </c>
      <c r="AS500" s="7" t="str">
        <f t="shared" si="588"/>
        <v/>
      </c>
      <c r="AT500" s="7" t="str">
        <f t="shared" si="589"/>
        <v/>
      </c>
      <c r="AU500" s="7" t="str">
        <f t="shared" si="590"/>
        <v/>
      </c>
      <c r="AV500" s="7" t="str">
        <f t="shared" si="591"/>
        <v/>
      </c>
      <c r="AW500" s="7" t="str">
        <f t="shared" si="592"/>
        <v/>
      </c>
      <c r="AX500" s="7" t="str">
        <f t="shared" si="593"/>
        <v/>
      </c>
      <c r="AY500" s="7" t="str">
        <f t="shared" si="594"/>
        <v/>
      </c>
      <c r="AZ500" s="7" t="str">
        <f t="shared" si="595"/>
        <v/>
      </c>
      <c r="BA500" s="7" t="str">
        <f t="shared" si="596"/>
        <v/>
      </c>
      <c r="BB500" s="7" t="str">
        <f t="shared" si="597"/>
        <v/>
      </c>
      <c r="BC500" s="7" t="str">
        <f t="shared" si="598"/>
        <v/>
      </c>
      <c r="BD500" s="7" t="str">
        <f t="shared" si="599"/>
        <v/>
      </c>
      <c r="BE500" s="7" t="str">
        <f t="shared" si="600"/>
        <v/>
      </c>
      <c r="BF500" s="7" t="str">
        <f t="shared" si="601"/>
        <v/>
      </c>
      <c r="BG500" s="7" t="str">
        <f t="shared" si="602"/>
        <v/>
      </c>
      <c r="BH500" s="7" t="str">
        <f t="shared" si="603"/>
        <v/>
      </c>
      <c r="BI500" s="7" t="str">
        <f t="shared" si="604"/>
        <v/>
      </c>
      <c r="BJ500" s="7" t="str">
        <f t="shared" si="605"/>
        <v/>
      </c>
      <c r="BK500" s="7" t="str">
        <f t="shared" si="606"/>
        <v/>
      </c>
      <c r="BL500" s="7" t="str">
        <f t="shared" si="607"/>
        <v/>
      </c>
      <c r="BM500" s="7" t="str">
        <f t="shared" si="608"/>
        <v/>
      </c>
      <c r="BN500" s="7" t="str">
        <f t="shared" si="609"/>
        <v/>
      </c>
      <c r="BO500" s="7" t="str">
        <f t="shared" si="610"/>
        <v/>
      </c>
      <c r="BP500" s="7" t="str">
        <f t="shared" si="611"/>
        <v/>
      </c>
      <c r="BQ500" s="7" t="str">
        <f t="shared" si="612"/>
        <v/>
      </c>
      <c r="BR500" s="7" t="str">
        <f t="shared" si="613"/>
        <v/>
      </c>
      <c r="BS500" s="7" t="str">
        <f t="shared" si="614"/>
        <v/>
      </c>
      <c r="BT500" s="7" t="str">
        <f t="shared" si="615"/>
        <v/>
      </c>
      <c r="BU500" s="7" t="str">
        <f t="shared" si="616"/>
        <v/>
      </c>
      <c r="BV500" s="7" t="str">
        <f t="shared" si="617"/>
        <v/>
      </c>
      <c r="BW500" s="38" t="str">
        <f t="shared" si="618"/>
        <v/>
      </c>
      <c r="BX500" s="7" t="str">
        <f t="shared" si="619"/>
        <v/>
      </c>
      <c r="BY500" s="7" t="str">
        <f t="shared" si="620"/>
        <v/>
      </c>
      <c r="BZ500" s="7" t="str">
        <f t="shared" si="621"/>
        <v/>
      </c>
      <c r="CA500" s="7" t="str">
        <f t="shared" si="622"/>
        <v/>
      </c>
      <c r="CB500" s="7" t="str">
        <f t="shared" si="623"/>
        <v/>
      </c>
      <c r="CC500" s="7" t="str">
        <f t="shared" si="624"/>
        <v/>
      </c>
      <c r="CD500" s="7" t="str">
        <f t="shared" si="625"/>
        <v/>
      </c>
      <c r="CE500" s="7" t="str">
        <f t="shared" si="626"/>
        <v/>
      </c>
      <c r="CF500" s="7" t="str">
        <f t="shared" si="627"/>
        <v/>
      </c>
      <c r="CG500" s="7" t="str">
        <f t="shared" si="628"/>
        <v/>
      </c>
      <c r="CH500" s="7" t="str">
        <f t="shared" si="629"/>
        <v/>
      </c>
      <c r="CI500" s="7" t="str">
        <f t="shared" si="630"/>
        <v/>
      </c>
      <c r="CJ500" s="7" t="str">
        <f t="shared" si="631"/>
        <v/>
      </c>
    </row>
    <row r="501" spans="6:88" x14ac:dyDescent="0.35">
      <c r="F501" s="7" t="str">
        <f t="shared" si="553"/>
        <v/>
      </c>
      <c r="G501" s="7"/>
      <c r="H501" s="7"/>
      <c r="K501" s="7" t="str">
        <f t="shared" si="554"/>
        <v/>
      </c>
      <c r="L501" s="7" t="str">
        <f t="shared" si="555"/>
        <v/>
      </c>
      <c r="M501" s="7" t="str">
        <f t="shared" si="556"/>
        <v/>
      </c>
      <c r="N501" s="7" t="str">
        <f t="shared" si="557"/>
        <v/>
      </c>
      <c r="O501" s="7" t="str">
        <f t="shared" si="558"/>
        <v/>
      </c>
      <c r="P501" s="7" t="str">
        <f t="shared" si="559"/>
        <v/>
      </c>
      <c r="Q501" s="7" t="str">
        <f t="shared" si="560"/>
        <v/>
      </c>
      <c r="R501" s="7" t="str">
        <f t="shared" si="561"/>
        <v/>
      </c>
      <c r="S501" s="7" t="str">
        <f t="shared" si="562"/>
        <v/>
      </c>
      <c r="T501" s="7" t="str">
        <f t="shared" si="563"/>
        <v/>
      </c>
      <c r="U501" s="7" t="str">
        <f t="shared" si="564"/>
        <v/>
      </c>
      <c r="V501" s="7" t="str">
        <f t="shared" si="565"/>
        <v/>
      </c>
      <c r="W501" s="7" t="str">
        <f t="shared" si="566"/>
        <v/>
      </c>
      <c r="X501" s="7" t="str">
        <f t="shared" si="567"/>
        <v/>
      </c>
      <c r="Y501" s="7" t="str">
        <f t="shared" si="568"/>
        <v/>
      </c>
      <c r="Z501" s="7" t="str">
        <f t="shared" si="569"/>
        <v/>
      </c>
      <c r="AA501" s="7" t="str">
        <f t="shared" si="570"/>
        <v/>
      </c>
      <c r="AB501" s="7" t="str">
        <f t="shared" si="571"/>
        <v/>
      </c>
      <c r="AC501" s="7" t="str">
        <f t="shared" si="572"/>
        <v/>
      </c>
      <c r="AD501" s="7" t="str">
        <f t="shared" si="573"/>
        <v/>
      </c>
      <c r="AE501" s="7" t="str">
        <f t="shared" si="574"/>
        <v/>
      </c>
      <c r="AF501" s="7" t="str">
        <f t="shared" si="575"/>
        <v/>
      </c>
      <c r="AG501" s="7" t="str">
        <f t="shared" si="576"/>
        <v/>
      </c>
      <c r="AH501" s="7" t="str">
        <f t="shared" si="577"/>
        <v/>
      </c>
      <c r="AI501" s="7" t="str">
        <f t="shared" si="578"/>
        <v/>
      </c>
      <c r="AJ501" s="7" t="str">
        <f t="shared" si="579"/>
        <v/>
      </c>
      <c r="AK501" s="7" t="str">
        <f t="shared" si="580"/>
        <v/>
      </c>
      <c r="AL501" s="7" t="str">
        <f t="shared" si="581"/>
        <v/>
      </c>
      <c r="AM501" s="7" t="str">
        <f t="shared" si="582"/>
        <v/>
      </c>
      <c r="AN501" s="7" t="str">
        <f t="shared" si="583"/>
        <v/>
      </c>
      <c r="AO501" s="7" t="str">
        <f t="shared" si="584"/>
        <v/>
      </c>
      <c r="AP501" s="7" t="str">
        <f t="shared" si="585"/>
        <v/>
      </c>
      <c r="AQ501" s="7" t="str">
        <f t="shared" si="586"/>
        <v/>
      </c>
      <c r="AR501" s="7" t="str">
        <f t="shared" si="587"/>
        <v/>
      </c>
      <c r="AS501" s="7" t="str">
        <f t="shared" si="588"/>
        <v/>
      </c>
      <c r="AT501" s="7" t="str">
        <f t="shared" si="589"/>
        <v/>
      </c>
      <c r="AU501" s="7" t="str">
        <f t="shared" si="590"/>
        <v/>
      </c>
      <c r="AV501" s="7" t="str">
        <f t="shared" si="591"/>
        <v/>
      </c>
      <c r="AW501" s="7" t="str">
        <f t="shared" si="592"/>
        <v/>
      </c>
      <c r="AX501" s="7" t="str">
        <f t="shared" si="593"/>
        <v/>
      </c>
      <c r="AY501" s="7" t="str">
        <f t="shared" si="594"/>
        <v/>
      </c>
      <c r="AZ501" s="7" t="str">
        <f t="shared" si="595"/>
        <v/>
      </c>
      <c r="BA501" s="7" t="str">
        <f t="shared" si="596"/>
        <v/>
      </c>
      <c r="BB501" s="7" t="str">
        <f t="shared" si="597"/>
        <v/>
      </c>
      <c r="BC501" s="7" t="str">
        <f t="shared" si="598"/>
        <v/>
      </c>
      <c r="BD501" s="7" t="str">
        <f t="shared" si="599"/>
        <v/>
      </c>
      <c r="BE501" s="7" t="str">
        <f t="shared" si="600"/>
        <v/>
      </c>
      <c r="BF501" s="7" t="str">
        <f t="shared" si="601"/>
        <v/>
      </c>
      <c r="BG501" s="7" t="str">
        <f t="shared" si="602"/>
        <v/>
      </c>
      <c r="BH501" s="7" t="str">
        <f t="shared" si="603"/>
        <v/>
      </c>
      <c r="BI501" s="7" t="str">
        <f t="shared" si="604"/>
        <v/>
      </c>
      <c r="BJ501" s="7" t="str">
        <f t="shared" si="605"/>
        <v/>
      </c>
      <c r="BK501" s="7" t="str">
        <f t="shared" si="606"/>
        <v/>
      </c>
      <c r="BL501" s="7" t="str">
        <f t="shared" si="607"/>
        <v/>
      </c>
      <c r="BM501" s="7" t="str">
        <f t="shared" si="608"/>
        <v/>
      </c>
      <c r="BN501" s="7" t="str">
        <f t="shared" si="609"/>
        <v/>
      </c>
      <c r="BO501" s="7" t="str">
        <f t="shared" si="610"/>
        <v/>
      </c>
      <c r="BP501" s="7" t="str">
        <f t="shared" si="611"/>
        <v/>
      </c>
      <c r="BQ501" s="7" t="str">
        <f t="shared" si="612"/>
        <v/>
      </c>
      <c r="BR501" s="7" t="str">
        <f t="shared" si="613"/>
        <v/>
      </c>
      <c r="BS501" s="7" t="str">
        <f t="shared" si="614"/>
        <v/>
      </c>
      <c r="BT501" s="7" t="str">
        <f t="shared" si="615"/>
        <v/>
      </c>
      <c r="BU501" s="7" t="str">
        <f t="shared" si="616"/>
        <v/>
      </c>
      <c r="BV501" s="7" t="str">
        <f t="shared" si="617"/>
        <v/>
      </c>
      <c r="BW501" s="38" t="str">
        <f t="shared" si="618"/>
        <v/>
      </c>
      <c r="BX501" s="7" t="str">
        <f t="shared" si="619"/>
        <v/>
      </c>
      <c r="BY501" s="7" t="str">
        <f t="shared" si="620"/>
        <v/>
      </c>
      <c r="BZ501" s="7" t="str">
        <f t="shared" si="621"/>
        <v/>
      </c>
      <c r="CA501" s="7" t="str">
        <f t="shared" si="622"/>
        <v/>
      </c>
      <c r="CB501" s="7" t="str">
        <f t="shared" si="623"/>
        <v/>
      </c>
      <c r="CC501" s="7" t="str">
        <f t="shared" si="624"/>
        <v/>
      </c>
      <c r="CD501" s="7" t="str">
        <f t="shared" si="625"/>
        <v/>
      </c>
      <c r="CE501" s="7" t="str">
        <f t="shared" si="626"/>
        <v/>
      </c>
      <c r="CF501" s="7" t="str">
        <f t="shared" si="627"/>
        <v/>
      </c>
      <c r="CG501" s="7" t="str">
        <f t="shared" si="628"/>
        <v/>
      </c>
      <c r="CH501" s="7" t="str">
        <f t="shared" si="629"/>
        <v/>
      </c>
      <c r="CI501" s="7" t="str">
        <f t="shared" si="630"/>
        <v/>
      </c>
      <c r="CJ501" s="7" t="str">
        <f t="shared" si="631"/>
        <v/>
      </c>
    </row>
    <row r="502" spans="6:88" x14ac:dyDescent="0.35">
      <c r="F502" s="7" t="str">
        <f t="shared" si="553"/>
        <v/>
      </c>
      <c r="G502" s="7"/>
      <c r="H502" s="7"/>
      <c r="K502" s="7" t="str">
        <f t="shared" si="554"/>
        <v/>
      </c>
      <c r="L502" s="7" t="str">
        <f t="shared" si="555"/>
        <v/>
      </c>
      <c r="M502" s="7" t="str">
        <f t="shared" si="556"/>
        <v/>
      </c>
      <c r="N502" s="7" t="str">
        <f t="shared" si="557"/>
        <v/>
      </c>
      <c r="O502" s="7" t="str">
        <f t="shared" si="558"/>
        <v/>
      </c>
      <c r="P502" s="7" t="str">
        <f t="shared" si="559"/>
        <v/>
      </c>
      <c r="Q502" s="7" t="str">
        <f t="shared" si="560"/>
        <v/>
      </c>
      <c r="R502" s="7" t="str">
        <f t="shared" si="561"/>
        <v/>
      </c>
      <c r="S502" s="7" t="str">
        <f t="shared" si="562"/>
        <v/>
      </c>
      <c r="T502" s="7" t="str">
        <f t="shared" si="563"/>
        <v/>
      </c>
      <c r="U502" s="7" t="str">
        <f t="shared" si="564"/>
        <v/>
      </c>
      <c r="V502" s="7" t="str">
        <f t="shared" si="565"/>
        <v/>
      </c>
      <c r="W502" s="7" t="str">
        <f t="shared" si="566"/>
        <v/>
      </c>
      <c r="X502" s="7" t="str">
        <f t="shared" si="567"/>
        <v/>
      </c>
      <c r="Y502" s="7" t="str">
        <f t="shared" si="568"/>
        <v/>
      </c>
      <c r="Z502" s="7" t="str">
        <f t="shared" si="569"/>
        <v/>
      </c>
      <c r="AA502" s="7" t="str">
        <f t="shared" si="570"/>
        <v/>
      </c>
      <c r="AB502" s="7" t="str">
        <f t="shared" si="571"/>
        <v/>
      </c>
      <c r="AC502" s="7" t="str">
        <f t="shared" si="572"/>
        <v/>
      </c>
      <c r="AD502" s="7" t="str">
        <f t="shared" si="573"/>
        <v/>
      </c>
      <c r="AE502" s="7" t="str">
        <f t="shared" si="574"/>
        <v/>
      </c>
      <c r="AF502" s="7" t="str">
        <f t="shared" si="575"/>
        <v/>
      </c>
      <c r="AG502" s="7" t="str">
        <f t="shared" si="576"/>
        <v/>
      </c>
      <c r="AH502" s="7" t="str">
        <f t="shared" si="577"/>
        <v/>
      </c>
      <c r="AI502" s="7" t="str">
        <f t="shared" si="578"/>
        <v/>
      </c>
      <c r="AJ502" s="7" t="str">
        <f t="shared" si="579"/>
        <v/>
      </c>
      <c r="AK502" s="7" t="str">
        <f t="shared" si="580"/>
        <v/>
      </c>
      <c r="AL502" s="7" t="str">
        <f t="shared" si="581"/>
        <v/>
      </c>
      <c r="AM502" s="7" t="str">
        <f t="shared" si="582"/>
        <v/>
      </c>
      <c r="AN502" s="7" t="str">
        <f t="shared" si="583"/>
        <v/>
      </c>
      <c r="AO502" s="7" t="str">
        <f t="shared" si="584"/>
        <v/>
      </c>
      <c r="AP502" s="7" t="str">
        <f t="shared" si="585"/>
        <v/>
      </c>
      <c r="AQ502" s="7" t="str">
        <f t="shared" si="586"/>
        <v/>
      </c>
      <c r="AR502" s="7" t="str">
        <f t="shared" si="587"/>
        <v/>
      </c>
      <c r="AS502" s="7" t="str">
        <f t="shared" si="588"/>
        <v/>
      </c>
      <c r="AT502" s="7" t="str">
        <f t="shared" si="589"/>
        <v/>
      </c>
      <c r="AU502" s="7" t="str">
        <f t="shared" si="590"/>
        <v/>
      </c>
      <c r="AV502" s="7" t="str">
        <f t="shared" si="591"/>
        <v/>
      </c>
      <c r="AW502" s="7" t="str">
        <f t="shared" si="592"/>
        <v/>
      </c>
      <c r="AX502" s="7" t="str">
        <f t="shared" si="593"/>
        <v/>
      </c>
      <c r="AY502" s="7" t="str">
        <f t="shared" si="594"/>
        <v/>
      </c>
      <c r="AZ502" s="7" t="str">
        <f t="shared" si="595"/>
        <v/>
      </c>
      <c r="BA502" s="7" t="str">
        <f t="shared" si="596"/>
        <v/>
      </c>
      <c r="BB502" s="7" t="str">
        <f t="shared" si="597"/>
        <v/>
      </c>
      <c r="BC502" s="7" t="str">
        <f t="shared" si="598"/>
        <v/>
      </c>
      <c r="BD502" s="7" t="str">
        <f t="shared" si="599"/>
        <v/>
      </c>
      <c r="BE502" s="7" t="str">
        <f t="shared" si="600"/>
        <v/>
      </c>
      <c r="BF502" s="7" t="str">
        <f t="shared" si="601"/>
        <v/>
      </c>
      <c r="BG502" s="7" t="str">
        <f t="shared" si="602"/>
        <v/>
      </c>
      <c r="BH502" s="7" t="str">
        <f t="shared" si="603"/>
        <v/>
      </c>
      <c r="BI502" s="7" t="str">
        <f t="shared" si="604"/>
        <v/>
      </c>
      <c r="BJ502" s="7" t="str">
        <f t="shared" si="605"/>
        <v/>
      </c>
      <c r="BK502" s="7" t="str">
        <f t="shared" si="606"/>
        <v/>
      </c>
      <c r="BL502" s="7" t="str">
        <f t="shared" si="607"/>
        <v/>
      </c>
      <c r="BM502" s="7" t="str">
        <f t="shared" si="608"/>
        <v/>
      </c>
      <c r="BN502" s="7" t="str">
        <f t="shared" si="609"/>
        <v/>
      </c>
      <c r="BO502" s="7" t="str">
        <f t="shared" si="610"/>
        <v/>
      </c>
      <c r="BP502" s="7" t="str">
        <f t="shared" si="611"/>
        <v/>
      </c>
      <c r="BQ502" s="7" t="str">
        <f t="shared" si="612"/>
        <v/>
      </c>
      <c r="BR502" s="7" t="str">
        <f t="shared" si="613"/>
        <v/>
      </c>
      <c r="BS502" s="7" t="str">
        <f t="shared" si="614"/>
        <v/>
      </c>
      <c r="BT502" s="7" t="str">
        <f t="shared" si="615"/>
        <v/>
      </c>
      <c r="BU502" s="7" t="str">
        <f t="shared" si="616"/>
        <v/>
      </c>
      <c r="BV502" s="7" t="str">
        <f t="shared" si="617"/>
        <v/>
      </c>
      <c r="BW502" s="38" t="str">
        <f t="shared" si="618"/>
        <v/>
      </c>
      <c r="BX502" s="7" t="str">
        <f t="shared" si="619"/>
        <v/>
      </c>
      <c r="BY502" s="7" t="str">
        <f t="shared" si="620"/>
        <v/>
      </c>
      <c r="BZ502" s="7" t="str">
        <f t="shared" si="621"/>
        <v/>
      </c>
      <c r="CA502" s="7" t="str">
        <f t="shared" si="622"/>
        <v/>
      </c>
      <c r="CB502" s="7" t="str">
        <f t="shared" si="623"/>
        <v/>
      </c>
      <c r="CC502" s="7" t="str">
        <f t="shared" si="624"/>
        <v/>
      </c>
      <c r="CD502" s="7" t="str">
        <f t="shared" si="625"/>
        <v/>
      </c>
      <c r="CE502" s="7" t="str">
        <f t="shared" si="626"/>
        <v/>
      </c>
      <c r="CF502" s="7" t="str">
        <f t="shared" si="627"/>
        <v/>
      </c>
      <c r="CG502" s="7" t="str">
        <f t="shared" si="628"/>
        <v/>
      </c>
      <c r="CH502" s="7" t="str">
        <f t="shared" si="629"/>
        <v/>
      </c>
      <c r="CI502" s="7" t="str">
        <f t="shared" si="630"/>
        <v/>
      </c>
      <c r="CJ502" s="7" t="str">
        <f t="shared" si="631"/>
        <v/>
      </c>
    </row>
    <row r="503" spans="6:88" x14ac:dyDescent="0.35">
      <c r="F503" s="7" t="str">
        <f t="shared" si="553"/>
        <v/>
      </c>
      <c r="G503" s="7"/>
      <c r="H503" s="7"/>
      <c r="K503" s="7" t="str">
        <f t="shared" si="554"/>
        <v/>
      </c>
      <c r="L503" s="7" t="str">
        <f t="shared" si="555"/>
        <v/>
      </c>
      <c r="M503" s="7" t="str">
        <f t="shared" si="556"/>
        <v/>
      </c>
      <c r="N503" s="7" t="str">
        <f t="shared" si="557"/>
        <v/>
      </c>
      <c r="O503" s="7" t="str">
        <f t="shared" si="558"/>
        <v/>
      </c>
      <c r="P503" s="7" t="str">
        <f t="shared" si="559"/>
        <v/>
      </c>
      <c r="Q503" s="7" t="str">
        <f t="shared" si="560"/>
        <v/>
      </c>
      <c r="R503" s="7" t="str">
        <f t="shared" si="561"/>
        <v/>
      </c>
      <c r="S503" s="7" t="str">
        <f t="shared" si="562"/>
        <v/>
      </c>
      <c r="T503" s="7" t="str">
        <f t="shared" si="563"/>
        <v/>
      </c>
      <c r="U503" s="7" t="str">
        <f t="shared" si="564"/>
        <v/>
      </c>
      <c r="V503" s="7" t="str">
        <f t="shared" si="565"/>
        <v/>
      </c>
      <c r="W503" s="7" t="str">
        <f t="shared" si="566"/>
        <v/>
      </c>
      <c r="X503" s="7" t="str">
        <f t="shared" si="567"/>
        <v/>
      </c>
      <c r="Y503" s="7" t="str">
        <f t="shared" si="568"/>
        <v/>
      </c>
      <c r="Z503" s="7" t="str">
        <f t="shared" si="569"/>
        <v/>
      </c>
      <c r="AA503" s="7" t="str">
        <f t="shared" si="570"/>
        <v/>
      </c>
      <c r="AB503" s="7" t="str">
        <f t="shared" si="571"/>
        <v/>
      </c>
      <c r="AC503" s="7" t="str">
        <f t="shared" si="572"/>
        <v/>
      </c>
      <c r="AD503" s="7" t="str">
        <f t="shared" si="573"/>
        <v/>
      </c>
      <c r="AE503" s="7" t="str">
        <f t="shared" si="574"/>
        <v/>
      </c>
      <c r="AF503" s="7" t="str">
        <f t="shared" si="575"/>
        <v/>
      </c>
      <c r="AG503" s="7" t="str">
        <f t="shared" si="576"/>
        <v/>
      </c>
      <c r="AH503" s="7" t="str">
        <f t="shared" si="577"/>
        <v/>
      </c>
      <c r="AI503" s="7" t="str">
        <f t="shared" si="578"/>
        <v/>
      </c>
      <c r="AJ503" s="7" t="str">
        <f t="shared" si="579"/>
        <v/>
      </c>
      <c r="AK503" s="7" t="str">
        <f t="shared" si="580"/>
        <v/>
      </c>
      <c r="AL503" s="7" t="str">
        <f t="shared" si="581"/>
        <v/>
      </c>
      <c r="AM503" s="7" t="str">
        <f t="shared" si="582"/>
        <v/>
      </c>
      <c r="AN503" s="7" t="str">
        <f t="shared" si="583"/>
        <v/>
      </c>
      <c r="AO503" s="7" t="str">
        <f t="shared" si="584"/>
        <v/>
      </c>
      <c r="AP503" s="7" t="str">
        <f t="shared" si="585"/>
        <v/>
      </c>
      <c r="AQ503" s="7" t="str">
        <f t="shared" si="586"/>
        <v/>
      </c>
      <c r="AR503" s="7" t="str">
        <f t="shared" si="587"/>
        <v/>
      </c>
      <c r="AS503" s="7" t="str">
        <f t="shared" si="588"/>
        <v/>
      </c>
      <c r="AT503" s="7" t="str">
        <f t="shared" si="589"/>
        <v/>
      </c>
      <c r="AU503" s="7" t="str">
        <f t="shared" si="590"/>
        <v/>
      </c>
      <c r="AV503" s="7" t="str">
        <f t="shared" si="591"/>
        <v/>
      </c>
      <c r="AW503" s="7" t="str">
        <f t="shared" si="592"/>
        <v/>
      </c>
      <c r="AX503" s="7" t="str">
        <f t="shared" si="593"/>
        <v/>
      </c>
      <c r="AY503" s="7" t="str">
        <f t="shared" si="594"/>
        <v/>
      </c>
      <c r="AZ503" s="7" t="str">
        <f t="shared" si="595"/>
        <v/>
      </c>
      <c r="BA503" s="7" t="str">
        <f t="shared" si="596"/>
        <v/>
      </c>
      <c r="BB503" s="7" t="str">
        <f t="shared" si="597"/>
        <v/>
      </c>
      <c r="BC503" s="7" t="str">
        <f t="shared" si="598"/>
        <v/>
      </c>
      <c r="BD503" s="7" t="str">
        <f t="shared" si="599"/>
        <v/>
      </c>
      <c r="BE503" s="7" t="str">
        <f t="shared" si="600"/>
        <v/>
      </c>
      <c r="BF503" s="7" t="str">
        <f t="shared" si="601"/>
        <v/>
      </c>
      <c r="BG503" s="7" t="str">
        <f t="shared" si="602"/>
        <v/>
      </c>
      <c r="BH503" s="7" t="str">
        <f t="shared" si="603"/>
        <v/>
      </c>
      <c r="BI503" s="7" t="str">
        <f t="shared" si="604"/>
        <v/>
      </c>
      <c r="BJ503" s="7" t="str">
        <f t="shared" si="605"/>
        <v/>
      </c>
      <c r="BK503" s="7" t="str">
        <f t="shared" si="606"/>
        <v/>
      </c>
      <c r="BL503" s="7" t="str">
        <f t="shared" si="607"/>
        <v/>
      </c>
      <c r="BM503" s="7" t="str">
        <f t="shared" si="608"/>
        <v/>
      </c>
      <c r="BN503" s="7" t="str">
        <f t="shared" si="609"/>
        <v/>
      </c>
      <c r="BO503" s="7" t="str">
        <f t="shared" si="610"/>
        <v/>
      </c>
      <c r="BP503" s="7" t="str">
        <f t="shared" si="611"/>
        <v/>
      </c>
      <c r="BQ503" s="7" t="str">
        <f t="shared" si="612"/>
        <v/>
      </c>
      <c r="BR503" s="7" t="str">
        <f t="shared" si="613"/>
        <v/>
      </c>
      <c r="BS503" s="7" t="str">
        <f t="shared" si="614"/>
        <v/>
      </c>
      <c r="BT503" s="7" t="str">
        <f t="shared" si="615"/>
        <v/>
      </c>
      <c r="BU503" s="7" t="str">
        <f t="shared" si="616"/>
        <v/>
      </c>
      <c r="BV503" s="7" t="str">
        <f t="shared" si="617"/>
        <v/>
      </c>
      <c r="BW503" s="38" t="str">
        <f t="shared" si="618"/>
        <v/>
      </c>
      <c r="BX503" s="7" t="str">
        <f t="shared" si="619"/>
        <v/>
      </c>
      <c r="BY503" s="7" t="str">
        <f t="shared" si="620"/>
        <v/>
      </c>
      <c r="BZ503" s="7" t="str">
        <f t="shared" si="621"/>
        <v/>
      </c>
      <c r="CA503" s="7" t="str">
        <f t="shared" si="622"/>
        <v/>
      </c>
      <c r="CB503" s="7" t="str">
        <f t="shared" si="623"/>
        <v/>
      </c>
      <c r="CC503" s="7" t="str">
        <f t="shared" si="624"/>
        <v/>
      </c>
      <c r="CD503" s="7" t="str">
        <f t="shared" si="625"/>
        <v/>
      </c>
      <c r="CE503" s="7" t="str">
        <f t="shared" si="626"/>
        <v/>
      </c>
      <c r="CF503" s="7" t="str">
        <f t="shared" si="627"/>
        <v/>
      </c>
      <c r="CG503" s="7" t="str">
        <f t="shared" si="628"/>
        <v/>
      </c>
      <c r="CH503" s="7" t="str">
        <f t="shared" si="629"/>
        <v/>
      </c>
      <c r="CI503" s="7" t="str">
        <f t="shared" si="630"/>
        <v/>
      </c>
      <c r="CJ503" s="7" t="str">
        <f t="shared" si="631"/>
        <v/>
      </c>
    </row>
    <row r="504" spans="6:88" x14ac:dyDescent="0.35">
      <c r="F504" s="7" t="str">
        <f t="shared" si="553"/>
        <v/>
      </c>
      <c r="G504" s="7"/>
      <c r="H504" s="7"/>
      <c r="K504" s="7" t="str">
        <f t="shared" si="554"/>
        <v/>
      </c>
      <c r="L504" s="7" t="str">
        <f t="shared" si="555"/>
        <v/>
      </c>
      <c r="M504" s="7" t="str">
        <f t="shared" si="556"/>
        <v/>
      </c>
      <c r="N504" s="7" t="str">
        <f t="shared" si="557"/>
        <v/>
      </c>
      <c r="O504" s="7" t="str">
        <f t="shared" si="558"/>
        <v/>
      </c>
      <c r="P504" s="7" t="str">
        <f t="shared" si="559"/>
        <v/>
      </c>
      <c r="Q504" s="7" t="str">
        <f t="shared" si="560"/>
        <v/>
      </c>
      <c r="R504" s="7" t="str">
        <f t="shared" si="561"/>
        <v/>
      </c>
      <c r="S504" s="7" t="str">
        <f t="shared" si="562"/>
        <v/>
      </c>
      <c r="T504" s="7" t="str">
        <f t="shared" si="563"/>
        <v/>
      </c>
      <c r="U504" s="7" t="str">
        <f t="shared" si="564"/>
        <v/>
      </c>
      <c r="V504" s="7" t="str">
        <f t="shared" si="565"/>
        <v/>
      </c>
      <c r="W504" s="7" t="str">
        <f t="shared" si="566"/>
        <v/>
      </c>
      <c r="X504" s="7" t="str">
        <f t="shared" si="567"/>
        <v/>
      </c>
      <c r="Y504" s="7" t="str">
        <f t="shared" si="568"/>
        <v/>
      </c>
      <c r="Z504" s="7" t="str">
        <f t="shared" si="569"/>
        <v/>
      </c>
      <c r="AA504" s="7" t="str">
        <f t="shared" si="570"/>
        <v/>
      </c>
      <c r="AB504" s="7" t="str">
        <f t="shared" si="571"/>
        <v/>
      </c>
      <c r="AC504" s="7" t="str">
        <f t="shared" si="572"/>
        <v/>
      </c>
      <c r="AD504" s="7" t="str">
        <f t="shared" si="573"/>
        <v/>
      </c>
      <c r="AE504" s="7" t="str">
        <f t="shared" si="574"/>
        <v/>
      </c>
      <c r="AF504" s="7" t="str">
        <f t="shared" si="575"/>
        <v/>
      </c>
      <c r="AG504" s="7" t="str">
        <f t="shared" si="576"/>
        <v/>
      </c>
      <c r="AH504" s="7" t="str">
        <f t="shared" si="577"/>
        <v/>
      </c>
      <c r="AI504" s="7" t="str">
        <f t="shared" si="578"/>
        <v/>
      </c>
      <c r="AJ504" s="7" t="str">
        <f t="shared" si="579"/>
        <v/>
      </c>
      <c r="AK504" s="7" t="str">
        <f t="shared" si="580"/>
        <v/>
      </c>
      <c r="AL504" s="7" t="str">
        <f t="shared" si="581"/>
        <v/>
      </c>
      <c r="AM504" s="7" t="str">
        <f t="shared" si="582"/>
        <v/>
      </c>
      <c r="AN504" s="7" t="str">
        <f t="shared" si="583"/>
        <v/>
      </c>
      <c r="AO504" s="7" t="str">
        <f t="shared" si="584"/>
        <v/>
      </c>
      <c r="AP504" s="7" t="str">
        <f t="shared" si="585"/>
        <v/>
      </c>
      <c r="AQ504" s="7" t="str">
        <f t="shared" si="586"/>
        <v/>
      </c>
      <c r="AR504" s="7" t="str">
        <f t="shared" si="587"/>
        <v/>
      </c>
      <c r="AS504" s="7" t="str">
        <f t="shared" si="588"/>
        <v/>
      </c>
      <c r="AT504" s="7" t="str">
        <f t="shared" si="589"/>
        <v/>
      </c>
      <c r="AU504" s="7" t="str">
        <f t="shared" si="590"/>
        <v/>
      </c>
      <c r="AV504" s="7" t="str">
        <f t="shared" si="591"/>
        <v/>
      </c>
      <c r="AW504" s="7" t="str">
        <f t="shared" si="592"/>
        <v/>
      </c>
      <c r="AX504" s="7" t="str">
        <f t="shared" si="593"/>
        <v/>
      </c>
      <c r="AY504" s="7" t="str">
        <f t="shared" si="594"/>
        <v/>
      </c>
      <c r="AZ504" s="7" t="str">
        <f t="shared" si="595"/>
        <v/>
      </c>
      <c r="BA504" s="7" t="str">
        <f t="shared" si="596"/>
        <v/>
      </c>
      <c r="BB504" s="7" t="str">
        <f t="shared" si="597"/>
        <v/>
      </c>
      <c r="BC504" s="7" t="str">
        <f t="shared" si="598"/>
        <v/>
      </c>
      <c r="BD504" s="7" t="str">
        <f t="shared" si="599"/>
        <v/>
      </c>
      <c r="BE504" s="7" t="str">
        <f t="shared" si="600"/>
        <v/>
      </c>
      <c r="BF504" s="7" t="str">
        <f t="shared" si="601"/>
        <v/>
      </c>
      <c r="BG504" s="7" t="str">
        <f t="shared" si="602"/>
        <v/>
      </c>
      <c r="BH504" s="7" t="str">
        <f t="shared" si="603"/>
        <v/>
      </c>
      <c r="BI504" s="7" t="str">
        <f t="shared" si="604"/>
        <v/>
      </c>
      <c r="BJ504" s="7" t="str">
        <f t="shared" si="605"/>
        <v/>
      </c>
      <c r="BK504" s="7" t="str">
        <f t="shared" si="606"/>
        <v/>
      </c>
      <c r="BL504" s="7" t="str">
        <f t="shared" si="607"/>
        <v/>
      </c>
      <c r="BM504" s="7" t="str">
        <f t="shared" si="608"/>
        <v/>
      </c>
      <c r="BN504" s="7" t="str">
        <f t="shared" si="609"/>
        <v/>
      </c>
      <c r="BO504" s="7" t="str">
        <f t="shared" si="610"/>
        <v/>
      </c>
      <c r="BP504" s="7" t="str">
        <f t="shared" si="611"/>
        <v/>
      </c>
      <c r="BQ504" s="7" t="str">
        <f t="shared" si="612"/>
        <v/>
      </c>
      <c r="BR504" s="7" t="str">
        <f t="shared" si="613"/>
        <v/>
      </c>
      <c r="BS504" s="7" t="str">
        <f t="shared" si="614"/>
        <v/>
      </c>
      <c r="BT504" s="7" t="str">
        <f t="shared" si="615"/>
        <v/>
      </c>
      <c r="BU504" s="7" t="str">
        <f t="shared" si="616"/>
        <v/>
      </c>
      <c r="BV504" s="7" t="str">
        <f t="shared" si="617"/>
        <v/>
      </c>
      <c r="BW504" s="38" t="str">
        <f t="shared" si="618"/>
        <v/>
      </c>
      <c r="BX504" s="7" t="str">
        <f t="shared" si="619"/>
        <v/>
      </c>
      <c r="BY504" s="7" t="str">
        <f t="shared" si="620"/>
        <v/>
      </c>
      <c r="BZ504" s="7" t="str">
        <f t="shared" si="621"/>
        <v/>
      </c>
      <c r="CA504" s="7" t="str">
        <f t="shared" si="622"/>
        <v/>
      </c>
      <c r="CB504" s="7" t="str">
        <f t="shared" si="623"/>
        <v/>
      </c>
      <c r="CC504" s="7" t="str">
        <f t="shared" si="624"/>
        <v/>
      </c>
      <c r="CD504" s="7" t="str">
        <f t="shared" si="625"/>
        <v/>
      </c>
      <c r="CE504" s="7" t="str">
        <f t="shared" si="626"/>
        <v/>
      </c>
      <c r="CF504" s="7" t="str">
        <f t="shared" si="627"/>
        <v/>
      </c>
      <c r="CG504" s="7" t="str">
        <f t="shared" si="628"/>
        <v/>
      </c>
      <c r="CH504" s="7" t="str">
        <f t="shared" si="629"/>
        <v/>
      </c>
      <c r="CI504" s="7" t="str">
        <f t="shared" si="630"/>
        <v/>
      </c>
      <c r="CJ504" s="7" t="str">
        <f t="shared" si="631"/>
        <v/>
      </c>
    </row>
    <row r="505" spans="6:88" x14ac:dyDescent="0.35">
      <c r="F505" s="7" t="str">
        <f t="shared" si="553"/>
        <v/>
      </c>
      <c r="G505" s="7"/>
      <c r="H505" s="7"/>
      <c r="K505" s="7" t="str">
        <f t="shared" si="554"/>
        <v/>
      </c>
      <c r="L505" s="7" t="str">
        <f t="shared" si="555"/>
        <v/>
      </c>
      <c r="M505" s="7" t="str">
        <f t="shared" si="556"/>
        <v/>
      </c>
      <c r="N505" s="7" t="str">
        <f t="shared" si="557"/>
        <v/>
      </c>
      <c r="O505" s="7" t="str">
        <f t="shared" si="558"/>
        <v/>
      </c>
      <c r="P505" s="7" t="str">
        <f t="shared" si="559"/>
        <v/>
      </c>
      <c r="Q505" s="7" t="str">
        <f t="shared" si="560"/>
        <v/>
      </c>
      <c r="R505" s="7" t="str">
        <f t="shared" si="561"/>
        <v/>
      </c>
      <c r="S505" s="7" t="str">
        <f t="shared" si="562"/>
        <v/>
      </c>
      <c r="T505" s="7" t="str">
        <f t="shared" si="563"/>
        <v/>
      </c>
      <c r="U505" s="7" t="str">
        <f t="shared" si="564"/>
        <v/>
      </c>
      <c r="V505" s="7" t="str">
        <f t="shared" si="565"/>
        <v/>
      </c>
      <c r="W505" s="7" t="str">
        <f t="shared" si="566"/>
        <v/>
      </c>
      <c r="X505" s="7" t="str">
        <f t="shared" si="567"/>
        <v/>
      </c>
      <c r="Y505" s="7" t="str">
        <f t="shared" si="568"/>
        <v/>
      </c>
      <c r="Z505" s="7" t="str">
        <f t="shared" si="569"/>
        <v/>
      </c>
      <c r="AA505" s="7" t="str">
        <f t="shared" si="570"/>
        <v/>
      </c>
      <c r="AB505" s="7" t="str">
        <f t="shared" si="571"/>
        <v/>
      </c>
      <c r="AC505" s="7" t="str">
        <f t="shared" si="572"/>
        <v/>
      </c>
      <c r="AD505" s="7" t="str">
        <f t="shared" si="573"/>
        <v/>
      </c>
      <c r="AE505" s="7" t="str">
        <f t="shared" si="574"/>
        <v/>
      </c>
      <c r="AF505" s="7" t="str">
        <f t="shared" si="575"/>
        <v/>
      </c>
      <c r="AG505" s="7" t="str">
        <f t="shared" si="576"/>
        <v/>
      </c>
      <c r="AH505" s="7" t="str">
        <f t="shared" si="577"/>
        <v/>
      </c>
      <c r="AI505" s="7" t="str">
        <f t="shared" si="578"/>
        <v/>
      </c>
      <c r="AJ505" s="7" t="str">
        <f t="shared" si="579"/>
        <v/>
      </c>
      <c r="AK505" s="7" t="str">
        <f t="shared" si="580"/>
        <v/>
      </c>
      <c r="AL505" s="7" t="str">
        <f t="shared" si="581"/>
        <v/>
      </c>
      <c r="AM505" s="7" t="str">
        <f t="shared" si="582"/>
        <v/>
      </c>
      <c r="AN505" s="7" t="str">
        <f t="shared" si="583"/>
        <v/>
      </c>
      <c r="AO505" s="7" t="str">
        <f t="shared" si="584"/>
        <v/>
      </c>
      <c r="AP505" s="7" t="str">
        <f t="shared" si="585"/>
        <v/>
      </c>
      <c r="AQ505" s="7" t="str">
        <f t="shared" si="586"/>
        <v/>
      </c>
      <c r="AR505" s="7" t="str">
        <f t="shared" si="587"/>
        <v/>
      </c>
      <c r="AS505" s="7" t="str">
        <f t="shared" si="588"/>
        <v/>
      </c>
      <c r="AT505" s="7" t="str">
        <f t="shared" si="589"/>
        <v/>
      </c>
      <c r="AU505" s="7" t="str">
        <f t="shared" si="590"/>
        <v/>
      </c>
      <c r="AV505" s="7" t="str">
        <f t="shared" si="591"/>
        <v/>
      </c>
      <c r="AW505" s="7" t="str">
        <f t="shared" si="592"/>
        <v/>
      </c>
      <c r="AX505" s="7" t="str">
        <f t="shared" si="593"/>
        <v/>
      </c>
      <c r="AY505" s="7" t="str">
        <f t="shared" si="594"/>
        <v/>
      </c>
      <c r="AZ505" s="7" t="str">
        <f t="shared" si="595"/>
        <v/>
      </c>
      <c r="BA505" s="7" t="str">
        <f t="shared" si="596"/>
        <v/>
      </c>
      <c r="BB505" s="7" t="str">
        <f t="shared" si="597"/>
        <v/>
      </c>
      <c r="BC505" s="7" t="str">
        <f t="shared" si="598"/>
        <v/>
      </c>
      <c r="BD505" s="7" t="str">
        <f t="shared" si="599"/>
        <v/>
      </c>
      <c r="BE505" s="7" t="str">
        <f t="shared" si="600"/>
        <v/>
      </c>
      <c r="BF505" s="7" t="str">
        <f t="shared" si="601"/>
        <v/>
      </c>
      <c r="BG505" s="7" t="str">
        <f t="shared" si="602"/>
        <v/>
      </c>
      <c r="BH505" s="7" t="str">
        <f t="shared" si="603"/>
        <v/>
      </c>
      <c r="BI505" s="7" t="str">
        <f t="shared" si="604"/>
        <v/>
      </c>
      <c r="BJ505" s="7" t="str">
        <f t="shared" si="605"/>
        <v/>
      </c>
      <c r="BK505" s="7" t="str">
        <f t="shared" si="606"/>
        <v/>
      </c>
      <c r="BL505" s="7" t="str">
        <f t="shared" si="607"/>
        <v/>
      </c>
      <c r="BM505" s="7" t="str">
        <f t="shared" si="608"/>
        <v/>
      </c>
      <c r="BN505" s="7" t="str">
        <f t="shared" si="609"/>
        <v/>
      </c>
      <c r="BO505" s="7" t="str">
        <f t="shared" si="610"/>
        <v/>
      </c>
      <c r="BP505" s="7" t="str">
        <f t="shared" si="611"/>
        <v/>
      </c>
      <c r="BQ505" s="7" t="str">
        <f t="shared" si="612"/>
        <v/>
      </c>
      <c r="BR505" s="7" t="str">
        <f t="shared" si="613"/>
        <v/>
      </c>
      <c r="BS505" s="7" t="str">
        <f t="shared" si="614"/>
        <v/>
      </c>
      <c r="BT505" s="7" t="str">
        <f t="shared" si="615"/>
        <v/>
      </c>
      <c r="BU505" s="7" t="str">
        <f t="shared" si="616"/>
        <v/>
      </c>
      <c r="BV505" s="7" t="str">
        <f t="shared" si="617"/>
        <v/>
      </c>
      <c r="BW505" s="38" t="str">
        <f t="shared" si="618"/>
        <v/>
      </c>
      <c r="BX505" s="7" t="str">
        <f t="shared" si="619"/>
        <v/>
      </c>
      <c r="BY505" s="7" t="str">
        <f t="shared" si="620"/>
        <v/>
      </c>
      <c r="BZ505" s="7" t="str">
        <f t="shared" si="621"/>
        <v/>
      </c>
      <c r="CA505" s="7" t="str">
        <f t="shared" si="622"/>
        <v/>
      </c>
      <c r="CB505" s="7" t="str">
        <f t="shared" si="623"/>
        <v/>
      </c>
      <c r="CC505" s="7" t="str">
        <f t="shared" si="624"/>
        <v/>
      </c>
      <c r="CD505" s="7" t="str">
        <f t="shared" si="625"/>
        <v/>
      </c>
      <c r="CE505" s="7" t="str">
        <f t="shared" si="626"/>
        <v/>
      </c>
      <c r="CF505" s="7" t="str">
        <f t="shared" si="627"/>
        <v/>
      </c>
      <c r="CG505" s="7" t="str">
        <f t="shared" si="628"/>
        <v/>
      </c>
      <c r="CH505" s="7" t="str">
        <f t="shared" si="629"/>
        <v/>
      </c>
      <c r="CI505" s="7" t="str">
        <f t="shared" si="630"/>
        <v/>
      </c>
      <c r="CJ505" s="7" t="str">
        <f t="shared" si="631"/>
        <v/>
      </c>
    </row>
    <row r="506" spans="6:88" x14ac:dyDescent="0.35">
      <c r="F506" s="7" t="str">
        <f t="shared" si="553"/>
        <v/>
      </c>
      <c r="G506" s="7"/>
      <c r="H506" s="7"/>
      <c r="K506" s="7" t="str">
        <f t="shared" si="554"/>
        <v/>
      </c>
      <c r="L506" s="7" t="str">
        <f t="shared" si="555"/>
        <v/>
      </c>
      <c r="M506" s="7" t="str">
        <f t="shared" si="556"/>
        <v/>
      </c>
      <c r="N506" s="7" t="str">
        <f t="shared" si="557"/>
        <v/>
      </c>
      <c r="O506" s="7" t="str">
        <f t="shared" si="558"/>
        <v/>
      </c>
      <c r="P506" s="7" t="str">
        <f t="shared" si="559"/>
        <v/>
      </c>
      <c r="Q506" s="7" t="str">
        <f t="shared" si="560"/>
        <v/>
      </c>
      <c r="R506" s="7" t="str">
        <f t="shared" si="561"/>
        <v/>
      </c>
      <c r="S506" s="7" t="str">
        <f t="shared" si="562"/>
        <v/>
      </c>
      <c r="T506" s="7" t="str">
        <f t="shared" si="563"/>
        <v/>
      </c>
      <c r="U506" s="7" t="str">
        <f t="shared" si="564"/>
        <v/>
      </c>
      <c r="V506" s="7" t="str">
        <f t="shared" si="565"/>
        <v/>
      </c>
      <c r="W506" s="7" t="str">
        <f t="shared" si="566"/>
        <v/>
      </c>
      <c r="X506" s="7" t="str">
        <f t="shared" si="567"/>
        <v/>
      </c>
      <c r="Y506" s="7" t="str">
        <f t="shared" si="568"/>
        <v/>
      </c>
      <c r="Z506" s="7" t="str">
        <f t="shared" si="569"/>
        <v/>
      </c>
      <c r="AA506" s="7" t="str">
        <f t="shared" si="570"/>
        <v/>
      </c>
      <c r="AB506" s="7" t="str">
        <f t="shared" si="571"/>
        <v/>
      </c>
      <c r="AC506" s="7" t="str">
        <f t="shared" si="572"/>
        <v/>
      </c>
      <c r="AD506" s="7" t="str">
        <f t="shared" si="573"/>
        <v/>
      </c>
      <c r="AE506" s="7" t="str">
        <f t="shared" si="574"/>
        <v/>
      </c>
      <c r="AF506" s="7" t="str">
        <f t="shared" si="575"/>
        <v/>
      </c>
      <c r="AG506" s="7" t="str">
        <f t="shared" si="576"/>
        <v/>
      </c>
      <c r="AH506" s="7" t="str">
        <f t="shared" si="577"/>
        <v/>
      </c>
      <c r="AI506" s="7" t="str">
        <f t="shared" si="578"/>
        <v/>
      </c>
      <c r="AJ506" s="7" t="str">
        <f t="shared" si="579"/>
        <v/>
      </c>
      <c r="AK506" s="7" t="str">
        <f t="shared" si="580"/>
        <v/>
      </c>
      <c r="AL506" s="7" t="str">
        <f t="shared" si="581"/>
        <v/>
      </c>
      <c r="AM506" s="7" t="str">
        <f t="shared" si="582"/>
        <v/>
      </c>
      <c r="AN506" s="7" t="str">
        <f t="shared" si="583"/>
        <v/>
      </c>
      <c r="AO506" s="7" t="str">
        <f t="shared" si="584"/>
        <v/>
      </c>
      <c r="AP506" s="7" t="str">
        <f t="shared" si="585"/>
        <v/>
      </c>
      <c r="AQ506" s="7" t="str">
        <f t="shared" si="586"/>
        <v/>
      </c>
      <c r="AR506" s="7" t="str">
        <f t="shared" si="587"/>
        <v/>
      </c>
      <c r="AS506" s="7" t="str">
        <f t="shared" si="588"/>
        <v/>
      </c>
      <c r="AT506" s="7" t="str">
        <f t="shared" si="589"/>
        <v/>
      </c>
      <c r="AU506" s="7" t="str">
        <f t="shared" si="590"/>
        <v/>
      </c>
      <c r="AV506" s="7" t="str">
        <f t="shared" si="591"/>
        <v/>
      </c>
      <c r="AW506" s="7" t="str">
        <f t="shared" si="592"/>
        <v/>
      </c>
      <c r="AX506" s="7" t="str">
        <f t="shared" si="593"/>
        <v/>
      </c>
      <c r="AY506" s="7" t="str">
        <f t="shared" si="594"/>
        <v/>
      </c>
      <c r="AZ506" s="7" t="str">
        <f t="shared" si="595"/>
        <v/>
      </c>
      <c r="BA506" s="7" t="str">
        <f t="shared" si="596"/>
        <v/>
      </c>
      <c r="BB506" s="7" t="str">
        <f t="shared" si="597"/>
        <v/>
      </c>
      <c r="BC506" s="7" t="str">
        <f t="shared" si="598"/>
        <v/>
      </c>
      <c r="BD506" s="7" t="str">
        <f t="shared" si="599"/>
        <v/>
      </c>
      <c r="BE506" s="7" t="str">
        <f t="shared" si="600"/>
        <v/>
      </c>
      <c r="BF506" s="7" t="str">
        <f t="shared" si="601"/>
        <v/>
      </c>
      <c r="BG506" s="7" t="str">
        <f t="shared" si="602"/>
        <v/>
      </c>
      <c r="BH506" s="7" t="str">
        <f t="shared" si="603"/>
        <v/>
      </c>
      <c r="BI506" s="7" t="str">
        <f t="shared" si="604"/>
        <v/>
      </c>
      <c r="BJ506" s="7" t="str">
        <f t="shared" si="605"/>
        <v/>
      </c>
      <c r="BK506" s="7" t="str">
        <f t="shared" si="606"/>
        <v/>
      </c>
      <c r="BL506" s="7" t="str">
        <f t="shared" si="607"/>
        <v/>
      </c>
      <c r="BM506" s="7" t="str">
        <f t="shared" si="608"/>
        <v/>
      </c>
      <c r="BN506" s="7" t="str">
        <f t="shared" si="609"/>
        <v/>
      </c>
      <c r="BO506" s="7" t="str">
        <f t="shared" si="610"/>
        <v/>
      </c>
      <c r="BP506" s="7" t="str">
        <f t="shared" si="611"/>
        <v/>
      </c>
      <c r="BQ506" s="7" t="str">
        <f t="shared" si="612"/>
        <v/>
      </c>
      <c r="BR506" s="7" t="str">
        <f t="shared" si="613"/>
        <v/>
      </c>
      <c r="BS506" s="7" t="str">
        <f t="shared" si="614"/>
        <v/>
      </c>
      <c r="BT506" s="7" t="str">
        <f t="shared" si="615"/>
        <v/>
      </c>
      <c r="BU506" s="7" t="str">
        <f t="shared" si="616"/>
        <v/>
      </c>
      <c r="BV506" s="7" t="str">
        <f t="shared" si="617"/>
        <v/>
      </c>
      <c r="BW506" s="38" t="str">
        <f t="shared" si="618"/>
        <v/>
      </c>
      <c r="BX506" s="7" t="str">
        <f t="shared" si="619"/>
        <v/>
      </c>
      <c r="BY506" s="7" t="str">
        <f t="shared" si="620"/>
        <v/>
      </c>
      <c r="BZ506" s="7" t="str">
        <f t="shared" si="621"/>
        <v/>
      </c>
      <c r="CA506" s="7" t="str">
        <f t="shared" si="622"/>
        <v/>
      </c>
      <c r="CB506" s="7" t="str">
        <f t="shared" si="623"/>
        <v/>
      </c>
      <c r="CC506" s="7" t="str">
        <f t="shared" si="624"/>
        <v/>
      </c>
      <c r="CD506" s="7" t="str">
        <f t="shared" si="625"/>
        <v/>
      </c>
      <c r="CE506" s="7" t="str">
        <f t="shared" si="626"/>
        <v/>
      </c>
      <c r="CF506" s="7" t="str">
        <f t="shared" si="627"/>
        <v/>
      </c>
      <c r="CG506" s="7" t="str">
        <f t="shared" si="628"/>
        <v/>
      </c>
      <c r="CH506" s="7" t="str">
        <f t="shared" si="629"/>
        <v/>
      </c>
      <c r="CI506" s="7" t="str">
        <f t="shared" si="630"/>
        <v/>
      </c>
      <c r="CJ506" s="7" t="str">
        <f t="shared" si="631"/>
        <v/>
      </c>
    </row>
    <row r="507" spans="6:88" x14ac:dyDescent="0.35">
      <c r="F507" s="7" t="str">
        <f t="shared" si="553"/>
        <v/>
      </c>
      <c r="G507" s="7"/>
      <c r="H507" s="7"/>
      <c r="K507" s="7" t="str">
        <f t="shared" si="554"/>
        <v/>
      </c>
      <c r="L507" s="7" t="str">
        <f t="shared" si="555"/>
        <v/>
      </c>
      <c r="M507" s="7" t="str">
        <f t="shared" si="556"/>
        <v/>
      </c>
      <c r="N507" s="7" t="str">
        <f t="shared" si="557"/>
        <v/>
      </c>
      <c r="O507" s="7" t="str">
        <f t="shared" si="558"/>
        <v/>
      </c>
      <c r="P507" s="7" t="str">
        <f t="shared" si="559"/>
        <v/>
      </c>
      <c r="Q507" s="7" t="str">
        <f t="shared" si="560"/>
        <v/>
      </c>
      <c r="R507" s="7" t="str">
        <f t="shared" si="561"/>
        <v/>
      </c>
      <c r="S507" s="7" t="str">
        <f t="shared" si="562"/>
        <v/>
      </c>
      <c r="T507" s="7" t="str">
        <f t="shared" si="563"/>
        <v/>
      </c>
      <c r="U507" s="7" t="str">
        <f t="shared" si="564"/>
        <v/>
      </c>
      <c r="V507" s="7" t="str">
        <f t="shared" si="565"/>
        <v/>
      </c>
      <c r="W507" s="7" t="str">
        <f t="shared" si="566"/>
        <v/>
      </c>
      <c r="X507" s="7" t="str">
        <f t="shared" si="567"/>
        <v/>
      </c>
      <c r="Y507" s="7" t="str">
        <f t="shared" si="568"/>
        <v/>
      </c>
      <c r="Z507" s="7" t="str">
        <f t="shared" si="569"/>
        <v/>
      </c>
      <c r="AA507" s="7" t="str">
        <f t="shared" si="570"/>
        <v/>
      </c>
      <c r="AB507" s="7" t="str">
        <f t="shared" si="571"/>
        <v/>
      </c>
      <c r="AC507" s="7" t="str">
        <f t="shared" si="572"/>
        <v/>
      </c>
      <c r="AD507" s="7" t="str">
        <f t="shared" si="573"/>
        <v/>
      </c>
      <c r="AE507" s="7" t="str">
        <f t="shared" si="574"/>
        <v/>
      </c>
      <c r="AF507" s="7" t="str">
        <f t="shared" si="575"/>
        <v/>
      </c>
      <c r="AG507" s="7" t="str">
        <f t="shared" si="576"/>
        <v/>
      </c>
      <c r="AH507" s="7" t="str">
        <f t="shared" si="577"/>
        <v/>
      </c>
      <c r="AI507" s="7" t="str">
        <f t="shared" si="578"/>
        <v/>
      </c>
      <c r="AJ507" s="7" t="str">
        <f t="shared" si="579"/>
        <v/>
      </c>
      <c r="AK507" s="7" t="str">
        <f t="shared" si="580"/>
        <v/>
      </c>
      <c r="AL507" s="7" t="str">
        <f t="shared" si="581"/>
        <v/>
      </c>
      <c r="AM507" s="7" t="str">
        <f t="shared" si="582"/>
        <v/>
      </c>
      <c r="AN507" s="7" t="str">
        <f t="shared" si="583"/>
        <v/>
      </c>
      <c r="AO507" s="7" t="str">
        <f t="shared" si="584"/>
        <v/>
      </c>
      <c r="AP507" s="7" t="str">
        <f t="shared" si="585"/>
        <v/>
      </c>
      <c r="AQ507" s="7" t="str">
        <f t="shared" si="586"/>
        <v/>
      </c>
      <c r="AR507" s="7" t="str">
        <f t="shared" si="587"/>
        <v/>
      </c>
      <c r="AS507" s="7" t="str">
        <f t="shared" si="588"/>
        <v/>
      </c>
      <c r="AT507" s="7" t="str">
        <f t="shared" si="589"/>
        <v/>
      </c>
      <c r="AU507" s="7" t="str">
        <f t="shared" si="590"/>
        <v/>
      </c>
      <c r="AV507" s="7" t="str">
        <f t="shared" si="591"/>
        <v/>
      </c>
      <c r="AW507" s="7" t="str">
        <f t="shared" si="592"/>
        <v/>
      </c>
      <c r="AX507" s="7" t="str">
        <f t="shared" si="593"/>
        <v/>
      </c>
      <c r="AY507" s="7" t="str">
        <f t="shared" si="594"/>
        <v/>
      </c>
      <c r="AZ507" s="7" t="str">
        <f t="shared" si="595"/>
        <v/>
      </c>
      <c r="BA507" s="7" t="str">
        <f t="shared" si="596"/>
        <v/>
      </c>
      <c r="BB507" s="7" t="str">
        <f t="shared" si="597"/>
        <v/>
      </c>
      <c r="BC507" s="7" t="str">
        <f t="shared" si="598"/>
        <v/>
      </c>
      <c r="BD507" s="7" t="str">
        <f t="shared" si="599"/>
        <v/>
      </c>
      <c r="BE507" s="7" t="str">
        <f t="shared" si="600"/>
        <v/>
      </c>
      <c r="BF507" s="7" t="str">
        <f t="shared" si="601"/>
        <v/>
      </c>
      <c r="BG507" s="7" t="str">
        <f t="shared" si="602"/>
        <v/>
      </c>
      <c r="BH507" s="7" t="str">
        <f t="shared" si="603"/>
        <v/>
      </c>
      <c r="BI507" s="7" t="str">
        <f t="shared" si="604"/>
        <v/>
      </c>
      <c r="BJ507" s="7" t="str">
        <f t="shared" si="605"/>
        <v/>
      </c>
      <c r="BK507" s="7" t="str">
        <f t="shared" si="606"/>
        <v/>
      </c>
      <c r="BL507" s="7" t="str">
        <f t="shared" si="607"/>
        <v/>
      </c>
      <c r="BM507" s="7" t="str">
        <f t="shared" si="608"/>
        <v/>
      </c>
      <c r="BN507" s="7" t="str">
        <f t="shared" si="609"/>
        <v/>
      </c>
      <c r="BO507" s="7" t="str">
        <f t="shared" si="610"/>
        <v/>
      </c>
      <c r="BP507" s="7" t="str">
        <f t="shared" si="611"/>
        <v/>
      </c>
      <c r="BQ507" s="7" t="str">
        <f t="shared" si="612"/>
        <v/>
      </c>
      <c r="BR507" s="7" t="str">
        <f t="shared" si="613"/>
        <v/>
      </c>
      <c r="BS507" s="7" t="str">
        <f t="shared" si="614"/>
        <v/>
      </c>
      <c r="BT507" s="7" t="str">
        <f t="shared" si="615"/>
        <v/>
      </c>
      <c r="BU507" s="7" t="str">
        <f t="shared" si="616"/>
        <v/>
      </c>
      <c r="BV507" s="7" t="str">
        <f t="shared" si="617"/>
        <v/>
      </c>
      <c r="BW507" s="38" t="str">
        <f t="shared" si="618"/>
        <v/>
      </c>
      <c r="BX507" s="7" t="str">
        <f t="shared" si="619"/>
        <v/>
      </c>
      <c r="BY507" s="7" t="str">
        <f t="shared" si="620"/>
        <v/>
      </c>
      <c r="BZ507" s="7" t="str">
        <f t="shared" si="621"/>
        <v/>
      </c>
      <c r="CA507" s="7" t="str">
        <f t="shared" si="622"/>
        <v/>
      </c>
      <c r="CB507" s="7" t="str">
        <f t="shared" si="623"/>
        <v/>
      </c>
      <c r="CC507" s="7" t="str">
        <f t="shared" si="624"/>
        <v/>
      </c>
      <c r="CD507" s="7" t="str">
        <f t="shared" si="625"/>
        <v/>
      </c>
      <c r="CE507" s="7" t="str">
        <f t="shared" si="626"/>
        <v/>
      </c>
      <c r="CF507" s="7" t="str">
        <f t="shared" si="627"/>
        <v/>
      </c>
      <c r="CG507" s="7" t="str">
        <f t="shared" si="628"/>
        <v/>
      </c>
      <c r="CH507" s="7" t="str">
        <f t="shared" si="629"/>
        <v/>
      </c>
      <c r="CI507" s="7" t="str">
        <f t="shared" si="630"/>
        <v/>
      </c>
      <c r="CJ507" s="7" t="str">
        <f t="shared" si="631"/>
        <v/>
      </c>
    </row>
    <row r="508" spans="6:88" x14ac:dyDescent="0.35">
      <c r="F508" s="7" t="str">
        <f t="shared" si="553"/>
        <v/>
      </c>
      <c r="G508" s="7"/>
      <c r="H508" s="7"/>
      <c r="K508" s="7" t="str">
        <f t="shared" si="554"/>
        <v/>
      </c>
      <c r="L508" s="7" t="str">
        <f t="shared" si="555"/>
        <v/>
      </c>
      <c r="M508" s="7" t="str">
        <f t="shared" si="556"/>
        <v/>
      </c>
      <c r="N508" s="7" t="str">
        <f t="shared" si="557"/>
        <v/>
      </c>
      <c r="O508" s="7" t="str">
        <f t="shared" si="558"/>
        <v/>
      </c>
      <c r="P508" s="7" t="str">
        <f t="shared" si="559"/>
        <v/>
      </c>
      <c r="Q508" s="7" t="str">
        <f t="shared" si="560"/>
        <v/>
      </c>
      <c r="R508" s="7" t="str">
        <f t="shared" si="561"/>
        <v/>
      </c>
      <c r="S508" s="7" t="str">
        <f t="shared" si="562"/>
        <v/>
      </c>
      <c r="T508" s="7" t="str">
        <f t="shared" si="563"/>
        <v/>
      </c>
      <c r="U508" s="7" t="str">
        <f t="shared" si="564"/>
        <v/>
      </c>
      <c r="V508" s="7" t="str">
        <f t="shared" si="565"/>
        <v/>
      </c>
      <c r="W508" s="7" t="str">
        <f t="shared" si="566"/>
        <v/>
      </c>
      <c r="X508" s="7" t="str">
        <f t="shared" si="567"/>
        <v/>
      </c>
      <c r="Y508" s="7" t="str">
        <f t="shared" si="568"/>
        <v/>
      </c>
      <c r="Z508" s="7" t="str">
        <f t="shared" si="569"/>
        <v/>
      </c>
      <c r="AA508" s="7" t="str">
        <f t="shared" si="570"/>
        <v/>
      </c>
      <c r="AB508" s="7" t="str">
        <f t="shared" si="571"/>
        <v/>
      </c>
      <c r="AC508" s="7" t="str">
        <f t="shared" si="572"/>
        <v/>
      </c>
      <c r="AD508" s="7" t="str">
        <f t="shared" si="573"/>
        <v/>
      </c>
      <c r="AE508" s="7" t="str">
        <f t="shared" si="574"/>
        <v/>
      </c>
      <c r="AF508" s="7" t="str">
        <f t="shared" si="575"/>
        <v/>
      </c>
      <c r="AG508" s="7" t="str">
        <f t="shared" si="576"/>
        <v/>
      </c>
      <c r="AH508" s="7" t="str">
        <f t="shared" si="577"/>
        <v/>
      </c>
      <c r="AI508" s="7" t="str">
        <f t="shared" si="578"/>
        <v/>
      </c>
      <c r="AJ508" s="7" t="str">
        <f t="shared" si="579"/>
        <v/>
      </c>
      <c r="AK508" s="7" t="str">
        <f t="shared" si="580"/>
        <v/>
      </c>
      <c r="AL508" s="7" t="str">
        <f t="shared" si="581"/>
        <v/>
      </c>
      <c r="AM508" s="7" t="str">
        <f t="shared" si="582"/>
        <v/>
      </c>
      <c r="AN508" s="7" t="str">
        <f t="shared" si="583"/>
        <v/>
      </c>
      <c r="AO508" s="7" t="str">
        <f t="shared" si="584"/>
        <v/>
      </c>
      <c r="AP508" s="7" t="str">
        <f t="shared" si="585"/>
        <v/>
      </c>
      <c r="AQ508" s="7" t="str">
        <f t="shared" si="586"/>
        <v/>
      </c>
      <c r="AR508" s="7" t="str">
        <f t="shared" si="587"/>
        <v/>
      </c>
      <c r="AS508" s="7" t="str">
        <f t="shared" si="588"/>
        <v/>
      </c>
      <c r="AT508" s="7" t="str">
        <f t="shared" si="589"/>
        <v/>
      </c>
      <c r="AU508" s="7" t="str">
        <f t="shared" si="590"/>
        <v/>
      </c>
      <c r="AV508" s="7" t="str">
        <f t="shared" si="591"/>
        <v/>
      </c>
      <c r="AW508" s="7" t="str">
        <f t="shared" si="592"/>
        <v/>
      </c>
      <c r="AX508" s="7" t="str">
        <f t="shared" si="593"/>
        <v/>
      </c>
      <c r="AY508" s="7" t="str">
        <f t="shared" si="594"/>
        <v/>
      </c>
      <c r="AZ508" s="7" t="str">
        <f t="shared" si="595"/>
        <v/>
      </c>
      <c r="BA508" s="7" t="str">
        <f t="shared" si="596"/>
        <v/>
      </c>
      <c r="BB508" s="7" t="str">
        <f t="shared" si="597"/>
        <v/>
      </c>
      <c r="BC508" s="7" t="str">
        <f t="shared" si="598"/>
        <v/>
      </c>
      <c r="BD508" s="7" t="str">
        <f t="shared" si="599"/>
        <v/>
      </c>
      <c r="BE508" s="7" t="str">
        <f t="shared" si="600"/>
        <v/>
      </c>
      <c r="BF508" s="7" t="str">
        <f t="shared" si="601"/>
        <v/>
      </c>
      <c r="BG508" s="7" t="str">
        <f t="shared" si="602"/>
        <v/>
      </c>
      <c r="BH508" s="7" t="str">
        <f t="shared" si="603"/>
        <v/>
      </c>
      <c r="BI508" s="7" t="str">
        <f t="shared" si="604"/>
        <v/>
      </c>
      <c r="BJ508" s="7" t="str">
        <f t="shared" si="605"/>
        <v/>
      </c>
      <c r="BK508" s="7" t="str">
        <f t="shared" si="606"/>
        <v/>
      </c>
      <c r="BL508" s="7" t="str">
        <f t="shared" si="607"/>
        <v/>
      </c>
      <c r="BM508" s="7" t="str">
        <f t="shared" si="608"/>
        <v/>
      </c>
      <c r="BN508" s="7" t="str">
        <f t="shared" si="609"/>
        <v/>
      </c>
      <c r="BO508" s="7" t="str">
        <f t="shared" si="610"/>
        <v/>
      </c>
      <c r="BP508" s="7" t="str">
        <f t="shared" si="611"/>
        <v/>
      </c>
      <c r="BQ508" s="7" t="str">
        <f t="shared" si="612"/>
        <v/>
      </c>
      <c r="BR508" s="7" t="str">
        <f t="shared" si="613"/>
        <v/>
      </c>
      <c r="BS508" s="7" t="str">
        <f t="shared" si="614"/>
        <v/>
      </c>
      <c r="BT508" s="7" t="str">
        <f t="shared" si="615"/>
        <v/>
      </c>
      <c r="BU508" s="7" t="str">
        <f t="shared" si="616"/>
        <v/>
      </c>
      <c r="BV508" s="7" t="str">
        <f t="shared" si="617"/>
        <v/>
      </c>
      <c r="BW508" s="38" t="str">
        <f t="shared" si="618"/>
        <v/>
      </c>
      <c r="BX508" s="7" t="str">
        <f t="shared" si="619"/>
        <v/>
      </c>
      <c r="BY508" s="7" t="str">
        <f t="shared" si="620"/>
        <v/>
      </c>
      <c r="BZ508" s="7" t="str">
        <f t="shared" si="621"/>
        <v/>
      </c>
      <c r="CA508" s="7" t="str">
        <f t="shared" si="622"/>
        <v/>
      </c>
      <c r="CB508" s="7" t="str">
        <f t="shared" si="623"/>
        <v/>
      </c>
      <c r="CC508" s="7" t="str">
        <f t="shared" si="624"/>
        <v/>
      </c>
      <c r="CD508" s="7" t="str">
        <f t="shared" si="625"/>
        <v/>
      </c>
      <c r="CE508" s="7" t="str">
        <f t="shared" si="626"/>
        <v/>
      </c>
      <c r="CF508" s="7" t="str">
        <f t="shared" si="627"/>
        <v/>
      </c>
      <c r="CG508" s="7" t="str">
        <f t="shared" si="628"/>
        <v/>
      </c>
      <c r="CH508" s="7" t="str">
        <f t="shared" si="629"/>
        <v/>
      </c>
      <c r="CI508" s="7" t="str">
        <f t="shared" si="630"/>
        <v/>
      </c>
      <c r="CJ508" s="7" t="str">
        <f t="shared" si="631"/>
        <v/>
      </c>
    </row>
    <row r="509" spans="6:88" x14ac:dyDescent="0.35">
      <c r="F509" s="7" t="str">
        <f t="shared" si="553"/>
        <v/>
      </c>
      <c r="G509" s="7"/>
      <c r="H509" s="7"/>
      <c r="K509" s="7" t="str">
        <f t="shared" si="554"/>
        <v/>
      </c>
      <c r="L509" s="7" t="str">
        <f t="shared" si="555"/>
        <v/>
      </c>
      <c r="M509" s="7" t="str">
        <f t="shared" si="556"/>
        <v/>
      </c>
      <c r="N509" s="7" t="str">
        <f t="shared" si="557"/>
        <v/>
      </c>
      <c r="O509" s="7" t="str">
        <f t="shared" si="558"/>
        <v/>
      </c>
      <c r="P509" s="7" t="str">
        <f t="shared" si="559"/>
        <v/>
      </c>
      <c r="Q509" s="7" t="str">
        <f t="shared" si="560"/>
        <v/>
      </c>
      <c r="R509" s="7" t="str">
        <f t="shared" si="561"/>
        <v/>
      </c>
      <c r="S509" s="7" t="str">
        <f t="shared" si="562"/>
        <v/>
      </c>
      <c r="T509" s="7" t="str">
        <f t="shared" si="563"/>
        <v/>
      </c>
      <c r="U509" s="7" t="str">
        <f t="shared" si="564"/>
        <v/>
      </c>
      <c r="V509" s="7" t="str">
        <f t="shared" si="565"/>
        <v/>
      </c>
      <c r="W509" s="7" t="str">
        <f t="shared" si="566"/>
        <v/>
      </c>
      <c r="X509" s="7" t="str">
        <f t="shared" si="567"/>
        <v/>
      </c>
      <c r="Y509" s="7" t="str">
        <f t="shared" si="568"/>
        <v/>
      </c>
      <c r="Z509" s="7" t="str">
        <f t="shared" si="569"/>
        <v/>
      </c>
      <c r="AA509" s="7" t="str">
        <f t="shared" si="570"/>
        <v/>
      </c>
      <c r="AB509" s="7" t="str">
        <f t="shared" si="571"/>
        <v/>
      </c>
      <c r="AC509" s="7" t="str">
        <f t="shared" si="572"/>
        <v/>
      </c>
      <c r="AD509" s="7" t="str">
        <f t="shared" si="573"/>
        <v/>
      </c>
      <c r="AE509" s="7" t="str">
        <f t="shared" si="574"/>
        <v/>
      </c>
      <c r="AF509" s="7" t="str">
        <f t="shared" si="575"/>
        <v/>
      </c>
      <c r="AG509" s="7" t="str">
        <f t="shared" si="576"/>
        <v/>
      </c>
      <c r="AH509" s="7" t="str">
        <f t="shared" si="577"/>
        <v/>
      </c>
      <c r="AI509" s="7" t="str">
        <f t="shared" si="578"/>
        <v/>
      </c>
      <c r="AJ509" s="7" t="str">
        <f t="shared" si="579"/>
        <v/>
      </c>
      <c r="AK509" s="7" t="str">
        <f t="shared" si="580"/>
        <v/>
      </c>
      <c r="AL509" s="7" t="str">
        <f t="shared" si="581"/>
        <v/>
      </c>
      <c r="AM509" s="7" t="str">
        <f t="shared" si="582"/>
        <v/>
      </c>
      <c r="AN509" s="7" t="str">
        <f t="shared" si="583"/>
        <v/>
      </c>
      <c r="AO509" s="7" t="str">
        <f t="shared" si="584"/>
        <v/>
      </c>
      <c r="AP509" s="7" t="str">
        <f t="shared" si="585"/>
        <v/>
      </c>
      <c r="AQ509" s="7" t="str">
        <f t="shared" si="586"/>
        <v/>
      </c>
      <c r="AR509" s="7" t="str">
        <f t="shared" si="587"/>
        <v/>
      </c>
      <c r="AS509" s="7" t="str">
        <f t="shared" si="588"/>
        <v/>
      </c>
      <c r="AT509" s="7" t="str">
        <f t="shared" si="589"/>
        <v/>
      </c>
      <c r="AU509" s="7" t="str">
        <f t="shared" si="590"/>
        <v/>
      </c>
      <c r="AV509" s="7" t="str">
        <f t="shared" si="591"/>
        <v/>
      </c>
      <c r="AW509" s="7" t="str">
        <f t="shared" si="592"/>
        <v/>
      </c>
      <c r="AX509" s="7" t="str">
        <f t="shared" si="593"/>
        <v/>
      </c>
      <c r="AY509" s="7" t="str">
        <f t="shared" si="594"/>
        <v/>
      </c>
      <c r="AZ509" s="7" t="str">
        <f t="shared" si="595"/>
        <v/>
      </c>
      <c r="BA509" s="7" t="str">
        <f t="shared" si="596"/>
        <v/>
      </c>
      <c r="BB509" s="7" t="str">
        <f t="shared" si="597"/>
        <v/>
      </c>
      <c r="BC509" s="7" t="str">
        <f t="shared" si="598"/>
        <v/>
      </c>
      <c r="BD509" s="7" t="str">
        <f t="shared" si="599"/>
        <v/>
      </c>
      <c r="BE509" s="7" t="str">
        <f t="shared" si="600"/>
        <v/>
      </c>
      <c r="BF509" s="7" t="str">
        <f t="shared" si="601"/>
        <v/>
      </c>
      <c r="BG509" s="7" t="str">
        <f t="shared" si="602"/>
        <v/>
      </c>
      <c r="BH509" s="7" t="str">
        <f t="shared" si="603"/>
        <v/>
      </c>
      <c r="BI509" s="7" t="str">
        <f t="shared" si="604"/>
        <v/>
      </c>
      <c r="BJ509" s="7" t="str">
        <f t="shared" si="605"/>
        <v/>
      </c>
      <c r="BK509" s="7" t="str">
        <f t="shared" si="606"/>
        <v/>
      </c>
      <c r="BL509" s="7" t="str">
        <f t="shared" si="607"/>
        <v/>
      </c>
      <c r="BM509" s="7" t="str">
        <f t="shared" si="608"/>
        <v/>
      </c>
      <c r="BN509" s="7" t="str">
        <f t="shared" si="609"/>
        <v/>
      </c>
      <c r="BO509" s="7" t="str">
        <f t="shared" si="610"/>
        <v/>
      </c>
      <c r="BP509" s="7" t="str">
        <f t="shared" si="611"/>
        <v/>
      </c>
      <c r="BQ509" s="7" t="str">
        <f t="shared" si="612"/>
        <v/>
      </c>
      <c r="BR509" s="7" t="str">
        <f t="shared" si="613"/>
        <v/>
      </c>
      <c r="BS509" s="7" t="str">
        <f t="shared" si="614"/>
        <v/>
      </c>
      <c r="BT509" s="7" t="str">
        <f t="shared" si="615"/>
        <v/>
      </c>
      <c r="BU509" s="7" t="str">
        <f t="shared" si="616"/>
        <v/>
      </c>
      <c r="BV509" s="7" t="str">
        <f t="shared" si="617"/>
        <v/>
      </c>
      <c r="BW509" s="38" t="str">
        <f t="shared" si="618"/>
        <v/>
      </c>
      <c r="BX509" s="7" t="str">
        <f t="shared" si="619"/>
        <v/>
      </c>
      <c r="BY509" s="7" t="str">
        <f t="shared" si="620"/>
        <v/>
      </c>
      <c r="BZ509" s="7" t="str">
        <f t="shared" si="621"/>
        <v/>
      </c>
      <c r="CA509" s="7" t="str">
        <f t="shared" si="622"/>
        <v/>
      </c>
      <c r="CB509" s="7" t="str">
        <f t="shared" si="623"/>
        <v/>
      </c>
      <c r="CC509" s="7" t="str">
        <f t="shared" si="624"/>
        <v/>
      </c>
      <c r="CD509" s="7" t="str">
        <f t="shared" si="625"/>
        <v/>
      </c>
      <c r="CE509" s="7" t="str">
        <f t="shared" si="626"/>
        <v/>
      </c>
      <c r="CF509" s="7" t="str">
        <f t="shared" si="627"/>
        <v/>
      </c>
      <c r="CG509" s="7" t="str">
        <f t="shared" si="628"/>
        <v/>
      </c>
      <c r="CH509" s="7" t="str">
        <f t="shared" si="629"/>
        <v/>
      </c>
      <c r="CI509" s="7" t="str">
        <f t="shared" si="630"/>
        <v/>
      </c>
      <c r="CJ509" s="7" t="str">
        <f t="shared" si="631"/>
        <v/>
      </c>
    </row>
    <row r="510" spans="6:88" x14ac:dyDescent="0.35">
      <c r="F510" s="7" t="str">
        <f t="shared" si="553"/>
        <v/>
      </c>
      <c r="G510" s="7"/>
      <c r="H510" s="7"/>
      <c r="K510" s="7" t="str">
        <f t="shared" si="554"/>
        <v/>
      </c>
      <c r="L510" s="7" t="str">
        <f t="shared" si="555"/>
        <v/>
      </c>
      <c r="M510" s="7" t="str">
        <f t="shared" si="556"/>
        <v/>
      </c>
      <c r="N510" s="7" t="str">
        <f t="shared" si="557"/>
        <v/>
      </c>
      <c r="O510" s="7" t="str">
        <f t="shared" si="558"/>
        <v/>
      </c>
      <c r="P510" s="7" t="str">
        <f t="shared" si="559"/>
        <v/>
      </c>
      <c r="Q510" s="7" t="str">
        <f t="shared" si="560"/>
        <v/>
      </c>
      <c r="R510" s="7" t="str">
        <f t="shared" si="561"/>
        <v/>
      </c>
      <c r="S510" s="7" t="str">
        <f t="shared" si="562"/>
        <v/>
      </c>
      <c r="T510" s="7" t="str">
        <f t="shared" si="563"/>
        <v/>
      </c>
      <c r="U510" s="7" t="str">
        <f t="shared" si="564"/>
        <v/>
      </c>
      <c r="V510" s="7" t="str">
        <f t="shared" si="565"/>
        <v/>
      </c>
      <c r="W510" s="7" t="str">
        <f t="shared" si="566"/>
        <v/>
      </c>
      <c r="X510" s="7" t="str">
        <f t="shared" si="567"/>
        <v/>
      </c>
      <c r="Y510" s="7" t="str">
        <f t="shared" si="568"/>
        <v/>
      </c>
      <c r="Z510" s="7" t="str">
        <f t="shared" si="569"/>
        <v/>
      </c>
      <c r="AA510" s="7" t="str">
        <f t="shared" si="570"/>
        <v/>
      </c>
      <c r="AB510" s="7" t="str">
        <f t="shared" si="571"/>
        <v/>
      </c>
      <c r="AC510" s="7" t="str">
        <f t="shared" si="572"/>
        <v/>
      </c>
      <c r="AD510" s="7" t="str">
        <f t="shared" si="573"/>
        <v/>
      </c>
      <c r="AE510" s="7" t="str">
        <f t="shared" si="574"/>
        <v/>
      </c>
      <c r="AF510" s="7" t="str">
        <f t="shared" si="575"/>
        <v/>
      </c>
      <c r="AG510" s="7" t="str">
        <f t="shared" si="576"/>
        <v/>
      </c>
      <c r="AH510" s="7" t="str">
        <f t="shared" si="577"/>
        <v/>
      </c>
      <c r="AI510" s="7" t="str">
        <f t="shared" si="578"/>
        <v/>
      </c>
      <c r="AJ510" s="7" t="str">
        <f t="shared" si="579"/>
        <v/>
      </c>
      <c r="AK510" s="7" t="str">
        <f t="shared" si="580"/>
        <v/>
      </c>
      <c r="AL510" s="7" t="str">
        <f t="shared" si="581"/>
        <v/>
      </c>
      <c r="AM510" s="7" t="str">
        <f t="shared" si="582"/>
        <v/>
      </c>
      <c r="AN510" s="7" t="str">
        <f t="shared" si="583"/>
        <v/>
      </c>
      <c r="AO510" s="7" t="str">
        <f t="shared" si="584"/>
        <v/>
      </c>
      <c r="AP510" s="7" t="str">
        <f t="shared" si="585"/>
        <v/>
      </c>
      <c r="AQ510" s="7" t="str">
        <f t="shared" si="586"/>
        <v/>
      </c>
      <c r="AR510" s="7" t="str">
        <f t="shared" si="587"/>
        <v/>
      </c>
      <c r="AS510" s="7" t="str">
        <f t="shared" si="588"/>
        <v/>
      </c>
      <c r="AT510" s="7" t="str">
        <f t="shared" si="589"/>
        <v/>
      </c>
      <c r="AU510" s="7" t="str">
        <f t="shared" si="590"/>
        <v/>
      </c>
      <c r="AV510" s="7" t="str">
        <f t="shared" si="591"/>
        <v/>
      </c>
      <c r="AW510" s="7" t="str">
        <f t="shared" si="592"/>
        <v/>
      </c>
      <c r="AX510" s="7" t="str">
        <f t="shared" si="593"/>
        <v/>
      </c>
      <c r="AY510" s="7" t="str">
        <f t="shared" si="594"/>
        <v/>
      </c>
      <c r="AZ510" s="7" t="str">
        <f t="shared" si="595"/>
        <v/>
      </c>
      <c r="BA510" s="7" t="str">
        <f t="shared" si="596"/>
        <v/>
      </c>
      <c r="BB510" s="7" t="str">
        <f t="shared" si="597"/>
        <v/>
      </c>
      <c r="BC510" s="7" t="str">
        <f t="shared" si="598"/>
        <v/>
      </c>
      <c r="BD510" s="7" t="str">
        <f t="shared" si="599"/>
        <v/>
      </c>
      <c r="BE510" s="7" t="str">
        <f t="shared" si="600"/>
        <v/>
      </c>
      <c r="BF510" s="7" t="str">
        <f t="shared" si="601"/>
        <v/>
      </c>
      <c r="BG510" s="7" t="str">
        <f t="shared" si="602"/>
        <v/>
      </c>
      <c r="BH510" s="7" t="str">
        <f t="shared" si="603"/>
        <v/>
      </c>
      <c r="BI510" s="7" t="str">
        <f t="shared" si="604"/>
        <v/>
      </c>
      <c r="BJ510" s="7" t="str">
        <f t="shared" si="605"/>
        <v/>
      </c>
      <c r="BK510" s="7" t="str">
        <f t="shared" si="606"/>
        <v/>
      </c>
      <c r="BL510" s="7" t="str">
        <f t="shared" si="607"/>
        <v/>
      </c>
      <c r="BM510" s="7" t="str">
        <f t="shared" si="608"/>
        <v/>
      </c>
      <c r="BN510" s="7" t="str">
        <f t="shared" si="609"/>
        <v/>
      </c>
      <c r="BO510" s="7" t="str">
        <f t="shared" si="610"/>
        <v/>
      </c>
      <c r="BP510" s="7" t="str">
        <f t="shared" si="611"/>
        <v/>
      </c>
      <c r="BQ510" s="7" t="str">
        <f t="shared" si="612"/>
        <v/>
      </c>
      <c r="BR510" s="7" t="str">
        <f t="shared" si="613"/>
        <v/>
      </c>
      <c r="BS510" s="7" t="str">
        <f t="shared" si="614"/>
        <v/>
      </c>
      <c r="BT510" s="7" t="str">
        <f t="shared" si="615"/>
        <v/>
      </c>
      <c r="BU510" s="7" t="str">
        <f t="shared" si="616"/>
        <v/>
      </c>
      <c r="BV510" s="7" t="str">
        <f t="shared" si="617"/>
        <v/>
      </c>
      <c r="BW510" s="38" t="str">
        <f t="shared" si="618"/>
        <v/>
      </c>
      <c r="BX510" s="7" t="str">
        <f t="shared" si="619"/>
        <v/>
      </c>
      <c r="BY510" s="7" t="str">
        <f t="shared" si="620"/>
        <v/>
      </c>
      <c r="BZ510" s="7" t="str">
        <f t="shared" si="621"/>
        <v/>
      </c>
      <c r="CA510" s="7" t="str">
        <f t="shared" si="622"/>
        <v/>
      </c>
      <c r="CB510" s="7" t="str">
        <f t="shared" si="623"/>
        <v/>
      </c>
      <c r="CC510" s="7" t="str">
        <f t="shared" si="624"/>
        <v/>
      </c>
      <c r="CD510" s="7" t="str">
        <f t="shared" si="625"/>
        <v/>
      </c>
      <c r="CE510" s="7" t="str">
        <f t="shared" si="626"/>
        <v/>
      </c>
      <c r="CF510" s="7" t="str">
        <f t="shared" si="627"/>
        <v/>
      </c>
      <c r="CG510" s="7" t="str">
        <f t="shared" si="628"/>
        <v/>
      </c>
      <c r="CH510" s="7" t="str">
        <f t="shared" si="629"/>
        <v/>
      </c>
      <c r="CI510" s="7" t="str">
        <f t="shared" si="630"/>
        <v/>
      </c>
      <c r="CJ510" s="7" t="str">
        <f t="shared" si="631"/>
        <v/>
      </c>
    </row>
    <row r="511" spans="6:88" x14ac:dyDescent="0.35">
      <c r="F511" s="7" t="str">
        <f t="shared" si="553"/>
        <v/>
      </c>
      <c r="G511" s="7"/>
      <c r="H511" s="7"/>
      <c r="K511" s="7" t="str">
        <f t="shared" si="554"/>
        <v/>
      </c>
      <c r="L511" s="7" t="str">
        <f t="shared" si="555"/>
        <v/>
      </c>
      <c r="M511" s="7" t="str">
        <f t="shared" si="556"/>
        <v/>
      </c>
      <c r="N511" s="7" t="str">
        <f t="shared" si="557"/>
        <v/>
      </c>
      <c r="O511" s="7" t="str">
        <f t="shared" si="558"/>
        <v/>
      </c>
      <c r="P511" s="7" t="str">
        <f t="shared" si="559"/>
        <v/>
      </c>
      <c r="Q511" s="7" t="str">
        <f t="shared" si="560"/>
        <v/>
      </c>
      <c r="R511" s="7" t="str">
        <f t="shared" si="561"/>
        <v/>
      </c>
      <c r="S511" s="7" t="str">
        <f t="shared" si="562"/>
        <v/>
      </c>
      <c r="T511" s="7" t="str">
        <f t="shared" si="563"/>
        <v/>
      </c>
      <c r="U511" s="7" t="str">
        <f t="shared" si="564"/>
        <v/>
      </c>
      <c r="V511" s="7" t="str">
        <f t="shared" si="565"/>
        <v/>
      </c>
      <c r="W511" s="7" t="str">
        <f t="shared" si="566"/>
        <v/>
      </c>
      <c r="X511" s="7" t="str">
        <f t="shared" si="567"/>
        <v/>
      </c>
      <c r="Y511" s="7" t="str">
        <f t="shared" si="568"/>
        <v/>
      </c>
      <c r="Z511" s="7" t="str">
        <f t="shared" si="569"/>
        <v/>
      </c>
      <c r="AA511" s="7" t="str">
        <f t="shared" si="570"/>
        <v/>
      </c>
      <c r="AB511" s="7" t="str">
        <f t="shared" si="571"/>
        <v/>
      </c>
      <c r="AC511" s="7" t="str">
        <f t="shared" si="572"/>
        <v/>
      </c>
      <c r="AD511" s="7" t="str">
        <f t="shared" si="573"/>
        <v/>
      </c>
      <c r="AE511" s="7" t="str">
        <f t="shared" si="574"/>
        <v/>
      </c>
      <c r="AF511" s="7" t="str">
        <f t="shared" si="575"/>
        <v/>
      </c>
      <c r="AG511" s="7" t="str">
        <f t="shared" si="576"/>
        <v/>
      </c>
      <c r="AH511" s="7" t="str">
        <f t="shared" si="577"/>
        <v/>
      </c>
      <c r="AI511" s="7" t="str">
        <f t="shared" si="578"/>
        <v/>
      </c>
      <c r="AJ511" s="7" t="str">
        <f t="shared" si="579"/>
        <v/>
      </c>
      <c r="AK511" s="7" t="str">
        <f t="shared" si="580"/>
        <v/>
      </c>
      <c r="AL511" s="7" t="str">
        <f t="shared" si="581"/>
        <v/>
      </c>
      <c r="AM511" s="7" t="str">
        <f t="shared" si="582"/>
        <v/>
      </c>
      <c r="AN511" s="7" t="str">
        <f t="shared" si="583"/>
        <v/>
      </c>
      <c r="AO511" s="7" t="str">
        <f t="shared" si="584"/>
        <v/>
      </c>
      <c r="AP511" s="7" t="str">
        <f t="shared" si="585"/>
        <v/>
      </c>
      <c r="AQ511" s="7" t="str">
        <f t="shared" si="586"/>
        <v/>
      </c>
      <c r="AR511" s="7" t="str">
        <f t="shared" si="587"/>
        <v/>
      </c>
      <c r="AS511" s="7" t="str">
        <f t="shared" si="588"/>
        <v/>
      </c>
      <c r="AT511" s="7" t="str">
        <f t="shared" si="589"/>
        <v/>
      </c>
      <c r="AU511" s="7" t="str">
        <f t="shared" si="590"/>
        <v/>
      </c>
      <c r="AV511" s="7" t="str">
        <f t="shared" si="591"/>
        <v/>
      </c>
      <c r="AW511" s="7" t="str">
        <f t="shared" si="592"/>
        <v/>
      </c>
      <c r="AX511" s="7" t="str">
        <f t="shared" si="593"/>
        <v/>
      </c>
      <c r="AY511" s="7" t="str">
        <f t="shared" si="594"/>
        <v/>
      </c>
      <c r="AZ511" s="7" t="str">
        <f t="shared" si="595"/>
        <v/>
      </c>
      <c r="BA511" s="7" t="str">
        <f t="shared" si="596"/>
        <v/>
      </c>
      <c r="BB511" s="7" t="str">
        <f t="shared" si="597"/>
        <v/>
      </c>
      <c r="BC511" s="7" t="str">
        <f t="shared" si="598"/>
        <v/>
      </c>
      <c r="BD511" s="7" t="str">
        <f t="shared" si="599"/>
        <v/>
      </c>
      <c r="BE511" s="7" t="str">
        <f t="shared" si="600"/>
        <v/>
      </c>
      <c r="BF511" s="7" t="str">
        <f t="shared" si="601"/>
        <v/>
      </c>
      <c r="BG511" s="7" t="str">
        <f t="shared" si="602"/>
        <v/>
      </c>
      <c r="BH511" s="7" t="str">
        <f t="shared" si="603"/>
        <v/>
      </c>
      <c r="BI511" s="7" t="str">
        <f t="shared" si="604"/>
        <v/>
      </c>
      <c r="BJ511" s="7" t="str">
        <f t="shared" si="605"/>
        <v/>
      </c>
      <c r="BK511" s="7" t="str">
        <f t="shared" si="606"/>
        <v/>
      </c>
      <c r="BL511" s="7" t="str">
        <f t="shared" si="607"/>
        <v/>
      </c>
      <c r="BM511" s="7" t="str">
        <f t="shared" si="608"/>
        <v/>
      </c>
      <c r="BN511" s="7" t="str">
        <f t="shared" si="609"/>
        <v/>
      </c>
      <c r="BO511" s="7" t="str">
        <f t="shared" si="610"/>
        <v/>
      </c>
      <c r="BP511" s="7" t="str">
        <f t="shared" si="611"/>
        <v/>
      </c>
      <c r="BQ511" s="7" t="str">
        <f t="shared" si="612"/>
        <v/>
      </c>
      <c r="BR511" s="7" t="str">
        <f t="shared" si="613"/>
        <v/>
      </c>
      <c r="BS511" s="7" t="str">
        <f t="shared" si="614"/>
        <v/>
      </c>
      <c r="BT511" s="7" t="str">
        <f t="shared" si="615"/>
        <v/>
      </c>
      <c r="BU511" s="7" t="str">
        <f t="shared" si="616"/>
        <v/>
      </c>
      <c r="BV511" s="7" t="str">
        <f t="shared" si="617"/>
        <v/>
      </c>
      <c r="BW511" s="38" t="str">
        <f t="shared" si="618"/>
        <v/>
      </c>
      <c r="BX511" s="7" t="str">
        <f t="shared" si="619"/>
        <v/>
      </c>
      <c r="BY511" s="7" t="str">
        <f t="shared" si="620"/>
        <v/>
      </c>
      <c r="BZ511" s="7" t="str">
        <f t="shared" si="621"/>
        <v/>
      </c>
      <c r="CA511" s="7" t="str">
        <f t="shared" si="622"/>
        <v/>
      </c>
      <c r="CB511" s="7" t="str">
        <f t="shared" si="623"/>
        <v/>
      </c>
      <c r="CC511" s="7" t="str">
        <f t="shared" si="624"/>
        <v/>
      </c>
      <c r="CD511" s="7" t="str">
        <f t="shared" si="625"/>
        <v/>
      </c>
      <c r="CE511" s="7" t="str">
        <f t="shared" si="626"/>
        <v/>
      </c>
      <c r="CF511" s="7" t="str">
        <f t="shared" si="627"/>
        <v/>
      </c>
      <c r="CG511" s="7" t="str">
        <f t="shared" si="628"/>
        <v/>
      </c>
      <c r="CH511" s="7" t="str">
        <f t="shared" si="629"/>
        <v/>
      </c>
      <c r="CI511" s="7" t="str">
        <f t="shared" si="630"/>
        <v/>
      </c>
      <c r="CJ511" s="7" t="str">
        <f t="shared" si="631"/>
        <v/>
      </c>
    </row>
    <row r="512" spans="6:88" x14ac:dyDescent="0.35">
      <c r="F512" s="7" t="str">
        <f t="shared" si="553"/>
        <v/>
      </c>
      <c r="G512" s="7"/>
      <c r="H512" s="7"/>
      <c r="K512" s="7" t="str">
        <f t="shared" si="554"/>
        <v/>
      </c>
      <c r="L512" s="7" t="str">
        <f t="shared" si="555"/>
        <v/>
      </c>
      <c r="M512" s="7" t="str">
        <f t="shared" si="556"/>
        <v/>
      </c>
      <c r="N512" s="7" t="str">
        <f t="shared" si="557"/>
        <v/>
      </c>
      <c r="O512" s="7" t="str">
        <f t="shared" si="558"/>
        <v/>
      </c>
      <c r="P512" s="7" t="str">
        <f t="shared" si="559"/>
        <v/>
      </c>
      <c r="Q512" s="7" t="str">
        <f t="shared" si="560"/>
        <v/>
      </c>
      <c r="R512" s="7" t="str">
        <f t="shared" si="561"/>
        <v/>
      </c>
      <c r="S512" s="7" t="str">
        <f t="shared" si="562"/>
        <v/>
      </c>
      <c r="T512" s="7" t="str">
        <f t="shared" si="563"/>
        <v/>
      </c>
      <c r="U512" s="7" t="str">
        <f t="shared" si="564"/>
        <v/>
      </c>
      <c r="V512" s="7" t="str">
        <f t="shared" si="565"/>
        <v/>
      </c>
      <c r="W512" s="7" t="str">
        <f t="shared" si="566"/>
        <v/>
      </c>
      <c r="X512" s="7" t="str">
        <f t="shared" si="567"/>
        <v/>
      </c>
      <c r="Y512" s="7" t="str">
        <f t="shared" si="568"/>
        <v/>
      </c>
      <c r="Z512" s="7" t="str">
        <f t="shared" si="569"/>
        <v/>
      </c>
      <c r="AA512" s="7" t="str">
        <f t="shared" si="570"/>
        <v/>
      </c>
      <c r="AB512" s="7" t="str">
        <f t="shared" si="571"/>
        <v/>
      </c>
      <c r="AC512" s="7" t="str">
        <f t="shared" si="572"/>
        <v/>
      </c>
      <c r="AD512" s="7" t="str">
        <f t="shared" si="573"/>
        <v/>
      </c>
      <c r="AE512" s="7" t="str">
        <f t="shared" si="574"/>
        <v/>
      </c>
      <c r="AF512" s="7" t="str">
        <f t="shared" si="575"/>
        <v/>
      </c>
      <c r="AG512" s="7" t="str">
        <f t="shared" si="576"/>
        <v/>
      </c>
      <c r="AH512" s="7" t="str">
        <f t="shared" si="577"/>
        <v/>
      </c>
      <c r="AI512" s="7" t="str">
        <f t="shared" si="578"/>
        <v/>
      </c>
      <c r="AJ512" s="7" t="str">
        <f t="shared" si="579"/>
        <v/>
      </c>
      <c r="AK512" s="7" t="str">
        <f t="shared" si="580"/>
        <v/>
      </c>
      <c r="AL512" s="7" t="str">
        <f t="shared" si="581"/>
        <v/>
      </c>
      <c r="AM512" s="7" t="str">
        <f t="shared" si="582"/>
        <v/>
      </c>
      <c r="AN512" s="7" t="str">
        <f t="shared" si="583"/>
        <v/>
      </c>
      <c r="AO512" s="7" t="str">
        <f t="shared" si="584"/>
        <v/>
      </c>
      <c r="AP512" s="7" t="str">
        <f t="shared" si="585"/>
        <v/>
      </c>
      <c r="AQ512" s="7" t="str">
        <f t="shared" si="586"/>
        <v/>
      </c>
      <c r="AR512" s="7" t="str">
        <f t="shared" si="587"/>
        <v/>
      </c>
      <c r="AS512" s="7" t="str">
        <f t="shared" si="588"/>
        <v/>
      </c>
      <c r="AT512" s="7" t="str">
        <f t="shared" si="589"/>
        <v/>
      </c>
      <c r="AU512" s="7" t="str">
        <f t="shared" si="590"/>
        <v/>
      </c>
      <c r="AV512" s="7" t="str">
        <f t="shared" si="591"/>
        <v/>
      </c>
      <c r="AW512" s="7" t="str">
        <f t="shared" si="592"/>
        <v/>
      </c>
      <c r="AX512" s="7" t="str">
        <f t="shared" si="593"/>
        <v/>
      </c>
      <c r="AY512" s="7" t="str">
        <f t="shared" si="594"/>
        <v/>
      </c>
      <c r="AZ512" s="7" t="str">
        <f t="shared" si="595"/>
        <v/>
      </c>
      <c r="BA512" s="7" t="str">
        <f t="shared" si="596"/>
        <v/>
      </c>
      <c r="BB512" s="7" t="str">
        <f t="shared" si="597"/>
        <v/>
      </c>
      <c r="BC512" s="7" t="str">
        <f t="shared" si="598"/>
        <v/>
      </c>
      <c r="BD512" s="7" t="str">
        <f t="shared" si="599"/>
        <v/>
      </c>
      <c r="BE512" s="7" t="str">
        <f t="shared" si="600"/>
        <v/>
      </c>
      <c r="BF512" s="7" t="str">
        <f t="shared" si="601"/>
        <v/>
      </c>
      <c r="BG512" s="7" t="str">
        <f t="shared" si="602"/>
        <v/>
      </c>
      <c r="BH512" s="7" t="str">
        <f t="shared" si="603"/>
        <v/>
      </c>
      <c r="BI512" s="7" t="str">
        <f t="shared" si="604"/>
        <v/>
      </c>
      <c r="BJ512" s="7" t="str">
        <f t="shared" si="605"/>
        <v/>
      </c>
      <c r="BK512" s="7" t="str">
        <f t="shared" si="606"/>
        <v/>
      </c>
      <c r="BL512" s="7" t="str">
        <f t="shared" si="607"/>
        <v/>
      </c>
      <c r="BM512" s="7" t="str">
        <f t="shared" si="608"/>
        <v/>
      </c>
      <c r="BN512" s="7" t="str">
        <f t="shared" si="609"/>
        <v/>
      </c>
      <c r="BO512" s="7" t="str">
        <f t="shared" si="610"/>
        <v/>
      </c>
      <c r="BP512" s="7" t="str">
        <f t="shared" si="611"/>
        <v/>
      </c>
      <c r="BQ512" s="7" t="str">
        <f t="shared" si="612"/>
        <v/>
      </c>
      <c r="BR512" s="7" t="str">
        <f t="shared" si="613"/>
        <v/>
      </c>
      <c r="BS512" s="7" t="str">
        <f t="shared" si="614"/>
        <v/>
      </c>
      <c r="BT512" s="7" t="str">
        <f t="shared" si="615"/>
        <v/>
      </c>
      <c r="BU512" s="7" t="str">
        <f t="shared" si="616"/>
        <v/>
      </c>
      <c r="BV512" s="7" t="str">
        <f t="shared" si="617"/>
        <v/>
      </c>
      <c r="BW512" s="38" t="str">
        <f t="shared" si="618"/>
        <v/>
      </c>
      <c r="BX512" s="7" t="str">
        <f t="shared" si="619"/>
        <v/>
      </c>
      <c r="BY512" s="7" t="str">
        <f t="shared" si="620"/>
        <v/>
      </c>
      <c r="BZ512" s="7" t="str">
        <f t="shared" si="621"/>
        <v/>
      </c>
      <c r="CA512" s="7" t="str">
        <f t="shared" si="622"/>
        <v/>
      </c>
      <c r="CB512" s="7" t="str">
        <f t="shared" si="623"/>
        <v/>
      </c>
      <c r="CC512" s="7" t="str">
        <f t="shared" si="624"/>
        <v/>
      </c>
      <c r="CD512" s="7" t="str">
        <f t="shared" si="625"/>
        <v/>
      </c>
      <c r="CE512" s="7" t="str">
        <f t="shared" si="626"/>
        <v/>
      </c>
      <c r="CF512" s="7" t="str">
        <f t="shared" si="627"/>
        <v/>
      </c>
      <c r="CG512" s="7" t="str">
        <f t="shared" si="628"/>
        <v/>
      </c>
      <c r="CH512" s="7" t="str">
        <f t="shared" si="629"/>
        <v/>
      </c>
      <c r="CI512" s="7" t="str">
        <f t="shared" si="630"/>
        <v/>
      </c>
      <c r="CJ512" s="7" t="str">
        <f t="shared" si="631"/>
        <v/>
      </c>
    </row>
    <row r="513" spans="6:88" x14ac:dyDescent="0.35">
      <c r="F513" s="7" t="str">
        <f t="shared" si="553"/>
        <v/>
      </c>
      <c r="G513" s="7"/>
      <c r="H513" s="7"/>
      <c r="K513" s="7" t="str">
        <f t="shared" si="554"/>
        <v/>
      </c>
      <c r="L513" s="7" t="str">
        <f t="shared" si="555"/>
        <v/>
      </c>
      <c r="M513" s="7" t="str">
        <f t="shared" si="556"/>
        <v/>
      </c>
      <c r="N513" s="7" t="str">
        <f t="shared" si="557"/>
        <v/>
      </c>
      <c r="O513" s="7" t="str">
        <f t="shared" si="558"/>
        <v/>
      </c>
      <c r="P513" s="7" t="str">
        <f t="shared" si="559"/>
        <v/>
      </c>
      <c r="Q513" s="7" t="str">
        <f t="shared" si="560"/>
        <v/>
      </c>
      <c r="R513" s="7" t="str">
        <f t="shared" si="561"/>
        <v/>
      </c>
      <c r="S513" s="7" t="str">
        <f t="shared" si="562"/>
        <v/>
      </c>
      <c r="T513" s="7" t="str">
        <f t="shared" si="563"/>
        <v/>
      </c>
      <c r="U513" s="7" t="str">
        <f t="shared" si="564"/>
        <v/>
      </c>
      <c r="V513" s="7" t="str">
        <f t="shared" si="565"/>
        <v/>
      </c>
      <c r="W513" s="7" t="str">
        <f t="shared" si="566"/>
        <v/>
      </c>
      <c r="X513" s="7" t="str">
        <f t="shared" si="567"/>
        <v/>
      </c>
      <c r="Y513" s="7" t="str">
        <f t="shared" si="568"/>
        <v/>
      </c>
      <c r="Z513" s="7" t="str">
        <f t="shared" si="569"/>
        <v/>
      </c>
      <c r="AA513" s="7" t="str">
        <f t="shared" si="570"/>
        <v/>
      </c>
      <c r="AB513" s="7" t="str">
        <f t="shared" si="571"/>
        <v/>
      </c>
      <c r="AC513" s="7" t="str">
        <f t="shared" si="572"/>
        <v/>
      </c>
      <c r="AD513" s="7" t="str">
        <f t="shared" si="573"/>
        <v/>
      </c>
      <c r="AE513" s="7" t="str">
        <f t="shared" si="574"/>
        <v/>
      </c>
      <c r="AF513" s="7" t="str">
        <f t="shared" si="575"/>
        <v/>
      </c>
      <c r="AG513" s="7" t="str">
        <f t="shared" si="576"/>
        <v/>
      </c>
      <c r="AH513" s="7" t="str">
        <f t="shared" si="577"/>
        <v/>
      </c>
      <c r="AI513" s="7" t="str">
        <f t="shared" si="578"/>
        <v/>
      </c>
      <c r="AJ513" s="7" t="str">
        <f t="shared" si="579"/>
        <v/>
      </c>
      <c r="AK513" s="7" t="str">
        <f t="shared" si="580"/>
        <v/>
      </c>
      <c r="AL513" s="7" t="str">
        <f t="shared" si="581"/>
        <v/>
      </c>
      <c r="AM513" s="7" t="str">
        <f t="shared" si="582"/>
        <v/>
      </c>
      <c r="AN513" s="7" t="str">
        <f t="shared" si="583"/>
        <v/>
      </c>
      <c r="AO513" s="7" t="str">
        <f t="shared" si="584"/>
        <v/>
      </c>
      <c r="AP513" s="7" t="str">
        <f t="shared" si="585"/>
        <v/>
      </c>
      <c r="AQ513" s="7" t="str">
        <f t="shared" si="586"/>
        <v/>
      </c>
      <c r="AR513" s="7" t="str">
        <f t="shared" si="587"/>
        <v/>
      </c>
      <c r="AS513" s="7" t="str">
        <f t="shared" si="588"/>
        <v/>
      </c>
      <c r="AT513" s="7" t="str">
        <f t="shared" si="589"/>
        <v/>
      </c>
      <c r="AU513" s="7" t="str">
        <f t="shared" si="590"/>
        <v/>
      </c>
      <c r="AV513" s="7" t="str">
        <f t="shared" si="591"/>
        <v/>
      </c>
      <c r="AW513" s="7" t="str">
        <f t="shared" si="592"/>
        <v/>
      </c>
      <c r="AX513" s="7" t="str">
        <f t="shared" si="593"/>
        <v/>
      </c>
      <c r="AY513" s="7" t="str">
        <f t="shared" si="594"/>
        <v/>
      </c>
      <c r="AZ513" s="7" t="str">
        <f t="shared" si="595"/>
        <v/>
      </c>
      <c r="BA513" s="7" t="str">
        <f t="shared" si="596"/>
        <v/>
      </c>
      <c r="BB513" s="7" t="str">
        <f t="shared" si="597"/>
        <v/>
      </c>
      <c r="BC513" s="7" t="str">
        <f t="shared" si="598"/>
        <v/>
      </c>
      <c r="BD513" s="7" t="str">
        <f t="shared" si="599"/>
        <v/>
      </c>
      <c r="BE513" s="7" t="str">
        <f t="shared" si="600"/>
        <v/>
      </c>
      <c r="BF513" s="7" t="str">
        <f t="shared" si="601"/>
        <v/>
      </c>
      <c r="BG513" s="7" t="str">
        <f t="shared" si="602"/>
        <v/>
      </c>
      <c r="BH513" s="7" t="str">
        <f t="shared" si="603"/>
        <v/>
      </c>
      <c r="BI513" s="7" t="str">
        <f t="shared" si="604"/>
        <v/>
      </c>
      <c r="BJ513" s="7" t="str">
        <f t="shared" si="605"/>
        <v/>
      </c>
      <c r="BK513" s="7" t="str">
        <f t="shared" si="606"/>
        <v/>
      </c>
      <c r="BL513" s="7" t="str">
        <f t="shared" si="607"/>
        <v/>
      </c>
      <c r="BM513" s="7" t="str">
        <f t="shared" si="608"/>
        <v/>
      </c>
      <c r="BN513" s="7" t="str">
        <f t="shared" si="609"/>
        <v/>
      </c>
      <c r="BO513" s="7" t="str">
        <f t="shared" si="610"/>
        <v/>
      </c>
      <c r="BP513" s="7" t="str">
        <f t="shared" si="611"/>
        <v/>
      </c>
      <c r="BQ513" s="7" t="str">
        <f t="shared" si="612"/>
        <v/>
      </c>
      <c r="BR513" s="7" t="str">
        <f t="shared" si="613"/>
        <v/>
      </c>
      <c r="BS513" s="7" t="str">
        <f t="shared" si="614"/>
        <v/>
      </c>
      <c r="BT513" s="7" t="str">
        <f t="shared" si="615"/>
        <v/>
      </c>
      <c r="BU513" s="7" t="str">
        <f t="shared" si="616"/>
        <v/>
      </c>
      <c r="BV513" s="7" t="str">
        <f t="shared" si="617"/>
        <v/>
      </c>
      <c r="BW513" s="38" t="str">
        <f t="shared" si="618"/>
        <v/>
      </c>
      <c r="BX513" s="7" t="str">
        <f t="shared" si="619"/>
        <v/>
      </c>
      <c r="BY513" s="7" t="str">
        <f t="shared" si="620"/>
        <v/>
      </c>
      <c r="BZ513" s="7" t="str">
        <f t="shared" si="621"/>
        <v/>
      </c>
      <c r="CA513" s="7" t="str">
        <f t="shared" si="622"/>
        <v/>
      </c>
      <c r="CB513" s="7" t="str">
        <f t="shared" si="623"/>
        <v/>
      </c>
      <c r="CC513" s="7" t="str">
        <f t="shared" si="624"/>
        <v/>
      </c>
      <c r="CD513" s="7" t="str">
        <f t="shared" si="625"/>
        <v/>
      </c>
      <c r="CE513" s="7" t="str">
        <f t="shared" si="626"/>
        <v/>
      </c>
      <c r="CF513" s="7" t="str">
        <f t="shared" si="627"/>
        <v/>
      </c>
      <c r="CG513" s="7" t="str">
        <f t="shared" si="628"/>
        <v/>
      </c>
      <c r="CH513" s="7" t="str">
        <f t="shared" si="629"/>
        <v/>
      </c>
      <c r="CI513" s="7" t="str">
        <f t="shared" si="630"/>
        <v/>
      </c>
      <c r="CJ513" s="7" t="str">
        <f t="shared" si="631"/>
        <v/>
      </c>
    </row>
    <row r="514" spans="6:88" x14ac:dyDescent="0.35">
      <c r="F514" s="7" t="str">
        <f t="shared" ref="F514:F577" si="632">IFERROR(IF(ISBLANK(E515),"",COUNTIFS(MCdata,"&gt;"&amp;E514,MCdata,"&lt;="&amp;E515))/runs,"")</f>
        <v/>
      </c>
      <c r="G514" s="7"/>
      <c r="H514" s="7"/>
      <c r="K514" s="7" t="str">
        <f t="shared" ref="K514:K577" si="633">IFERROR(IF(ISBLANK($E515),"",COUNTIFS(MCdata,"&gt;"&amp;$E514,MCdata,"&lt;="&amp;$E515,sc_data,"="&amp;K$1))/runs,"")</f>
        <v/>
      </c>
      <c r="L514" s="7" t="str">
        <f t="shared" ref="L514:L577" si="634">IFERROR(IF(ISBLANK($E515),"",COUNTIFS(MCdata,"&gt;"&amp;$E514,MCdata,"&lt;="&amp;$E515,sc_data,"="&amp;L$1))/runs,"")</f>
        <v/>
      </c>
      <c r="M514" s="7" t="str">
        <f t="shared" ref="M514:M577" si="635">IFERROR(IF(ISBLANK($E515),"",COUNTIFS(MCdata,"&gt;"&amp;$E514,MCdata,"&lt;="&amp;$E515,sc_data,"="&amp;M$1))/runs,"")</f>
        <v/>
      </c>
      <c r="N514" s="7" t="str">
        <f t="shared" ref="N514:N577" si="636">IFERROR(IF(ISBLANK($E515),"",COUNTIFS(MCdata,"&gt;"&amp;$E514,MCdata,"&lt;="&amp;$E515,sc_data,"="&amp;N$1))/runs,"")</f>
        <v/>
      </c>
      <c r="O514" s="7" t="str">
        <f t="shared" ref="O514:O577" si="637">IFERROR(IF(ISBLANK($E515),"",COUNTIFS(MCdata,"&gt;"&amp;$E514,MCdata,"&lt;="&amp;$E515,sc_data,"="&amp;O$1))/runs,"")</f>
        <v/>
      </c>
      <c r="P514" s="7" t="str">
        <f t="shared" ref="P514:P577" si="638">IFERROR(IF(ISBLANK($E515),"",COUNTIFS(MCdata,"&gt;"&amp;$E514,MCdata,"&lt;="&amp;$E515,sc_data,"="&amp;P$1))/runs,"")</f>
        <v/>
      </c>
      <c r="Q514" s="7" t="str">
        <f t="shared" ref="Q514:Q577" si="639">IFERROR(IF(ISBLANK($E515),"",COUNTIFS(MCdata,"&gt;"&amp;$E514,MCdata,"&lt;="&amp;$E515,sc_data,"="&amp;Q$1))/runs,"")</f>
        <v/>
      </c>
      <c r="R514" s="7" t="str">
        <f t="shared" ref="R514:R577" si="640">IFERROR(IF(ISBLANK($E515),"",COUNTIFS(MCdata,"&gt;"&amp;$E514,MCdata,"&lt;="&amp;$E515,sc_data,"="&amp;R$1))/runs,"")</f>
        <v/>
      </c>
      <c r="S514" s="7" t="str">
        <f t="shared" ref="S514:S577" si="641">IFERROR(IF(ISBLANK($E515),"",COUNTIFS(MCdata,"&gt;"&amp;$E514,MCdata,"&lt;="&amp;$E515,sc_data,"="&amp;S$1))/runs,"")</f>
        <v/>
      </c>
      <c r="T514" s="7" t="str">
        <f t="shared" ref="T514:T577" si="642">IFERROR(IF(ISBLANK($E515),"",COUNTIFS(MCdata,"&gt;"&amp;$E514,MCdata,"&lt;="&amp;$E515,sc_data,"="&amp;T$1))/runs,"")</f>
        <v/>
      </c>
      <c r="U514" s="7" t="str">
        <f t="shared" ref="U514:U577" si="643">IFERROR(IF(ISBLANK($E515),"",COUNTIFS(MCdata,"&gt;"&amp;$E514,MCdata,"&lt;="&amp;$E515,sc_data,"="&amp;U$1))/runs,"")</f>
        <v/>
      </c>
      <c r="V514" s="7" t="str">
        <f t="shared" ref="V514:V577" si="644">IFERROR(IF(ISBLANK($E515),"",COUNTIFS(MCdata,"&gt;"&amp;$E514,MCdata,"&lt;="&amp;$E515,sc_data,"="&amp;V$1))/runs,"")</f>
        <v/>
      </c>
      <c r="W514" s="7" t="str">
        <f t="shared" ref="W514:W577" si="645">IFERROR(IF(ISBLANK($E515),"",COUNTIFS(MCdata,"&gt;"&amp;$E514,MCdata,"&lt;="&amp;$E515,sc_data,"="&amp;W$1))/runs,"")</f>
        <v/>
      </c>
      <c r="X514" s="7" t="str">
        <f t="shared" ref="X514:X577" si="646">IFERROR(IF(ISBLANK($E515),"",COUNTIFS(MCdata,"&gt;"&amp;$E514,MCdata,"&lt;="&amp;$E515,sc_data,"="&amp;X$1))/runs,"")</f>
        <v/>
      </c>
      <c r="Y514" s="7" t="str">
        <f t="shared" ref="Y514:Y577" si="647">IFERROR(IF(ISBLANK($E515),"",COUNTIFS(MCdata,"&gt;"&amp;$E514,MCdata,"&lt;="&amp;$E515,sc_data,"="&amp;Y$1))/runs,"")</f>
        <v/>
      </c>
      <c r="Z514" s="7" t="str">
        <f t="shared" ref="Z514:Z577" si="648">IFERROR(IF(ISBLANK($E515),"",COUNTIFS(MCdata,"&gt;"&amp;$E514,MCdata,"&lt;="&amp;$E515,sc_data,"="&amp;Z$1))/runs,"")</f>
        <v/>
      </c>
      <c r="AA514" s="7" t="str">
        <f t="shared" ref="AA514:AA577" si="649">IFERROR(IF(ISBLANK($E515),"",COUNTIFS(MCdata,"&gt;"&amp;$E514,MCdata,"&lt;="&amp;$E515,sc_data,"="&amp;AA$1))/runs,"")</f>
        <v/>
      </c>
      <c r="AB514" s="7" t="str">
        <f t="shared" ref="AB514:AB577" si="650">IFERROR(IF(ISBLANK($E515),"",COUNTIFS(MCdata,"&gt;"&amp;$E514,MCdata,"&lt;="&amp;$E515,sc_data,"="&amp;AB$1))/runs,"")</f>
        <v/>
      </c>
      <c r="AC514" s="7" t="str">
        <f t="shared" ref="AC514:AC577" si="651">IFERROR(IF(ISBLANK($E515),"",COUNTIFS(MCdata,"&gt;"&amp;$E514,MCdata,"&lt;="&amp;$E515,sc_data,"="&amp;AC$1))/runs,"")</f>
        <v/>
      </c>
      <c r="AD514" s="7" t="str">
        <f t="shared" ref="AD514:AD577" si="652">IFERROR(IF(ISBLANK($E515),"",COUNTIFS(MCdata,"&gt;"&amp;$E514,MCdata,"&lt;="&amp;$E515,sc_data,"="&amp;AD$1))/runs,"")</f>
        <v/>
      </c>
      <c r="AE514" s="7" t="str">
        <f t="shared" ref="AE514:AE577" si="653">IFERROR(IF(ISBLANK($E515),"",COUNTIFS(MCdata,"&gt;"&amp;$E514,MCdata,"&lt;="&amp;$E515,sc_data,"="&amp;AE$1))/runs,"")</f>
        <v/>
      </c>
      <c r="AF514" s="7" t="str">
        <f t="shared" ref="AF514:AF577" si="654">IFERROR(IF(ISBLANK($E515),"",COUNTIFS(MCdata,"&gt;"&amp;$E514,MCdata,"&lt;="&amp;$E515,sc_data,"="&amp;AF$1))/runs,"")</f>
        <v/>
      </c>
      <c r="AG514" s="7" t="str">
        <f t="shared" ref="AG514:AG577" si="655">IFERROR(IF(ISBLANK($E515),"",COUNTIFS(MCdata,"&gt;"&amp;$E514,MCdata,"&lt;="&amp;$E515,sc_data,"="&amp;AG$1))/runs,"")</f>
        <v/>
      </c>
      <c r="AH514" s="7" t="str">
        <f t="shared" ref="AH514:AH577" si="656">IFERROR(IF(ISBLANK($E515),"",COUNTIFS(MCdata,"&gt;"&amp;$E514,MCdata,"&lt;="&amp;$E515,sc_data,"="&amp;AH$1))/runs,"")</f>
        <v/>
      </c>
      <c r="AI514" s="7" t="str">
        <f t="shared" ref="AI514:AI577" si="657">IFERROR(IF(ISBLANK($E515),"",COUNTIFS(MCdata,"&gt;"&amp;$E514,MCdata,"&lt;="&amp;$E515,sc_data,"="&amp;AI$1))/runs,"")</f>
        <v/>
      </c>
      <c r="AJ514" s="7" t="str">
        <f t="shared" ref="AJ514:AJ577" si="658">IFERROR(IF(ISBLANK($E515),"",COUNTIFS(MCdata,"&gt;"&amp;$E514,MCdata,"&lt;="&amp;$E515,sc_data,"="&amp;AJ$1))/runs,"")</f>
        <v/>
      </c>
      <c r="AK514" s="7" t="str">
        <f t="shared" ref="AK514:AK577" si="659">IFERROR(IF(ISBLANK($E515),"",COUNTIFS(MCdata,"&gt;"&amp;$E514,MCdata,"&lt;="&amp;$E515,sc_data,"="&amp;AK$1))/runs,"")</f>
        <v/>
      </c>
      <c r="AL514" s="7" t="str">
        <f t="shared" ref="AL514:AL577" si="660">IFERROR(IF(ISBLANK($E515),"",COUNTIFS(MCdata,"&gt;"&amp;$E514,MCdata,"&lt;="&amp;$E515,sc_data,"="&amp;AL$1))/runs,"")</f>
        <v/>
      </c>
      <c r="AM514" s="7" t="str">
        <f t="shared" ref="AM514:AM577" si="661">IFERROR(IF(ISBLANK($E515),"",COUNTIFS(MCdata,"&gt;"&amp;$E514,MCdata,"&lt;="&amp;$E515,sc_data,"="&amp;AM$1))/runs,"")</f>
        <v/>
      </c>
      <c r="AN514" s="7" t="str">
        <f t="shared" ref="AN514:AN577" si="662">IFERROR(IF(ISBLANK($E515),"",COUNTIFS(MCdata,"&gt;"&amp;$E514,MCdata,"&lt;="&amp;$E515,sc_data,"="&amp;AN$1))/runs,"")</f>
        <v/>
      </c>
      <c r="AO514" s="7" t="str">
        <f t="shared" ref="AO514:AO577" si="663">IFERROR(IF(ISBLANK($E515),"",COUNTIFS(MCdata,"&gt;"&amp;$E514,MCdata,"&lt;="&amp;$E515,sc_data,"="&amp;AO$1))/runs,"")</f>
        <v/>
      </c>
      <c r="AP514" s="7" t="str">
        <f t="shared" ref="AP514:AP577" si="664">IFERROR(IF(ISBLANK($E515),"",COUNTIFS(MCdata,"&gt;"&amp;$E514,MCdata,"&lt;="&amp;$E515,sc_data,"="&amp;AP$1))/runs,"")</f>
        <v/>
      </c>
      <c r="AQ514" s="7" t="str">
        <f t="shared" ref="AQ514:AQ577" si="665">IFERROR(IF(ISBLANK($E515),"",COUNTIFS(MCdata,"&gt;"&amp;$E514,MCdata,"&lt;="&amp;$E515,sc_data,"="&amp;AQ$1))/runs,"")</f>
        <v/>
      </c>
      <c r="AR514" s="7" t="str">
        <f t="shared" ref="AR514:AR577" si="666">IFERROR(IF(ISBLANK($E515),"",COUNTIFS(MCdata,"&gt;"&amp;$E514,MCdata,"&lt;="&amp;$E515,sc_data,"="&amp;AR$1))/runs,"")</f>
        <v/>
      </c>
      <c r="AS514" s="7" t="str">
        <f t="shared" ref="AS514:AS577" si="667">IFERROR(IF(ISBLANK($E515),"",COUNTIFS(MCdata,"&gt;"&amp;$E514,MCdata,"&lt;="&amp;$E515,sc_data,"="&amp;AS$1))/runs,"")</f>
        <v/>
      </c>
      <c r="AT514" s="7" t="str">
        <f t="shared" ref="AT514:AT577" si="668">IFERROR(IF(ISBLANK($E515),"",COUNTIFS(MCdata,"&gt;"&amp;$E514,MCdata,"&lt;="&amp;$E515,sc_data,"="&amp;AT$1))/runs,"")</f>
        <v/>
      </c>
      <c r="AU514" s="7" t="str">
        <f t="shared" ref="AU514:AU577" si="669">IFERROR(IF(ISBLANK($E515),"",COUNTIFS(MCdata,"&gt;"&amp;$E514,MCdata,"&lt;="&amp;$E515,sc_data,"="&amp;AU$1))/runs,"")</f>
        <v/>
      </c>
      <c r="AV514" s="7" t="str">
        <f t="shared" ref="AV514:AV577" si="670">IFERROR(IF(ISBLANK($E515),"",COUNTIFS(MCdata,"&gt;"&amp;$E514,MCdata,"&lt;="&amp;$E515,sc_data,"="&amp;AV$1))/runs,"")</f>
        <v/>
      </c>
      <c r="AW514" s="7" t="str">
        <f t="shared" ref="AW514:AW577" si="671">IFERROR(IF(ISBLANK($E515),"",COUNTIFS(MCdata,"&gt;"&amp;$E514,MCdata,"&lt;="&amp;$E515,sc_data,"="&amp;AW$1))/runs,"")</f>
        <v/>
      </c>
      <c r="AX514" s="7" t="str">
        <f t="shared" ref="AX514:AX577" si="672">IFERROR(IF(ISBLANK($E515),"",COUNTIFS(MCdata,"&gt;"&amp;$E514,MCdata,"&lt;="&amp;$E515,sc_data,"="&amp;AX$1))/runs,"")</f>
        <v/>
      </c>
      <c r="AY514" s="7" t="str">
        <f t="shared" ref="AY514:AY577" si="673">IFERROR(IF(ISBLANK($E515),"",COUNTIFS(MCdata,"&gt;"&amp;$E514,MCdata,"&lt;="&amp;$E515,sc_data,"="&amp;AY$1))/runs,"")</f>
        <v/>
      </c>
      <c r="AZ514" s="7" t="str">
        <f t="shared" ref="AZ514:AZ577" si="674">IFERROR(IF(ISBLANK($E515),"",COUNTIFS(MCdata,"&gt;"&amp;$E514,MCdata,"&lt;="&amp;$E515,sc_data,"="&amp;AZ$1))/runs,"")</f>
        <v/>
      </c>
      <c r="BA514" s="7" t="str">
        <f t="shared" ref="BA514:BA577" si="675">IFERROR(IF(ISBLANK($E515),"",COUNTIFS(MCdata,"&gt;"&amp;$E514,MCdata,"&lt;="&amp;$E515,sc_data,"="&amp;BA$1))/runs,"")</f>
        <v/>
      </c>
      <c r="BB514" s="7" t="str">
        <f t="shared" ref="BB514:BB577" si="676">IFERROR(IF(ISBLANK($E515),"",COUNTIFS(MCdata,"&gt;"&amp;$E514,MCdata,"&lt;="&amp;$E515,sc_data,"="&amp;BB$1))/runs,"")</f>
        <v/>
      </c>
      <c r="BC514" s="7" t="str">
        <f t="shared" ref="BC514:BC577" si="677">IFERROR(IF(ISBLANK($E515),"",COUNTIFS(MCdata,"&gt;"&amp;$E514,MCdata,"&lt;="&amp;$E515,sc_data,"="&amp;BC$1))/runs,"")</f>
        <v/>
      </c>
      <c r="BD514" s="7" t="str">
        <f t="shared" ref="BD514:BD577" si="678">IFERROR(IF(ISBLANK($E515),"",COUNTIFS(MCdata,"&gt;"&amp;$E514,MCdata,"&lt;="&amp;$E515,sc_data,"="&amp;BD$1))/runs,"")</f>
        <v/>
      </c>
      <c r="BE514" s="7" t="str">
        <f t="shared" ref="BE514:BE577" si="679">IFERROR(IF(ISBLANK($E515),"",COUNTIFS(MCdata,"&gt;"&amp;$E514,MCdata,"&lt;="&amp;$E515,sc_data,"="&amp;BE$1))/runs,"")</f>
        <v/>
      </c>
      <c r="BF514" s="7" t="str">
        <f t="shared" ref="BF514:BF577" si="680">IFERROR(IF(ISBLANK($E515),"",COUNTIFS(MCdata,"&gt;"&amp;$E514,MCdata,"&lt;="&amp;$E515,sc_data,"="&amp;BF$1))/runs,"")</f>
        <v/>
      </c>
      <c r="BG514" s="7" t="str">
        <f t="shared" ref="BG514:BG577" si="681">IFERROR(IF(ISBLANK($E515),"",COUNTIFS(MCdata,"&gt;"&amp;$E514,MCdata,"&lt;="&amp;$E515,sc_data,"="&amp;BG$1))/runs,"")</f>
        <v/>
      </c>
      <c r="BH514" s="7" t="str">
        <f t="shared" ref="BH514:BH577" si="682">IFERROR(IF(ISBLANK($E515),"",COUNTIFS(MCdata,"&gt;"&amp;$E514,MCdata,"&lt;="&amp;$E515,sc_data,"="&amp;BH$1))/runs,"")</f>
        <v/>
      </c>
      <c r="BI514" s="7" t="str">
        <f t="shared" ref="BI514:BI577" si="683">IFERROR(IF(ISBLANK($E515),"",COUNTIFS(MCdata,"&gt;"&amp;$E514,MCdata,"&lt;="&amp;$E515,sc_data,"="&amp;BI$1))/runs,"")</f>
        <v/>
      </c>
      <c r="BJ514" s="7" t="str">
        <f t="shared" ref="BJ514:BJ577" si="684">IFERROR(IF(ISBLANK($E515),"",COUNTIFS(MCdata,"&gt;"&amp;$E514,MCdata,"&lt;="&amp;$E515,sc_data,"="&amp;BJ$1))/runs,"")</f>
        <v/>
      </c>
      <c r="BK514" s="7" t="str">
        <f t="shared" ref="BK514:BK577" si="685">IFERROR(IF(ISBLANK($E515),"",COUNTIFS(MCdata,"&gt;"&amp;$E514,MCdata,"&lt;="&amp;$E515,sc_data,"="&amp;BK$1))/runs,"")</f>
        <v/>
      </c>
      <c r="BL514" s="7" t="str">
        <f t="shared" ref="BL514:BL577" si="686">IFERROR(IF(ISBLANK($E515),"",COUNTIFS(MCdata,"&gt;"&amp;$E514,MCdata,"&lt;="&amp;$E515,sc_data,"="&amp;BL$1))/runs,"")</f>
        <v/>
      </c>
      <c r="BM514" s="7" t="str">
        <f t="shared" ref="BM514:BM577" si="687">IFERROR(IF(ISBLANK($E515),"",COUNTIFS(MCdata,"&gt;"&amp;$E514,MCdata,"&lt;="&amp;$E515,sc_data,"="&amp;BM$1))/runs,"")</f>
        <v/>
      </c>
      <c r="BN514" s="7" t="str">
        <f t="shared" ref="BN514:BN577" si="688">IFERROR(IF(ISBLANK($E515),"",COUNTIFS(MCdata,"&gt;"&amp;$E514,MCdata,"&lt;="&amp;$E515,sc_data,"="&amp;BN$1))/runs,"")</f>
        <v/>
      </c>
      <c r="BO514" s="7" t="str">
        <f t="shared" ref="BO514:BO577" si="689">IFERROR(IF(ISBLANK($E515),"",COUNTIFS(MCdata,"&gt;"&amp;$E514,MCdata,"&lt;="&amp;$E515,sc_data,"="&amp;BO$1))/runs,"")</f>
        <v/>
      </c>
      <c r="BP514" s="7" t="str">
        <f t="shared" ref="BP514:BP577" si="690">IFERROR(IF(ISBLANK($E515),"",COUNTIFS(MCdata,"&gt;"&amp;$E514,MCdata,"&lt;="&amp;$E515,sc_data,"="&amp;BP$1))/runs,"")</f>
        <v/>
      </c>
      <c r="BQ514" s="7" t="str">
        <f t="shared" ref="BQ514:BQ577" si="691">IFERROR(IF(ISBLANK($E515),"",COUNTIFS(MCdata,"&gt;"&amp;$E514,MCdata,"&lt;="&amp;$E515,sc_data,"="&amp;BQ$1))/runs,"")</f>
        <v/>
      </c>
      <c r="BR514" s="7" t="str">
        <f t="shared" ref="BR514:BR577" si="692">IFERROR(IF(ISBLANK($E515),"",COUNTIFS(MCdata,"&gt;"&amp;$E514,MCdata,"&lt;="&amp;$E515,sc_data,"="&amp;BR$1))/runs,"")</f>
        <v/>
      </c>
      <c r="BS514" s="7" t="str">
        <f t="shared" ref="BS514:BS577" si="693">IFERROR(IF(ISBLANK($E515),"",COUNTIFS(MCdata,"&gt;"&amp;$E514,MCdata,"&lt;="&amp;$E515,sc_data,"="&amp;BS$1))/runs,"")</f>
        <v/>
      </c>
      <c r="BT514" s="7" t="str">
        <f t="shared" ref="BT514:BT577" si="694">IFERROR(IF(ISBLANK($E515),"",COUNTIFS(MCdata,"&gt;"&amp;$E514,MCdata,"&lt;="&amp;$E515,sc_data,"="&amp;BT$1))/runs,"")</f>
        <v/>
      </c>
      <c r="BU514" s="7" t="str">
        <f t="shared" ref="BU514:BU577" si="695">IFERROR(IF(ISBLANK($E515),"",COUNTIFS(MCdata,"&gt;"&amp;$E514,MCdata,"&lt;="&amp;$E515,sc_data,"="&amp;BU$1))/runs,"")</f>
        <v/>
      </c>
      <c r="BV514" s="7" t="str">
        <f t="shared" ref="BV514:BV577" si="696">IFERROR(IF(ISBLANK($E515),"",COUNTIFS(MCdata,"&gt;"&amp;$E514,MCdata,"&lt;="&amp;$E515,sc_data,"="&amp;BV$1))/runs,"")</f>
        <v/>
      </c>
      <c r="BW514" s="38" t="str">
        <f t="shared" ref="BW514:BW577" si="697">IFERROR(IF(ISBLANK($E515),"",COUNTIFS(MCdata,"&gt;"&amp;$E514,MCdata,"&lt;="&amp;$E515,scenarios,"="&amp;BW$1))/runs,"")</f>
        <v/>
      </c>
      <c r="BX514" s="7" t="str">
        <f t="shared" ref="BX514:BX577" si="698">IFERROR(IF(ISBLANK($E515),"",COUNTIFS(MCdata,"&gt;"&amp;$E514,MCdata,"&lt;="&amp;$E515,scenarios,"="&amp;BX$1))/runs,"")</f>
        <v/>
      </c>
      <c r="BY514" s="7" t="str">
        <f t="shared" ref="BY514:BY577" si="699">IFERROR(IF(ISBLANK($E515),"",COUNTIFS(MCdata,"&gt;"&amp;$E514,MCdata,"&lt;="&amp;$E515,scenarios,"="&amp;BY$1))/runs,"")</f>
        <v/>
      </c>
      <c r="BZ514" s="7" t="str">
        <f t="shared" ref="BZ514:BZ577" si="700">IFERROR(IF(ISBLANK($E515),"",COUNTIFS(MCdata,"&gt;"&amp;$E514,MCdata,"&lt;="&amp;$E515,scenarios,"="&amp;BZ$1))/runs,"")</f>
        <v/>
      </c>
      <c r="CA514" s="7" t="str">
        <f t="shared" ref="CA514:CA577" si="701">IFERROR(IF(ISBLANK($E515),"",COUNTIFS(MCdata,"&gt;"&amp;$E514,MCdata,"&lt;="&amp;$E515,scenarios,"="&amp;CA$1))/runs,"")</f>
        <v/>
      </c>
      <c r="CB514" s="7" t="str">
        <f t="shared" ref="CB514:CB577" si="702">IFERROR(IF(ISBLANK($E515),"",COUNTIFS(MCdata,"&gt;"&amp;$E514,MCdata,"&lt;="&amp;$E515,scenarios,"="&amp;CB$1))/runs,"")</f>
        <v/>
      </c>
      <c r="CC514" s="7" t="str">
        <f t="shared" ref="CC514:CC577" si="703">IFERROR(IF(ISBLANK($E515),"",COUNTIFS(MCdata,"&gt;"&amp;$E514,MCdata,"&lt;="&amp;$E515,scenarios,"="&amp;CC$1))/runs,"")</f>
        <v/>
      </c>
      <c r="CD514" s="7" t="str">
        <f t="shared" ref="CD514:CD577" si="704">IFERROR(IF(ISBLANK($E515),"",COUNTIFS(MCdata,"&gt;"&amp;$E514,MCdata,"&lt;="&amp;$E515,scenarios,"="&amp;CD$1))/runs,"")</f>
        <v/>
      </c>
      <c r="CE514" s="7" t="str">
        <f t="shared" ref="CE514:CE577" si="705">IFERROR(IF(ISBLANK($E515),"",COUNTIFS(MCdata,"&gt;"&amp;$E514,MCdata,"&lt;="&amp;$E515,scenarios,"="&amp;CE$1))/runs,"")</f>
        <v/>
      </c>
      <c r="CF514" s="7" t="str">
        <f t="shared" ref="CF514:CF577" si="706">IFERROR(IF(ISBLANK($E515),"",COUNTIFS(MCdata,"&gt;"&amp;$E514,MCdata,"&lt;="&amp;$E515,scenarios,"="&amp;CF$1))/runs,"")</f>
        <v/>
      </c>
      <c r="CG514" s="7" t="str">
        <f t="shared" ref="CG514:CG577" si="707">IFERROR(IF(ISBLANK($E515),"",COUNTIFS(MCdata,"&gt;"&amp;$E514,MCdata,"&lt;="&amp;$E515,scenarios,"="&amp;CG$1))/runs,"")</f>
        <v/>
      </c>
      <c r="CH514" s="7" t="str">
        <f t="shared" ref="CH514:CH577" si="708">IFERROR(IF(ISBLANK($E515),"",COUNTIFS(MCdata,"&gt;"&amp;$E514,MCdata,"&lt;="&amp;$E515,scenarios,"="&amp;CH$1))/runs,"")</f>
        <v/>
      </c>
      <c r="CI514" s="7" t="str">
        <f t="shared" ref="CI514:CI577" si="709">IFERROR(IF(ISBLANK($E515),"",COUNTIFS(MCdata,"&gt;"&amp;$E514,MCdata,"&lt;="&amp;$E515,scenarios,"="&amp;CI$1))/runs,"")</f>
        <v/>
      </c>
      <c r="CJ514" s="7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7" t="str">
        <f t="shared" si="632"/>
        <v/>
      </c>
      <c r="G515" s="7"/>
      <c r="H515" s="7"/>
      <c r="K515" s="7" t="str">
        <f t="shared" si="633"/>
        <v/>
      </c>
      <c r="L515" s="7" t="str">
        <f t="shared" si="634"/>
        <v/>
      </c>
      <c r="M515" s="7" t="str">
        <f t="shared" si="635"/>
        <v/>
      </c>
      <c r="N515" s="7" t="str">
        <f t="shared" si="636"/>
        <v/>
      </c>
      <c r="O515" s="7" t="str">
        <f t="shared" si="637"/>
        <v/>
      </c>
      <c r="P515" s="7" t="str">
        <f t="shared" si="638"/>
        <v/>
      </c>
      <c r="Q515" s="7" t="str">
        <f t="shared" si="639"/>
        <v/>
      </c>
      <c r="R515" s="7" t="str">
        <f t="shared" si="640"/>
        <v/>
      </c>
      <c r="S515" s="7" t="str">
        <f t="shared" si="641"/>
        <v/>
      </c>
      <c r="T515" s="7" t="str">
        <f t="shared" si="642"/>
        <v/>
      </c>
      <c r="U515" s="7" t="str">
        <f t="shared" si="643"/>
        <v/>
      </c>
      <c r="V515" s="7" t="str">
        <f t="shared" si="644"/>
        <v/>
      </c>
      <c r="W515" s="7" t="str">
        <f t="shared" si="645"/>
        <v/>
      </c>
      <c r="X515" s="7" t="str">
        <f t="shared" si="646"/>
        <v/>
      </c>
      <c r="Y515" s="7" t="str">
        <f t="shared" si="647"/>
        <v/>
      </c>
      <c r="Z515" s="7" t="str">
        <f t="shared" si="648"/>
        <v/>
      </c>
      <c r="AA515" s="7" t="str">
        <f t="shared" si="649"/>
        <v/>
      </c>
      <c r="AB515" s="7" t="str">
        <f t="shared" si="650"/>
        <v/>
      </c>
      <c r="AC515" s="7" t="str">
        <f t="shared" si="651"/>
        <v/>
      </c>
      <c r="AD515" s="7" t="str">
        <f t="shared" si="652"/>
        <v/>
      </c>
      <c r="AE515" s="7" t="str">
        <f t="shared" si="653"/>
        <v/>
      </c>
      <c r="AF515" s="7" t="str">
        <f t="shared" si="654"/>
        <v/>
      </c>
      <c r="AG515" s="7" t="str">
        <f t="shared" si="655"/>
        <v/>
      </c>
      <c r="AH515" s="7" t="str">
        <f t="shared" si="656"/>
        <v/>
      </c>
      <c r="AI515" s="7" t="str">
        <f t="shared" si="657"/>
        <v/>
      </c>
      <c r="AJ515" s="7" t="str">
        <f t="shared" si="658"/>
        <v/>
      </c>
      <c r="AK515" s="7" t="str">
        <f t="shared" si="659"/>
        <v/>
      </c>
      <c r="AL515" s="7" t="str">
        <f t="shared" si="660"/>
        <v/>
      </c>
      <c r="AM515" s="7" t="str">
        <f t="shared" si="661"/>
        <v/>
      </c>
      <c r="AN515" s="7" t="str">
        <f t="shared" si="662"/>
        <v/>
      </c>
      <c r="AO515" s="7" t="str">
        <f t="shared" si="663"/>
        <v/>
      </c>
      <c r="AP515" s="7" t="str">
        <f t="shared" si="664"/>
        <v/>
      </c>
      <c r="AQ515" s="7" t="str">
        <f t="shared" si="665"/>
        <v/>
      </c>
      <c r="AR515" s="7" t="str">
        <f t="shared" si="666"/>
        <v/>
      </c>
      <c r="AS515" s="7" t="str">
        <f t="shared" si="667"/>
        <v/>
      </c>
      <c r="AT515" s="7" t="str">
        <f t="shared" si="668"/>
        <v/>
      </c>
      <c r="AU515" s="7" t="str">
        <f t="shared" si="669"/>
        <v/>
      </c>
      <c r="AV515" s="7" t="str">
        <f t="shared" si="670"/>
        <v/>
      </c>
      <c r="AW515" s="7" t="str">
        <f t="shared" si="671"/>
        <v/>
      </c>
      <c r="AX515" s="7" t="str">
        <f t="shared" si="672"/>
        <v/>
      </c>
      <c r="AY515" s="7" t="str">
        <f t="shared" si="673"/>
        <v/>
      </c>
      <c r="AZ515" s="7" t="str">
        <f t="shared" si="674"/>
        <v/>
      </c>
      <c r="BA515" s="7" t="str">
        <f t="shared" si="675"/>
        <v/>
      </c>
      <c r="BB515" s="7" t="str">
        <f t="shared" si="676"/>
        <v/>
      </c>
      <c r="BC515" s="7" t="str">
        <f t="shared" si="677"/>
        <v/>
      </c>
      <c r="BD515" s="7" t="str">
        <f t="shared" si="678"/>
        <v/>
      </c>
      <c r="BE515" s="7" t="str">
        <f t="shared" si="679"/>
        <v/>
      </c>
      <c r="BF515" s="7" t="str">
        <f t="shared" si="680"/>
        <v/>
      </c>
      <c r="BG515" s="7" t="str">
        <f t="shared" si="681"/>
        <v/>
      </c>
      <c r="BH515" s="7" t="str">
        <f t="shared" si="682"/>
        <v/>
      </c>
      <c r="BI515" s="7" t="str">
        <f t="shared" si="683"/>
        <v/>
      </c>
      <c r="BJ515" s="7" t="str">
        <f t="shared" si="684"/>
        <v/>
      </c>
      <c r="BK515" s="7" t="str">
        <f t="shared" si="685"/>
        <v/>
      </c>
      <c r="BL515" s="7" t="str">
        <f t="shared" si="686"/>
        <v/>
      </c>
      <c r="BM515" s="7" t="str">
        <f t="shared" si="687"/>
        <v/>
      </c>
      <c r="BN515" s="7" t="str">
        <f t="shared" si="688"/>
        <v/>
      </c>
      <c r="BO515" s="7" t="str">
        <f t="shared" si="689"/>
        <v/>
      </c>
      <c r="BP515" s="7" t="str">
        <f t="shared" si="690"/>
        <v/>
      </c>
      <c r="BQ515" s="7" t="str">
        <f t="shared" si="691"/>
        <v/>
      </c>
      <c r="BR515" s="7" t="str">
        <f t="shared" si="692"/>
        <v/>
      </c>
      <c r="BS515" s="7" t="str">
        <f t="shared" si="693"/>
        <v/>
      </c>
      <c r="BT515" s="7" t="str">
        <f t="shared" si="694"/>
        <v/>
      </c>
      <c r="BU515" s="7" t="str">
        <f t="shared" si="695"/>
        <v/>
      </c>
      <c r="BV515" s="7" t="str">
        <f t="shared" si="696"/>
        <v/>
      </c>
      <c r="BW515" s="38" t="str">
        <f t="shared" si="697"/>
        <v/>
      </c>
      <c r="BX515" s="7" t="str">
        <f t="shared" si="698"/>
        <v/>
      </c>
      <c r="BY515" s="7" t="str">
        <f t="shared" si="699"/>
        <v/>
      </c>
      <c r="BZ515" s="7" t="str">
        <f t="shared" si="700"/>
        <v/>
      </c>
      <c r="CA515" s="7" t="str">
        <f t="shared" si="701"/>
        <v/>
      </c>
      <c r="CB515" s="7" t="str">
        <f t="shared" si="702"/>
        <v/>
      </c>
      <c r="CC515" s="7" t="str">
        <f t="shared" si="703"/>
        <v/>
      </c>
      <c r="CD515" s="7" t="str">
        <f t="shared" si="704"/>
        <v/>
      </c>
      <c r="CE515" s="7" t="str">
        <f t="shared" si="705"/>
        <v/>
      </c>
      <c r="CF515" s="7" t="str">
        <f t="shared" si="706"/>
        <v/>
      </c>
      <c r="CG515" s="7" t="str">
        <f t="shared" si="707"/>
        <v/>
      </c>
      <c r="CH515" s="7" t="str">
        <f t="shared" si="708"/>
        <v/>
      </c>
      <c r="CI515" s="7" t="str">
        <f t="shared" si="709"/>
        <v/>
      </c>
      <c r="CJ515" s="7" t="str">
        <f t="shared" si="710"/>
        <v/>
      </c>
    </row>
    <row r="516" spans="6:88" x14ac:dyDescent="0.35">
      <c r="F516" s="7" t="str">
        <f t="shared" si="632"/>
        <v/>
      </c>
      <c r="G516" s="7"/>
      <c r="H516" s="7"/>
      <c r="K516" s="7" t="str">
        <f t="shared" si="633"/>
        <v/>
      </c>
      <c r="L516" s="7" t="str">
        <f t="shared" si="634"/>
        <v/>
      </c>
      <c r="M516" s="7" t="str">
        <f t="shared" si="635"/>
        <v/>
      </c>
      <c r="N516" s="7" t="str">
        <f t="shared" si="636"/>
        <v/>
      </c>
      <c r="O516" s="7" t="str">
        <f t="shared" si="637"/>
        <v/>
      </c>
      <c r="P516" s="7" t="str">
        <f t="shared" si="638"/>
        <v/>
      </c>
      <c r="Q516" s="7" t="str">
        <f t="shared" si="639"/>
        <v/>
      </c>
      <c r="R516" s="7" t="str">
        <f t="shared" si="640"/>
        <v/>
      </c>
      <c r="S516" s="7" t="str">
        <f t="shared" si="641"/>
        <v/>
      </c>
      <c r="T516" s="7" t="str">
        <f t="shared" si="642"/>
        <v/>
      </c>
      <c r="U516" s="7" t="str">
        <f t="shared" si="643"/>
        <v/>
      </c>
      <c r="V516" s="7" t="str">
        <f t="shared" si="644"/>
        <v/>
      </c>
      <c r="W516" s="7" t="str">
        <f t="shared" si="645"/>
        <v/>
      </c>
      <c r="X516" s="7" t="str">
        <f t="shared" si="646"/>
        <v/>
      </c>
      <c r="Y516" s="7" t="str">
        <f t="shared" si="647"/>
        <v/>
      </c>
      <c r="Z516" s="7" t="str">
        <f t="shared" si="648"/>
        <v/>
      </c>
      <c r="AA516" s="7" t="str">
        <f t="shared" si="649"/>
        <v/>
      </c>
      <c r="AB516" s="7" t="str">
        <f t="shared" si="650"/>
        <v/>
      </c>
      <c r="AC516" s="7" t="str">
        <f t="shared" si="651"/>
        <v/>
      </c>
      <c r="AD516" s="7" t="str">
        <f t="shared" si="652"/>
        <v/>
      </c>
      <c r="AE516" s="7" t="str">
        <f t="shared" si="653"/>
        <v/>
      </c>
      <c r="AF516" s="7" t="str">
        <f t="shared" si="654"/>
        <v/>
      </c>
      <c r="AG516" s="7" t="str">
        <f t="shared" si="655"/>
        <v/>
      </c>
      <c r="AH516" s="7" t="str">
        <f t="shared" si="656"/>
        <v/>
      </c>
      <c r="AI516" s="7" t="str">
        <f t="shared" si="657"/>
        <v/>
      </c>
      <c r="AJ516" s="7" t="str">
        <f t="shared" si="658"/>
        <v/>
      </c>
      <c r="AK516" s="7" t="str">
        <f t="shared" si="659"/>
        <v/>
      </c>
      <c r="AL516" s="7" t="str">
        <f t="shared" si="660"/>
        <v/>
      </c>
      <c r="AM516" s="7" t="str">
        <f t="shared" si="661"/>
        <v/>
      </c>
      <c r="AN516" s="7" t="str">
        <f t="shared" si="662"/>
        <v/>
      </c>
      <c r="AO516" s="7" t="str">
        <f t="shared" si="663"/>
        <v/>
      </c>
      <c r="AP516" s="7" t="str">
        <f t="shared" si="664"/>
        <v/>
      </c>
      <c r="AQ516" s="7" t="str">
        <f t="shared" si="665"/>
        <v/>
      </c>
      <c r="AR516" s="7" t="str">
        <f t="shared" si="666"/>
        <v/>
      </c>
      <c r="AS516" s="7" t="str">
        <f t="shared" si="667"/>
        <v/>
      </c>
      <c r="AT516" s="7" t="str">
        <f t="shared" si="668"/>
        <v/>
      </c>
      <c r="AU516" s="7" t="str">
        <f t="shared" si="669"/>
        <v/>
      </c>
      <c r="AV516" s="7" t="str">
        <f t="shared" si="670"/>
        <v/>
      </c>
      <c r="AW516" s="7" t="str">
        <f t="shared" si="671"/>
        <v/>
      </c>
      <c r="AX516" s="7" t="str">
        <f t="shared" si="672"/>
        <v/>
      </c>
      <c r="AY516" s="7" t="str">
        <f t="shared" si="673"/>
        <v/>
      </c>
      <c r="AZ516" s="7" t="str">
        <f t="shared" si="674"/>
        <v/>
      </c>
      <c r="BA516" s="7" t="str">
        <f t="shared" si="675"/>
        <v/>
      </c>
      <c r="BB516" s="7" t="str">
        <f t="shared" si="676"/>
        <v/>
      </c>
      <c r="BC516" s="7" t="str">
        <f t="shared" si="677"/>
        <v/>
      </c>
      <c r="BD516" s="7" t="str">
        <f t="shared" si="678"/>
        <v/>
      </c>
      <c r="BE516" s="7" t="str">
        <f t="shared" si="679"/>
        <v/>
      </c>
      <c r="BF516" s="7" t="str">
        <f t="shared" si="680"/>
        <v/>
      </c>
      <c r="BG516" s="7" t="str">
        <f t="shared" si="681"/>
        <v/>
      </c>
      <c r="BH516" s="7" t="str">
        <f t="shared" si="682"/>
        <v/>
      </c>
      <c r="BI516" s="7" t="str">
        <f t="shared" si="683"/>
        <v/>
      </c>
      <c r="BJ516" s="7" t="str">
        <f t="shared" si="684"/>
        <v/>
      </c>
      <c r="BK516" s="7" t="str">
        <f t="shared" si="685"/>
        <v/>
      </c>
      <c r="BL516" s="7" t="str">
        <f t="shared" si="686"/>
        <v/>
      </c>
      <c r="BM516" s="7" t="str">
        <f t="shared" si="687"/>
        <v/>
      </c>
      <c r="BN516" s="7" t="str">
        <f t="shared" si="688"/>
        <v/>
      </c>
      <c r="BO516" s="7" t="str">
        <f t="shared" si="689"/>
        <v/>
      </c>
      <c r="BP516" s="7" t="str">
        <f t="shared" si="690"/>
        <v/>
      </c>
      <c r="BQ516" s="7" t="str">
        <f t="shared" si="691"/>
        <v/>
      </c>
      <c r="BR516" s="7" t="str">
        <f t="shared" si="692"/>
        <v/>
      </c>
      <c r="BS516" s="7" t="str">
        <f t="shared" si="693"/>
        <v/>
      </c>
      <c r="BT516" s="7" t="str">
        <f t="shared" si="694"/>
        <v/>
      </c>
      <c r="BU516" s="7" t="str">
        <f t="shared" si="695"/>
        <v/>
      </c>
      <c r="BV516" s="7" t="str">
        <f t="shared" si="696"/>
        <v/>
      </c>
      <c r="BW516" s="38" t="str">
        <f t="shared" si="697"/>
        <v/>
      </c>
      <c r="BX516" s="7" t="str">
        <f t="shared" si="698"/>
        <v/>
      </c>
      <c r="BY516" s="7" t="str">
        <f t="shared" si="699"/>
        <v/>
      </c>
      <c r="BZ516" s="7" t="str">
        <f t="shared" si="700"/>
        <v/>
      </c>
      <c r="CA516" s="7" t="str">
        <f t="shared" si="701"/>
        <v/>
      </c>
      <c r="CB516" s="7" t="str">
        <f t="shared" si="702"/>
        <v/>
      </c>
      <c r="CC516" s="7" t="str">
        <f t="shared" si="703"/>
        <v/>
      </c>
      <c r="CD516" s="7" t="str">
        <f t="shared" si="704"/>
        <v/>
      </c>
      <c r="CE516" s="7" t="str">
        <f t="shared" si="705"/>
        <v/>
      </c>
      <c r="CF516" s="7" t="str">
        <f t="shared" si="706"/>
        <v/>
      </c>
      <c r="CG516" s="7" t="str">
        <f t="shared" si="707"/>
        <v/>
      </c>
      <c r="CH516" s="7" t="str">
        <f t="shared" si="708"/>
        <v/>
      </c>
      <c r="CI516" s="7" t="str">
        <f t="shared" si="709"/>
        <v/>
      </c>
      <c r="CJ516" s="7" t="str">
        <f t="shared" si="710"/>
        <v/>
      </c>
    </row>
    <row r="517" spans="6:88" x14ac:dyDescent="0.35">
      <c r="F517" s="7" t="str">
        <f t="shared" si="632"/>
        <v/>
      </c>
      <c r="G517" s="7"/>
      <c r="H517" s="7"/>
      <c r="K517" s="7" t="str">
        <f t="shared" si="633"/>
        <v/>
      </c>
      <c r="L517" s="7" t="str">
        <f t="shared" si="634"/>
        <v/>
      </c>
      <c r="M517" s="7" t="str">
        <f t="shared" si="635"/>
        <v/>
      </c>
      <c r="N517" s="7" t="str">
        <f t="shared" si="636"/>
        <v/>
      </c>
      <c r="O517" s="7" t="str">
        <f t="shared" si="637"/>
        <v/>
      </c>
      <c r="P517" s="7" t="str">
        <f t="shared" si="638"/>
        <v/>
      </c>
      <c r="Q517" s="7" t="str">
        <f t="shared" si="639"/>
        <v/>
      </c>
      <c r="R517" s="7" t="str">
        <f t="shared" si="640"/>
        <v/>
      </c>
      <c r="S517" s="7" t="str">
        <f t="shared" si="641"/>
        <v/>
      </c>
      <c r="T517" s="7" t="str">
        <f t="shared" si="642"/>
        <v/>
      </c>
      <c r="U517" s="7" t="str">
        <f t="shared" si="643"/>
        <v/>
      </c>
      <c r="V517" s="7" t="str">
        <f t="shared" si="644"/>
        <v/>
      </c>
      <c r="W517" s="7" t="str">
        <f t="shared" si="645"/>
        <v/>
      </c>
      <c r="X517" s="7" t="str">
        <f t="shared" si="646"/>
        <v/>
      </c>
      <c r="Y517" s="7" t="str">
        <f t="shared" si="647"/>
        <v/>
      </c>
      <c r="Z517" s="7" t="str">
        <f t="shared" si="648"/>
        <v/>
      </c>
      <c r="AA517" s="7" t="str">
        <f t="shared" si="649"/>
        <v/>
      </c>
      <c r="AB517" s="7" t="str">
        <f t="shared" si="650"/>
        <v/>
      </c>
      <c r="AC517" s="7" t="str">
        <f t="shared" si="651"/>
        <v/>
      </c>
      <c r="AD517" s="7" t="str">
        <f t="shared" si="652"/>
        <v/>
      </c>
      <c r="AE517" s="7" t="str">
        <f t="shared" si="653"/>
        <v/>
      </c>
      <c r="AF517" s="7" t="str">
        <f t="shared" si="654"/>
        <v/>
      </c>
      <c r="AG517" s="7" t="str">
        <f t="shared" si="655"/>
        <v/>
      </c>
      <c r="AH517" s="7" t="str">
        <f t="shared" si="656"/>
        <v/>
      </c>
      <c r="AI517" s="7" t="str">
        <f t="shared" si="657"/>
        <v/>
      </c>
      <c r="AJ517" s="7" t="str">
        <f t="shared" si="658"/>
        <v/>
      </c>
      <c r="AK517" s="7" t="str">
        <f t="shared" si="659"/>
        <v/>
      </c>
      <c r="AL517" s="7" t="str">
        <f t="shared" si="660"/>
        <v/>
      </c>
      <c r="AM517" s="7" t="str">
        <f t="shared" si="661"/>
        <v/>
      </c>
      <c r="AN517" s="7" t="str">
        <f t="shared" si="662"/>
        <v/>
      </c>
      <c r="AO517" s="7" t="str">
        <f t="shared" si="663"/>
        <v/>
      </c>
      <c r="AP517" s="7" t="str">
        <f t="shared" si="664"/>
        <v/>
      </c>
      <c r="AQ517" s="7" t="str">
        <f t="shared" si="665"/>
        <v/>
      </c>
      <c r="AR517" s="7" t="str">
        <f t="shared" si="666"/>
        <v/>
      </c>
      <c r="AS517" s="7" t="str">
        <f t="shared" si="667"/>
        <v/>
      </c>
      <c r="AT517" s="7" t="str">
        <f t="shared" si="668"/>
        <v/>
      </c>
      <c r="AU517" s="7" t="str">
        <f t="shared" si="669"/>
        <v/>
      </c>
      <c r="AV517" s="7" t="str">
        <f t="shared" si="670"/>
        <v/>
      </c>
      <c r="AW517" s="7" t="str">
        <f t="shared" si="671"/>
        <v/>
      </c>
      <c r="AX517" s="7" t="str">
        <f t="shared" si="672"/>
        <v/>
      </c>
      <c r="AY517" s="7" t="str">
        <f t="shared" si="673"/>
        <v/>
      </c>
      <c r="AZ517" s="7" t="str">
        <f t="shared" si="674"/>
        <v/>
      </c>
      <c r="BA517" s="7" t="str">
        <f t="shared" si="675"/>
        <v/>
      </c>
      <c r="BB517" s="7" t="str">
        <f t="shared" si="676"/>
        <v/>
      </c>
      <c r="BC517" s="7" t="str">
        <f t="shared" si="677"/>
        <v/>
      </c>
      <c r="BD517" s="7" t="str">
        <f t="shared" si="678"/>
        <v/>
      </c>
      <c r="BE517" s="7" t="str">
        <f t="shared" si="679"/>
        <v/>
      </c>
      <c r="BF517" s="7" t="str">
        <f t="shared" si="680"/>
        <v/>
      </c>
      <c r="BG517" s="7" t="str">
        <f t="shared" si="681"/>
        <v/>
      </c>
      <c r="BH517" s="7" t="str">
        <f t="shared" si="682"/>
        <v/>
      </c>
      <c r="BI517" s="7" t="str">
        <f t="shared" si="683"/>
        <v/>
      </c>
      <c r="BJ517" s="7" t="str">
        <f t="shared" si="684"/>
        <v/>
      </c>
      <c r="BK517" s="7" t="str">
        <f t="shared" si="685"/>
        <v/>
      </c>
      <c r="BL517" s="7" t="str">
        <f t="shared" si="686"/>
        <v/>
      </c>
      <c r="BM517" s="7" t="str">
        <f t="shared" si="687"/>
        <v/>
      </c>
      <c r="BN517" s="7" t="str">
        <f t="shared" si="688"/>
        <v/>
      </c>
      <c r="BO517" s="7" t="str">
        <f t="shared" si="689"/>
        <v/>
      </c>
      <c r="BP517" s="7" t="str">
        <f t="shared" si="690"/>
        <v/>
      </c>
      <c r="BQ517" s="7" t="str">
        <f t="shared" si="691"/>
        <v/>
      </c>
      <c r="BR517" s="7" t="str">
        <f t="shared" si="692"/>
        <v/>
      </c>
      <c r="BS517" s="7" t="str">
        <f t="shared" si="693"/>
        <v/>
      </c>
      <c r="BT517" s="7" t="str">
        <f t="shared" si="694"/>
        <v/>
      </c>
      <c r="BU517" s="7" t="str">
        <f t="shared" si="695"/>
        <v/>
      </c>
      <c r="BV517" s="7" t="str">
        <f t="shared" si="696"/>
        <v/>
      </c>
      <c r="BW517" s="38" t="str">
        <f t="shared" si="697"/>
        <v/>
      </c>
      <c r="BX517" s="7" t="str">
        <f t="shared" si="698"/>
        <v/>
      </c>
      <c r="BY517" s="7" t="str">
        <f t="shared" si="699"/>
        <v/>
      </c>
      <c r="BZ517" s="7" t="str">
        <f t="shared" si="700"/>
        <v/>
      </c>
      <c r="CA517" s="7" t="str">
        <f t="shared" si="701"/>
        <v/>
      </c>
      <c r="CB517" s="7" t="str">
        <f t="shared" si="702"/>
        <v/>
      </c>
      <c r="CC517" s="7" t="str">
        <f t="shared" si="703"/>
        <v/>
      </c>
      <c r="CD517" s="7" t="str">
        <f t="shared" si="704"/>
        <v/>
      </c>
      <c r="CE517" s="7" t="str">
        <f t="shared" si="705"/>
        <v/>
      </c>
      <c r="CF517" s="7" t="str">
        <f t="shared" si="706"/>
        <v/>
      </c>
      <c r="CG517" s="7" t="str">
        <f t="shared" si="707"/>
        <v/>
      </c>
      <c r="CH517" s="7" t="str">
        <f t="shared" si="708"/>
        <v/>
      </c>
      <c r="CI517" s="7" t="str">
        <f t="shared" si="709"/>
        <v/>
      </c>
      <c r="CJ517" s="7" t="str">
        <f t="shared" si="710"/>
        <v/>
      </c>
    </row>
    <row r="518" spans="6:88" x14ac:dyDescent="0.35">
      <c r="F518" s="7" t="str">
        <f t="shared" si="632"/>
        <v/>
      </c>
      <c r="G518" s="7"/>
      <c r="H518" s="7"/>
      <c r="K518" s="7" t="str">
        <f t="shared" si="633"/>
        <v/>
      </c>
      <c r="L518" s="7" t="str">
        <f t="shared" si="634"/>
        <v/>
      </c>
      <c r="M518" s="7" t="str">
        <f t="shared" si="635"/>
        <v/>
      </c>
      <c r="N518" s="7" t="str">
        <f t="shared" si="636"/>
        <v/>
      </c>
      <c r="O518" s="7" t="str">
        <f t="shared" si="637"/>
        <v/>
      </c>
      <c r="P518" s="7" t="str">
        <f t="shared" si="638"/>
        <v/>
      </c>
      <c r="Q518" s="7" t="str">
        <f t="shared" si="639"/>
        <v/>
      </c>
      <c r="R518" s="7" t="str">
        <f t="shared" si="640"/>
        <v/>
      </c>
      <c r="S518" s="7" t="str">
        <f t="shared" si="641"/>
        <v/>
      </c>
      <c r="T518" s="7" t="str">
        <f t="shared" si="642"/>
        <v/>
      </c>
      <c r="U518" s="7" t="str">
        <f t="shared" si="643"/>
        <v/>
      </c>
      <c r="V518" s="7" t="str">
        <f t="shared" si="644"/>
        <v/>
      </c>
      <c r="W518" s="7" t="str">
        <f t="shared" si="645"/>
        <v/>
      </c>
      <c r="X518" s="7" t="str">
        <f t="shared" si="646"/>
        <v/>
      </c>
      <c r="Y518" s="7" t="str">
        <f t="shared" si="647"/>
        <v/>
      </c>
      <c r="Z518" s="7" t="str">
        <f t="shared" si="648"/>
        <v/>
      </c>
      <c r="AA518" s="7" t="str">
        <f t="shared" si="649"/>
        <v/>
      </c>
      <c r="AB518" s="7" t="str">
        <f t="shared" si="650"/>
        <v/>
      </c>
      <c r="AC518" s="7" t="str">
        <f t="shared" si="651"/>
        <v/>
      </c>
      <c r="AD518" s="7" t="str">
        <f t="shared" si="652"/>
        <v/>
      </c>
      <c r="AE518" s="7" t="str">
        <f t="shared" si="653"/>
        <v/>
      </c>
      <c r="AF518" s="7" t="str">
        <f t="shared" si="654"/>
        <v/>
      </c>
      <c r="AG518" s="7" t="str">
        <f t="shared" si="655"/>
        <v/>
      </c>
      <c r="AH518" s="7" t="str">
        <f t="shared" si="656"/>
        <v/>
      </c>
      <c r="AI518" s="7" t="str">
        <f t="shared" si="657"/>
        <v/>
      </c>
      <c r="AJ518" s="7" t="str">
        <f t="shared" si="658"/>
        <v/>
      </c>
      <c r="AK518" s="7" t="str">
        <f t="shared" si="659"/>
        <v/>
      </c>
      <c r="AL518" s="7" t="str">
        <f t="shared" si="660"/>
        <v/>
      </c>
      <c r="AM518" s="7" t="str">
        <f t="shared" si="661"/>
        <v/>
      </c>
      <c r="AN518" s="7" t="str">
        <f t="shared" si="662"/>
        <v/>
      </c>
      <c r="AO518" s="7" t="str">
        <f t="shared" si="663"/>
        <v/>
      </c>
      <c r="AP518" s="7" t="str">
        <f t="shared" si="664"/>
        <v/>
      </c>
      <c r="AQ518" s="7" t="str">
        <f t="shared" si="665"/>
        <v/>
      </c>
      <c r="AR518" s="7" t="str">
        <f t="shared" si="666"/>
        <v/>
      </c>
      <c r="AS518" s="7" t="str">
        <f t="shared" si="667"/>
        <v/>
      </c>
      <c r="AT518" s="7" t="str">
        <f t="shared" si="668"/>
        <v/>
      </c>
      <c r="AU518" s="7" t="str">
        <f t="shared" si="669"/>
        <v/>
      </c>
      <c r="AV518" s="7" t="str">
        <f t="shared" si="670"/>
        <v/>
      </c>
      <c r="AW518" s="7" t="str">
        <f t="shared" si="671"/>
        <v/>
      </c>
      <c r="AX518" s="7" t="str">
        <f t="shared" si="672"/>
        <v/>
      </c>
      <c r="AY518" s="7" t="str">
        <f t="shared" si="673"/>
        <v/>
      </c>
      <c r="AZ518" s="7" t="str">
        <f t="shared" si="674"/>
        <v/>
      </c>
      <c r="BA518" s="7" t="str">
        <f t="shared" si="675"/>
        <v/>
      </c>
      <c r="BB518" s="7" t="str">
        <f t="shared" si="676"/>
        <v/>
      </c>
      <c r="BC518" s="7" t="str">
        <f t="shared" si="677"/>
        <v/>
      </c>
      <c r="BD518" s="7" t="str">
        <f t="shared" si="678"/>
        <v/>
      </c>
      <c r="BE518" s="7" t="str">
        <f t="shared" si="679"/>
        <v/>
      </c>
      <c r="BF518" s="7" t="str">
        <f t="shared" si="680"/>
        <v/>
      </c>
      <c r="BG518" s="7" t="str">
        <f t="shared" si="681"/>
        <v/>
      </c>
      <c r="BH518" s="7" t="str">
        <f t="shared" si="682"/>
        <v/>
      </c>
      <c r="BI518" s="7" t="str">
        <f t="shared" si="683"/>
        <v/>
      </c>
      <c r="BJ518" s="7" t="str">
        <f t="shared" si="684"/>
        <v/>
      </c>
      <c r="BK518" s="7" t="str">
        <f t="shared" si="685"/>
        <v/>
      </c>
      <c r="BL518" s="7" t="str">
        <f t="shared" si="686"/>
        <v/>
      </c>
      <c r="BM518" s="7" t="str">
        <f t="shared" si="687"/>
        <v/>
      </c>
      <c r="BN518" s="7" t="str">
        <f t="shared" si="688"/>
        <v/>
      </c>
      <c r="BO518" s="7" t="str">
        <f t="shared" si="689"/>
        <v/>
      </c>
      <c r="BP518" s="7" t="str">
        <f t="shared" si="690"/>
        <v/>
      </c>
      <c r="BQ518" s="7" t="str">
        <f t="shared" si="691"/>
        <v/>
      </c>
      <c r="BR518" s="7" t="str">
        <f t="shared" si="692"/>
        <v/>
      </c>
      <c r="BS518" s="7" t="str">
        <f t="shared" si="693"/>
        <v/>
      </c>
      <c r="BT518" s="7" t="str">
        <f t="shared" si="694"/>
        <v/>
      </c>
      <c r="BU518" s="7" t="str">
        <f t="shared" si="695"/>
        <v/>
      </c>
      <c r="BV518" s="7" t="str">
        <f t="shared" si="696"/>
        <v/>
      </c>
      <c r="BW518" s="38" t="str">
        <f t="shared" si="697"/>
        <v/>
      </c>
      <c r="BX518" s="7" t="str">
        <f t="shared" si="698"/>
        <v/>
      </c>
      <c r="BY518" s="7" t="str">
        <f t="shared" si="699"/>
        <v/>
      </c>
      <c r="BZ518" s="7" t="str">
        <f t="shared" si="700"/>
        <v/>
      </c>
      <c r="CA518" s="7" t="str">
        <f t="shared" si="701"/>
        <v/>
      </c>
      <c r="CB518" s="7" t="str">
        <f t="shared" si="702"/>
        <v/>
      </c>
      <c r="CC518" s="7" t="str">
        <f t="shared" si="703"/>
        <v/>
      </c>
      <c r="CD518" s="7" t="str">
        <f t="shared" si="704"/>
        <v/>
      </c>
      <c r="CE518" s="7" t="str">
        <f t="shared" si="705"/>
        <v/>
      </c>
      <c r="CF518" s="7" t="str">
        <f t="shared" si="706"/>
        <v/>
      </c>
      <c r="CG518" s="7" t="str">
        <f t="shared" si="707"/>
        <v/>
      </c>
      <c r="CH518" s="7" t="str">
        <f t="shared" si="708"/>
        <v/>
      </c>
      <c r="CI518" s="7" t="str">
        <f t="shared" si="709"/>
        <v/>
      </c>
      <c r="CJ518" s="7" t="str">
        <f t="shared" si="710"/>
        <v/>
      </c>
    </row>
    <row r="519" spans="6:88" x14ac:dyDescent="0.35">
      <c r="F519" s="7" t="str">
        <f t="shared" si="632"/>
        <v/>
      </c>
      <c r="G519" s="7"/>
      <c r="H519" s="7"/>
      <c r="K519" s="7" t="str">
        <f t="shared" si="633"/>
        <v/>
      </c>
      <c r="L519" s="7" t="str">
        <f t="shared" si="634"/>
        <v/>
      </c>
      <c r="M519" s="7" t="str">
        <f t="shared" si="635"/>
        <v/>
      </c>
      <c r="N519" s="7" t="str">
        <f t="shared" si="636"/>
        <v/>
      </c>
      <c r="O519" s="7" t="str">
        <f t="shared" si="637"/>
        <v/>
      </c>
      <c r="P519" s="7" t="str">
        <f t="shared" si="638"/>
        <v/>
      </c>
      <c r="Q519" s="7" t="str">
        <f t="shared" si="639"/>
        <v/>
      </c>
      <c r="R519" s="7" t="str">
        <f t="shared" si="640"/>
        <v/>
      </c>
      <c r="S519" s="7" t="str">
        <f t="shared" si="641"/>
        <v/>
      </c>
      <c r="T519" s="7" t="str">
        <f t="shared" si="642"/>
        <v/>
      </c>
      <c r="U519" s="7" t="str">
        <f t="shared" si="643"/>
        <v/>
      </c>
      <c r="V519" s="7" t="str">
        <f t="shared" si="644"/>
        <v/>
      </c>
      <c r="W519" s="7" t="str">
        <f t="shared" si="645"/>
        <v/>
      </c>
      <c r="X519" s="7" t="str">
        <f t="shared" si="646"/>
        <v/>
      </c>
      <c r="Y519" s="7" t="str">
        <f t="shared" si="647"/>
        <v/>
      </c>
      <c r="Z519" s="7" t="str">
        <f t="shared" si="648"/>
        <v/>
      </c>
      <c r="AA519" s="7" t="str">
        <f t="shared" si="649"/>
        <v/>
      </c>
      <c r="AB519" s="7" t="str">
        <f t="shared" si="650"/>
        <v/>
      </c>
      <c r="AC519" s="7" t="str">
        <f t="shared" si="651"/>
        <v/>
      </c>
      <c r="AD519" s="7" t="str">
        <f t="shared" si="652"/>
        <v/>
      </c>
      <c r="AE519" s="7" t="str">
        <f t="shared" si="653"/>
        <v/>
      </c>
      <c r="AF519" s="7" t="str">
        <f t="shared" si="654"/>
        <v/>
      </c>
      <c r="AG519" s="7" t="str">
        <f t="shared" si="655"/>
        <v/>
      </c>
      <c r="AH519" s="7" t="str">
        <f t="shared" si="656"/>
        <v/>
      </c>
      <c r="AI519" s="7" t="str">
        <f t="shared" si="657"/>
        <v/>
      </c>
      <c r="AJ519" s="7" t="str">
        <f t="shared" si="658"/>
        <v/>
      </c>
      <c r="AK519" s="7" t="str">
        <f t="shared" si="659"/>
        <v/>
      </c>
      <c r="AL519" s="7" t="str">
        <f t="shared" si="660"/>
        <v/>
      </c>
      <c r="AM519" s="7" t="str">
        <f t="shared" si="661"/>
        <v/>
      </c>
      <c r="AN519" s="7" t="str">
        <f t="shared" si="662"/>
        <v/>
      </c>
      <c r="AO519" s="7" t="str">
        <f t="shared" si="663"/>
        <v/>
      </c>
      <c r="AP519" s="7" t="str">
        <f t="shared" si="664"/>
        <v/>
      </c>
      <c r="AQ519" s="7" t="str">
        <f t="shared" si="665"/>
        <v/>
      </c>
      <c r="AR519" s="7" t="str">
        <f t="shared" si="666"/>
        <v/>
      </c>
      <c r="AS519" s="7" t="str">
        <f t="shared" si="667"/>
        <v/>
      </c>
      <c r="AT519" s="7" t="str">
        <f t="shared" si="668"/>
        <v/>
      </c>
      <c r="AU519" s="7" t="str">
        <f t="shared" si="669"/>
        <v/>
      </c>
      <c r="AV519" s="7" t="str">
        <f t="shared" si="670"/>
        <v/>
      </c>
      <c r="AW519" s="7" t="str">
        <f t="shared" si="671"/>
        <v/>
      </c>
      <c r="AX519" s="7" t="str">
        <f t="shared" si="672"/>
        <v/>
      </c>
      <c r="AY519" s="7" t="str">
        <f t="shared" si="673"/>
        <v/>
      </c>
      <c r="AZ519" s="7" t="str">
        <f t="shared" si="674"/>
        <v/>
      </c>
      <c r="BA519" s="7" t="str">
        <f t="shared" si="675"/>
        <v/>
      </c>
      <c r="BB519" s="7" t="str">
        <f t="shared" si="676"/>
        <v/>
      </c>
      <c r="BC519" s="7" t="str">
        <f t="shared" si="677"/>
        <v/>
      </c>
      <c r="BD519" s="7" t="str">
        <f t="shared" si="678"/>
        <v/>
      </c>
      <c r="BE519" s="7" t="str">
        <f t="shared" si="679"/>
        <v/>
      </c>
      <c r="BF519" s="7" t="str">
        <f t="shared" si="680"/>
        <v/>
      </c>
      <c r="BG519" s="7" t="str">
        <f t="shared" si="681"/>
        <v/>
      </c>
      <c r="BH519" s="7" t="str">
        <f t="shared" si="682"/>
        <v/>
      </c>
      <c r="BI519" s="7" t="str">
        <f t="shared" si="683"/>
        <v/>
      </c>
      <c r="BJ519" s="7" t="str">
        <f t="shared" si="684"/>
        <v/>
      </c>
      <c r="BK519" s="7" t="str">
        <f t="shared" si="685"/>
        <v/>
      </c>
      <c r="BL519" s="7" t="str">
        <f t="shared" si="686"/>
        <v/>
      </c>
      <c r="BM519" s="7" t="str">
        <f t="shared" si="687"/>
        <v/>
      </c>
      <c r="BN519" s="7" t="str">
        <f t="shared" si="688"/>
        <v/>
      </c>
      <c r="BO519" s="7" t="str">
        <f t="shared" si="689"/>
        <v/>
      </c>
      <c r="BP519" s="7" t="str">
        <f t="shared" si="690"/>
        <v/>
      </c>
      <c r="BQ519" s="7" t="str">
        <f t="shared" si="691"/>
        <v/>
      </c>
      <c r="BR519" s="7" t="str">
        <f t="shared" si="692"/>
        <v/>
      </c>
      <c r="BS519" s="7" t="str">
        <f t="shared" si="693"/>
        <v/>
      </c>
      <c r="BT519" s="7" t="str">
        <f t="shared" si="694"/>
        <v/>
      </c>
      <c r="BU519" s="7" t="str">
        <f t="shared" si="695"/>
        <v/>
      </c>
      <c r="BV519" s="7" t="str">
        <f t="shared" si="696"/>
        <v/>
      </c>
      <c r="BW519" s="38" t="str">
        <f t="shared" si="697"/>
        <v/>
      </c>
      <c r="BX519" s="7" t="str">
        <f t="shared" si="698"/>
        <v/>
      </c>
      <c r="BY519" s="7" t="str">
        <f t="shared" si="699"/>
        <v/>
      </c>
      <c r="BZ519" s="7" t="str">
        <f t="shared" si="700"/>
        <v/>
      </c>
      <c r="CA519" s="7" t="str">
        <f t="shared" si="701"/>
        <v/>
      </c>
      <c r="CB519" s="7" t="str">
        <f t="shared" si="702"/>
        <v/>
      </c>
      <c r="CC519" s="7" t="str">
        <f t="shared" si="703"/>
        <v/>
      </c>
      <c r="CD519" s="7" t="str">
        <f t="shared" si="704"/>
        <v/>
      </c>
      <c r="CE519" s="7" t="str">
        <f t="shared" si="705"/>
        <v/>
      </c>
      <c r="CF519" s="7" t="str">
        <f t="shared" si="706"/>
        <v/>
      </c>
      <c r="CG519" s="7" t="str">
        <f t="shared" si="707"/>
        <v/>
      </c>
      <c r="CH519" s="7" t="str">
        <f t="shared" si="708"/>
        <v/>
      </c>
      <c r="CI519" s="7" t="str">
        <f t="shared" si="709"/>
        <v/>
      </c>
      <c r="CJ519" s="7" t="str">
        <f t="shared" si="710"/>
        <v/>
      </c>
    </row>
    <row r="520" spans="6:88" x14ac:dyDescent="0.35">
      <c r="F520" s="7" t="str">
        <f t="shared" si="632"/>
        <v/>
      </c>
      <c r="G520" s="7"/>
      <c r="H520" s="7"/>
      <c r="K520" s="7" t="str">
        <f t="shared" si="633"/>
        <v/>
      </c>
      <c r="L520" s="7" t="str">
        <f t="shared" si="634"/>
        <v/>
      </c>
      <c r="M520" s="7" t="str">
        <f t="shared" si="635"/>
        <v/>
      </c>
      <c r="N520" s="7" t="str">
        <f t="shared" si="636"/>
        <v/>
      </c>
      <c r="O520" s="7" t="str">
        <f t="shared" si="637"/>
        <v/>
      </c>
      <c r="P520" s="7" t="str">
        <f t="shared" si="638"/>
        <v/>
      </c>
      <c r="Q520" s="7" t="str">
        <f t="shared" si="639"/>
        <v/>
      </c>
      <c r="R520" s="7" t="str">
        <f t="shared" si="640"/>
        <v/>
      </c>
      <c r="S520" s="7" t="str">
        <f t="shared" si="641"/>
        <v/>
      </c>
      <c r="T520" s="7" t="str">
        <f t="shared" si="642"/>
        <v/>
      </c>
      <c r="U520" s="7" t="str">
        <f t="shared" si="643"/>
        <v/>
      </c>
      <c r="V520" s="7" t="str">
        <f t="shared" si="644"/>
        <v/>
      </c>
      <c r="W520" s="7" t="str">
        <f t="shared" si="645"/>
        <v/>
      </c>
      <c r="X520" s="7" t="str">
        <f t="shared" si="646"/>
        <v/>
      </c>
      <c r="Y520" s="7" t="str">
        <f t="shared" si="647"/>
        <v/>
      </c>
      <c r="Z520" s="7" t="str">
        <f t="shared" si="648"/>
        <v/>
      </c>
      <c r="AA520" s="7" t="str">
        <f t="shared" si="649"/>
        <v/>
      </c>
      <c r="AB520" s="7" t="str">
        <f t="shared" si="650"/>
        <v/>
      </c>
      <c r="AC520" s="7" t="str">
        <f t="shared" si="651"/>
        <v/>
      </c>
      <c r="AD520" s="7" t="str">
        <f t="shared" si="652"/>
        <v/>
      </c>
      <c r="AE520" s="7" t="str">
        <f t="shared" si="653"/>
        <v/>
      </c>
      <c r="AF520" s="7" t="str">
        <f t="shared" si="654"/>
        <v/>
      </c>
      <c r="AG520" s="7" t="str">
        <f t="shared" si="655"/>
        <v/>
      </c>
      <c r="AH520" s="7" t="str">
        <f t="shared" si="656"/>
        <v/>
      </c>
      <c r="AI520" s="7" t="str">
        <f t="shared" si="657"/>
        <v/>
      </c>
      <c r="AJ520" s="7" t="str">
        <f t="shared" si="658"/>
        <v/>
      </c>
      <c r="AK520" s="7" t="str">
        <f t="shared" si="659"/>
        <v/>
      </c>
      <c r="AL520" s="7" t="str">
        <f t="shared" si="660"/>
        <v/>
      </c>
      <c r="AM520" s="7" t="str">
        <f t="shared" si="661"/>
        <v/>
      </c>
      <c r="AN520" s="7" t="str">
        <f t="shared" si="662"/>
        <v/>
      </c>
      <c r="AO520" s="7" t="str">
        <f t="shared" si="663"/>
        <v/>
      </c>
      <c r="AP520" s="7" t="str">
        <f t="shared" si="664"/>
        <v/>
      </c>
      <c r="AQ520" s="7" t="str">
        <f t="shared" si="665"/>
        <v/>
      </c>
      <c r="AR520" s="7" t="str">
        <f t="shared" si="666"/>
        <v/>
      </c>
      <c r="AS520" s="7" t="str">
        <f t="shared" si="667"/>
        <v/>
      </c>
      <c r="AT520" s="7" t="str">
        <f t="shared" si="668"/>
        <v/>
      </c>
      <c r="AU520" s="7" t="str">
        <f t="shared" si="669"/>
        <v/>
      </c>
      <c r="AV520" s="7" t="str">
        <f t="shared" si="670"/>
        <v/>
      </c>
      <c r="AW520" s="7" t="str">
        <f t="shared" si="671"/>
        <v/>
      </c>
      <c r="AX520" s="7" t="str">
        <f t="shared" si="672"/>
        <v/>
      </c>
      <c r="AY520" s="7" t="str">
        <f t="shared" si="673"/>
        <v/>
      </c>
      <c r="AZ520" s="7" t="str">
        <f t="shared" si="674"/>
        <v/>
      </c>
      <c r="BA520" s="7" t="str">
        <f t="shared" si="675"/>
        <v/>
      </c>
      <c r="BB520" s="7" t="str">
        <f t="shared" si="676"/>
        <v/>
      </c>
      <c r="BC520" s="7" t="str">
        <f t="shared" si="677"/>
        <v/>
      </c>
      <c r="BD520" s="7" t="str">
        <f t="shared" si="678"/>
        <v/>
      </c>
      <c r="BE520" s="7" t="str">
        <f t="shared" si="679"/>
        <v/>
      </c>
      <c r="BF520" s="7" t="str">
        <f t="shared" si="680"/>
        <v/>
      </c>
      <c r="BG520" s="7" t="str">
        <f t="shared" si="681"/>
        <v/>
      </c>
      <c r="BH520" s="7" t="str">
        <f t="shared" si="682"/>
        <v/>
      </c>
      <c r="BI520" s="7" t="str">
        <f t="shared" si="683"/>
        <v/>
      </c>
      <c r="BJ520" s="7" t="str">
        <f t="shared" si="684"/>
        <v/>
      </c>
      <c r="BK520" s="7" t="str">
        <f t="shared" si="685"/>
        <v/>
      </c>
      <c r="BL520" s="7" t="str">
        <f t="shared" si="686"/>
        <v/>
      </c>
      <c r="BM520" s="7" t="str">
        <f t="shared" si="687"/>
        <v/>
      </c>
      <c r="BN520" s="7" t="str">
        <f t="shared" si="688"/>
        <v/>
      </c>
      <c r="BO520" s="7" t="str">
        <f t="shared" si="689"/>
        <v/>
      </c>
      <c r="BP520" s="7" t="str">
        <f t="shared" si="690"/>
        <v/>
      </c>
      <c r="BQ520" s="7" t="str">
        <f t="shared" si="691"/>
        <v/>
      </c>
      <c r="BR520" s="7" t="str">
        <f t="shared" si="692"/>
        <v/>
      </c>
      <c r="BS520" s="7" t="str">
        <f t="shared" si="693"/>
        <v/>
      </c>
      <c r="BT520" s="7" t="str">
        <f t="shared" si="694"/>
        <v/>
      </c>
      <c r="BU520" s="7" t="str">
        <f t="shared" si="695"/>
        <v/>
      </c>
      <c r="BV520" s="7" t="str">
        <f t="shared" si="696"/>
        <v/>
      </c>
      <c r="BW520" s="38" t="str">
        <f t="shared" si="697"/>
        <v/>
      </c>
      <c r="BX520" s="7" t="str">
        <f t="shared" si="698"/>
        <v/>
      </c>
      <c r="BY520" s="7" t="str">
        <f t="shared" si="699"/>
        <v/>
      </c>
      <c r="BZ520" s="7" t="str">
        <f t="shared" si="700"/>
        <v/>
      </c>
      <c r="CA520" s="7" t="str">
        <f t="shared" si="701"/>
        <v/>
      </c>
      <c r="CB520" s="7" t="str">
        <f t="shared" si="702"/>
        <v/>
      </c>
      <c r="CC520" s="7" t="str">
        <f t="shared" si="703"/>
        <v/>
      </c>
      <c r="CD520" s="7" t="str">
        <f t="shared" si="704"/>
        <v/>
      </c>
      <c r="CE520" s="7" t="str">
        <f t="shared" si="705"/>
        <v/>
      </c>
      <c r="CF520" s="7" t="str">
        <f t="shared" si="706"/>
        <v/>
      </c>
      <c r="CG520" s="7" t="str">
        <f t="shared" si="707"/>
        <v/>
      </c>
      <c r="CH520" s="7" t="str">
        <f t="shared" si="708"/>
        <v/>
      </c>
      <c r="CI520" s="7" t="str">
        <f t="shared" si="709"/>
        <v/>
      </c>
      <c r="CJ520" s="7" t="str">
        <f t="shared" si="710"/>
        <v/>
      </c>
    </row>
    <row r="521" spans="6:88" x14ac:dyDescent="0.35">
      <c r="F521" s="7" t="str">
        <f t="shared" si="632"/>
        <v/>
      </c>
      <c r="G521" s="7"/>
      <c r="H521" s="7"/>
      <c r="K521" s="7" t="str">
        <f t="shared" si="633"/>
        <v/>
      </c>
      <c r="L521" s="7" t="str">
        <f t="shared" si="634"/>
        <v/>
      </c>
      <c r="M521" s="7" t="str">
        <f t="shared" si="635"/>
        <v/>
      </c>
      <c r="N521" s="7" t="str">
        <f t="shared" si="636"/>
        <v/>
      </c>
      <c r="O521" s="7" t="str">
        <f t="shared" si="637"/>
        <v/>
      </c>
      <c r="P521" s="7" t="str">
        <f t="shared" si="638"/>
        <v/>
      </c>
      <c r="Q521" s="7" t="str">
        <f t="shared" si="639"/>
        <v/>
      </c>
      <c r="R521" s="7" t="str">
        <f t="shared" si="640"/>
        <v/>
      </c>
      <c r="S521" s="7" t="str">
        <f t="shared" si="641"/>
        <v/>
      </c>
      <c r="T521" s="7" t="str">
        <f t="shared" si="642"/>
        <v/>
      </c>
      <c r="U521" s="7" t="str">
        <f t="shared" si="643"/>
        <v/>
      </c>
      <c r="V521" s="7" t="str">
        <f t="shared" si="644"/>
        <v/>
      </c>
      <c r="W521" s="7" t="str">
        <f t="shared" si="645"/>
        <v/>
      </c>
      <c r="X521" s="7" t="str">
        <f t="shared" si="646"/>
        <v/>
      </c>
      <c r="Y521" s="7" t="str">
        <f t="shared" si="647"/>
        <v/>
      </c>
      <c r="Z521" s="7" t="str">
        <f t="shared" si="648"/>
        <v/>
      </c>
      <c r="AA521" s="7" t="str">
        <f t="shared" si="649"/>
        <v/>
      </c>
      <c r="AB521" s="7" t="str">
        <f t="shared" si="650"/>
        <v/>
      </c>
      <c r="AC521" s="7" t="str">
        <f t="shared" si="651"/>
        <v/>
      </c>
      <c r="AD521" s="7" t="str">
        <f t="shared" si="652"/>
        <v/>
      </c>
      <c r="AE521" s="7" t="str">
        <f t="shared" si="653"/>
        <v/>
      </c>
      <c r="AF521" s="7" t="str">
        <f t="shared" si="654"/>
        <v/>
      </c>
      <c r="AG521" s="7" t="str">
        <f t="shared" si="655"/>
        <v/>
      </c>
      <c r="AH521" s="7" t="str">
        <f t="shared" si="656"/>
        <v/>
      </c>
      <c r="AI521" s="7" t="str">
        <f t="shared" si="657"/>
        <v/>
      </c>
      <c r="AJ521" s="7" t="str">
        <f t="shared" si="658"/>
        <v/>
      </c>
      <c r="AK521" s="7" t="str">
        <f t="shared" si="659"/>
        <v/>
      </c>
      <c r="AL521" s="7" t="str">
        <f t="shared" si="660"/>
        <v/>
      </c>
      <c r="AM521" s="7" t="str">
        <f t="shared" si="661"/>
        <v/>
      </c>
      <c r="AN521" s="7" t="str">
        <f t="shared" si="662"/>
        <v/>
      </c>
      <c r="AO521" s="7" t="str">
        <f t="shared" si="663"/>
        <v/>
      </c>
      <c r="AP521" s="7" t="str">
        <f t="shared" si="664"/>
        <v/>
      </c>
      <c r="AQ521" s="7" t="str">
        <f t="shared" si="665"/>
        <v/>
      </c>
      <c r="AR521" s="7" t="str">
        <f t="shared" si="666"/>
        <v/>
      </c>
      <c r="AS521" s="7" t="str">
        <f t="shared" si="667"/>
        <v/>
      </c>
      <c r="AT521" s="7" t="str">
        <f t="shared" si="668"/>
        <v/>
      </c>
      <c r="AU521" s="7" t="str">
        <f t="shared" si="669"/>
        <v/>
      </c>
      <c r="AV521" s="7" t="str">
        <f t="shared" si="670"/>
        <v/>
      </c>
      <c r="AW521" s="7" t="str">
        <f t="shared" si="671"/>
        <v/>
      </c>
      <c r="AX521" s="7" t="str">
        <f t="shared" si="672"/>
        <v/>
      </c>
      <c r="AY521" s="7" t="str">
        <f t="shared" si="673"/>
        <v/>
      </c>
      <c r="AZ521" s="7" t="str">
        <f t="shared" si="674"/>
        <v/>
      </c>
      <c r="BA521" s="7" t="str">
        <f t="shared" si="675"/>
        <v/>
      </c>
      <c r="BB521" s="7" t="str">
        <f t="shared" si="676"/>
        <v/>
      </c>
      <c r="BC521" s="7" t="str">
        <f t="shared" si="677"/>
        <v/>
      </c>
      <c r="BD521" s="7" t="str">
        <f t="shared" si="678"/>
        <v/>
      </c>
      <c r="BE521" s="7" t="str">
        <f t="shared" si="679"/>
        <v/>
      </c>
      <c r="BF521" s="7" t="str">
        <f t="shared" si="680"/>
        <v/>
      </c>
      <c r="BG521" s="7" t="str">
        <f t="shared" si="681"/>
        <v/>
      </c>
      <c r="BH521" s="7" t="str">
        <f t="shared" si="682"/>
        <v/>
      </c>
      <c r="BI521" s="7" t="str">
        <f t="shared" si="683"/>
        <v/>
      </c>
      <c r="BJ521" s="7" t="str">
        <f t="shared" si="684"/>
        <v/>
      </c>
      <c r="BK521" s="7" t="str">
        <f t="shared" si="685"/>
        <v/>
      </c>
      <c r="BL521" s="7" t="str">
        <f t="shared" si="686"/>
        <v/>
      </c>
      <c r="BM521" s="7" t="str">
        <f t="shared" si="687"/>
        <v/>
      </c>
      <c r="BN521" s="7" t="str">
        <f t="shared" si="688"/>
        <v/>
      </c>
      <c r="BO521" s="7" t="str">
        <f t="shared" si="689"/>
        <v/>
      </c>
      <c r="BP521" s="7" t="str">
        <f t="shared" si="690"/>
        <v/>
      </c>
      <c r="BQ521" s="7" t="str">
        <f t="shared" si="691"/>
        <v/>
      </c>
      <c r="BR521" s="7" t="str">
        <f t="shared" si="692"/>
        <v/>
      </c>
      <c r="BS521" s="7" t="str">
        <f t="shared" si="693"/>
        <v/>
      </c>
      <c r="BT521" s="7" t="str">
        <f t="shared" si="694"/>
        <v/>
      </c>
      <c r="BU521" s="7" t="str">
        <f t="shared" si="695"/>
        <v/>
      </c>
      <c r="BV521" s="7" t="str">
        <f t="shared" si="696"/>
        <v/>
      </c>
      <c r="BW521" s="38" t="str">
        <f t="shared" si="697"/>
        <v/>
      </c>
      <c r="BX521" s="7" t="str">
        <f t="shared" si="698"/>
        <v/>
      </c>
      <c r="BY521" s="7" t="str">
        <f t="shared" si="699"/>
        <v/>
      </c>
      <c r="BZ521" s="7" t="str">
        <f t="shared" si="700"/>
        <v/>
      </c>
      <c r="CA521" s="7" t="str">
        <f t="shared" si="701"/>
        <v/>
      </c>
      <c r="CB521" s="7" t="str">
        <f t="shared" si="702"/>
        <v/>
      </c>
      <c r="CC521" s="7" t="str">
        <f t="shared" si="703"/>
        <v/>
      </c>
      <c r="CD521" s="7" t="str">
        <f t="shared" si="704"/>
        <v/>
      </c>
      <c r="CE521" s="7" t="str">
        <f t="shared" si="705"/>
        <v/>
      </c>
      <c r="CF521" s="7" t="str">
        <f t="shared" si="706"/>
        <v/>
      </c>
      <c r="CG521" s="7" t="str">
        <f t="shared" si="707"/>
        <v/>
      </c>
      <c r="CH521" s="7" t="str">
        <f t="shared" si="708"/>
        <v/>
      </c>
      <c r="CI521" s="7" t="str">
        <f t="shared" si="709"/>
        <v/>
      </c>
      <c r="CJ521" s="7" t="str">
        <f t="shared" si="710"/>
        <v/>
      </c>
    </row>
    <row r="522" spans="6:88" x14ac:dyDescent="0.35">
      <c r="F522" s="7" t="str">
        <f t="shared" si="632"/>
        <v/>
      </c>
      <c r="G522" s="7"/>
      <c r="H522" s="7"/>
      <c r="K522" s="7" t="str">
        <f t="shared" si="633"/>
        <v/>
      </c>
      <c r="L522" s="7" t="str">
        <f t="shared" si="634"/>
        <v/>
      </c>
      <c r="M522" s="7" t="str">
        <f t="shared" si="635"/>
        <v/>
      </c>
      <c r="N522" s="7" t="str">
        <f t="shared" si="636"/>
        <v/>
      </c>
      <c r="O522" s="7" t="str">
        <f t="shared" si="637"/>
        <v/>
      </c>
      <c r="P522" s="7" t="str">
        <f t="shared" si="638"/>
        <v/>
      </c>
      <c r="Q522" s="7" t="str">
        <f t="shared" si="639"/>
        <v/>
      </c>
      <c r="R522" s="7" t="str">
        <f t="shared" si="640"/>
        <v/>
      </c>
      <c r="S522" s="7" t="str">
        <f t="shared" si="641"/>
        <v/>
      </c>
      <c r="T522" s="7" t="str">
        <f t="shared" si="642"/>
        <v/>
      </c>
      <c r="U522" s="7" t="str">
        <f t="shared" si="643"/>
        <v/>
      </c>
      <c r="V522" s="7" t="str">
        <f t="shared" si="644"/>
        <v/>
      </c>
      <c r="W522" s="7" t="str">
        <f t="shared" si="645"/>
        <v/>
      </c>
      <c r="X522" s="7" t="str">
        <f t="shared" si="646"/>
        <v/>
      </c>
      <c r="Y522" s="7" t="str">
        <f t="shared" si="647"/>
        <v/>
      </c>
      <c r="Z522" s="7" t="str">
        <f t="shared" si="648"/>
        <v/>
      </c>
      <c r="AA522" s="7" t="str">
        <f t="shared" si="649"/>
        <v/>
      </c>
      <c r="AB522" s="7" t="str">
        <f t="shared" si="650"/>
        <v/>
      </c>
      <c r="AC522" s="7" t="str">
        <f t="shared" si="651"/>
        <v/>
      </c>
      <c r="AD522" s="7" t="str">
        <f t="shared" si="652"/>
        <v/>
      </c>
      <c r="AE522" s="7" t="str">
        <f t="shared" si="653"/>
        <v/>
      </c>
      <c r="AF522" s="7" t="str">
        <f t="shared" si="654"/>
        <v/>
      </c>
      <c r="AG522" s="7" t="str">
        <f t="shared" si="655"/>
        <v/>
      </c>
      <c r="AH522" s="7" t="str">
        <f t="shared" si="656"/>
        <v/>
      </c>
      <c r="AI522" s="7" t="str">
        <f t="shared" si="657"/>
        <v/>
      </c>
      <c r="AJ522" s="7" t="str">
        <f t="shared" si="658"/>
        <v/>
      </c>
      <c r="AK522" s="7" t="str">
        <f t="shared" si="659"/>
        <v/>
      </c>
      <c r="AL522" s="7" t="str">
        <f t="shared" si="660"/>
        <v/>
      </c>
      <c r="AM522" s="7" t="str">
        <f t="shared" si="661"/>
        <v/>
      </c>
      <c r="AN522" s="7" t="str">
        <f t="shared" si="662"/>
        <v/>
      </c>
      <c r="AO522" s="7" t="str">
        <f t="shared" si="663"/>
        <v/>
      </c>
      <c r="AP522" s="7" t="str">
        <f t="shared" si="664"/>
        <v/>
      </c>
      <c r="AQ522" s="7" t="str">
        <f t="shared" si="665"/>
        <v/>
      </c>
      <c r="AR522" s="7" t="str">
        <f t="shared" si="666"/>
        <v/>
      </c>
      <c r="AS522" s="7" t="str">
        <f t="shared" si="667"/>
        <v/>
      </c>
      <c r="AT522" s="7" t="str">
        <f t="shared" si="668"/>
        <v/>
      </c>
      <c r="AU522" s="7" t="str">
        <f t="shared" si="669"/>
        <v/>
      </c>
      <c r="AV522" s="7" t="str">
        <f t="shared" si="670"/>
        <v/>
      </c>
      <c r="AW522" s="7" t="str">
        <f t="shared" si="671"/>
        <v/>
      </c>
      <c r="AX522" s="7" t="str">
        <f t="shared" si="672"/>
        <v/>
      </c>
      <c r="AY522" s="7" t="str">
        <f t="shared" si="673"/>
        <v/>
      </c>
      <c r="AZ522" s="7" t="str">
        <f t="shared" si="674"/>
        <v/>
      </c>
      <c r="BA522" s="7" t="str">
        <f t="shared" si="675"/>
        <v/>
      </c>
      <c r="BB522" s="7" t="str">
        <f t="shared" si="676"/>
        <v/>
      </c>
      <c r="BC522" s="7" t="str">
        <f t="shared" si="677"/>
        <v/>
      </c>
      <c r="BD522" s="7" t="str">
        <f t="shared" si="678"/>
        <v/>
      </c>
      <c r="BE522" s="7" t="str">
        <f t="shared" si="679"/>
        <v/>
      </c>
      <c r="BF522" s="7" t="str">
        <f t="shared" si="680"/>
        <v/>
      </c>
      <c r="BG522" s="7" t="str">
        <f t="shared" si="681"/>
        <v/>
      </c>
      <c r="BH522" s="7" t="str">
        <f t="shared" si="682"/>
        <v/>
      </c>
      <c r="BI522" s="7" t="str">
        <f t="shared" si="683"/>
        <v/>
      </c>
      <c r="BJ522" s="7" t="str">
        <f t="shared" si="684"/>
        <v/>
      </c>
      <c r="BK522" s="7" t="str">
        <f t="shared" si="685"/>
        <v/>
      </c>
      <c r="BL522" s="7" t="str">
        <f t="shared" si="686"/>
        <v/>
      </c>
      <c r="BM522" s="7" t="str">
        <f t="shared" si="687"/>
        <v/>
      </c>
      <c r="BN522" s="7" t="str">
        <f t="shared" si="688"/>
        <v/>
      </c>
      <c r="BO522" s="7" t="str">
        <f t="shared" si="689"/>
        <v/>
      </c>
      <c r="BP522" s="7" t="str">
        <f t="shared" si="690"/>
        <v/>
      </c>
      <c r="BQ522" s="7" t="str">
        <f t="shared" si="691"/>
        <v/>
      </c>
      <c r="BR522" s="7" t="str">
        <f t="shared" si="692"/>
        <v/>
      </c>
      <c r="BS522" s="7" t="str">
        <f t="shared" si="693"/>
        <v/>
      </c>
      <c r="BT522" s="7" t="str">
        <f t="shared" si="694"/>
        <v/>
      </c>
      <c r="BU522" s="7" t="str">
        <f t="shared" si="695"/>
        <v/>
      </c>
      <c r="BV522" s="7" t="str">
        <f t="shared" si="696"/>
        <v/>
      </c>
      <c r="BW522" s="38" t="str">
        <f t="shared" si="697"/>
        <v/>
      </c>
      <c r="BX522" s="7" t="str">
        <f t="shared" si="698"/>
        <v/>
      </c>
      <c r="BY522" s="7" t="str">
        <f t="shared" si="699"/>
        <v/>
      </c>
      <c r="BZ522" s="7" t="str">
        <f t="shared" si="700"/>
        <v/>
      </c>
      <c r="CA522" s="7" t="str">
        <f t="shared" si="701"/>
        <v/>
      </c>
      <c r="CB522" s="7" t="str">
        <f t="shared" si="702"/>
        <v/>
      </c>
      <c r="CC522" s="7" t="str">
        <f t="shared" si="703"/>
        <v/>
      </c>
      <c r="CD522" s="7" t="str">
        <f t="shared" si="704"/>
        <v/>
      </c>
      <c r="CE522" s="7" t="str">
        <f t="shared" si="705"/>
        <v/>
      </c>
      <c r="CF522" s="7" t="str">
        <f t="shared" si="706"/>
        <v/>
      </c>
      <c r="CG522" s="7" t="str">
        <f t="shared" si="707"/>
        <v/>
      </c>
      <c r="CH522" s="7" t="str">
        <f t="shared" si="708"/>
        <v/>
      </c>
      <c r="CI522" s="7" t="str">
        <f t="shared" si="709"/>
        <v/>
      </c>
      <c r="CJ522" s="7" t="str">
        <f t="shared" si="710"/>
        <v/>
      </c>
    </row>
    <row r="523" spans="6:88" x14ac:dyDescent="0.35">
      <c r="F523" s="7" t="str">
        <f t="shared" si="632"/>
        <v/>
      </c>
      <c r="G523" s="7"/>
      <c r="H523" s="7"/>
      <c r="K523" s="7" t="str">
        <f t="shared" si="633"/>
        <v/>
      </c>
      <c r="L523" s="7" t="str">
        <f t="shared" si="634"/>
        <v/>
      </c>
      <c r="M523" s="7" t="str">
        <f t="shared" si="635"/>
        <v/>
      </c>
      <c r="N523" s="7" t="str">
        <f t="shared" si="636"/>
        <v/>
      </c>
      <c r="O523" s="7" t="str">
        <f t="shared" si="637"/>
        <v/>
      </c>
      <c r="P523" s="7" t="str">
        <f t="shared" si="638"/>
        <v/>
      </c>
      <c r="Q523" s="7" t="str">
        <f t="shared" si="639"/>
        <v/>
      </c>
      <c r="R523" s="7" t="str">
        <f t="shared" si="640"/>
        <v/>
      </c>
      <c r="S523" s="7" t="str">
        <f t="shared" si="641"/>
        <v/>
      </c>
      <c r="T523" s="7" t="str">
        <f t="shared" si="642"/>
        <v/>
      </c>
      <c r="U523" s="7" t="str">
        <f t="shared" si="643"/>
        <v/>
      </c>
      <c r="V523" s="7" t="str">
        <f t="shared" si="644"/>
        <v/>
      </c>
      <c r="W523" s="7" t="str">
        <f t="shared" si="645"/>
        <v/>
      </c>
      <c r="X523" s="7" t="str">
        <f t="shared" si="646"/>
        <v/>
      </c>
      <c r="Y523" s="7" t="str">
        <f t="shared" si="647"/>
        <v/>
      </c>
      <c r="Z523" s="7" t="str">
        <f t="shared" si="648"/>
        <v/>
      </c>
      <c r="AA523" s="7" t="str">
        <f t="shared" si="649"/>
        <v/>
      </c>
      <c r="AB523" s="7" t="str">
        <f t="shared" si="650"/>
        <v/>
      </c>
      <c r="AC523" s="7" t="str">
        <f t="shared" si="651"/>
        <v/>
      </c>
      <c r="AD523" s="7" t="str">
        <f t="shared" si="652"/>
        <v/>
      </c>
      <c r="AE523" s="7" t="str">
        <f t="shared" si="653"/>
        <v/>
      </c>
      <c r="AF523" s="7" t="str">
        <f t="shared" si="654"/>
        <v/>
      </c>
      <c r="AG523" s="7" t="str">
        <f t="shared" si="655"/>
        <v/>
      </c>
      <c r="AH523" s="7" t="str">
        <f t="shared" si="656"/>
        <v/>
      </c>
      <c r="AI523" s="7" t="str">
        <f t="shared" si="657"/>
        <v/>
      </c>
      <c r="AJ523" s="7" t="str">
        <f t="shared" si="658"/>
        <v/>
      </c>
      <c r="AK523" s="7" t="str">
        <f t="shared" si="659"/>
        <v/>
      </c>
      <c r="AL523" s="7" t="str">
        <f t="shared" si="660"/>
        <v/>
      </c>
      <c r="AM523" s="7" t="str">
        <f t="shared" si="661"/>
        <v/>
      </c>
      <c r="AN523" s="7" t="str">
        <f t="shared" si="662"/>
        <v/>
      </c>
      <c r="AO523" s="7" t="str">
        <f t="shared" si="663"/>
        <v/>
      </c>
      <c r="AP523" s="7" t="str">
        <f t="shared" si="664"/>
        <v/>
      </c>
      <c r="AQ523" s="7" t="str">
        <f t="shared" si="665"/>
        <v/>
      </c>
      <c r="AR523" s="7" t="str">
        <f t="shared" si="666"/>
        <v/>
      </c>
      <c r="AS523" s="7" t="str">
        <f t="shared" si="667"/>
        <v/>
      </c>
      <c r="AT523" s="7" t="str">
        <f t="shared" si="668"/>
        <v/>
      </c>
      <c r="AU523" s="7" t="str">
        <f t="shared" si="669"/>
        <v/>
      </c>
      <c r="AV523" s="7" t="str">
        <f t="shared" si="670"/>
        <v/>
      </c>
      <c r="AW523" s="7" t="str">
        <f t="shared" si="671"/>
        <v/>
      </c>
      <c r="AX523" s="7" t="str">
        <f t="shared" si="672"/>
        <v/>
      </c>
      <c r="AY523" s="7" t="str">
        <f t="shared" si="673"/>
        <v/>
      </c>
      <c r="AZ523" s="7" t="str">
        <f t="shared" si="674"/>
        <v/>
      </c>
      <c r="BA523" s="7" t="str">
        <f t="shared" si="675"/>
        <v/>
      </c>
      <c r="BB523" s="7" t="str">
        <f t="shared" si="676"/>
        <v/>
      </c>
      <c r="BC523" s="7" t="str">
        <f t="shared" si="677"/>
        <v/>
      </c>
      <c r="BD523" s="7" t="str">
        <f t="shared" si="678"/>
        <v/>
      </c>
      <c r="BE523" s="7" t="str">
        <f t="shared" si="679"/>
        <v/>
      </c>
      <c r="BF523" s="7" t="str">
        <f t="shared" si="680"/>
        <v/>
      </c>
      <c r="BG523" s="7" t="str">
        <f t="shared" si="681"/>
        <v/>
      </c>
      <c r="BH523" s="7" t="str">
        <f t="shared" si="682"/>
        <v/>
      </c>
      <c r="BI523" s="7" t="str">
        <f t="shared" si="683"/>
        <v/>
      </c>
      <c r="BJ523" s="7" t="str">
        <f t="shared" si="684"/>
        <v/>
      </c>
      <c r="BK523" s="7" t="str">
        <f t="shared" si="685"/>
        <v/>
      </c>
      <c r="BL523" s="7" t="str">
        <f t="shared" si="686"/>
        <v/>
      </c>
      <c r="BM523" s="7" t="str">
        <f t="shared" si="687"/>
        <v/>
      </c>
      <c r="BN523" s="7" t="str">
        <f t="shared" si="688"/>
        <v/>
      </c>
      <c r="BO523" s="7" t="str">
        <f t="shared" si="689"/>
        <v/>
      </c>
      <c r="BP523" s="7" t="str">
        <f t="shared" si="690"/>
        <v/>
      </c>
      <c r="BQ523" s="7" t="str">
        <f t="shared" si="691"/>
        <v/>
      </c>
      <c r="BR523" s="7" t="str">
        <f t="shared" si="692"/>
        <v/>
      </c>
      <c r="BS523" s="7" t="str">
        <f t="shared" si="693"/>
        <v/>
      </c>
      <c r="BT523" s="7" t="str">
        <f t="shared" si="694"/>
        <v/>
      </c>
      <c r="BU523" s="7" t="str">
        <f t="shared" si="695"/>
        <v/>
      </c>
      <c r="BV523" s="7" t="str">
        <f t="shared" si="696"/>
        <v/>
      </c>
      <c r="BW523" s="38" t="str">
        <f t="shared" si="697"/>
        <v/>
      </c>
      <c r="BX523" s="7" t="str">
        <f t="shared" si="698"/>
        <v/>
      </c>
      <c r="BY523" s="7" t="str">
        <f t="shared" si="699"/>
        <v/>
      </c>
      <c r="BZ523" s="7" t="str">
        <f t="shared" si="700"/>
        <v/>
      </c>
      <c r="CA523" s="7" t="str">
        <f t="shared" si="701"/>
        <v/>
      </c>
      <c r="CB523" s="7" t="str">
        <f t="shared" si="702"/>
        <v/>
      </c>
      <c r="CC523" s="7" t="str">
        <f t="shared" si="703"/>
        <v/>
      </c>
      <c r="CD523" s="7" t="str">
        <f t="shared" si="704"/>
        <v/>
      </c>
      <c r="CE523" s="7" t="str">
        <f t="shared" si="705"/>
        <v/>
      </c>
      <c r="CF523" s="7" t="str">
        <f t="shared" si="706"/>
        <v/>
      </c>
      <c r="CG523" s="7" t="str">
        <f t="shared" si="707"/>
        <v/>
      </c>
      <c r="CH523" s="7" t="str">
        <f t="shared" si="708"/>
        <v/>
      </c>
      <c r="CI523" s="7" t="str">
        <f t="shared" si="709"/>
        <v/>
      </c>
      <c r="CJ523" s="7" t="str">
        <f t="shared" si="710"/>
        <v/>
      </c>
    </row>
    <row r="524" spans="6:88" x14ac:dyDescent="0.35">
      <c r="F524" s="7" t="str">
        <f t="shared" si="632"/>
        <v/>
      </c>
      <c r="G524" s="7"/>
      <c r="H524" s="7"/>
      <c r="K524" s="7" t="str">
        <f t="shared" si="633"/>
        <v/>
      </c>
      <c r="L524" s="7" t="str">
        <f t="shared" si="634"/>
        <v/>
      </c>
      <c r="M524" s="7" t="str">
        <f t="shared" si="635"/>
        <v/>
      </c>
      <c r="N524" s="7" t="str">
        <f t="shared" si="636"/>
        <v/>
      </c>
      <c r="O524" s="7" t="str">
        <f t="shared" si="637"/>
        <v/>
      </c>
      <c r="P524" s="7" t="str">
        <f t="shared" si="638"/>
        <v/>
      </c>
      <c r="Q524" s="7" t="str">
        <f t="shared" si="639"/>
        <v/>
      </c>
      <c r="R524" s="7" t="str">
        <f t="shared" si="640"/>
        <v/>
      </c>
      <c r="S524" s="7" t="str">
        <f t="shared" si="641"/>
        <v/>
      </c>
      <c r="T524" s="7" t="str">
        <f t="shared" si="642"/>
        <v/>
      </c>
      <c r="U524" s="7" t="str">
        <f t="shared" si="643"/>
        <v/>
      </c>
      <c r="V524" s="7" t="str">
        <f t="shared" si="644"/>
        <v/>
      </c>
      <c r="W524" s="7" t="str">
        <f t="shared" si="645"/>
        <v/>
      </c>
      <c r="X524" s="7" t="str">
        <f t="shared" si="646"/>
        <v/>
      </c>
      <c r="Y524" s="7" t="str">
        <f t="shared" si="647"/>
        <v/>
      </c>
      <c r="Z524" s="7" t="str">
        <f t="shared" si="648"/>
        <v/>
      </c>
      <c r="AA524" s="7" t="str">
        <f t="shared" si="649"/>
        <v/>
      </c>
      <c r="AB524" s="7" t="str">
        <f t="shared" si="650"/>
        <v/>
      </c>
      <c r="AC524" s="7" t="str">
        <f t="shared" si="651"/>
        <v/>
      </c>
      <c r="AD524" s="7" t="str">
        <f t="shared" si="652"/>
        <v/>
      </c>
      <c r="AE524" s="7" t="str">
        <f t="shared" si="653"/>
        <v/>
      </c>
      <c r="AF524" s="7" t="str">
        <f t="shared" si="654"/>
        <v/>
      </c>
      <c r="AG524" s="7" t="str">
        <f t="shared" si="655"/>
        <v/>
      </c>
      <c r="AH524" s="7" t="str">
        <f t="shared" si="656"/>
        <v/>
      </c>
      <c r="AI524" s="7" t="str">
        <f t="shared" si="657"/>
        <v/>
      </c>
      <c r="AJ524" s="7" t="str">
        <f t="shared" si="658"/>
        <v/>
      </c>
      <c r="AK524" s="7" t="str">
        <f t="shared" si="659"/>
        <v/>
      </c>
      <c r="AL524" s="7" t="str">
        <f t="shared" si="660"/>
        <v/>
      </c>
      <c r="AM524" s="7" t="str">
        <f t="shared" si="661"/>
        <v/>
      </c>
      <c r="AN524" s="7" t="str">
        <f t="shared" si="662"/>
        <v/>
      </c>
      <c r="AO524" s="7" t="str">
        <f t="shared" si="663"/>
        <v/>
      </c>
      <c r="AP524" s="7" t="str">
        <f t="shared" si="664"/>
        <v/>
      </c>
      <c r="AQ524" s="7" t="str">
        <f t="shared" si="665"/>
        <v/>
      </c>
      <c r="AR524" s="7" t="str">
        <f t="shared" si="666"/>
        <v/>
      </c>
      <c r="AS524" s="7" t="str">
        <f t="shared" si="667"/>
        <v/>
      </c>
      <c r="AT524" s="7" t="str">
        <f t="shared" si="668"/>
        <v/>
      </c>
      <c r="AU524" s="7" t="str">
        <f t="shared" si="669"/>
        <v/>
      </c>
      <c r="AV524" s="7" t="str">
        <f t="shared" si="670"/>
        <v/>
      </c>
      <c r="AW524" s="7" t="str">
        <f t="shared" si="671"/>
        <v/>
      </c>
      <c r="AX524" s="7" t="str">
        <f t="shared" si="672"/>
        <v/>
      </c>
      <c r="AY524" s="7" t="str">
        <f t="shared" si="673"/>
        <v/>
      </c>
      <c r="AZ524" s="7" t="str">
        <f t="shared" si="674"/>
        <v/>
      </c>
      <c r="BA524" s="7" t="str">
        <f t="shared" si="675"/>
        <v/>
      </c>
      <c r="BB524" s="7" t="str">
        <f t="shared" si="676"/>
        <v/>
      </c>
      <c r="BC524" s="7" t="str">
        <f t="shared" si="677"/>
        <v/>
      </c>
      <c r="BD524" s="7" t="str">
        <f t="shared" si="678"/>
        <v/>
      </c>
      <c r="BE524" s="7" t="str">
        <f t="shared" si="679"/>
        <v/>
      </c>
      <c r="BF524" s="7" t="str">
        <f t="shared" si="680"/>
        <v/>
      </c>
      <c r="BG524" s="7" t="str">
        <f t="shared" si="681"/>
        <v/>
      </c>
      <c r="BH524" s="7" t="str">
        <f t="shared" si="682"/>
        <v/>
      </c>
      <c r="BI524" s="7" t="str">
        <f t="shared" si="683"/>
        <v/>
      </c>
      <c r="BJ524" s="7" t="str">
        <f t="shared" si="684"/>
        <v/>
      </c>
      <c r="BK524" s="7" t="str">
        <f t="shared" si="685"/>
        <v/>
      </c>
      <c r="BL524" s="7" t="str">
        <f t="shared" si="686"/>
        <v/>
      </c>
      <c r="BM524" s="7" t="str">
        <f t="shared" si="687"/>
        <v/>
      </c>
      <c r="BN524" s="7" t="str">
        <f t="shared" si="688"/>
        <v/>
      </c>
      <c r="BO524" s="7" t="str">
        <f t="shared" si="689"/>
        <v/>
      </c>
      <c r="BP524" s="7" t="str">
        <f t="shared" si="690"/>
        <v/>
      </c>
      <c r="BQ524" s="7" t="str">
        <f t="shared" si="691"/>
        <v/>
      </c>
      <c r="BR524" s="7" t="str">
        <f t="shared" si="692"/>
        <v/>
      </c>
      <c r="BS524" s="7" t="str">
        <f t="shared" si="693"/>
        <v/>
      </c>
      <c r="BT524" s="7" t="str">
        <f t="shared" si="694"/>
        <v/>
      </c>
      <c r="BU524" s="7" t="str">
        <f t="shared" si="695"/>
        <v/>
      </c>
      <c r="BV524" s="7" t="str">
        <f t="shared" si="696"/>
        <v/>
      </c>
      <c r="BW524" s="38" t="str">
        <f t="shared" si="697"/>
        <v/>
      </c>
      <c r="BX524" s="7" t="str">
        <f t="shared" si="698"/>
        <v/>
      </c>
      <c r="BY524" s="7" t="str">
        <f t="shared" si="699"/>
        <v/>
      </c>
      <c r="BZ524" s="7" t="str">
        <f t="shared" si="700"/>
        <v/>
      </c>
      <c r="CA524" s="7" t="str">
        <f t="shared" si="701"/>
        <v/>
      </c>
      <c r="CB524" s="7" t="str">
        <f t="shared" si="702"/>
        <v/>
      </c>
      <c r="CC524" s="7" t="str">
        <f t="shared" si="703"/>
        <v/>
      </c>
      <c r="CD524" s="7" t="str">
        <f t="shared" si="704"/>
        <v/>
      </c>
      <c r="CE524" s="7" t="str">
        <f t="shared" si="705"/>
        <v/>
      </c>
      <c r="CF524" s="7" t="str">
        <f t="shared" si="706"/>
        <v/>
      </c>
      <c r="CG524" s="7" t="str">
        <f t="shared" si="707"/>
        <v/>
      </c>
      <c r="CH524" s="7" t="str">
        <f t="shared" si="708"/>
        <v/>
      </c>
      <c r="CI524" s="7" t="str">
        <f t="shared" si="709"/>
        <v/>
      </c>
      <c r="CJ524" s="7" t="str">
        <f t="shared" si="710"/>
        <v/>
      </c>
    </row>
    <row r="525" spans="6:88" x14ac:dyDescent="0.35">
      <c r="F525" s="7" t="str">
        <f t="shared" si="632"/>
        <v/>
      </c>
      <c r="G525" s="7"/>
      <c r="H525" s="7"/>
      <c r="K525" s="7" t="str">
        <f t="shared" si="633"/>
        <v/>
      </c>
      <c r="L525" s="7" t="str">
        <f t="shared" si="634"/>
        <v/>
      </c>
      <c r="M525" s="7" t="str">
        <f t="shared" si="635"/>
        <v/>
      </c>
      <c r="N525" s="7" t="str">
        <f t="shared" si="636"/>
        <v/>
      </c>
      <c r="O525" s="7" t="str">
        <f t="shared" si="637"/>
        <v/>
      </c>
      <c r="P525" s="7" t="str">
        <f t="shared" si="638"/>
        <v/>
      </c>
      <c r="Q525" s="7" t="str">
        <f t="shared" si="639"/>
        <v/>
      </c>
      <c r="R525" s="7" t="str">
        <f t="shared" si="640"/>
        <v/>
      </c>
      <c r="S525" s="7" t="str">
        <f t="shared" si="641"/>
        <v/>
      </c>
      <c r="T525" s="7" t="str">
        <f t="shared" si="642"/>
        <v/>
      </c>
      <c r="U525" s="7" t="str">
        <f t="shared" si="643"/>
        <v/>
      </c>
      <c r="V525" s="7" t="str">
        <f t="shared" si="644"/>
        <v/>
      </c>
      <c r="W525" s="7" t="str">
        <f t="shared" si="645"/>
        <v/>
      </c>
      <c r="X525" s="7" t="str">
        <f t="shared" si="646"/>
        <v/>
      </c>
      <c r="Y525" s="7" t="str">
        <f t="shared" si="647"/>
        <v/>
      </c>
      <c r="Z525" s="7" t="str">
        <f t="shared" si="648"/>
        <v/>
      </c>
      <c r="AA525" s="7" t="str">
        <f t="shared" si="649"/>
        <v/>
      </c>
      <c r="AB525" s="7" t="str">
        <f t="shared" si="650"/>
        <v/>
      </c>
      <c r="AC525" s="7" t="str">
        <f t="shared" si="651"/>
        <v/>
      </c>
      <c r="AD525" s="7" t="str">
        <f t="shared" si="652"/>
        <v/>
      </c>
      <c r="AE525" s="7" t="str">
        <f t="shared" si="653"/>
        <v/>
      </c>
      <c r="AF525" s="7" t="str">
        <f t="shared" si="654"/>
        <v/>
      </c>
      <c r="AG525" s="7" t="str">
        <f t="shared" si="655"/>
        <v/>
      </c>
      <c r="AH525" s="7" t="str">
        <f t="shared" si="656"/>
        <v/>
      </c>
      <c r="AI525" s="7" t="str">
        <f t="shared" si="657"/>
        <v/>
      </c>
      <c r="AJ525" s="7" t="str">
        <f t="shared" si="658"/>
        <v/>
      </c>
      <c r="AK525" s="7" t="str">
        <f t="shared" si="659"/>
        <v/>
      </c>
      <c r="AL525" s="7" t="str">
        <f t="shared" si="660"/>
        <v/>
      </c>
      <c r="AM525" s="7" t="str">
        <f t="shared" si="661"/>
        <v/>
      </c>
      <c r="AN525" s="7" t="str">
        <f t="shared" si="662"/>
        <v/>
      </c>
      <c r="AO525" s="7" t="str">
        <f t="shared" si="663"/>
        <v/>
      </c>
      <c r="AP525" s="7" t="str">
        <f t="shared" si="664"/>
        <v/>
      </c>
      <c r="AQ525" s="7" t="str">
        <f t="shared" si="665"/>
        <v/>
      </c>
      <c r="AR525" s="7" t="str">
        <f t="shared" si="666"/>
        <v/>
      </c>
      <c r="AS525" s="7" t="str">
        <f t="shared" si="667"/>
        <v/>
      </c>
      <c r="AT525" s="7" t="str">
        <f t="shared" si="668"/>
        <v/>
      </c>
      <c r="AU525" s="7" t="str">
        <f t="shared" si="669"/>
        <v/>
      </c>
      <c r="AV525" s="7" t="str">
        <f t="shared" si="670"/>
        <v/>
      </c>
      <c r="AW525" s="7" t="str">
        <f t="shared" si="671"/>
        <v/>
      </c>
      <c r="AX525" s="7" t="str">
        <f t="shared" si="672"/>
        <v/>
      </c>
      <c r="AY525" s="7" t="str">
        <f t="shared" si="673"/>
        <v/>
      </c>
      <c r="AZ525" s="7" t="str">
        <f t="shared" si="674"/>
        <v/>
      </c>
      <c r="BA525" s="7" t="str">
        <f t="shared" si="675"/>
        <v/>
      </c>
      <c r="BB525" s="7" t="str">
        <f t="shared" si="676"/>
        <v/>
      </c>
      <c r="BC525" s="7" t="str">
        <f t="shared" si="677"/>
        <v/>
      </c>
      <c r="BD525" s="7" t="str">
        <f t="shared" si="678"/>
        <v/>
      </c>
      <c r="BE525" s="7" t="str">
        <f t="shared" si="679"/>
        <v/>
      </c>
      <c r="BF525" s="7" t="str">
        <f t="shared" si="680"/>
        <v/>
      </c>
      <c r="BG525" s="7" t="str">
        <f t="shared" si="681"/>
        <v/>
      </c>
      <c r="BH525" s="7" t="str">
        <f t="shared" si="682"/>
        <v/>
      </c>
      <c r="BI525" s="7" t="str">
        <f t="shared" si="683"/>
        <v/>
      </c>
      <c r="BJ525" s="7" t="str">
        <f t="shared" si="684"/>
        <v/>
      </c>
      <c r="BK525" s="7" t="str">
        <f t="shared" si="685"/>
        <v/>
      </c>
      <c r="BL525" s="7" t="str">
        <f t="shared" si="686"/>
        <v/>
      </c>
      <c r="BM525" s="7" t="str">
        <f t="shared" si="687"/>
        <v/>
      </c>
      <c r="BN525" s="7" t="str">
        <f t="shared" si="688"/>
        <v/>
      </c>
      <c r="BO525" s="7" t="str">
        <f t="shared" si="689"/>
        <v/>
      </c>
      <c r="BP525" s="7" t="str">
        <f t="shared" si="690"/>
        <v/>
      </c>
      <c r="BQ525" s="7" t="str">
        <f t="shared" si="691"/>
        <v/>
      </c>
      <c r="BR525" s="7" t="str">
        <f t="shared" si="692"/>
        <v/>
      </c>
      <c r="BS525" s="7" t="str">
        <f t="shared" si="693"/>
        <v/>
      </c>
      <c r="BT525" s="7" t="str">
        <f t="shared" si="694"/>
        <v/>
      </c>
      <c r="BU525" s="7" t="str">
        <f t="shared" si="695"/>
        <v/>
      </c>
      <c r="BV525" s="7" t="str">
        <f t="shared" si="696"/>
        <v/>
      </c>
      <c r="BW525" s="38" t="str">
        <f t="shared" si="697"/>
        <v/>
      </c>
      <c r="BX525" s="7" t="str">
        <f t="shared" si="698"/>
        <v/>
      </c>
      <c r="BY525" s="7" t="str">
        <f t="shared" si="699"/>
        <v/>
      </c>
      <c r="BZ525" s="7" t="str">
        <f t="shared" si="700"/>
        <v/>
      </c>
      <c r="CA525" s="7" t="str">
        <f t="shared" si="701"/>
        <v/>
      </c>
      <c r="CB525" s="7" t="str">
        <f t="shared" si="702"/>
        <v/>
      </c>
      <c r="CC525" s="7" t="str">
        <f t="shared" si="703"/>
        <v/>
      </c>
      <c r="CD525" s="7" t="str">
        <f t="shared" si="704"/>
        <v/>
      </c>
      <c r="CE525" s="7" t="str">
        <f t="shared" si="705"/>
        <v/>
      </c>
      <c r="CF525" s="7" t="str">
        <f t="shared" si="706"/>
        <v/>
      </c>
      <c r="CG525" s="7" t="str">
        <f t="shared" si="707"/>
        <v/>
      </c>
      <c r="CH525" s="7" t="str">
        <f t="shared" si="708"/>
        <v/>
      </c>
      <c r="CI525" s="7" t="str">
        <f t="shared" si="709"/>
        <v/>
      </c>
      <c r="CJ525" s="7" t="str">
        <f t="shared" si="710"/>
        <v/>
      </c>
    </row>
    <row r="526" spans="6:88" x14ac:dyDescent="0.35">
      <c r="F526" s="7" t="str">
        <f t="shared" si="632"/>
        <v/>
      </c>
      <c r="G526" s="7"/>
      <c r="H526" s="7"/>
      <c r="K526" s="7" t="str">
        <f t="shared" si="633"/>
        <v/>
      </c>
      <c r="L526" s="7" t="str">
        <f t="shared" si="634"/>
        <v/>
      </c>
      <c r="M526" s="7" t="str">
        <f t="shared" si="635"/>
        <v/>
      </c>
      <c r="N526" s="7" t="str">
        <f t="shared" si="636"/>
        <v/>
      </c>
      <c r="O526" s="7" t="str">
        <f t="shared" si="637"/>
        <v/>
      </c>
      <c r="P526" s="7" t="str">
        <f t="shared" si="638"/>
        <v/>
      </c>
      <c r="Q526" s="7" t="str">
        <f t="shared" si="639"/>
        <v/>
      </c>
      <c r="R526" s="7" t="str">
        <f t="shared" si="640"/>
        <v/>
      </c>
      <c r="S526" s="7" t="str">
        <f t="shared" si="641"/>
        <v/>
      </c>
      <c r="T526" s="7" t="str">
        <f t="shared" si="642"/>
        <v/>
      </c>
      <c r="U526" s="7" t="str">
        <f t="shared" si="643"/>
        <v/>
      </c>
      <c r="V526" s="7" t="str">
        <f t="shared" si="644"/>
        <v/>
      </c>
      <c r="W526" s="7" t="str">
        <f t="shared" si="645"/>
        <v/>
      </c>
      <c r="X526" s="7" t="str">
        <f t="shared" si="646"/>
        <v/>
      </c>
      <c r="Y526" s="7" t="str">
        <f t="shared" si="647"/>
        <v/>
      </c>
      <c r="Z526" s="7" t="str">
        <f t="shared" si="648"/>
        <v/>
      </c>
      <c r="AA526" s="7" t="str">
        <f t="shared" si="649"/>
        <v/>
      </c>
      <c r="AB526" s="7" t="str">
        <f t="shared" si="650"/>
        <v/>
      </c>
      <c r="AC526" s="7" t="str">
        <f t="shared" si="651"/>
        <v/>
      </c>
      <c r="AD526" s="7" t="str">
        <f t="shared" si="652"/>
        <v/>
      </c>
      <c r="AE526" s="7" t="str">
        <f t="shared" si="653"/>
        <v/>
      </c>
      <c r="AF526" s="7" t="str">
        <f t="shared" si="654"/>
        <v/>
      </c>
      <c r="AG526" s="7" t="str">
        <f t="shared" si="655"/>
        <v/>
      </c>
      <c r="AH526" s="7" t="str">
        <f t="shared" si="656"/>
        <v/>
      </c>
      <c r="AI526" s="7" t="str">
        <f t="shared" si="657"/>
        <v/>
      </c>
      <c r="AJ526" s="7" t="str">
        <f t="shared" si="658"/>
        <v/>
      </c>
      <c r="AK526" s="7" t="str">
        <f t="shared" si="659"/>
        <v/>
      </c>
      <c r="AL526" s="7" t="str">
        <f t="shared" si="660"/>
        <v/>
      </c>
      <c r="AM526" s="7" t="str">
        <f t="shared" si="661"/>
        <v/>
      </c>
      <c r="AN526" s="7" t="str">
        <f t="shared" si="662"/>
        <v/>
      </c>
      <c r="AO526" s="7" t="str">
        <f t="shared" si="663"/>
        <v/>
      </c>
      <c r="AP526" s="7" t="str">
        <f t="shared" si="664"/>
        <v/>
      </c>
      <c r="AQ526" s="7" t="str">
        <f t="shared" si="665"/>
        <v/>
      </c>
      <c r="AR526" s="7" t="str">
        <f t="shared" si="666"/>
        <v/>
      </c>
      <c r="AS526" s="7" t="str">
        <f t="shared" si="667"/>
        <v/>
      </c>
      <c r="AT526" s="7" t="str">
        <f t="shared" si="668"/>
        <v/>
      </c>
      <c r="AU526" s="7" t="str">
        <f t="shared" si="669"/>
        <v/>
      </c>
      <c r="AV526" s="7" t="str">
        <f t="shared" si="670"/>
        <v/>
      </c>
      <c r="AW526" s="7" t="str">
        <f t="shared" si="671"/>
        <v/>
      </c>
      <c r="AX526" s="7" t="str">
        <f t="shared" si="672"/>
        <v/>
      </c>
      <c r="AY526" s="7" t="str">
        <f t="shared" si="673"/>
        <v/>
      </c>
      <c r="AZ526" s="7" t="str">
        <f t="shared" si="674"/>
        <v/>
      </c>
      <c r="BA526" s="7" t="str">
        <f t="shared" si="675"/>
        <v/>
      </c>
      <c r="BB526" s="7" t="str">
        <f t="shared" si="676"/>
        <v/>
      </c>
      <c r="BC526" s="7" t="str">
        <f t="shared" si="677"/>
        <v/>
      </c>
      <c r="BD526" s="7" t="str">
        <f t="shared" si="678"/>
        <v/>
      </c>
      <c r="BE526" s="7" t="str">
        <f t="shared" si="679"/>
        <v/>
      </c>
      <c r="BF526" s="7" t="str">
        <f t="shared" si="680"/>
        <v/>
      </c>
      <c r="BG526" s="7" t="str">
        <f t="shared" si="681"/>
        <v/>
      </c>
      <c r="BH526" s="7" t="str">
        <f t="shared" si="682"/>
        <v/>
      </c>
      <c r="BI526" s="7" t="str">
        <f t="shared" si="683"/>
        <v/>
      </c>
      <c r="BJ526" s="7" t="str">
        <f t="shared" si="684"/>
        <v/>
      </c>
      <c r="BK526" s="7" t="str">
        <f t="shared" si="685"/>
        <v/>
      </c>
      <c r="BL526" s="7" t="str">
        <f t="shared" si="686"/>
        <v/>
      </c>
      <c r="BM526" s="7" t="str">
        <f t="shared" si="687"/>
        <v/>
      </c>
      <c r="BN526" s="7" t="str">
        <f t="shared" si="688"/>
        <v/>
      </c>
      <c r="BO526" s="7" t="str">
        <f t="shared" si="689"/>
        <v/>
      </c>
      <c r="BP526" s="7" t="str">
        <f t="shared" si="690"/>
        <v/>
      </c>
      <c r="BQ526" s="7" t="str">
        <f t="shared" si="691"/>
        <v/>
      </c>
      <c r="BR526" s="7" t="str">
        <f t="shared" si="692"/>
        <v/>
      </c>
      <c r="BS526" s="7" t="str">
        <f t="shared" si="693"/>
        <v/>
      </c>
      <c r="BT526" s="7" t="str">
        <f t="shared" si="694"/>
        <v/>
      </c>
      <c r="BU526" s="7" t="str">
        <f t="shared" si="695"/>
        <v/>
      </c>
      <c r="BV526" s="7" t="str">
        <f t="shared" si="696"/>
        <v/>
      </c>
      <c r="BW526" s="38" t="str">
        <f t="shared" si="697"/>
        <v/>
      </c>
      <c r="BX526" s="7" t="str">
        <f t="shared" si="698"/>
        <v/>
      </c>
      <c r="BY526" s="7" t="str">
        <f t="shared" si="699"/>
        <v/>
      </c>
      <c r="BZ526" s="7" t="str">
        <f t="shared" si="700"/>
        <v/>
      </c>
      <c r="CA526" s="7" t="str">
        <f t="shared" si="701"/>
        <v/>
      </c>
      <c r="CB526" s="7" t="str">
        <f t="shared" si="702"/>
        <v/>
      </c>
      <c r="CC526" s="7" t="str">
        <f t="shared" si="703"/>
        <v/>
      </c>
      <c r="CD526" s="7" t="str">
        <f t="shared" si="704"/>
        <v/>
      </c>
      <c r="CE526" s="7" t="str">
        <f t="shared" si="705"/>
        <v/>
      </c>
      <c r="CF526" s="7" t="str">
        <f t="shared" si="706"/>
        <v/>
      </c>
      <c r="CG526" s="7" t="str">
        <f t="shared" si="707"/>
        <v/>
      </c>
      <c r="CH526" s="7" t="str">
        <f t="shared" si="708"/>
        <v/>
      </c>
      <c r="CI526" s="7" t="str">
        <f t="shared" si="709"/>
        <v/>
      </c>
      <c r="CJ526" s="7" t="str">
        <f t="shared" si="710"/>
        <v/>
      </c>
    </row>
    <row r="527" spans="6:88" x14ac:dyDescent="0.35">
      <c r="F527" s="7" t="str">
        <f t="shared" si="632"/>
        <v/>
      </c>
      <c r="G527" s="7"/>
      <c r="H527" s="7"/>
      <c r="K527" s="7" t="str">
        <f t="shared" si="633"/>
        <v/>
      </c>
      <c r="L527" s="7" t="str">
        <f t="shared" si="634"/>
        <v/>
      </c>
      <c r="M527" s="7" t="str">
        <f t="shared" si="635"/>
        <v/>
      </c>
      <c r="N527" s="7" t="str">
        <f t="shared" si="636"/>
        <v/>
      </c>
      <c r="O527" s="7" t="str">
        <f t="shared" si="637"/>
        <v/>
      </c>
      <c r="P527" s="7" t="str">
        <f t="shared" si="638"/>
        <v/>
      </c>
      <c r="Q527" s="7" t="str">
        <f t="shared" si="639"/>
        <v/>
      </c>
      <c r="R527" s="7" t="str">
        <f t="shared" si="640"/>
        <v/>
      </c>
      <c r="S527" s="7" t="str">
        <f t="shared" si="641"/>
        <v/>
      </c>
      <c r="T527" s="7" t="str">
        <f t="shared" si="642"/>
        <v/>
      </c>
      <c r="U527" s="7" t="str">
        <f t="shared" si="643"/>
        <v/>
      </c>
      <c r="V527" s="7" t="str">
        <f t="shared" si="644"/>
        <v/>
      </c>
      <c r="W527" s="7" t="str">
        <f t="shared" si="645"/>
        <v/>
      </c>
      <c r="X527" s="7" t="str">
        <f t="shared" si="646"/>
        <v/>
      </c>
      <c r="Y527" s="7" t="str">
        <f t="shared" si="647"/>
        <v/>
      </c>
      <c r="Z527" s="7" t="str">
        <f t="shared" si="648"/>
        <v/>
      </c>
      <c r="AA527" s="7" t="str">
        <f t="shared" si="649"/>
        <v/>
      </c>
      <c r="AB527" s="7" t="str">
        <f t="shared" si="650"/>
        <v/>
      </c>
      <c r="AC527" s="7" t="str">
        <f t="shared" si="651"/>
        <v/>
      </c>
      <c r="AD527" s="7" t="str">
        <f t="shared" si="652"/>
        <v/>
      </c>
      <c r="AE527" s="7" t="str">
        <f t="shared" si="653"/>
        <v/>
      </c>
      <c r="AF527" s="7" t="str">
        <f t="shared" si="654"/>
        <v/>
      </c>
      <c r="AG527" s="7" t="str">
        <f t="shared" si="655"/>
        <v/>
      </c>
      <c r="AH527" s="7" t="str">
        <f t="shared" si="656"/>
        <v/>
      </c>
      <c r="AI527" s="7" t="str">
        <f t="shared" si="657"/>
        <v/>
      </c>
      <c r="AJ527" s="7" t="str">
        <f t="shared" si="658"/>
        <v/>
      </c>
      <c r="AK527" s="7" t="str">
        <f t="shared" si="659"/>
        <v/>
      </c>
      <c r="AL527" s="7" t="str">
        <f t="shared" si="660"/>
        <v/>
      </c>
      <c r="AM527" s="7" t="str">
        <f t="shared" si="661"/>
        <v/>
      </c>
      <c r="AN527" s="7" t="str">
        <f t="shared" si="662"/>
        <v/>
      </c>
      <c r="AO527" s="7" t="str">
        <f t="shared" si="663"/>
        <v/>
      </c>
      <c r="AP527" s="7" t="str">
        <f t="shared" si="664"/>
        <v/>
      </c>
      <c r="AQ527" s="7" t="str">
        <f t="shared" si="665"/>
        <v/>
      </c>
      <c r="AR527" s="7" t="str">
        <f t="shared" si="666"/>
        <v/>
      </c>
      <c r="AS527" s="7" t="str">
        <f t="shared" si="667"/>
        <v/>
      </c>
      <c r="AT527" s="7" t="str">
        <f t="shared" si="668"/>
        <v/>
      </c>
      <c r="AU527" s="7" t="str">
        <f t="shared" si="669"/>
        <v/>
      </c>
      <c r="AV527" s="7" t="str">
        <f t="shared" si="670"/>
        <v/>
      </c>
      <c r="AW527" s="7" t="str">
        <f t="shared" si="671"/>
        <v/>
      </c>
      <c r="AX527" s="7" t="str">
        <f t="shared" si="672"/>
        <v/>
      </c>
      <c r="AY527" s="7" t="str">
        <f t="shared" si="673"/>
        <v/>
      </c>
      <c r="AZ527" s="7" t="str">
        <f t="shared" si="674"/>
        <v/>
      </c>
      <c r="BA527" s="7" t="str">
        <f t="shared" si="675"/>
        <v/>
      </c>
      <c r="BB527" s="7" t="str">
        <f t="shared" si="676"/>
        <v/>
      </c>
      <c r="BC527" s="7" t="str">
        <f t="shared" si="677"/>
        <v/>
      </c>
      <c r="BD527" s="7" t="str">
        <f t="shared" si="678"/>
        <v/>
      </c>
      <c r="BE527" s="7" t="str">
        <f t="shared" si="679"/>
        <v/>
      </c>
      <c r="BF527" s="7" t="str">
        <f t="shared" si="680"/>
        <v/>
      </c>
      <c r="BG527" s="7" t="str">
        <f t="shared" si="681"/>
        <v/>
      </c>
      <c r="BH527" s="7" t="str">
        <f t="shared" si="682"/>
        <v/>
      </c>
      <c r="BI527" s="7" t="str">
        <f t="shared" si="683"/>
        <v/>
      </c>
      <c r="BJ527" s="7" t="str">
        <f t="shared" si="684"/>
        <v/>
      </c>
      <c r="BK527" s="7" t="str">
        <f t="shared" si="685"/>
        <v/>
      </c>
      <c r="BL527" s="7" t="str">
        <f t="shared" si="686"/>
        <v/>
      </c>
      <c r="BM527" s="7" t="str">
        <f t="shared" si="687"/>
        <v/>
      </c>
      <c r="BN527" s="7" t="str">
        <f t="shared" si="688"/>
        <v/>
      </c>
      <c r="BO527" s="7" t="str">
        <f t="shared" si="689"/>
        <v/>
      </c>
      <c r="BP527" s="7" t="str">
        <f t="shared" si="690"/>
        <v/>
      </c>
      <c r="BQ527" s="7" t="str">
        <f t="shared" si="691"/>
        <v/>
      </c>
      <c r="BR527" s="7" t="str">
        <f t="shared" si="692"/>
        <v/>
      </c>
      <c r="BS527" s="7" t="str">
        <f t="shared" si="693"/>
        <v/>
      </c>
      <c r="BT527" s="7" t="str">
        <f t="shared" si="694"/>
        <v/>
      </c>
      <c r="BU527" s="7" t="str">
        <f t="shared" si="695"/>
        <v/>
      </c>
      <c r="BV527" s="7" t="str">
        <f t="shared" si="696"/>
        <v/>
      </c>
      <c r="BW527" s="38" t="str">
        <f t="shared" si="697"/>
        <v/>
      </c>
      <c r="BX527" s="7" t="str">
        <f t="shared" si="698"/>
        <v/>
      </c>
      <c r="BY527" s="7" t="str">
        <f t="shared" si="699"/>
        <v/>
      </c>
      <c r="BZ527" s="7" t="str">
        <f t="shared" si="700"/>
        <v/>
      </c>
      <c r="CA527" s="7" t="str">
        <f t="shared" si="701"/>
        <v/>
      </c>
      <c r="CB527" s="7" t="str">
        <f t="shared" si="702"/>
        <v/>
      </c>
      <c r="CC527" s="7" t="str">
        <f t="shared" si="703"/>
        <v/>
      </c>
      <c r="CD527" s="7" t="str">
        <f t="shared" si="704"/>
        <v/>
      </c>
      <c r="CE527" s="7" t="str">
        <f t="shared" si="705"/>
        <v/>
      </c>
      <c r="CF527" s="7" t="str">
        <f t="shared" si="706"/>
        <v/>
      </c>
      <c r="CG527" s="7" t="str">
        <f t="shared" si="707"/>
        <v/>
      </c>
      <c r="CH527" s="7" t="str">
        <f t="shared" si="708"/>
        <v/>
      </c>
      <c r="CI527" s="7" t="str">
        <f t="shared" si="709"/>
        <v/>
      </c>
      <c r="CJ527" s="7" t="str">
        <f t="shared" si="710"/>
        <v/>
      </c>
    </row>
    <row r="528" spans="6:88" x14ac:dyDescent="0.35">
      <c r="F528" s="7" t="str">
        <f t="shared" si="632"/>
        <v/>
      </c>
      <c r="G528" s="7"/>
      <c r="H528" s="7"/>
      <c r="K528" s="7" t="str">
        <f t="shared" si="633"/>
        <v/>
      </c>
      <c r="L528" s="7" t="str">
        <f t="shared" si="634"/>
        <v/>
      </c>
      <c r="M528" s="7" t="str">
        <f t="shared" si="635"/>
        <v/>
      </c>
      <c r="N528" s="7" t="str">
        <f t="shared" si="636"/>
        <v/>
      </c>
      <c r="O528" s="7" t="str">
        <f t="shared" si="637"/>
        <v/>
      </c>
      <c r="P528" s="7" t="str">
        <f t="shared" si="638"/>
        <v/>
      </c>
      <c r="Q528" s="7" t="str">
        <f t="shared" si="639"/>
        <v/>
      </c>
      <c r="R528" s="7" t="str">
        <f t="shared" si="640"/>
        <v/>
      </c>
      <c r="S528" s="7" t="str">
        <f t="shared" si="641"/>
        <v/>
      </c>
      <c r="T528" s="7" t="str">
        <f t="shared" si="642"/>
        <v/>
      </c>
      <c r="U528" s="7" t="str">
        <f t="shared" si="643"/>
        <v/>
      </c>
      <c r="V528" s="7" t="str">
        <f t="shared" si="644"/>
        <v/>
      </c>
      <c r="W528" s="7" t="str">
        <f t="shared" si="645"/>
        <v/>
      </c>
      <c r="X528" s="7" t="str">
        <f t="shared" si="646"/>
        <v/>
      </c>
      <c r="Y528" s="7" t="str">
        <f t="shared" si="647"/>
        <v/>
      </c>
      <c r="Z528" s="7" t="str">
        <f t="shared" si="648"/>
        <v/>
      </c>
      <c r="AA528" s="7" t="str">
        <f t="shared" si="649"/>
        <v/>
      </c>
      <c r="AB528" s="7" t="str">
        <f t="shared" si="650"/>
        <v/>
      </c>
      <c r="AC528" s="7" t="str">
        <f t="shared" si="651"/>
        <v/>
      </c>
      <c r="AD528" s="7" t="str">
        <f t="shared" si="652"/>
        <v/>
      </c>
      <c r="AE528" s="7" t="str">
        <f t="shared" si="653"/>
        <v/>
      </c>
      <c r="AF528" s="7" t="str">
        <f t="shared" si="654"/>
        <v/>
      </c>
      <c r="AG528" s="7" t="str">
        <f t="shared" si="655"/>
        <v/>
      </c>
      <c r="AH528" s="7" t="str">
        <f t="shared" si="656"/>
        <v/>
      </c>
      <c r="AI528" s="7" t="str">
        <f t="shared" si="657"/>
        <v/>
      </c>
      <c r="AJ528" s="7" t="str">
        <f t="shared" si="658"/>
        <v/>
      </c>
      <c r="AK528" s="7" t="str">
        <f t="shared" si="659"/>
        <v/>
      </c>
      <c r="AL528" s="7" t="str">
        <f t="shared" si="660"/>
        <v/>
      </c>
      <c r="AM528" s="7" t="str">
        <f t="shared" si="661"/>
        <v/>
      </c>
      <c r="AN528" s="7" t="str">
        <f t="shared" si="662"/>
        <v/>
      </c>
      <c r="AO528" s="7" t="str">
        <f t="shared" si="663"/>
        <v/>
      </c>
      <c r="AP528" s="7" t="str">
        <f t="shared" si="664"/>
        <v/>
      </c>
      <c r="AQ528" s="7" t="str">
        <f t="shared" si="665"/>
        <v/>
      </c>
      <c r="AR528" s="7" t="str">
        <f t="shared" si="666"/>
        <v/>
      </c>
      <c r="AS528" s="7" t="str">
        <f t="shared" si="667"/>
        <v/>
      </c>
      <c r="AT528" s="7" t="str">
        <f t="shared" si="668"/>
        <v/>
      </c>
      <c r="AU528" s="7" t="str">
        <f t="shared" si="669"/>
        <v/>
      </c>
      <c r="AV528" s="7" t="str">
        <f t="shared" si="670"/>
        <v/>
      </c>
      <c r="AW528" s="7" t="str">
        <f t="shared" si="671"/>
        <v/>
      </c>
      <c r="AX528" s="7" t="str">
        <f t="shared" si="672"/>
        <v/>
      </c>
      <c r="AY528" s="7" t="str">
        <f t="shared" si="673"/>
        <v/>
      </c>
      <c r="AZ528" s="7" t="str">
        <f t="shared" si="674"/>
        <v/>
      </c>
      <c r="BA528" s="7" t="str">
        <f t="shared" si="675"/>
        <v/>
      </c>
      <c r="BB528" s="7" t="str">
        <f t="shared" si="676"/>
        <v/>
      </c>
      <c r="BC528" s="7" t="str">
        <f t="shared" si="677"/>
        <v/>
      </c>
      <c r="BD528" s="7" t="str">
        <f t="shared" si="678"/>
        <v/>
      </c>
      <c r="BE528" s="7" t="str">
        <f t="shared" si="679"/>
        <v/>
      </c>
      <c r="BF528" s="7" t="str">
        <f t="shared" si="680"/>
        <v/>
      </c>
      <c r="BG528" s="7" t="str">
        <f t="shared" si="681"/>
        <v/>
      </c>
      <c r="BH528" s="7" t="str">
        <f t="shared" si="682"/>
        <v/>
      </c>
      <c r="BI528" s="7" t="str">
        <f t="shared" si="683"/>
        <v/>
      </c>
      <c r="BJ528" s="7" t="str">
        <f t="shared" si="684"/>
        <v/>
      </c>
      <c r="BK528" s="7" t="str">
        <f t="shared" si="685"/>
        <v/>
      </c>
      <c r="BL528" s="7" t="str">
        <f t="shared" si="686"/>
        <v/>
      </c>
      <c r="BM528" s="7" t="str">
        <f t="shared" si="687"/>
        <v/>
      </c>
      <c r="BN528" s="7" t="str">
        <f t="shared" si="688"/>
        <v/>
      </c>
      <c r="BO528" s="7" t="str">
        <f t="shared" si="689"/>
        <v/>
      </c>
      <c r="BP528" s="7" t="str">
        <f t="shared" si="690"/>
        <v/>
      </c>
      <c r="BQ528" s="7" t="str">
        <f t="shared" si="691"/>
        <v/>
      </c>
      <c r="BR528" s="7" t="str">
        <f t="shared" si="692"/>
        <v/>
      </c>
      <c r="BS528" s="7" t="str">
        <f t="shared" si="693"/>
        <v/>
      </c>
      <c r="BT528" s="7" t="str">
        <f t="shared" si="694"/>
        <v/>
      </c>
      <c r="BU528" s="7" t="str">
        <f t="shared" si="695"/>
        <v/>
      </c>
      <c r="BV528" s="7" t="str">
        <f t="shared" si="696"/>
        <v/>
      </c>
      <c r="BW528" s="38" t="str">
        <f t="shared" si="697"/>
        <v/>
      </c>
      <c r="BX528" s="7" t="str">
        <f t="shared" si="698"/>
        <v/>
      </c>
      <c r="BY528" s="7" t="str">
        <f t="shared" si="699"/>
        <v/>
      </c>
      <c r="BZ528" s="7" t="str">
        <f t="shared" si="700"/>
        <v/>
      </c>
      <c r="CA528" s="7" t="str">
        <f t="shared" si="701"/>
        <v/>
      </c>
      <c r="CB528" s="7" t="str">
        <f t="shared" si="702"/>
        <v/>
      </c>
      <c r="CC528" s="7" t="str">
        <f t="shared" si="703"/>
        <v/>
      </c>
      <c r="CD528" s="7" t="str">
        <f t="shared" si="704"/>
        <v/>
      </c>
      <c r="CE528" s="7" t="str">
        <f t="shared" si="705"/>
        <v/>
      </c>
      <c r="CF528" s="7" t="str">
        <f t="shared" si="706"/>
        <v/>
      </c>
      <c r="CG528" s="7" t="str">
        <f t="shared" si="707"/>
        <v/>
      </c>
      <c r="CH528" s="7" t="str">
        <f t="shared" si="708"/>
        <v/>
      </c>
      <c r="CI528" s="7" t="str">
        <f t="shared" si="709"/>
        <v/>
      </c>
      <c r="CJ528" s="7" t="str">
        <f t="shared" si="710"/>
        <v/>
      </c>
    </row>
    <row r="529" spans="6:88" x14ac:dyDescent="0.35">
      <c r="F529" s="7" t="str">
        <f t="shared" si="632"/>
        <v/>
      </c>
      <c r="G529" s="7"/>
      <c r="H529" s="7"/>
      <c r="K529" s="7" t="str">
        <f t="shared" si="633"/>
        <v/>
      </c>
      <c r="L529" s="7" t="str">
        <f t="shared" si="634"/>
        <v/>
      </c>
      <c r="M529" s="7" t="str">
        <f t="shared" si="635"/>
        <v/>
      </c>
      <c r="N529" s="7" t="str">
        <f t="shared" si="636"/>
        <v/>
      </c>
      <c r="O529" s="7" t="str">
        <f t="shared" si="637"/>
        <v/>
      </c>
      <c r="P529" s="7" t="str">
        <f t="shared" si="638"/>
        <v/>
      </c>
      <c r="Q529" s="7" t="str">
        <f t="shared" si="639"/>
        <v/>
      </c>
      <c r="R529" s="7" t="str">
        <f t="shared" si="640"/>
        <v/>
      </c>
      <c r="S529" s="7" t="str">
        <f t="shared" si="641"/>
        <v/>
      </c>
      <c r="T529" s="7" t="str">
        <f t="shared" si="642"/>
        <v/>
      </c>
      <c r="U529" s="7" t="str">
        <f t="shared" si="643"/>
        <v/>
      </c>
      <c r="V529" s="7" t="str">
        <f t="shared" si="644"/>
        <v/>
      </c>
      <c r="W529" s="7" t="str">
        <f t="shared" si="645"/>
        <v/>
      </c>
      <c r="X529" s="7" t="str">
        <f t="shared" si="646"/>
        <v/>
      </c>
      <c r="Y529" s="7" t="str">
        <f t="shared" si="647"/>
        <v/>
      </c>
      <c r="Z529" s="7" t="str">
        <f t="shared" si="648"/>
        <v/>
      </c>
      <c r="AA529" s="7" t="str">
        <f t="shared" si="649"/>
        <v/>
      </c>
      <c r="AB529" s="7" t="str">
        <f t="shared" si="650"/>
        <v/>
      </c>
      <c r="AC529" s="7" t="str">
        <f t="shared" si="651"/>
        <v/>
      </c>
      <c r="AD529" s="7" t="str">
        <f t="shared" si="652"/>
        <v/>
      </c>
      <c r="AE529" s="7" t="str">
        <f t="shared" si="653"/>
        <v/>
      </c>
      <c r="AF529" s="7" t="str">
        <f t="shared" si="654"/>
        <v/>
      </c>
      <c r="AG529" s="7" t="str">
        <f t="shared" si="655"/>
        <v/>
      </c>
      <c r="AH529" s="7" t="str">
        <f t="shared" si="656"/>
        <v/>
      </c>
      <c r="AI529" s="7" t="str">
        <f t="shared" si="657"/>
        <v/>
      </c>
      <c r="AJ529" s="7" t="str">
        <f t="shared" si="658"/>
        <v/>
      </c>
      <c r="AK529" s="7" t="str">
        <f t="shared" si="659"/>
        <v/>
      </c>
      <c r="AL529" s="7" t="str">
        <f t="shared" si="660"/>
        <v/>
      </c>
      <c r="AM529" s="7" t="str">
        <f t="shared" si="661"/>
        <v/>
      </c>
      <c r="AN529" s="7" t="str">
        <f t="shared" si="662"/>
        <v/>
      </c>
      <c r="AO529" s="7" t="str">
        <f t="shared" si="663"/>
        <v/>
      </c>
      <c r="AP529" s="7" t="str">
        <f t="shared" si="664"/>
        <v/>
      </c>
      <c r="AQ529" s="7" t="str">
        <f t="shared" si="665"/>
        <v/>
      </c>
      <c r="AR529" s="7" t="str">
        <f t="shared" si="666"/>
        <v/>
      </c>
      <c r="AS529" s="7" t="str">
        <f t="shared" si="667"/>
        <v/>
      </c>
      <c r="AT529" s="7" t="str">
        <f t="shared" si="668"/>
        <v/>
      </c>
      <c r="AU529" s="7" t="str">
        <f t="shared" si="669"/>
        <v/>
      </c>
      <c r="AV529" s="7" t="str">
        <f t="shared" si="670"/>
        <v/>
      </c>
      <c r="AW529" s="7" t="str">
        <f t="shared" si="671"/>
        <v/>
      </c>
      <c r="AX529" s="7" t="str">
        <f t="shared" si="672"/>
        <v/>
      </c>
      <c r="AY529" s="7" t="str">
        <f t="shared" si="673"/>
        <v/>
      </c>
      <c r="AZ529" s="7" t="str">
        <f t="shared" si="674"/>
        <v/>
      </c>
      <c r="BA529" s="7" t="str">
        <f t="shared" si="675"/>
        <v/>
      </c>
      <c r="BB529" s="7" t="str">
        <f t="shared" si="676"/>
        <v/>
      </c>
      <c r="BC529" s="7" t="str">
        <f t="shared" si="677"/>
        <v/>
      </c>
      <c r="BD529" s="7" t="str">
        <f t="shared" si="678"/>
        <v/>
      </c>
      <c r="BE529" s="7" t="str">
        <f t="shared" si="679"/>
        <v/>
      </c>
      <c r="BF529" s="7" t="str">
        <f t="shared" si="680"/>
        <v/>
      </c>
      <c r="BG529" s="7" t="str">
        <f t="shared" si="681"/>
        <v/>
      </c>
      <c r="BH529" s="7" t="str">
        <f t="shared" si="682"/>
        <v/>
      </c>
      <c r="BI529" s="7" t="str">
        <f t="shared" si="683"/>
        <v/>
      </c>
      <c r="BJ529" s="7" t="str">
        <f t="shared" si="684"/>
        <v/>
      </c>
      <c r="BK529" s="7" t="str">
        <f t="shared" si="685"/>
        <v/>
      </c>
      <c r="BL529" s="7" t="str">
        <f t="shared" si="686"/>
        <v/>
      </c>
      <c r="BM529" s="7" t="str">
        <f t="shared" si="687"/>
        <v/>
      </c>
      <c r="BN529" s="7" t="str">
        <f t="shared" si="688"/>
        <v/>
      </c>
      <c r="BO529" s="7" t="str">
        <f t="shared" si="689"/>
        <v/>
      </c>
      <c r="BP529" s="7" t="str">
        <f t="shared" si="690"/>
        <v/>
      </c>
      <c r="BQ529" s="7" t="str">
        <f t="shared" si="691"/>
        <v/>
      </c>
      <c r="BR529" s="7" t="str">
        <f t="shared" si="692"/>
        <v/>
      </c>
      <c r="BS529" s="7" t="str">
        <f t="shared" si="693"/>
        <v/>
      </c>
      <c r="BT529" s="7" t="str">
        <f t="shared" si="694"/>
        <v/>
      </c>
      <c r="BU529" s="7" t="str">
        <f t="shared" si="695"/>
        <v/>
      </c>
      <c r="BV529" s="7" t="str">
        <f t="shared" si="696"/>
        <v/>
      </c>
      <c r="BW529" s="38" t="str">
        <f t="shared" si="697"/>
        <v/>
      </c>
      <c r="BX529" s="7" t="str">
        <f t="shared" si="698"/>
        <v/>
      </c>
      <c r="BY529" s="7" t="str">
        <f t="shared" si="699"/>
        <v/>
      </c>
      <c r="BZ529" s="7" t="str">
        <f t="shared" si="700"/>
        <v/>
      </c>
      <c r="CA529" s="7" t="str">
        <f t="shared" si="701"/>
        <v/>
      </c>
      <c r="CB529" s="7" t="str">
        <f t="shared" si="702"/>
        <v/>
      </c>
      <c r="CC529" s="7" t="str">
        <f t="shared" si="703"/>
        <v/>
      </c>
      <c r="CD529" s="7" t="str">
        <f t="shared" si="704"/>
        <v/>
      </c>
      <c r="CE529" s="7" t="str">
        <f t="shared" si="705"/>
        <v/>
      </c>
      <c r="CF529" s="7" t="str">
        <f t="shared" si="706"/>
        <v/>
      </c>
      <c r="CG529" s="7" t="str">
        <f t="shared" si="707"/>
        <v/>
      </c>
      <c r="CH529" s="7" t="str">
        <f t="shared" si="708"/>
        <v/>
      </c>
      <c r="CI529" s="7" t="str">
        <f t="shared" si="709"/>
        <v/>
      </c>
      <c r="CJ529" s="7" t="str">
        <f t="shared" si="710"/>
        <v/>
      </c>
    </row>
    <row r="530" spans="6:88" x14ac:dyDescent="0.35">
      <c r="F530" s="7" t="str">
        <f t="shared" si="632"/>
        <v/>
      </c>
      <c r="G530" s="7"/>
      <c r="H530" s="7"/>
      <c r="K530" s="7" t="str">
        <f t="shared" si="633"/>
        <v/>
      </c>
      <c r="L530" s="7" t="str">
        <f t="shared" si="634"/>
        <v/>
      </c>
      <c r="M530" s="7" t="str">
        <f t="shared" si="635"/>
        <v/>
      </c>
      <c r="N530" s="7" t="str">
        <f t="shared" si="636"/>
        <v/>
      </c>
      <c r="O530" s="7" t="str">
        <f t="shared" si="637"/>
        <v/>
      </c>
      <c r="P530" s="7" t="str">
        <f t="shared" si="638"/>
        <v/>
      </c>
      <c r="Q530" s="7" t="str">
        <f t="shared" si="639"/>
        <v/>
      </c>
      <c r="R530" s="7" t="str">
        <f t="shared" si="640"/>
        <v/>
      </c>
      <c r="S530" s="7" t="str">
        <f t="shared" si="641"/>
        <v/>
      </c>
      <c r="T530" s="7" t="str">
        <f t="shared" si="642"/>
        <v/>
      </c>
      <c r="U530" s="7" t="str">
        <f t="shared" si="643"/>
        <v/>
      </c>
      <c r="V530" s="7" t="str">
        <f t="shared" si="644"/>
        <v/>
      </c>
      <c r="W530" s="7" t="str">
        <f t="shared" si="645"/>
        <v/>
      </c>
      <c r="X530" s="7" t="str">
        <f t="shared" si="646"/>
        <v/>
      </c>
      <c r="Y530" s="7" t="str">
        <f t="shared" si="647"/>
        <v/>
      </c>
      <c r="Z530" s="7" t="str">
        <f t="shared" si="648"/>
        <v/>
      </c>
      <c r="AA530" s="7" t="str">
        <f t="shared" si="649"/>
        <v/>
      </c>
      <c r="AB530" s="7" t="str">
        <f t="shared" si="650"/>
        <v/>
      </c>
      <c r="AC530" s="7" t="str">
        <f t="shared" si="651"/>
        <v/>
      </c>
      <c r="AD530" s="7" t="str">
        <f t="shared" si="652"/>
        <v/>
      </c>
      <c r="AE530" s="7" t="str">
        <f t="shared" si="653"/>
        <v/>
      </c>
      <c r="AF530" s="7" t="str">
        <f t="shared" si="654"/>
        <v/>
      </c>
      <c r="AG530" s="7" t="str">
        <f t="shared" si="655"/>
        <v/>
      </c>
      <c r="AH530" s="7" t="str">
        <f t="shared" si="656"/>
        <v/>
      </c>
      <c r="AI530" s="7" t="str">
        <f t="shared" si="657"/>
        <v/>
      </c>
      <c r="AJ530" s="7" t="str">
        <f t="shared" si="658"/>
        <v/>
      </c>
      <c r="AK530" s="7" t="str">
        <f t="shared" si="659"/>
        <v/>
      </c>
      <c r="AL530" s="7" t="str">
        <f t="shared" si="660"/>
        <v/>
      </c>
      <c r="AM530" s="7" t="str">
        <f t="shared" si="661"/>
        <v/>
      </c>
      <c r="AN530" s="7" t="str">
        <f t="shared" si="662"/>
        <v/>
      </c>
      <c r="AO530" s="7" t="str">
        <f t="shared" si="663"/>
        <v/>
      </c>
      <c r="AP530" s="7" t="str">
        <f t="shared" si="664"/>
        <v/>
      </c>
      <c r="AQ530" s="7" t="str">
        <f t="shared" si="665"/>
        <v/>
      </c>
      <c r="AR530" s="7" t="str">
        <f t="shared" si="666"/>
        <v/>
      </c>
      <c r="AS530" s="7" t="str">
        <f t="shared" si="667"/>
        <v/>
      </c>
      <c r="AT530" s="7" t="str">
        <f t="shared" si="668"/>
        <v/>
      </c>
      <c r="AU530" s="7" t="str">
        <f t="shared" si="669"/>
        <v/>
      </c>
      <c r="AV530" s="7" t="str">
        <f t="shared" si="670"/>
        <v/>
      </c>
      <c r="AW530" s="7" t="str">
        <f t="shared" si="671"/>
        <v/>
      </c>
      <c r="AX530" s="7" t="str">
        <f t="shared" si="672"/>
        <v/>
      </c>
      <c r="AY530" s="7" t="str">
        <f t="shared" si="673"/>
        <v/>
      </c>
      <c r="AZ530" s="7" t="str">
        <f t="shared" si="674"/>
        <v/>
      </c>
      <c r="BA530" s="7" t="str">
        <f t="shared" si="675"/>
        <v/>
      </c>
      <c r="BB530" s="7" t="str">
        <f t="shared" si="676"/>
        <v/>
      </c>
      <c r="BC530" s="7" t="str">
        <f t="shared" si="677"/>
        <v/>
      </c>
      <c r="BD530" s="7" t="str">
        <f t="shared" si="678"/>
        <v/>
      </c>
      <c r="BE530" s="7" t="str">
        <f t="shared" si="679"/>
        <v/>
      </c>
      <c r="BF530" s="7" t="str">
        <f t="shared" si="680"/>
        <v/>
      </c>
      <c r="BG530" s="7" t="str">
        <f t="shared" si="681"/>
        <v/>
      </c>
      <c r="BH530" s="7" t="str">
        <f t="shared" si="682"/>
        <v/>
      </c>
      <c r="BI530" s="7" t="str">
        <f t="shared" si="683"/>
        <v/>
      </c>
      <c r="BJ530" s="7" t="str">
        <f t="shared" si="684"/>
        <v/>
      </c>
      <c r="BK530" s="7" t="str">
        <f t="shared" si="685"/>
        <v/>
      </c>
      <c r="BL530" s="7" t="str">
        <f t="shared" si="686"/>
        <v/>
      </c>
      <c r="BM530" s="7" t="str">
        <f t="shared" si="687"/>
        <v/>
      </c>
      <c r="BN530" s="7" t="str">
        <f t="shared" si="688"/>
        <v/>
      </c>
      <c r="BO530" s="7" t="str">
        <f t="shared" si="689"/>
        <v/>
      </c>
      <c r="BP530" s="7" t="str">
        <f t="shared" si="690"/>
        <v/>
      </c>
      <c r="BQ530" s="7" t="str">
        <f t="shared" si="691"/>
        <v/>
      </c>
      <c r="BR530" s="7" t="str">
        <f t="shared" si="692"/>
        <v/>
      </c>
      <c r="BS530" s="7" t="str">
        <f t="shared" si="693"/>
        <v/>
      </c>
      <c r="BT530" s="7" t="str">
        <f t="shared" si="694"/>
        <v/>
      </c>
      <c r="BU530" s="7" t="str">
        <f t="shared" si="695"/>
        <v/>
      </c>
      <c r="BV530" s="7" t="str">
        <f t="shared" si="696"/>
        <v/>
      </c>
      <c r="BW530" s="38" t="str">
        <f t="shared" si="697"/>
        <v/>
      </c>
      <c r="BX530" s="7" t="str">
        <f t="shared" si="698"/>
        <v/>
      </c>
      <c r="BY530" s="7" t="str">
        <f t="shared" si="699"/>
        <v/>
      </c>
      <c r="BZ530" s="7" t="str">
        <f t="shared" si="700"/>
        <v/>
      </c>
      <c r="CA530" s="7" t="str">
        <f t="shared" si="701"/>
        <v/>
      </c>
      <c r="CB530" s="7" t="str">
        <f t="shared" si="702"/>
        <v/>
      </c>
      <c r="CC530" s="7" t="str">
        <f t="shared" si="703"/>
        <v/>
      </c>
      <c r="CD530" s="7" t="str">
        <f t="shared" si="704"/>
        <v/>
      </c>
      <c r="CE530" s="7" t="str">
        <f t="shared" si="705"/>
        <v/>
      </c>
      <c r="CF530" s="7" t="str">
        <f t="shared" si="706"/>
        <v/>
      </c>
      <c r="CG530" s="7" t="str">
        <f t="shared" si="707"/>
        <v/>
      </c>
      <c r="CH530" s="7" t="str">
        <f t="shared" si="708"/>
        <v/>
      </c>
      <c r="CI530" s="7" t="str">
        <f t="shared" si="709"/>
        <v/>
      </c>
      <c r="CJ530" s="7" t="str">
        <f t="shared" si="710"/>
        <v/>
      </c>
    </row>
    <row r="531" spans="6:88" x14ac:dyDescent="0.35">
      <c r="F531" s="7" t="str">
        <f t="shared" si="632"/>
        <v/>
      </c>
      <c r="G531" s="7"/>
      <c r="H531" s="7"/>
      <c r="K531" s="7" t="str">
        <f t="shared" si="633"/>
        <v/>
      </c>
      <c r="L531" s="7" t="str">
        <f t="shared" si="634"/>
        <v/>
      </c>
      <c r="M531" s="7" t="str">
        <f t="shared" si="635"/>
        <v/>
      </c>
      <c r="N531" s="7" t="str">
        <f t="shared" si="636"/>
        <v/>
      </c>
      <c r="O531" s="7" t="str">
        <f t="shared" si="637"/>
        <v/>
      </c>
      <c r="P531" s="7" t="str">
        <f t="shared" si="638"/>
        <v/>
      </c>
      <c r="Q531" s="7" t="str">
        <f t="shared" si="639"/>
        <v/>
      </c>
      <c r="R531" s="7" t="str">
        <f t="shared" si="640"/>
        <v/>
      </c>
      <c r="S531" s="7" t="str">
        <f t="shared" si="641"/>
        <v/>
      </c>
      <c r="T531" s="7" t="str">
        <f t="shared" si="642"/>
        <v/>
      </c>
      <c r="U531" s="7" t="str">
        <f t="shared" si="643"/>
        <v/>
      </c>
      <c r="V531" s="7" t="str">
        <f t="shared" si="644"/>
        <v/>
      </c>
      <c r="W531" s="7" t="str">
        <f t="shared" si="645"/>
        <v/>
      </c>
      <c r="X531" s="7" t="str">
        <f t="shared" si="646"/>
        <v/>
      </c>
      <c r="Y531" s="7" t="str">
        <f t="shared" si="647"/>
        <v/>
      </c>
      <c r="Z531" s="7" t="str">
        <f t="shared" si="648"/>
        <v/>
      </c>
      <c r="AA531" s="7" t="str">
        <f t="shared" si="649"/>
        <v/>
      </c>
      <c r="AB531" s="7" t="str">
        <f t="shared" si="650"/>
        <v/>
      </c>
      <c r="AC531" s="7" t="str">
        <f t="shared" si="651"/>
        <v/>
      </c>
      <c r="AD531" s="7" t="str">
        <f t="shared" si="652"/>
        <v/>
      </c>
      <c r="AE531" s="7" t="str">
        <f t="shared" si="653"/>
        <v/>
      </c>
      <c r="AF531" s="7" t="str">
        <f t="shared" si="654"/>
        <v/>
      </c>
      <c r="AG531" s="7" t="str">
        <f t="shared" si="655"/>
        <v/>
      </c>
      <c r="AH531" s="7" t="str">
        <f t="shared" si="656"/>
        <v/>
      </c>
      <c r="AI531" s="7" t="str">
        <f t="shared" si="657"/>
        <v/>
      </c>
      <c r="AJ531" s="7" t="str">
        <f t="shared" si="658"/>
        <v/>
      </c>
      <c r="AK531" s="7" t="str">
        <f t="shared" si="659"/>
        <v/>
      </c>
      <c r="AL531" s="7" t="str">
        <f t="shared" si="660"/>
        <v/>
      </c>
      <c r="AM531" s="7" t="str">
        <f t="shared" si="661"/>
        <v/>
      </c>
      <c r="AN531" s="7" t="str">
        <f t="shared" si="662"/>
        <v/>
      </c>
      <c r="AO531" s="7" t="str">
        <f t="shared" si="663"/>
        <v/>
      </c>
      <c r="AP531" s="7" t="str">
        <f t="shared" si="664"/>
        <v/>
      </c>
      <c r="AQ531" s="7" t="str">
        <f t="shared" si="665"/>
        <v/>
      </c>
      <c r="AR531" s="7" t="str">
        <f t="shared" si="666"/>
        <v/>
      </c>
      <c r="AS531" s="7" t="str">
        <f t="shared" si="667"/>
        <v/>
      </c>
      <c r="AT531" s="7" t="str">
        <f t="shared" si="668"/>
        <v/>
      </c>
      <c r="AU531" s="7" t="str">
        <f t="shared" si="669"/>
        <v/>
      </c>
      <c r="AV531" s="7" t="str">
        <f t="shared" si="670"/>
        <v/>
      </c>
      <c r="AW531" s="7" t="str">
        <f t="shared" si="671"/>
        <v/>
      </c>
      <c r="AX531" s="7" t="str">
        <f t="shared" si="672"/>
        <v/>
      </c>
      <c r="AY531" s="7" t="str">
        <f t="shared" si="673"/>
        <v/>
      </c>
      <c r="AZ531" s="7" t="str">
        <f t="shared" si="674"/>
        <v/>
      </c>
      <c r="BA531" s="7" t="str">
        <f t="shared" si="675"/>
        <v/>
      </c>
      <c r="BB531" s="7" t="str">
        <f t="shared" si="676"/>
        <v/>
      </c>
      <c r="BC531" s="7" t="str">
        <f t="shared" si="677"/>
        <v/>
      </c>
      <c r="BD531" s="7" t="str">
        <f t="shared" si="678"/>
        <v/>
      </c>
      <c r="BE531" s="7" t="str">
        <f t="shared" si="679"/>
        <v/>
      </c>
      <c r="BF531" s="7" t="str">
        <f t="shared" si="680"/>
        <v/>
      </c>
      <c r="BG531" s="7" t="str">
        <f t="shared" si="681"/>
        <v/>
      </c>
      <c r="BH531" s="7" t="str">
        <f t="shared" si="682"/>
        <v/>
      </c>
      <c r="BI531" s="7" t="str">
        <f t="shared" si="683"/>
        <v/>
      </c>
      <c r="BJ531" s="7" t="str">
        <f t="shared" si="684"/>
        <v/>
      </c>
      <c r="BK531" s="7" t="str">
        <f t="shared" si="685"/>
        <v/>
      </c>
      <c r="BL531" s="7" t="str">
        <f t="shared" si="686"/>
        <v/>
      </c>
      <c r="BM531" s="7" t="str">
        <f t="shared" si="687"/>
        <v/>
      </c>
      <c r="BN531" s="7" t="str">
        <f t="shared" si="688"/>
        <v/>
      </c>
      <c r="BO531" s="7" t="str">
        <f t="shared" si="689"/>
        <v/>
      </c>
      <c r="BP531" s="7" t="str">
        <f t="shared" si="690"/>
        <v/>
      </c>
      <c r="BQ531" s="7" t="str">
        <f t="shared" si="691"/>
        <v/>
      </c>
      <c r="BR531" s="7" t="str">
        <f t="shared" si="692"/>
        <v/>
      </c>
      <c r="BS531" s="7" t="str">
        <f t="shared" si="693"/>
        <v/>
      </c>
      <c r="BT531" s="7" t="str">
        <f t="shared" si="694"/>
        <v/>
      </c>
      <c r="BU531" s="7" t="str">
        <f t="shared" si="695"/>
        <v/>
      </c>
      <c r="BV531" s="7" t="str">
        <f t="shared" si="696"/>
        <v/>
      </c>
      <c r="BW531" s="38" t="str">
        <f t="shared" si="697"/>
        <v/>
      </c>
      <c r="BX531" s="7" t="str">
        <f t="shared" si="698"/>
        <v/>
      </c>
      <c r="BY531" s="7" t="str">
        <f t="shared" si="699"/>
        <v/>
      </c>
      <c r="BZ531" s="7" t="str">
        <f t="shared" si="700"/>
        <v/>
      </c>
      <c r="CA531" s="7" t="str">
        <f t="shared" si="701"/>
        <v/>
      </c>
      <c r="CB531" s="7" t="str">
        <f t="shared" si="702"/>
        <v/>
      </c>
      <c r="CC531" s="7" t="str">
        <f t="shared" si="703"/>
        <v/>
      </c>
      <c r="CD531" s="7" t="str">
        <f t="shared" si="704"/>
        <v/>
      </c>
      <c r="CE531" s="7" t="str">
        <f t="shared" si="705"/>
        <v/>
      </c>
      <c r="CF531" s="7" t="str">
        <f t="shared" si="706"/>
        <v/>
      </c>
      <c r="CG531" s="7" t="str">
        <f t="shared" si="707"/>
        <v/>
      </c>
      <c r="CH531" s="7" t="str">
        <f t="shared" si="708"/>
        <v/>
      </c>
      <c r="CI531" s="7" t="str">
        <f t="shared" si="709"/>
        <v/>
      </c>
      <c r="CJ531" s="7" t="str">
        <f t="shared" si="710"/>
        <v/>
      </c>
    </row>
    <row r="532" spans="6:88" x14ac:dyDescent="0.35">
      <c r="F532" s="7" t="str">
        <f t="shared" si="632"/>
        <v/>
      </c>
      <c r="G532" s="7"/>
      <c r="H532" s="7"/>
      <c r="K532" s="7" t="str">
        <f t="shared" si="633"/>
        <v/>
      </c>
      <c r="L532" s="7" t="str">
        <f t="shared" si="634"/>
        <v/>
      </c>
      <c r="M532" s="7" t="str">
        <f t="shared" si="635"/>
        <v/>
      </c>
      <c r="N532" s="7" t="str">
        <f t="shared" si="636"/>
        <v/>
      </c>
      <c r="O532" s="7" t="str">
        <f t="shared" si="637"/>
        <v/>
      </c>
      <c r="P532" s="7" t="str">
        <f t="shared" si="638"/>
        <v/>
      </c>
      <c r="Q532" s="7" t="str">
        <f t="shared" si="639"/>
        <v/>
      </c>
      <c r="R532" s="7" t="str">
        <f t="shared" si="640"/>
        <v/>
      </c>
      <c r="S532" s="7" t="str">
        <f t="shared" si="641"/>
        <v/>
      </c>
      <c r="T532" s="7" t="str">
        <f t="shared" si="642"/>
        <v/>
      </c>
      <c r="U532" s="7" t="str">
        <f t="shared" si="643"/>
        <v/>
      </c>
      <c r="V532" s="7" t="str">
        <f t="shared" si="644"/>
        <v/>
      </c>
      <c r="W532" s="7" t="str">
        <f t="shared" si="645"/>
        <v/>
      </c>
      <c r="X532" s="7" t="str">
        <f t="shared" si="646"/>
        <v/>
      </c>
      <c r="Y532" s="7" t="str">
        <f t="shared" si="647"/>
        <v/>
      </c>
      <c r="Z532" s="7" t="str">
        <f t="shared" si="648"/>
        <v/>
      </c>
      <c r="AA532" s="7" t="str">
        <f t="shared" si="649"/>
        <v/>
      </c>
      <c r="AB532" s="7" t="str">
        <f t="shared" si="650"/>
        <v/>
      </c>
      <c r="AC532" s="7" t="str">
        <f t="shared" si="651"/>
        <v/>
      </c>
      <c r="AD532" s="7" t="str">
        <f t="shared" si="652"/>
        <v/>
      </c>
      <c r="AE532" s="7" t="str">
        <f t="shared" si="653"/>
        <v/>
      </c>
      <c r="AF532" s="7" t="str">
        <f t="shared" si="654"/>
        <v/>
      </c>
      <c r="AG532" s="7" t="str">
        <f t="shared" si="655"/>
        <v/>
      </c>
      <c r="AH532" s="7" t="str">
        <f t="shared" si="656"/>
        <v/>
      </c>
      <c r="AI532" s="7" t="str">
        <f t="shared" si="657"/>
        <v/>
      </c>
      <c r="AJ532" s="7" t="str">
        <f t="shared" si="658"/>
        <v/>
      </c>
      <c r="AK532" s="7" t="str">
        <f t="shared" si="659"/>
        <v/>
      </c>
      <c r="AL532" s="7" t="str">
        <f t="shared" si="660"/>
        <v/>
      </c>
      <c r="AM532" s="7" t="str">
        <f t="shared" si="661"/>
        <v/>
      </c>
      <c r="AN532" s="7" t="str">
        <f t="shared" si="662"/>
        <v/>
      </c>
      <c r="AO532" s="7" t="str">
        <f t="shared" si="663"/>
        <v/>
      </c>
      <c r="AP532" s="7" t="str">
        <f t="shared" si="664"/>
        <v/>
      </c>
      <c r="AQ532" s="7" t="str">
        <f t="shared" si="665"/>
        <v/>
      </c>
      <c r="AR532" s="7" t="str">
        <f t="shared" si="666"/>
        <v/>
      </c>
      <c r="AS532" s="7" t="str">
        <f t="shared" si="667"/>
        <v/>
      </c>
      <c r="AT532" s="7" t="str">
        <f t="shared" si="668"/>
        <v/>
      </c>
      <c r="AU532" s="7" t="str">
        <f t="shared" si="669"/>
        <v/>
      </c>
      <c r="AV532" s="7" t="str">
        <f t="shared" si="670"/>
        <v/>
      </c>
      <c r="AW532" s="7" t="str">
        <f t="shared" si="671"/>
        <v/>
      </c>
      <c r="AX532" s="7" t="str">
        <f t="shared" si="672"/>
        <v/>
      </c>
      <c r="AY532" s="7" t="str">
        <f t="shared" si="673"/>
        <v/>
      </c>
      <c r="AZ532" s="7" t="str">
        <f t="shared" si="674"/>
        <v/>
      </c>
      <c r="BA532" s="7" t="str">
        <f t="shared" si="675"/>
        <v/>
      </c>
      <c r="BB532" s="7" t="str">
        <f t="shared" si="676"/>
        <v/>
      </c>
      <c r="BC532" s="7" t="str">
        <f t="shared" si="677"/>
        <v/>
      </c>
      <c r="BD532" s="7" t="str">
        <f t="shared" si="678"/>
        <v/>
      </c>
      <c r="BE532" s="7" t="str">
        <f t="shared" si="679"/>
        <v/>
      </c>
      <c r="BF532" s="7" t="str">
        <f t="shared" si="680"/>
        <v/>
      </c>
      <c r="BG532" s="7" t="str">
        <f t="shared" si="681"/>
        <v/>
      </c>
      <c r="BH532" s="7" t="str">
        <f t="shared" si="682"/>
        <v/>
      </c>
      <c r="BI532" s="7" t="str">
        <f t="shared" si="683"/>
        <v/>
      </c>
      <c r="BJ532" s="7" t="str">
        <f t="shared" si="684"/>
        <v/>
      </c>
      <c r="BK532" s="7" t="str">
        <f t="shared" si="685"/>
        <v/>
      </c>
      <c r="BL532" s="7" t="str">
        <f t="shared" si="686"/>
        <v/>
      </c>
      <c r="BM532" s="7" t="str">
        <f t="shared" si="687"/>
        <v/>
      </c>
      <c r="BN532" s="7" t="str">
        <f t="shared" si="688"/>
        <v/>
      </c>
      <c r="BO532" s="7" t="str">
        <f t="shared" si="689"/>
        <v/>
      </c>
      <c r="BP532" s="7" t="str">
        <f t="shared" si="690"/>
        <v/>
      </c>
      <c r="BQ532" s="7" t="str">
        <f t="shared" si="691"/>
        <v/>
      </c>
      <c r="BR532" s="7" t="str">
        <f t="shared" si="692"/>
        <v/>
      </c>
      <c r="BS532" s="7" t="str">
        <f t="shared" si="693"/>
        <v/>
      </c>
      <c r="BT532" s="7" t="str">
        <f t="shared" si="694"/>
        <v/>
      </c>
      <c r="BU532" s="7" t="str">
        <f t="shared" si="695"/>
        <v/>
      </c>
      <c r="BV532" s="7" t="str">
        <f t="shared" si="696"/>
        <v/>
      </c>
      <c r="BW532" s="38" t="str">
        <f t="shared" si="697"/>
        <v/>
      </c>
      <c r="BX532" s="7" t="str">
        <f t="shared" si="698"/>
        <v/>
      </c>
      <c r="BY532" s="7" t="str">
        <f t="shared" si="699"/>
        <v/>
      </c>
      <c r="BZ532" s="7" t="str">
        <f t="shared" si="700"/>
        <v/>
      </c>
      <c r="CA532" s="7" t="str">
        <f t="shared" si="701"/>
        <v/>
      </c>
      <c r="CB532" s="7" t="str">
        <f t="shared" si="702"/>
        <v/>
      </c>
      <c r="CC532" s="7" t="str">
        <f t="shared" si="703"/>
        <v/>
      </c>
      <c r="CD532" s="7" t="str">
        <f t="shared" si="704"/>
        <v/>
      </c>
      <c r="CE532" s="7" t="str">
        <f t="shared" si="705"/>
        <v/>
      </c>
      <c r="CF532" s="7" t="str">
        <f t="shared" si="706"/>
        <v/>
      </c>
      <c r="CG532" s="7" t="str">
        <f t="shared" si="707"/>
        <v/>
      </c>
      <c r="CH532" s="7" t="str">
        <f t="shared" si="708"/>
        <v/>
      </c>
      <c r="CI532" s="7" t="str">
        <f t="shared" si="709"/>
        <v/>
      </c>
      <c r="CJ532" s="7" t="str">
        <f t="shared" si="710"/>
        <v/>
      </c>
    </row>
    <row r="533" spans="6:88" x14ac:dyDescent="0.35">
      <c r="F533" s="7" t="str">
        <f t="shared" si="632"/>
        <v/>
      </c>
      <c r="G533" s="7"/>
      <c r="H533" s="7"/>
      <c r="K533" s="7" t="str">
        <f t="shared" si="633"/>
        <v/>
      </c>
      <c r="L533" s="7" t="str">
        <f t="shared" si="634"/>
        <v/>
      </c>
      <c r="M533" s="7" t="str">
        <f t="shared" si="635"/>
        <v/>
      </c>
      <c r="N533" s="7" t="str">
        <f t="shared" si="636"/>
        <v/>
      </c>
      <c r="O533" s="7" t="str">
        <f t="shared" si="637"/>
        <v/>
      </c>
      <c r="P533" s="7" t="str">
        <f t="shared" si="638"/>
        <v/>
      </c>
      <c r="Q533" s="7" t="str">
        <f t="shared" si="639"/>
        <v/>
      </c>
      <c r="R533" s="7" t="str">
        <f t="shared" si="640"/>
        <v/>
      </c>
      <c r="S533" s="7" t="str">
        <f t="shared" si="641"/>
        <v/>
      </c>
      <c r="T533" s="7" t="str">
        <f t="shared" si="642"/>
        <v/>
      </c>
      <c r="U533" s="7" t="str">
        <f t="shared" si="643"/>
        <v/>
      </c>
      <c r="V533" s="7" t="str">
        <f t="shared" si="644"/>
        <v/>
      </c>
      <c r="W533" s="7" t="str">
        <f t="shared" si="645"/>
        <v/>
      </c>
      <c r="X533" s="7" t="str">
        <f t="shared" si="646"/>
        <v/>
      </c>
      <c r="Y533" s="7" t="str">
        <f t="shared" si="647"/>
        <v/>
      </c>
      <c r="Z533" s="7" t="str">
        <f t="shared" si="648"/>
        <v/>
      </c>
      <c r="AA533" s="7" t="str">
        <f t="shared" si="649"/>
        <v/>
      </c>
      <c r="AB533" s="7" t="str">
        <f t="shared" si="650"/>
        <v/>
      </c>
      <c r="AC533" s="7" t="str">
        <f t="shared" si="651"/>
        <v/>
      </c>
      <c r="AD533" s="7" t="str">
        <f t="shared" si="652"/>
        <v/>
      </c>
      <c r="AE533" s="7" t="str">
        <f t="shared" si="653"/>
        <v/>
      </c>
      <c r="AF533" s="7" t="str">
        <f t="shared" si="654"/>
        <v/>
      </c>
      <c r="AG533" s="7" t="str">
        <f t="shared" si="655"/>
        <v/>
      </c>
      <c r="AH533" s="7" t="str">
        <f t="shared" si="656"/>
        <v/>
      </c>
      <c r="AI533" s="7" t="str">
        <f t="shared" si="657"/>
        <v/>
      </c>
      <c r="AJ533" s="7" t="str">
        <f t="shared" si="658"/>
        <v/>
      </c>
      <c r="AK533" s="7" t="str">
        <f t="shared" si="659"/>
        <v/>
      </c>
      <c r="AL533" s="7" t="str">
        <f t="shared" si="660"/>
        <v/>
      </c>
      <c r="AM533" s="7" t="str">
        <f t="shared" si="661"/>
        <v/>
      </c>
      <c r="AN533" s="7" t="str">
        <f t="shared" si="662"/>
        <v/>
      </c>
      <c r="AO533" s="7" t="str">
        <f t="shared" si="663"/>
        <v/>
      </c>
      <c r="AP533" s="7" t="str">
        <f t="shared" si="664"/>
        <v/>
      </c>
      <c r="AQ533" s="7" t="str">
        <f t="shared" si="665"/>
        <v/>
      </c>
      <c r="AR533" s="7" t="str">
        <f t="shared" si="666"/>
        <v/>
      </c>
      <c r="AS533" s="7" t="str">
        <f t="shared" si="667"/>
        <v/>
      </c>
      <c r="AT533" s="7" t="str">
        <f t="shared" si="668"/>
        <v/>
      </c>
      <c r="AU533" s="7" t="str">
        <f t="shared" si="669"/>
        <v/>
      </c>
      <c r="AV533" s="7" t="str">
        <f t="shared" si="670"/>
        <v/>
      </c>
      <c r="AW533" s="7" t="str">
        <f t="shared" si="671"/>
        <v/>
      </c>
      <c r="AX533" s="7" t="str">
        <f t="shared" si="672"/>
        <v/>
      </c>
      <c r="AY533" s="7" t="str">
        <f t="shared" si="673"/>
        <v/>
      </c>
      <c r="AZ533" s="7" t="str">
        <f t="shared" si="674"/>
        <v/>
      </c>
      <c r="BA533" s="7" t="str">
        <f t="shared" si="675"/>
        <v/>
      </c>
      <c r="BB533" s="7" t="str">
        <f t="shared" si="676"/>
        <v/>
      </c>
      <c r="BC533" s="7" t="str">
        <f t="shared" si="677"/>
        <v/>
      </c>
      <c r="BD533" s="7" t="str">
        <f t="shared" si="678"/>
        <v/>
      </c>
      <c r="BE533" s="7" t="str">
        <f t="shared" si="679"/>
        <v/>
      </c>
      <c r="BF533" s="7" t="str">
        <f t="shared" si="680"/>
        <v/>
      </c>
      <c r="BG533" s="7" t="str">
        <f t="shared" si="681"/>
        <v/>
      </c>
      <c r="BH533" s="7" t="str">
        <f t="shared" si="682"/>
        <v/>
      </c>
      <c r="BI533" s="7" t="str">
        <f t="shared" si="683"/>
        <v/>
      </c>
      <c r="BJ533" s="7" t="str">
        <f t="shared" si="684"/>
        <v/>
      </c>
      <c r="BK533" s="7" t="str">
        <f t="shared" si="685"/>
        <v/>
      </c>
      <c r="BL533" s="7" t="str">
        <f t="shared" si="686"/>
        <v/>
      </c>
      <c r="BM533" s="7" t="str">
        <f t="shared" si="687"/>
        <v/>
      </c>
      <c r="BN533" s="7" t="str">
        <f t="shared" si="688"/>
        <v/>
      </c>
      <c r="BO533" s="7" t="str">
        <f t="shared" si="689"/>
        <v/>
      </c>
      <c r="BP533" s="7" t="str">
        <f t="shared" si="690"/>
        <v/>
      </c>
      <c r="BQ533" s="7" t="str">
        <f t="shared" si="691"/>
        <v/>
      </c>
      <c r="BR533" s="7" t="str">
        <f t="shared" si="692"/>
        <v/>
      </c>
      <c r="BS533" s="7" t="str">
        <f t="shared" si="693"/>
        <v/>
      </c>
      <c r="BT533" s="7" t="str">
        <f t="shared" si="694"/>
        <v/>
      </c>
      <c r="BU533" s="7" t="str">
        <f t="shared" si="695"/>
        <v/>
      </c>
      <c r="BV533" s="7" t="str">
        <f t="shared" si="696"/>
        <v/>
      </c>
      <c r="BW533" s="38" t="str">
        <f t="shared" si="697"/>
        <v/>
      </c>
      <c r="BX533" s="7" t="str">
        <f t="shared" si="698"/>
        <v/>
      </c>
      <c r="BY533" s="7" t="str">
        <f t="shared" si="699"/>
        <v/>
      </c>
      <c r="BZ533" s="7" t="str">
        <f t="shared" si="700"/>
        <v/>
      </c>
      <c r="CA533" s="7" t="str">
        <f t="shared" si="701"/>
        <v/>
      </c>
      <c r="CB533" s="7" t="str">
        <f t="shared" si="702"/>
        <v/>
      </c>
      <c r="CC533" s="7" t="str">
        <f t="shared" si="703"/>
        <v/>
      </c>
      <c r="CD533" s="7" t="str">
        <f t="shared" si="704"/>
        <v/>
      </c>
      <c r="CE533" s="7" t="str">
        <f t="shared" si="705"/>
        <v/>
      </c>
      <c r="CF533" s="7" t="str">
        <f t="shared" si="706"/>
        <v/>
      </c>
      <c r="CG533" s="7" t="str">
        <f t="shared" si="707"/>
        <v/>
      </c>
      <c r="CH533" s="7" t="str">
        <f t="shared" si="708"/>
        <v/>
      </c>
      <c r="CI533" s="7" t="str">
        <f t="shared" si="709"/>
        <v/>
      </c>
      <c r="CJ533" s="7" t="str">
        <f t="shared" si="710"/>
        <v/>
      </c>
    </row>
    <row r="534" spans="6:88" x14ac:dyDescent="0.35">
      <c r="F534" s="7" t="str">
        <f t="shared" si="632"/>
        <v/>
      </c>
      <c r="G534" s="7"/>
      <c r="H534" s="7"/>
      <c r="K534" s="7" t="str">
        <f t="shared" si="633"/>
        <v/>
      </c>
      <c r="L534" s="7" t="str">
        <f t="shared" si="634"/>
        <v/>
      </c>
      <c r="M534" s="7" t="str">
        <f t="shared" si="635"/>
        <v/>
      </c>
      <c r="N534" s="7" t="str">
        <f t="shared" si="636"/>
        <v/>
      </c>
      <c r="O534" s="7" t="str">
        <f t="shared" si="637"/>
        <v/>
      </c>
      <c r="P534" s="7" t="str">
        <f t="shared" si="638"/>
        <v/>
      </c>
      <c r="Q534" s="7" t="str">
        <f t="shared" si="639"/>
        <v/>
      </c>
      <c r="R534" s="7" t="str">
        <f t="shared" si="640"/>
        <v/>
      </c>
      <c r="S534" s="7" t="str">
        <f t="shared" si="641"/>
        <v/>
      </c>
      <c r="T534" s="7" t="str">
        <f t="shared" si="642"/>
        <v/>
      </c>
      <c r="U534" s="7" t="str">
        <f t="shared" si="643"/>
        <v/>
      </c>
      <c r="V534" s="7" t="str">
        <f t="shared" si="644"/>
        <v/>
      </c>
      <c r="W534" s="7" t="str">
        <f t="shared" si="645"/>
        <v/>
      </c>
      <c r="X534" s="7" t="str">
        <f t="shared" si="646"/>
        <v/>
      </c>
      <c r="Y534" s="7" t="str">
        <f t="shared" si="647"/>
        <v/>
      </c>
      <c r="Z534" s="7" t="str">
        <f t="shared" si="648"/>
        <v/>
      </c>
      <c r="AA534" s="7" t="str">
        <f t="shared" si="649"/>
        <v/>
      </c>
      <c r="AB534" s="7" t="str">
        <f t="shared" si="650"/>
        <v/>
      </c>
      <c r="AC534" s="7" t="str">
        <f t="shared" si="651"/>
        <v/>
      </c>
      <c r="AD534" s="7" t="str">
        <f t="shared" si="652"/>
        <v/>
      </c>
      <c r="AE534" s="7" t="str">
        <f t="shared" si="653"/>
        <v/>
      </c>
      <c r="AF534" s="7" t="str">
        <f t="shared" si="654"/>
        <v/>
      </c>
      <c r="AG534" s="7" t="str">
        <f t="shared" si="655"/>
        <v/>
      </c>
      <c r="AH534" s="7" t="str">
        <f t="shared" si="656"/>
        <v/>
      </c>
      <c r="AI534" s="7" t="str">
        <f t="shared" si="657"/>
        <v/>
      </c>
      <c r="AJ534" s="7" t="str">
        <f t="shared" si="658"/>
        <v/>
      </c>
      <c r="AK534" s="7" t="str">
        <f t="shared" si="659"/>
        <v/>
      </c>
      <c r="AL534" s="7" t="str">
        <f t="shared" si="660"/>
        <v/>
      </c>
      <c r="AM534" s="7" t="str">
        <f t="shared" si="661"/>
        <v/>
      </c>
      <c r="AN534" s="7" t="str">
        <f t="shared" si="662"/>
        <v/>
      </c>
      <c r="AO534" s="7" t="str">
        <f t="shared" si="663"/>
        <v/>
      </c>
      <c r="AP534" s="7" t="str">
        <f t="shared" si="664"/>
        <v/>
      </c>
      <c r="AQ534" s="7" t="str">
        <f t="shared" si="665"/>
        <v/>
      </c>
      <c r="AR534" s="7" t="str">
        <f t="shared" si="666"/>
        <v/>
      </c>
      <c r="AS534" s="7" t="str">
        <f t="shared" si="667"/>
        <v/>
      </c>
      <c r="AT534" s="7" t="str">
        <f t="shared" si="668"/>
        <v/>
      </c>
      <c r="AU534" s="7" t="str">
        <f t="shared" si="669"/>
        <v/>
      </c>
      <c r="AV534" s="7" t="str">
        <f t="shared" si="670"/>
        <v/>
      </c>
      <c r="AW534" s="7" t="str">
        <f t="shared" si="671"/>
        <v/>
      </c>
      <c r="AX534" s="7" t="str">
        <f t="shared" si="672"/>
        <v/>
      </c>
      <c r="AY534" s="7" t="str">
        <f t="shared" si="673"/>
        <v/>
      </c>
      <c r="AZ534" s="7" t="str">
        <f t="shared" si="674"/>
        <v/>
      </c>
      <c r="BA534" s="7" t="str">
        <f t="shared" si="675"/>
        <v/>
      </c>
      <c r="BB534" s="7" t="str">
        <f t="shared" si="676"/>
        <v/>
      </c>
      <c r="BC534" s="7" t="str">
        <f t="shared" si="677"/>
        <v/>
      </c>
      <c r="BD534" s="7" t="str">
        <f t="shared" si="678"/>
        <v/>
      </c>
      <c r="BE534" s="7" t="str">
        <f t="shared" si="679"/>
        <v/>
      </c>
      <c r="BF534" s="7" t="str">
        <f t="shared" si="680"/>
        <v/>
      </c>
      <c r="BG534" s="7" t="str">
        <f t="shared" si="681"/>
        <v/>
      </c>
      <c r="BH534" s="7" t="str">
        <f t="shared" si="682"/>
        <v/>
      </c>
      <c r="BI534" s="7" t="str">
        <f t="shared" si="683"/>
        <v/>
      </c>
      <c r="BJ534" s="7" t="str">
        <f t="shared" si="684"/>
        <v/>
      </c>
      <c r="BK534" s="7" t="str">
        <f t="shared" si="685"/>
        <v/>
      </c>
      <c r="BL534" s="7" t="str">
        <f t="shared" si="686"/>
        <v/>
      </c>
      <c r="BM534" s="7" t="str">
        <f t="shared" si="687"/>
        <v/>
      </c>
      <c r="BN534" s="7" t="str">
        <f t="shared" si="688"/>
        <v/>
      </c>
      <c r="BO534" s="7" t="str">
        <f t="shared" si="689"/>
        <v/>
      </c>
      <c r="BP534" s="7" t="str">
        <f t="shared" si="690"/>
        <v/>
      </c>
      <c r="BQ534" s="7" t="str">
        <f t="shared" si="691"/>
        <v/>
      </c>
      <c r="BR534" s="7" t="str">
        <f t="shared" si="692"/>
        <v/>
      </c>
      <c r="BS534" s="7" t="str">
        <f t="shared" si="693"/>
        <v/>
      </c>
      <c r="BT534" s="7" t="str">
        <f t="shared" si="694"/>
        <v/>
      </c>
      <c r="BU534" s="7" t="str">
        <f t="shared" si="695"/>
        <v/>
      </c>
      <c r="BV534" s="7" t="str">
        <f t="shared" si="696"/>
        <v/>
      </c>
      <c r="BW534" s="38" t="str">
        <f t="shared" si="697"/>
        <v/>
      </c>
      <c r="BX534" s="7" t="str">
        <f t="shared" si="698"/>
        <v/>
      </c>
      <c r="BY534" s="7" t="str">
        <f t="shared" si="699"/>
        <v/>
      </c>
      <c r="BZ534" s="7" t="str">
        <f t="shared" si="700"/>
        <v/>
      </c>
      <c r="CA534" s="7" t="str">
        <f t="shared" si="701"/>
        <v/>
      </c>
      <c r="CB534" s="7" t="str">
        <f t="shared" si="702"/>
        <v/>
      </c>
      <c r="CC534" s="7" t="str">
        <f t="shared" si="703"/>
        <v/>
      </c>
      <c r="CD534" s="7" t="str">
        <f t="shared" si="704"/>
        <v/>
      </c>
      <c r="CE534" s="7" t="str">
        <f t="shared" si="705"/>
        <v/>
      </c>
      <c r="CF534" s="7" t="str">
        <f t="shared" si="706"/>
        <v/>
      </c>
      <c r="CG534" s="7" t="str">
        <f t="shared" si="707"/>
        <v/>
      </c>
      <c r="CH534" s="7" t="str">
        <f t="shared" si="708"/>
        <v/>
      </c>
      <c r="CI534" s="7" t="str">
        <f t="shared" si="709"/>
        <v/>
      </c>
      <c r="CJ534" s="7" t="str">
        <f t="shared" si="710"/>
        <v/>
      </c>
    </row>
    <row r="535" spans="6:88" x14ac:dyDescent="0.35">
      <c r="F535" s="7" t="str">
        <f t="shared" si="632"/>
        <v/>
      </c>
      <c r="G535" s="7"/>
      <c r="H535" s="7"/>
      <c r="K535" s="7" t="str">
        <f t="shared" si="633"/>
        <v/>
      </c>
      <c r="L535" s="7" t="str">
        <f t="shared" si="634"/>
        <v/>
      </c>
      <c r="M535" s="7" t="str">
        <f t="shared" si="635"/>
        <v/>
      </c>
      <c r="N535" s="7" t="str">
        <f t="shared" si="636"/>
        <v/>
      </c>
      <c r="O535" s="7" t="str">
        <f t="shared" si="637"/>
        <v/>
      </c>
      <c r="P535" s="7" t="str">
        <f t="shared" si="638"/>
        <v/>
      </c>
      <c r="Q535" s="7" t="str">
        <f t="shared" si="639"/>
        <v/>
      </c>
      <c r="R535" s="7" t="str">
        <f t="shared" si="640"/>
        <v/>
      </c>
      <c r="S535" s="7" t="str">
        <f t="shared" si="641"/>
        <v/>
      </c>
      <c r="T535" s="7" t="str">
        <f t="shared" si="642"/>
        <v/>
      </c>
      <c r="U535" s="7" t="str">
        <f t="shared" si="643"/>
        <v/>
      </c>
      <c r="V535" s="7" t="str">
        <f t="shared" si="644"/>
        <v/>
      </c>
      <c r="W535" s="7" t="str">
        <f t="shared" si="645"/>
        <v/>
      </c>
      <c r="X535" s="7" t="str">
        <f t="shared" si="646"/>
        <v/>
      </c>
      <c r="Y535" s="7" t="str">
        <f t="shared" si="647"/>
        <v/>
      </c>
      <c r="Z535" s="7" t="str">
        <f t="shared" si="648"/>
        <v/>
      </c>
      <c r="AA535" s="7" t="str">
        <f t="shared" si="649"/>
        <v/>
      </c>
      <c r="AB535" s="7" t="str">
        <f t="shared" si="650"/>
        <v/>
      </c>
      <c r="AC535" s="7" t="str">
        <f t="shared" si="651"/>
        <v/>
      </c>
      <c r="AD535" s="7" t="str">
        <f t="shared" si="652"/>
        <v/>
      </c>
      <c r="AE535" s="7" t="str">
        <f t="shared" si="653"/>
        <v/>
      </c>
      <c r="AF535" s="7" t="str">
        <f t="shared" si="654"/>
        <v/>
      </c>
      <c r="AG535" s="7" t="str">
        <f t="shared" si="655"/>
        <v/>
      </c>
      <c r="AH535" s="7" t="str">
        <f t="shared" si="656"/>
        <v/>
      </c>
      <c r="AI535" s="7" t="str">
        <f t="shared" si="657"/>
        <v/>
      </c>
      <c r="AJ535" s="7" t="str">
        <f t="shared" si="658"/>
        <v/>
      </c>
      <c r="AK535" s="7" t="str">
        <f t="shared" si="659"/>
        <v/>
      </c>
      <c r="AL535" s="7" t="str">
        <f t="shared" si="660"/>
        <v/>
      </c>
      <c r="AM535" s="7" t="str">
        <f t="shared" si="661"/>
        <v/>
      </c>
      <c r="AN535" s="7" t="str">
        <f t="shared" si="662"/>
        <v/>
      </c>
      <c r="AO535" s="7" t="str">
        <f t="shared" si="663"/>
        <v/>
      </c>
      <c r="AP535" s="7" t="str">
        <f t="shared" si="664"/>
        <v/>
      </c>
      <c r="AQ535" s="7" t="str">
        <f t="shared" si="665"/>
        <v/>
      </c>
      <c r="AR535" s="7" t="str">
        <f t="shared" si="666"/>
        <v/>
      </c>
      <c r="AS535" s="7" t="str">
        <f t="shared" si="667"/>
        <v/>
      </c>
      <c r="AT535" s="7" t="str">
        <f t="shared" si="668"/>
        <v/>
      </c>
      <c r="AU535" s="7" t="str">
        <f t="shared" si="669"/>
        <v/>
      </c>
      <c r="AV535" s="7" t="str">
        <f t="shared" si="670"/>
        <v/>
      </c>
      <c r="AW535" s="7" t="str">
        <f t="shared" si="671"/>
        <v/>
      </c>
      <c r="AX535" s="7" t="str">
        <f t="shared" si="672"/>
        <v/>
      </c>
      <c r="AY535" s="7" t="str">
        <f t="shared" si="673"/>
        <v/>
      </c>
      <c r="AZ535" s="7" t="str">
        <f t="shared" si="674"/>
        <v/>
      </c>
      <c r="BA535" s="7" t="str">
        <f t="shared" si="675"/>
        <v/>
      </c>
      <c r="BB535" s="7" t="str">
        <f t="shared" si="676"/>
        <v/>
      </c>
      <c r="BC535" s="7" t="str">
        <f t="shared" si="677"/>
        <v/>
      </c>
      <c r="BD535" s="7" t="str">
        <f t="shared" si="678"/>
        <v/>
      </c>
      <c r="BE535" s="7" t="str">
        <f t="shared" si="679"/>
        <v/>
      </c>
      <c r="BF535" s="7" t="str">
        <f t="shared" si="680"/>
        <v/>
      </c>
      <c r="BG535" s="7" t="str">
        <f t="shared" si="681"/>
        <v/>
      </c>
      <c r="BH535" s="7" t="str">
        <f t="shared" si="682"/>
        <v/>
      </c>
      <c r="BI535" s="7" t="str">
        <f t="shared" si="683"/>
        <v/>
      </c>
      <c r="BJ535" s="7" t="str">
        <f t="shared" si="684"/>
        <v/>
      </c>
      <c r="BK535" s="7" t="str">
        <f t="shared" si="685"/>
        <v/>
      </c>
      <c r="BL535" s="7" t="str">
        <f t="shared" si="686"/>
        <v/>
      </c>
      <c r="BM535" s="7" t="str">
        <f t="shared" si="687"/>
        <v/>
      </c>
      <c r="BN535" s="7" t="str">
        <f t="shared" si="688"/>
        <v/>
      </c>
      <c r="BO535" s="7" t="str">
        <f t="shared" si="689"/>
        <v/>
      </c>
      <c r="BP535" s="7" t="str">
        <f t="shared" si="690"/>
        <v/>
      </c>
      <c r="BQ535" s="7" t="str">
        <f t="shared" si="691"/>
        <v/>
      </c>
      <c r="BR535" s="7" t="str">
        <f t="shared" si="692"/>
        <v/>
      </c>
      <c r="BS535" s="7" t="str">
        <f t="shared" si="693"/>
        <v/>
      </c>
      <c r="BT535" s="7" t="str">
        <f t="shared" si="694"/>
        <v/>
      </c>
      <c r="BU535" s="7" t="str">
        <f t="shared" si="695"/>
        <v/>
      </c>
      <c r="BV535" s="7" t="str">
        <f t="shared" si="696"/>
        <v/>
      </c>
      <c r="BW535" s="38" t="str">
        <f t="shared" si="697"/>
        <v/>
      </c>
      <c r="BX535" s="7" t="str">
        <f t="shared" si="698"/>
        <v/>
      </c>
      <c r="BY535" s="7" t="str">
        <f t="shared" si="699"/>
        <v/>
      </c>
      <c r="BZ535" s="7" t="str">
        <f t="shared" si="700"/>
        <v/>
      </c>
      <c r="CA535" s="7" t="str">
        <f t="shared" si="701"/>
        <v/>
      </c>
      <c r="CB535" s="7" t="str">
        <f t="shared" si="702"/>
        <v/>
      </c>
      <c r="CC535" s="7" t="str">
        <f t="shared" si="703"/>
        <v/>
      </c>
      <c r="CD535" s="7" t="str">
        <f t="shared" si="704"/>
        <v/>
      </c>
      <c r="CE535" s="7" t="str">
        <f t="shared" si="705"/>
        <v/>
      </c>
      <c r="CF535" s="7" t="str">
        <f t="shared" si="706"/>
        <v/>
      </c>
      <c r="CG535" s="7" t="str">
        <f t="shared" si="707"/>
        <v/>
      </c>
      <c r="CH535" s="7" t="str">
        <f t="shared" si="708"/>
        <v/>
      </c>
      <c r="CI535" s="7" t="str">
        <f t="shared" si="709"/>
        <v/>
      </c>
      <c r="CJ535" s="7" t="str">
        <f t="shared" si="710"/>
        <v/>
      </c>
    </row>
    <row r="536" spans="6:88" x14ac:dyDescent="0.35">
      <c r="F536" s="7" t="str">
        <f t="shared" si="632"/>
        <v/>
      </c>
      <c r="G536" s="7"/>
      <c r="H536" s="7"/>
      <c r="K536" s="7" t="str">
        <f t="shared" si="633"/>
        <v/>
      </c>
      <c r="L536" s="7" t="str">
        <f t="shared" si="634"/>
        <v/>
      </c>
      <c r="M536" s="7" t="str">
        <f t="shared" si="635"/>
        <v/>
      </c>
      <c r="N536" s="7" t="str">
        <f t="shared" si="636"/>
        <v/>
      </c>
      <c r="O536" s="7" t="str">
        <f t="shared" si="637"/>
        <v/>
      </c>
      <c r="P536" s="7" t="str">
        <f t="shared" si="638"/>
        <v/>
      </c>
      <c r="Q536" s="7" t="str">
        <f t="shared" si="639"/>
        <v/>
      </c>
      <c r="R536" s="7" t="str">
        <f t="shared" si="640"/>
        <v/>
      </c>
      <c r="S536" s="7" t="str">
        <f t="shared" si="641"/>
        <v/>
      </c>
      <c r="T536" s="7" t="str">
        <f t="shared" si="642"/>
        <v/>
      </c>
      <c r="U536" s="7" t="str">
        <f t="shared" si="643"/>
        <v/>
      </c>
      <c r="V536" s="7" t="str">
        <f t="shared" si="644"/>
        <v/>
      </c>
      <c r="W536" s="7" t="str">
        <f t="shared" si="645"/>
        <v/>
      </c>
      <c r="X536" s="7" t="str">
        <f t="shared" si="646"/>
        <v/>
      </c>
      <c r="Y536" s="7" t="str">
        <f t="shared" si="647"/>
        <v/>
      </c>
      <c r="Z536" s="7" t="str">
        <f t="shared" si="648"/>
        <v/>
      </c>
      <c r="AA536" s="7" t="str">
        <f t="shared" si="649"/>
        <v/>
      </c>
      <c r="AB536" s="7" t="str">
        <f t="shared" si="650"/>
        <v/>
      </c>
      <c r="AC536" s="7" t="str">
        <f t="shared" si="651"/>
        <v/>
      </c>
      <c r="AD536" s="7" t="str">
        <f t="shared" si="652"/>
        <v/>
      </c>
      <c r="AE536" s="7" t="str">
        <f t="shared" si="653"/>
        <v/>
      </c>
      <c r="AF536" s="7" t="str">
        <f t="shared" si="654"/>
        <v/>
      </c>
      <c r="AG536" s="7" t="str">
        <f t="shared" si="655"/>
        <v/>
      </c>
      <c r="AH536" s="7" t="str">
        <f t="shared" si="656"/>
        <v/>
      </c>
      <c r="AI536" s="7" t="str">
        <f t="shared" si="657"/>
        <v/>
      </c>
      <c r="AJ536" s="7" t="str">
        <f t="shared" si="658"/>
        <v/>
      </c>
      <c r="AK536" s="7" t="str">
        <f t="shared" si="659"/>
        <v/>
      </c>
      <c r="AL536" s="7" t="str">
        <f t="shared" si="660"/>
        <v/>
      </c>
      <c r="AM536" s="7" t="str">
        <f t="shared" si="661"/>
        <v/>
      </c>
      <c r="AN536" s="7" t="str">
        <f t="shared" si="662"/>
        <v/>
      </c>
      <c r="AO536" s="7" t="str">
        <f t="shared" si="663"/>
        <v/>
      </c>
      <c r="AP536" s="7" t="str">
        <f t="shared" si="664"/>
        <v/>
      </c>
      <c r="AQ536" s="7" t="str">
        <f t="shared" si="665"/>
        <v/>
      </c>
      <c r="AR536" s="7" t="str">
        <f t="shared" si="666"/>
        <v/>
      </c>
      <c r="AS536" s="7" t="str">
        <f t="shared" si="667"/>
        <v/>
      </c>
      <c r="AT536" s="7" t="str">
        <f t="shared" si="668"/>
        <v/>
      </c>
      <c r="AU536" s="7" t="str">
        <f t="shared" si="669"/>
        <v/>
      </c>
      <c r="AV536" s="7" t="str">
        <f t="shared" si="670"/>
        <v/>
      </c>
      <c r="AW536" s="7" t="str">
        <f t="shared" si="671"/>
        <v/>
      </c>
      <c r="AX536" s="7" t="str">
        <f t="shared" si="672"/>
        <v/>
      </c>
      <c r="AY536" s="7" t="str">
        <f t="shared" si="673"/>
        <v/>
      </c>
      <c r="AZ536" s="7" t="str">
        <f t="shared" si="674"/>
        <v/>
      </c>
      <c r="BA536" s="7" t="str">
        <f t="shared" si="675"/>
        <v/>
      </c>
      <c r="BB536" s="7" t="str">
        <f t="shared" si="676"/>
        <v/>
      </c>
      <c r="BC536" s="7" t="str">
        <f t="shared" si="677"/>
        <v/>
      </c>
      <c r="BD536" s="7" t="str">
        <f t="shared" si="678"/>
        <v/>
      </c>
      <c r="BE536" s="7" t="str">
        <f t="shared" si="679"/>
        <v/>
      </c>
      <c r="BF536" s="7" t="str">
        <f t="shared" si="680"/>
        <v/>
      </c>
      <c r="BG536" s="7" t="str">
        <f t="shared" si="681"/>
        <v/>
      </c>
      <c r="BH536" s="7" t="str">
        <f t="shared" si="682"/>
        <v/>
      </c>
      <c r="BI536" s="7" t="str">
        <f t="shared" si="683"/>
        <v/>
      </c>
      <c r="BJ536" s="7" t="str">
        <f t="shared" si="684"/>
        <v/>
      </c>
      <c r="BK536" s="7" t="str">
        <f t="shared" si="685"/>
        <v/>
      </c>
      <c r="BL536" s="7" t="str">
        <f t="shared" si="686"/>
        <v/>
      </c>
      <c r="BM536" s="7" t="str">
        <f t="shared" si="687"/>
        <v/>
      </c>
      <c r="BN536" s="7" t="str">
        <f t="shared" si="688"/>
        <v/>
      </c>
      <c r="BO536" s="7" t="str">
        <f t="shared" si="689"/>
        <v/>
      </c>
      <c r="BP536" s="7" t="str">
        <f t="shared" si="690"/>
        <v/>
      </c>
      <c r="BQ536" s="7" t="str">
        <f t="shared" si="691"/>
        <v/>
      </c>
      <c r="BR536" s="7" t="str">
        <f t="shared" si="692"/>
        <v/>
      </c>
      <c r="BS536" s="7" t="str">
        <f t="shared" si="693"/>
        <v/>
      </c>
      <c r="BT536" s="7" t="str">
        <f t="shared" si="694"/>
        <v/>
      </c>
      <c r="BU536" s="7" t="str">
        <f t="shared" si="695"/>
        <v/>
      </c>
      <c r="BV536" s="7" t="str">
        <f t="shared" si="696"/>
        <v/>
      </c>
      <c r="BW536" s="38" t="str">
        <f t="shared" si="697"/>
        <v/>
      </c>
      <c r="BX536" s="7" t="str">
        <f t="shared" si="698"/>
        <v/>
      </c>
      <c r="BY536" s="7" t="str">
        <f t="shared" si="699"/>
        <v/>
      </c>
      <c r="BZ536" s="7" t="str">
        <f t="shared" si="700"/>
        <v/>
      </c>
      <c r="CA536" s="7" t="str">
        <f t="shared" si="701"/>
        <v/>
      </c>
      <c r="CB536" s="7" t="str">
        <f t="shared" si="702"/>
        <v/>
      </c>
      <c r="CC536" s="7" t="str">
        <f t="shared" si="703"/>
        <v/>
      </c>
      <c r="CD536" s="7" t="str">
        <f t="shared" si="704"/>
        <v/>
      </c>
      <c r="CE536" s="7" t="str">
        <f t="shared" si="705"/>
        <v/>
      </c>
      <c r="CF536" s="7" t="str">
        <f t="shared" si="706"/>
        <v/>
      </c>
      <c r="CG536" s="7" t="str">
        <f t="shared" si="707"/>
        <v/>
      </c>
      <c r="CH536" s="7" t="str">
        <f t="shared" si="708"/>
        <v/>
      </c>
      <c r="CI536" s="7" t="str">
        <f t="shared" si="709"/>
        <v/>
      </c>
      <c r="CJ536" s="7" t="str">
        <f t="shared" si="710"/>
        <v/>
      </c>
    </row>
    <row r="537" spans="6:88" x14ac:dyDescent="0.35">
      <c r="F537" s="7" t="str">
        <f t="shared" si="632"/>
        <v/>
      </c>
      <c r="G537" s="7"/>
      <c r="H537" s="7"/>
      <c r="K537" s="7" t="str">
        <f t="shared" si="633"/>
        <v/>
      </c>
      <c r="L537" s="7" t="str">
        <f t="shared" si="634"/>
        <v/>
      </c>
      <c r="M537" s="7" t="str">
        <f t="shared" si="635"/>
        <v/>
      </c>
      <c r="N537" s="7" t="str">
        <f t="shared" si="636"/>
        <v/>
      </c>
      <c r="O537" s="7" t="str">
        <f t="shared" si="637"/>
        <v/>
      </c>
      <c r="P537" s="7" t="str">
        <f t="shared" si="638"/>
        <v/>
      </c>
      <c r="Q537" s="7" t="str">
        <f t="shared" si="639"/>
        <v/>
      </c>
      <c r="R537" s="7" t="str">
        <f t="shared" si="640"/>
        <v/>
      </c>
      <c r="S537" s="7" t="str">
        <f t="shared" si="641"/>
        <v/>
      </c>
      <c r="T537" s="7" t="str">
        <f t="shared" si="642"/>
        <v/>
      </c>
      <c r="U537" s="7" t="str">
        <f t="shared" si="643"/>
        <v/>
      </c>
      <c r="V537" s="7" t="str">
        <f t="shared" si="644"/>
        <v/>
      </c>
      <c r="W537" s="7" t="str">
        <f t="shared" si="645"/>
        <v/>
      </c>
      <c r="X537" s="7" t="str">
        <f t="shared" si="646"/>
        <v/>
      </c>
      <c r="Y537" s="7" t="str">
        <f t="shared" si="647"/>
        <v/>
      </c>
      <c r="Z537" s="7" t="str">
        <f t="shared" si="648"/>
        <v/>
      </c>
      <c r="AA537" s="7" t="str">
        <f t="shared" si="649"/>
        <v/>
      </c>
      <c r="AB537" s="7" t="str">
        <f t="shared" si="650"/>
        <v/>
      </c>
      <c r="AC537" s="7" t="str">
        <f t="shared" si="651"/>
        <v/>
      </c>
      <c r="AD537" s="7" t="str">
        <f t="shared" si="652"/>
        <v/>
      </c>
      <c r="AE537" s="7" t="str">
        <f t="shared" si="653"/>
        <v/>
      </c>
      <c r="AF537" s="7" t="str">
        <f t="shared" si="654"/>
        <v/>
      </c>
      <c r="AG537" s="7" t="str">
        <f t="shared" si="655"/>
        <v/>
      </c>
      <c r="AH537" s="7" t="str">
        <f t="shared" si="656"/>
        <v/>
      </c>
      <c r="AI537" s="7" t="str">
        <f t="shared" si="657"/>
        <v/>
      </c>
      <c r="AJ537" s="7" t="str">
        <f t="shared" si="658"/>
        <v/>
      </c>
      <c r="AK537" s="7" t="str">
        <f t="shared" si="659"/>
        <v/>
      </c>
      <c r="AL537" s="7" t="str">
        <f t="shared" si="660"/>
        <v/>
      </c>
      <c r="AM537" s="7" t="str">
        <f t="shared" si="661"/>
        <v/>
      </c>
      <c r="AN537" s="7" t="str">
        <f t="shared" si="662"/>
        <v/>
      </c>
      <c r="AO537" s="7" t="str">
        <f t="shared" si="663"/>
        <v/>
      </c>
      <c r="AP537" s="7" t="str">
        <f t="shared" si="664"/>
        <v/>
      </c>
      <c r="AQ537" s="7" t="str">
        <f t="shared" si="665"/>
        <v/>
      </c>
      <c r="AR537" s="7" t="str">
        <f t="shared" si="666"/>
        <v/>
      </c>
      <c r="AS537" s="7" t="str">
        <f t="shared" si="667"/>
        <v/>
      </c>
      <c r="AT537" s="7" t="str">
        <f t="shared" si="668"/>
        <v/>
      </c>
      <c r="AU537" s="7" t="str">
        <f t="shared" si="669"/>
        <v/>
      </c>
      <c r="AV537" s="7" t="str">
        <f t="shared" si="670"/>
        <v/>
      </c>
      <c r="AW537" s="7" t="str">
        <f t="shared" si="671"/>
        <v/>
      </c>
      <c r="AX537" s="7" t="str">
        <f t="shared" si="672"/>
        <v/>
      </c>
      <c r="AY537" s="7" t="str">
        <f t="shared" si="673"/>
        <v/>
      </c>
      <c r="AZ537" s="7" t="str">
        <f t="shared" si="674"/>
        <v/>
      </c>
      <c r="BA537" s="7" t="str">
        <f t="shared" si="675"/>
        <v/>
      </c>
      <c r="BB537" s="7" t="str">
        <f t="shared" si="676"/>
        <v/>
      </c>
      <c r="BC537" s="7" t="str">
        <f t="shared" si="677"/>
        <v/>
      </c>
      <c r="BD537" s="7" t="str">
        <f t="shared" si="678"/>
        <v/>
      </c>
      <c r="BE537" s="7" t="str">
        <f t="shared" si="679"/>
        <v/>
      </c>
      <c r="BF537" s="7" t="str">
        <f t="shared" si="680"/>
        <v/>
      </c>
      <c r="BG537" s="7" t="str">
        <f t="shared" si="681"/>
        <v/>
      </c>
      <c r="BH537" s="7" t="str">
        <f t="shared" si="682"/>
        <v/>
      </c>
      <c r="BI537" s="7" t="str">
        <f t="shared" si="683"/>
        <v/>
      </c>
      <c r="BJ537" s="7" t="str">
        <f t="shared" si="684"/>
        <v/>
      </c>
      <c r="BK537" s="7" t="str">
        <f t="shared" si="685"/>
        <v/>
      </c>
      <c r="BL537" s="7" t="str">
        <f t="shared" si="686"/>
        <v/>
      </c>
      <c r="BM537" s="7" t="str">
        <f t="shared" si="687"/>
        <v/>
      </c>
      <c r="BN537" s="7" t="str">
        <f t="shared" si="688"/>
        <v/>
      </c>
      <c r="BO537" s="7" t="str">
        <f t="shared" si="689"/>
        <v/>
      </c>
      <c r="BP537" s="7" t="str">
        <f t="shared" si="690"/>
        <v/>
      </c>
      <c r="BQ537" s="7" t="str">
        <f t="shared" si="691"/>
        <v/>
      </c>
      <c r="BR537" s="7" t="str">
        <f t="shared" si="692"/>
        <v/>
      </c>
      <c r="BS537" s="7" t="str">
        <f t="shared" si="693"/>
        <v/>
      </c>
      <c r="BT537" s="7" t="str">
        <f t="shared" si="694"/>
        <v/>
      </c>
      <c r="BU537" s="7" t="str">
        <f t="shared" si="695"/>
        <v/>
      </c>
      <c r="BV537" s="7" t="str">
        <f t="shared" si="696"/>
        <v/>
      </c>
      <c r="BW537" s="38" t="str">
        <f t="shared" si="697"/>
        <v/>
      </c>
      <c r="BX537" s="7" t="str">
        <f t="shared" si="698"/>
        <v/>
      </c>
      <c r="BY537" s="7" t="str">
        <f t="shared" si="699"/>
        <v/>
      </c>
      <c r="BZ537" s="7" t="str">
        <f t="shared" si="700"/>
        <v/>
      </c>
      <c r="CA537" s="7" t="str">
        <f t="shared" si="701"/>
        <v/>
      </c>
      <c r="CB537" s="7" t="str">
        <f t="shared" si="702"/>
        <v/>
      </c>
      <c r="CC537" s="7" t="str">
        <f t="shared" si="703"/>
        <v/>
      </c>
      <c r="CD537" s="7" t="str">
        <f t="shared" si="704"/>
        <v/>
      </c>
      <c r="CE537" s="7" t="str">
        <f t="shared" si="705"/>
        <v/>
      </c>
      <c r="CF537" s="7" t="str">
        <f t="shared" si="706"/>
        <v/>
      </c>
      <c r="CG537" s="7" t="str">
        <f t="shared" si="707"/>
        <v/>
      </c>
      <c r="CH537" s="7" t="str">
        <f t="shared" si="708"/>
        <v/>
      </c>
      <c r="CI537" s="7" t="str">
        <f t="shared" si="709"/>
        <v/>
      </c>
      <c r="CJ537" s="7" t="str">
        <f t="shared" si="710"/>
        <v/>
      </c>
    </row>
    <row r="538" spans="6:88" x14ac:dyDescent="0.35">
      <c r="F538" s="7" t="str">
        <f t="shared" si="632"/>
        <v/>
      </c>
      <c r="G538" s="7"/>
      <c r="H538" s="7"/>
      <c r="K538" s="7" t="str">
        <f t="shared" si="633"/>
        <v/>
      </c>
      <c r="L538" s="7" t="str">
        <f t="shared" si="634"/>
        <v/>
      </c>
      <c r="M538" s="7" t="str">
        <f t="shared" si="635"/>
        <v/>
      </c>
      <c r="N538" s="7" t="str">
        <f t="shared" si="636"/>
        <v/>
      </c>
      <c r="O538" s="7" t="str">
        <f t="shared" si="637"/>
        <v/>
      </c>
      <c r="P538" s="7" t="str">
        <f t="shared" si="638"/>
        <v/>
      </c>
      <c r="Q538" s="7" t="str">
        <f t="shared" si="639"/>
        <v/>
      </c>
      <c r="R538" s="7" t="str">
        <f t="shared" si="640"/>
        <v/>
      </c>
      <c r="S538" s="7" t="str">
        <f t="shared" si="641"/>
        <v/>
      </c>
      <c r="T538" s="7" t="str">
        <f t="shared" si="642"/>
        <v/>
      </c>
      <c r="U538" s="7" t="str">
        <f t="shared" si="643"/>
        <v/>
      </c>
      <c r="V538" s="7" t="str">
        <f t="shared" si="644"/>
        <v/>
      </c>
      <c r="W538" s="7" t="str">
        <f t="shared" si="645"/>
        <v/>
      </c>
      <c r="X538" s="7" t="str">
        <f t="shared" si="646"/>
        <v/>
      </c>
      <c r="Y538" s="7" t="str">
        <f t="shared" si="647"/>
        <v/>
      </c>
      <c r="Z538" s="7" t="str">
        <f t="shared" si="648"/>
        <v/>
      </c>
      <c r="AA538" s="7" t="str">
        <f t="shared" si="649"/>
        <v/>
      </c>
      <c r="AB538" s="7" t="str">
        <f t="shared" si="650"/>
        <v/>
      </c>
      <c r="AC538" s="7" t="str">
        <f t="shared" si="651"/>
        <v/>
      </c>
      <c r="AD538" s="7" t="str">
        <f t="shared" si="652"/>
        <v/>
      </c>
      <c r="AE538" s="7" t="str">
        <f t="shared" si="653"/>
        <v/>
      </c>
      <c r="AF538" s="7" t="str">
        <f t="shared" si="654"/>
        <v/>
      </c>
      <c r="AG538" s="7" t="str">
        <f t="shared" si="655"/>
        <v/>
      </c>
      <c r="AH538" s="7" t="str">
        <f t="shared" si="656"/>
        <v/>
      </c>
      <c r="AI538" s="7" t="str">
        <f t="shared" si="657"/>
        <v/>
      </c>
      <c r="AJ538" s="7" t="str">
        <f t="shared" si="658"/>
        <v/>
      </c>
      <c r="AK538" s="7" t="str">
        <f t="shared" si="659"/>
        <v/>
      </c>
      <c r="AL538" s="7" t="str">
        <f t="shared" si="660"/>
        <v/>
      </c>
      <c r="AM538" s="7" t="str">
        <f t="shared" si="661"/>
        <v/>
      </c>
      <c r="AN538" s="7" t="str">
        <f t="shared" si="662"/>
        <v/>
      </c>
      <c r="AO538" s="7" t="str">
        <f t="shared" si="663"/>
        <v/>
      </c>
      <c r="AP538" s="7" t="str">
        <f t="shared" si="664"/>
        <v/>
      </c>
      <c r="AQ538" s="7" t="str">
        <f t="shared" si="665"/>
        <v/>
      </c>
      <c r="AR538" s="7" t="str">
        <f t="shared" si="666"/>
        <v/>
      </c>
      <c r="AS538" s="7" t="str">
        <f t="shared" si="667"/>
        <v/>
      </c>
      <c r="AT538" s="7" t="str">
        <f t="shared" si="668"/>
        <v/>
      </c>
      <c r="AU538" s="7" t="str">
        <f t="shared" si="669"/>
        <v/>
      </c>
      <c r="AV538" s="7" t="str">
        <f t="shared" si="670"/>
        <v/>
      </c>
      <c r="AW538" s="7" t="str">
        <f t="shared" si="671"/>
        <v/>
      </c>
      <c r="AX538" s="7" t="str">
        <f t="shared" si="672"/>
        <v/>
      </c>
      <c r="AY538" s="7" t="str">
        <f t="shared" si="673"/>
        <v/>
      </c>
      <c r="AZ538" s="7" t="str">
        <f t="shared" si="674"/>
        <v/>
      </c>
      <c r="BA538" s="7" t="str">
        <f t="shared" si="675"/>
        <v/>
      </c>
      <c r="BB538" s="7" t="str">
        <f t="shared" si="676"/>
        <v/>
      </c>
      <c r="BC538" s="7" t="str">
        <f t="shared" si="677"/>
        <v/>
      </c>
      <c r="BD538" s="7" t="str">
        <f t="shared" si="678"/>
        <v/>
      </c>
      <c r="BE538" s="7" t="str">
        <f t="shared" si="679"/>
        <v/>
      </c>
      <c r="BF538" s="7" t="str">
        <f t="shared" si="680"/>
        <v/>
      </c>
      <c r="BG538" s="7" t="str">
        <f t="shared" si="681"/>
        <v/>
      </c>
      <c r="BH538" s="7" t="str">
        <f t="shared" si="682"/>
        <v/>
      </c>
      <c r="BI538" s="7" t="str">
        <f t="shared" si="683"/>
        <v/>
      </c>
      <c r="BJ538" s="7" t="str">
        <f t="shared" si="684"/>
        <v/>
      </c>
      <c r="BK538" s="7" t="str">
        <f t="shared" si="685"/>
        <v/>
      </c>
      <c r="BL538" s="7" t="str">
        <f t="shared" si="686"/>
        <v/>
      </c>
      <c r="BM538" s="7" t="str">
        <f t="shared" si="687"/>
        <v/>
      </c>
      <c r="BN538" s="7" t="str">
        <f t="shared" si="688"/>
        <v/>
      </c>
      <c r="BO538" s="7" t="str">
        <f t="shared" si="689"/>
        <v/>
      </c>
      <c r="BP538" s="7" t="str">
        <f t="shared" si="690"/>
        <v/>
      </c>
      <c r="BQ538" s="7" t="str">
        <f t="shared" si="691"/>
        <v/>
      </c>
      <c r="BR538" s="7" t="str">
        <f t="shared" si="692"/>
        <v/>
      </c>
      <c r="BS538" s="7" t="str">
        <f t="shared" si="693"/>
        <v/>
      </c>
      <c r="BT538" s="7" t="str">
        <f t="shared" si="694"/>
        <v/>
      </c>
      <c r="BU538" s="7" t="str">
        <f t="shared" si="695"/>
        <v/>
      </c>
      <c r="BV538" s="7" t="str">
        <f t="shared" si="696"/>
        <v/>
      </c>
      <c r="BW538" s="38" t="str">
        <f t="shared" si="697"/>
        <v/>
      </c>
      <c r="BX538" s="7" t="str">
        <f t="shared" si="698"/>
        <v/>
      </c>
      <c r="BY538" s="7" t="str">
        <f t="shared" si="699"/>
        <v/>
      </c>
      <c r="BZ538" s="7" t="str">
        <f t="shared" si="700"/>
        <v/>
      </c>
      <c r="CA538" s="7" t="str">
        <f t="shared" si="701"/>
        <v/>
      </c>
      <c r="CB538" s="7" t="str">
        <f t="shared" si="702"/>
        <v/>
      </c>
      <c r="CC538" s="7" t="str">
        <f t="shared" si="703"/>
        <v/>
      </c>
      <c r="CD538" s="7" t="str">
        <f t="shared" si="704"/>
        <v/>
      </c>
      <c r="CE538" s="7" t="str">
        <f t="shared" si="705"/>
        <v/>
      </c>
      <c r="CF538" s="7" t="str">
        <f t="shared" si="706"/>
        <v/>
      </c>
      <c r="CG538" s="7" t="str">
        <f t="shared" si="707"/>
        <v/>
      </c>
      <c r="CH538" s="7" t="str">
        <f t="shared" si="708"/>
        <v/>
      </c>
      <c r="CI538" s="7" t="str">
        <f t="shared" si="709"/>
        <v/>
      </c>
      <c r="CJ538" s="7" t="str">
        <f t="shared" si="710"/>
        <v/>
      </c>
    </row>
    <row r="539" spans="6:88" x14ac:dyDescent="0.35">
      <c r="F539" s="7" t="str">
        <f t="shared" si="632"/>
        <v/>
      </c>
      <c r="G539" s="7"/>
      <c r="H539" s="7"/>
      <c r="K539" s="7" t="str">
        <f t="shared" si="633"/>
        <v/>
      </c>
      <c r="L539" s="7" t="str">
        <f t="shared" si="634"/>
        <v/>
      </c>
      <c r="M539" s="7" t="str">
        <f t="shared" si="635"/>
        <v/>
      </c>
      <c r="N539" s="7" t="str">
        <f t="shared" si="636"/>
        <v/>
      </c>
      <c r="O539" s="7" t="str">
        <f t="shared" si="637"/>
        <v/>
      </c>
      <c r="P539" s="7" t="str">
        <f t="shared" si="638"/>
        <v/>
      </c>
      <c r="Q539" s="7" t="str">
        <f t="shared" si="639"/>
        <v/>
      </c>
      <c r="R539" s="7" t="str">
        <f t="shared" si="640"/>
        <v/>
      </c>
      <c r="S539" s="7" t="str">
        <f t="shared" si="641"/>
        <v/>
      </c>
      <c r="T539" s="7" t="str">
        <f t="shared" si="642"/>
        <v/>
      </c>
      <c r="U539" s="7" t="str">
        <f t="shared" si="643"/>
        <v/>
      </c>
      <c r="V539" s="7" t="str">
        <f t="shared" si="644"/>
        <v/>
      </c>
      <c r="W539" s="7" t="str">
        <f t="shared" si="645"/>
        <v/>
      </c>
      <c r="X539" s="7" t="str">
        <f t="shared" si="646"/>
        <v/>
      </c>
      <c r="Y539" s="7" t="str">
        <f t="shared" si="647"/>
        <v/>
      </c>
      <c r="Z539" s="7" t="str">
        <f t="shared" si="648"/>
        <v/>
      </c>
      <c r="AA539" s="7" t="str">
        <f t="shared" si="649"/>
        <v/>
      </c>
      <c r="AB539" s="7" t="str">
        <f t="shared" si="650"/>
        <v/>
      </c>
      <c r="AC539" s="7" t="str">
        <f t="shared" si="651"/>
        <v/>
      </c>
      <c r="AD539" s="7" t="str">
        <f t="shared" si="652"/>
        <v/>
      </c>
      <c r="AE539" s="7" t="str">
        <f t="shared" si="653"/>
        <v/>
      </c>
      <c r="AF539" s="7" t="str">
        <f t="shared" si="654"/>
        <v/>
      </c>
      <c r="AG539" s="7" t="str">
        <f t="shared" si="655"/>
        <v/>
      </c>
      <c r="AH539" s="7" t="str">
        <f t="shared" si="656"/>
        <v/>
      </c>
      <c r="AI539" s="7" t="str">
        <f t="shared" si="657"/>
        <v/>
      </c>
      <c r="AJ539" s="7" t="str">
        <f t="shared" si="658"/>
        <v/>
      </c>
      <c r="AK539" s="7" t="str">
        <f t="shared" si="659"/>
        <v/>
      </c>
      <c r="AL539" s="7" t="str">
        <f t="shared" si="660"/>
        <v/>
      </c>
      <c r="AM539" s="7" t="str">
        <f t="shared" si="661"/>
        <v/>
      </c>
      <c r="AN539" s="7" t="str">
        <f t="shared" si="662"/>
        <v/>
      </c>
      <c r="AO539" s="7" t="str">
        <f t="shared" si="663"/>
        <v/>
      </c>
      <c r="AP539" s="7" t="str">
        <f t="shared" si="664"/>
        <v/>
      </c>
      <c r="AQ539" s="7" t="str">
        <f t="shared" si="665"/>
        <v/>
      </c>
      <c r="AR539" s="7" t="str">
        <f t="shared" si="666"/>
        <v/>
      </c>
      <c r="AS539" s="7" t="str">
        <f t="shared" si="667"/>
        <v/>
      </c>
      <c r="AT539" s="7" t="str">
        <f t="shared" si="668"/>
        <v/>
      </c>
      <c r="AU539" s="7" t="str">
        <f t="shared" si="669"/>
        <v/>
      </c>
      <c r="AV539" s="7" t="str">
        <f t="shared" si="670"/>
        <v/>
      </c>
      <c r="AW539" s="7" t="str">
        <f t="shared" si="671"/>
        <v/>
      </c>
      <c r="AX539" s="7" t="str">
        <f t="shared" si="672"/>
        <v/>
      </c>
      <c r="AY539" s="7" t="str">
        <f t="shared" si="673"/>
        <v/>
      </c>
      <c r="AZ539" s="7" t="str">
        <f t="shared" si="674"/>
        <v/>
      </c>
      <c r="BA539" s="7" t="str">
        <f t="shared" si="675"/>
        <v/>
      </c>
      <c r="BB539" s="7" t="str">
        <f t="shared" si="676"/>
        <v/>
      </c>
      <c r="BC539" s="7" t="str">
        <f t="shared" si="677"/>
        <v/>
      </c>
      <c r="BD539" s="7" t="str">
        <f t="shared" si="678"/>
        <v/>
      </c>
      <c r="BE539" s="7" t="str">
        <f t="shared" si="679"/>
        <v/>
      </c>
      <c r="BF539" s="7" t="str">
        <f t="shared" si="680"/>
        <v/>
      </c>
      <c r="BG539" s="7" t="str">
        <f t="shared" si="681"/>
        <v/>
      </c>
      <c r="BH539" s="7" t="str">
        <f t="shared" si="682"/>
        <v/>
      </c>
      <c r="BI539" s="7" t="str">
        <f t="shared" si="683"/>
        <v/>
      </c>
      <c r="BJ539" s="7" t="str">
        <f t="shared" si="684"/>
        <v/>
      </c>
      <c r="BK539" s="7" t="str">
        <f t="shared" si="685"/>
        <v/>
      </c>
      <c r="BL539" s="7" t="str">
        <f t="shared" si="686"/>
        <v/>
      </c>
      <c r="BM539" s="7" t="str">
        <f t="shared" si="687"/>
        <v/>
      </c>
      <c r="BN539" s="7" t="str">
        <f t="shared" si="688"/>
        <v/>
      </c>
      <c r="BO539" s="7" t="str">
        <f t="shared" si="689"/>
        <v/>
      </c>
      <c r="BP539" s="7" t="str">
        <f t="shared" si="690"/>
        <v/>
      </c>
      <c r="BQ539" s="7" t="str">
        <f t="shared" si="691"/>
        <v/>
      </c>
      <c r="BR539" s="7" t="str">
        <f t="shared" si="692"/>
        <v/>
      </c>
      <c r="BS539" s="7" t="str">
        <f t="shared" si="693"/>
        <v/>
      </c>
      <c r="BT539" s="7" t="str">
        <f t="shared" si="694"/>
        <v/>
      </c>
      <c r="BU539" s="7" t="str">
        <f t="shared" si="695"/>
        <v/>
      </c>
      <c r="BV539" s="7" t="str">
        <f t="shared" si="696"/>
        <v/>
      </c>
      <c r="BW539" s="38" t="str">
        <f t="shared" si="697"/>
        <v/>
      </c>
      <c r="BX539" s="7" t="str">
        <f t="shared" si="698"/>
        <v/>
      </c>
      <c r="BY539" s="7" t="str">
        <f t="shared" si="699"/>
        <v/>
      </c>
      <c r="BZ539" s="7" t="str">
        <f t="shared" si="700"/>
        <v/>
      </c>
      <c r="CA539" s="7" t="str">
        <f t="shared" si="701"/>
        <v/>
      </c>
      <c r="CB539" s="7" t="str">
        <f t="shared" si="702"/>
        <v/>
      </c>
      <c r="CC539" s="7" t="str">
        <f t="shared" si="703"/>
        <v/>
      </c>
      <c r="CD539" s="7" t="str">
        <f t="shared" si="704"/>
        <v/>
      </c>
      <c r="CE539" s="7" t="str">
        <f t="shared" si="705"/>
        <v/>
      </c>
      <c r="CF539" s="7" t="str">
        <f t="shared" si="706"/>
        <v/>
      </c>
      <c r="CG539" s="7" t="str">
        <f t="shared" si="707"/>
        <v/>
      </c>
      <c r="CH539" s="7" t="str">
        <f t="shared" si="708"/>
        <v/>
      </c>
      <c r="CI539" s="7" t="str">
        <f t="shared" si="709"/>
        <v/>
      </c>
      <c r="CJ539" s="7" t="str">
        <f t="shared" si="710"/>
        <v/>
      </c>
    </row>
    <row r="540" spans="6:88" x14ac:dyDescent="0.35">
      <c r="F540" s="7" t="str">
        <f t="shared" si="632"/>
        <v/>
      </c>
      <c r="G540" s="7"/>
      <c r="H540" s="7"/>
      <c r="K540" s="7" t="str">
        <f t="shared" si="633"/>
        <v/>
      </c>
      <c r="L540" s="7" t="str">
        <f t="shared" si="634"/>
        <v/>
      </c>
      <c r="M540" s="7" t="str">
        <f t="shared" si="635"/>
        <v/>
      </c>
      <c r="N540" s="7" t="str">
        <f t="shared" si="636"/>
        <v/>
      </c>
      <c r="O540" s="7" t="str">
        <f t="shared" si="637"/>
        <v/>
      </c>
      <c r="P540" s="7" t="str">
        <f t="shared" si="638"/>
        <v/>
      </c>
      <c r="Q540" s="7" t="str">
        <f t="shared" si="639"/>
        <v/>
      </c>
      <c r="R540" s="7" t="str">
        <f t="shared" si="640"/>
        <v/>
      </c>
      <c r="S540" s="7" t="str">
        <f t="shared" si="641"/>
        <v/>
      </c>
      <c r="T540" s="7" t="str">
        <f t="shared" si="642"/>
        <v/>
      </c>
      <c r="U540" s="7" t="str">
        <f t="shared" si="643"/>
        <v/>
      </c>
      <c r="V540" s="7" t="str">
        <f t="shared" si="644"/>
        <v/>
      </c>
      <c r="W540" s="7" t="str">
        <f t="shared" si="645"/>
        <v/>
      </c>
      <c r="X540" s="7" t="str">
        <f t="shared" si="646"/>
        <v/>
      </c>
      <c r="Y540" s="7" t="str">
        <f t="shared" si="647"/>
        <v/>
      </c>
      <c r="Z540" s="7" t="str">
        <f t="shared" si="648"/>
        <v/>
      </c>
      <c r="AA540" s="7" t="str">
        <f t="shared" si="649"/>
        <v/>
      </c>
      <c r="AB540" s="7" t="str">
        <f t="shared" si="650"/>
        <v/>
      </c>
      <c r="AC540" s="7" t="str">
        <f t="shared" si="651"/>
        <v/>
      </c>
      <c r="AD540" s="7" t="str">
        <f t="shared" si="652"/>
        <v/>
      </c>
      <c r="AE540" s="7" t="str">
        <f t="shared" si="653"/>
        <v/>
      </c>
      <c r="AF540" s="7" t="str">
        <f t="shared" si="654"/>
        <v/>
      </c>
      <c r="AG540" s="7" t="str">
        <f t="shared" si="655"/>
        <v/>
      </c>
      <c r="AH540" s="7" t="str">
        <f t="shared" si="656"/>
        <v/>
      </c>
      <c r="AI540" s="7" t="str">
        <f t="shared" si="657"/>
        <v/>
      </c>
      <c r="AJ540" s="7" t="str">
        <f t="shared" si="658"/>
        <v/>
      </c>
      <c r="AK540" s="7" t="str">
        <f t="shared" si="659"/>
        <v/>
      </c>
      <c r="AL540" s="7" t="str">
        <f t="shared" si="660"/>
        <v/>
      </c>
      <c r="AM540" s="7" t="str">
        <f t="shared" si="661"/>
        <v/>
      </c>
      <c r="AN540" s="7" t="str">
        <f t="shared" si="662"/>
        <v/>
      </c>
      <c r="AO540" s="7" t="str">
        <f t="shared" si="663"/>
        <v/>
      </c>
      <c r="AP540" s="7" t="str">
        <f t="shared" si="664"/>
        <v/>
      </c>
      <c r="AQ540" s="7" t="str">
        <f t="shared" si="665"/>
        <v/>
      </c>
      <c r="AR540" s="7" t="str">
        <f t="shared" si="666"/>
        <v/>
      </c>
      <c r="AS540" s="7" t="str">
        <f t="shared" si="667"/>
        <v/>
      </c>
      <c r="AT540" s="7" t="str">
        <f t="shared" si="668"/>
        <v/>
      </c>
      <c r="AU540" s="7" t="str">
        <f t="shared" si="669"/>
        <v/>
      </c>
      <c r="AV540" s="7" t="str">
        <f t="shared" si="670"/>
        <v/>
      </c>
      <c r="AW540" s="7" t="str">
        <f t="shared" si="671"/>
        <v/>
      </c>
      <c r="AX540" s="7" t="str">
        <f t="shared" si="672"/>
        <v/>
      </c>
      <c r="AY540" s="7" t="str">
        <f t="shared" si="673"/>
        <v/>
      </c>
      <c r="AZ540" s="7" t="str">
        <f t="shared" si="674"/>
        <v/>
      </c>
      <c r="BA540" s="7" t="str">
        <f t="shared" si="675"/>
        <v/>
      </c>
      <c r="BB540" s="7" t="str">
        <f t="shared" si="676"/>
        <v/>
      </c>
      <c r="BC540" s="7" t="str">
        <f t="shared" si="677"/>
        <v/>
      </c>
      <c r="BD540" s="7" t="str">
        <f t="shared" si="678"/>
        <v/>
      </c>
      <c r="BE540" s="7" t="str">
        <f t="shared" si="679"/>
        <v/>
      </c>
      <c r="BF540" s="7" t="str">
        <f t="shared" si="680"/>
        <v/>
      </c>
      <c r="BG540" s="7" t="str">
        <f t="shared" si="681"/>
        <v/>
      </c>
      <c r="BH540" s="7" t="str">
        <f t="shared" si="682"/>
        <v/>
      </c>
      <c r="BI540" s="7" t="str">
        <f t="shared" si="683"/>
        <v/>
      </c>
      <c r="BJ540" s="7" t="str">
        <f t="shared" si="684"/>
        <v/>
      </c>
      <c r="BK540" s="7" t="str">
        <f t="shared" si="685"/>
        <v/>
      </c>
      <c r="BL540" s="7" t="str">
        <f t="shared" si="686"/>
        <v/>
      </c>
      <c r="BM540" s="7" t="str">
        <f t="shared" si="687"/>
        <v/>
      </c>
      <c r="BN540" s="7" t="str">
        <f t="shared" si="688"/>
        <v/>
      </c>
      <c r="BO540" s="7" t="str">
        <f t="shared" si="689"/>
        <v/>
      </c>
      <c r="BP540" s="7" t="str">
        <f t="shared" si="690"/>
        <v/>
      </c>
      <c r="BQ540" s="7" t="str">
        <f t="shared" si="691"/>
        <v/>
      </c>
      <c r="BR540" s="7" t="str">
        <f t="shared" si="692"/>
        <v/>
      </c>
      <c r="BS540" s="7" t="str">
        <f t="shared" si="693"/>
        <v/>
      </c>
      <c r="BT540" s="7" t="str">
        <f t="shared" si="694"/>
        <v/>
      </c>
      <c r="BU540" s="7" t="str">
        <f t="shared" si="695"/>
        <v/>
      </c>
      <c r="BV540" s="7" t="str">
        <f t="shared" si="696"/>
        <v/>
      </c>
      <c r="BW540" s="38" t="str">
        <f t="shared" si="697"/>
        <v/>
      </c>
      <c r="BX540" s="7" t="str">
        <f t="shared" si="698"/>
        <v/>
      </c>
      <c r="BY540" s="7" t="str">
        <f t="shared" si="699"/>
        <v/>
      </c>
      <c r="BZ540" s="7" t="str">
        <f t="shared" si="700"/>
        <v/>
      </c>
      <c r="CA540" s="7" t="str">
        <f t="shared" si="701"/>
        <v/>
      </c>
      <c r="CB540" s="7" t="str">
        <f t="shared" si="702"/>
        <v/>
      </c>
      <c r="CC540" s="7" t="str">
        <f t="shared" si="703"/>
        <v/>
      </c>
      <c r="CD540" s="7" t="str">
        <f t="shared" si="704"/>
        <v/>
      </c>
      <c r="CE540" s="7" t="str">
        <f t="shared" si="705"/>
        <v/>
      </c>
      <c r="CF540" s="7" t="str">
        <f t="shared" si="706"/>
        <v/>
      </c>
      <c r="CG540" s="7" t="str">
        <f t="shared" si="707"/>
        <v/>
      </c>
      <c r="CH540" s="7" t="str">
        <f t="shared" si="708"/>
        <v/>
      </c>
      <c r="CI540" s="7" t="str">
        <f t="shared" si="709"/>
        <v/>
      </c>
      <c r="CJ540" s="7" t="str">
        <f t="shared" si="710"/>
        <v/>
      </c>
    </row>
    <row r="541" spans="6:88" x14ac:dyDescent="0.35">
      <c r="F541" s="7" t="str">
        <f t="shared" si="632"/>
        <v/>
      </c>
      <c r="G541" s="7"/>
      <c r="H541" s="7"/>
      <c r="K541" s="7" t="str">
        <f t="shared" si="633"/>
        <v/>
      </c>
      <c r="L541" s="7" t="str">
        <f t="shared" si="634"/>
        <v/>
      </c>
      <c r="M541" s="7" t="str">
        <f t="shared" si="635"/>
        <v/>
      </c>
      <c r="N541" s="7" t="str">
        <f t="shared" si="636"/>
        <v/>
      </c>
      <c r="O541" s="7" t="str">
        <f t="shared" si="637"/>
        <v/>
      </c>
      <c r="P541" s="7" t="str">
        <f t="shared" si="638"/>
        <v/>
      </c>
      <c r="Q541" s="7" t="str">
        <f t="shared" si="639"/>
        <v/>
      </c>
      <c r="R541" s="7" t="str">
        <f t="shared" si="640"/>
        <v/>
      </c>
      <c r="S541" s="7" t="str">
        <f t="shared" si="641"/>
        <v/>
      </c>
      <c r="T541" s="7" t="str">
        <f t="shared" si="642"/>
        <v/>
      </c>
      <c r="U541" s="7" t="str">
        <f t="shared" si="643"/>
        <v/>
      </c>
      <c r="V541" s="7" t="str">
        <f t="shared" si="644"/>
        <v/>
      </c>
      <c r="W541" s="7" t="str">
        <f t="shared" si="645"/>
        <v/>
      </c>
      <c r="X541" s="7" t="str">
        <f t="shared" si="646"/>
        <v/>
      </c>
      <c r="Y541" s="7" t="str">
        <f t="shared" si="647"/>
        <v/>
      </c>
      <c r="Z541" s="7" t="str">
        <f t="shared" si="648"/>
        <v/>
      </c>
      <c r="AA541" s="7" t="str">
        <f t="shared" si="649"/>
        <v/>
      </c>
      <c r="AB541" s="7" t="str">
        <f t="shared" si="650"/>
        <v/>
      </c>
      <c r="AC541" s="7" t="str">
        <f t="shared" si="651"/>
        <v/>
      </c>
      <c r="AD541" s="7" t="str">
        <f t="shared" si="652"/>
        <v/>
      </c>
      <c r="AE541" s="7" t="str">
        <f t="shared" si="653"/>
        <v/>
      </c>
      <c r="AF541" s="7" t="str">
        <f t="shared" si="654"/>
        <v/>
      </c>
      <c r="AG541" s="7" t="str">
        <f t="shared" si="655"/>
        <v/>
      </c>
      <c r="AH541" s="7" t="str">
        <f t="shared" si="656"/>
        <v/>
      </c>
      <c r="AI541" s="7" t="str">
        <f t="shared" si="657"/>
        <v/>
      </c>
      <c r="AJ541" s="7" t="str">
        <f t="shared" si="658"/>
        <v/>
      </c>
      <c r="AK541" s="7" t="str">
        <f t="shared" si="659"/>
        <v/>
      </c>
      <c r="AL541" s="7" t="str">
        <f t="shared" si="660"/>
        <v/>
      </c>
      <c r="AM541" s="7" t="str">
        <f t="shared" si="661"/>
        <v/>
      </c>
      <c r="AN541" s="7" t="str">
        <f t="shared" si="662"/>
        <v/>
      </c>
      <c r="AO541" s="7" t="str">
        <f t="shared" si="663"/>
        <v/>
      </c>
      <c r="AP541" s="7" t="str">
        <f t="shared" si="664"/>
        <v/>
      </c>
      <c r="AQ541" s="7" t="str">
        <f t="shared" si="665"/>
        <v/>
      </c>
      <c r="AR541" s="7" t="str">
        <f t="shared" si="666"/>
        <v/>
      </c>
      <c r="AS541" s="7" t="str">
        <f t="shared" si="667"/>
        <v/>
      </c>
      <c r="AT541" s="7" t="str">
        <f t="shared" si="668"/>
        <v/>
      </c>
      <c r="AU541" s="7" t="str">
        <f t="shared" si="669"/>
        <v/>
      </c>
      <c r="AV541" s="7" t="str">
        <f t="shared" si="670"/>
        <v/>
      </c>
      <c r="AW541" s="7" t="str">
        <f t="shared" si="671"/>
        <v/>
      </c>
      <c r="AX541" s="7" t="str">
        <f t="shared" si="672"/>
        <v/>
      </c>
      <c r="AY541" s="7" t="str">
        <f t="shared" si="673"/>
        <v/>
      </c>
      <c r="AZ541" s="7" t="str">
        <f t="shared" si="674"/>
        <v/>
      </c>
      <c r="BA541" s="7" t="str">
        <f t="shared" si="675"/>
        <v/>
      </c>
      <c r="BB541" s="7" t="str">
        <f t="shared" si="676"/>
        <v/>
      </c>
      <c r="BC541" s="7" t="str">
        <f t="shared" si="677"/>
        <v/>
      </c>
      <c r="BD541" s="7" t="str">
        <f t="shared" si="678"/>
        <v/>
      </c>
      <c r="BE541" s="7" t="str">
        <f t="shared" si="679"/>
        <v/>
      </c>
      <c r="BF541" s="7" t="str">
        <f t="shared" si="680"/>
        <v/>
      </c>
      <c r="BG541" s="7" t="str">
        <f t="shared" si="681"/>
        <v/>
      </c>
      <c r="BH541" s="7" t="str">
        <f t="shared" si="682"/>
        <v/>
      </c>
      <c r="BI541" s="7" t="str">
        <f t="shared" si="683"/>
        <v/>
      </c>
      <c r="BJ541" s="7" t="str">
        <f t="shared" si="684"/>
        <v/>
      </c>
      <c r="BK541" s="7" t="str">
        <f t="shared" si="685"/>
        <v/>
      </c>
      <c r="BL541" s="7" t="str">
        <f t="shared" si="686"/>
        <v/>
      </c>
      <c r="BM541" s="7" t="str">
        <f t="shared" si="687"/>
        <v/>
      </c>
      <c r="BN541" s="7" t="str">
        <f t="shared" si="688"/>
        <v/>
      </c>
      <c r="BO541" s="7" t="str">
        <f t="shared" si="689"/>
        <v/>
      </c>
      <c r="BP541" s="7" t="str">
        <f t="shared" si="690"/>
        <v/>
      </c>
      <c r="BQ541" s="7" t="str">
        <f t="shared" si="691"/>
        <v/>
      </c>
      <c r="BR541" s="7" t="str">
        <f t="shared" si="692"/>
        <v/>
      </c>
      <c r="BS541" s="7" t="str">
        <f t="shared" si="693"/>
        <v/>
      </c>
      <c r="BT541" s="7" t="str">
        <f t="shared" si="694"/>
        <v/>
      </c>
      <c r="BU541" s="7" t="str">
        <f t="shared" si="695"/>
        <v/>
      </c>
      <c r="BV541" s="7" t="str">
        <f t="shared" si="696"/>
        <v/>
      </c>
      <c r="BW541" s="38" t="str">
        <f t="shared" si="697"/>
        <v/>
      </c>
      <c r="BX541" s="7" t="str">
        <f t="shared" si="698"/>
        <v/>
      </c>
      <c r="BY541" s="7" t="str">
        <f t="shared" si="699"/>
        <v/>
      </c>
      <c r="BZ541" s="7" t="str">
        <f t="shared" si="700"/>
        <v/>
      </c>
      <c r="CA541" s="7" t="str">
        <f t="shared" si="701"/>
        <v/>
      </c>
      <c r="CB541" s="7" t="str">
        <f t="shared" si="702"/>
        <v/>
      </c>
      <c r="CC541" s="7" t="str">
        <f t="shared" si="703"/>
        <v/>
      </c>
      <c r="CD541" s="7" t="str">
        <f t="shared" si="704"/>
        <v/>
      </c>
      <c r="CE541" s="7" t="str">
        <f t="shared" si="705"/>
        <v/>
      </c>
      <c r="CF541" s="7" t="str">
        <f t="shared" si="706"/>
        <v/>
      </c>
      <c r="CG541" s="7" t="str">
        <f t="shared" si="707"/>
        <v/>
      </c>
      <c r="CH541" s="7" t="str">
        <f t="shared" si="708"/>
        <v/>
      </c>
      <c r="CI541" s="7" t="str">
        <f t="shared" si="709"/>
        <v/>
      </c>
      <c r="CJ541" s="7" t="str">
        <f t="shared" si="710"/>
        <v/>
      </c>
    </row>
    <row r="542" spans="6:88" x14ac:dyDescent="0.35">
      <c r="F542" s="7" t="str">
        <f t="shared" si="632"/>
        <v/>
      </c>
      <c r="G542" s="7"/>
      <c r="H542" s="7"/>
      <c r="K542" s="7" t="str">
        <f t="shared" si="633"/>
        <v/>
      </c>
      <c r="L542" s="7" t="str">
        <f t="shared" si="634"/>
        <v/>
      </c>
      <c r="M542" s="7" t="str">
        <f t="shared" si="635"/>
        <v/>
      </c>
      <c r="N542" s="7" t="str">
        <f t="shared" si="636"/>
        <v/>
      </c>
      <c r="O542" s="7" t="str">
        <f t="shared" si="637"/>
        <v/>
      </c>
      <c r="P542" s="7" t="str">
        <f t="shared" si="638"/>
        <v/>
      </c>
      <c r="Q542" s="7" t="str">
        <f t="shared" si="639"/>
        <v/>
      </c>
      <c r="R542" s="7" t="str">
        <f t="shared" si="640"/>
        <v/>
      </c>
      <c r="S542" s="7" t="str">
        <f t="shared" si="641"/>
        <v/>
      </c>
      <c r="T542" s="7" t="str">
        <f t="shared" si="642"/>
        <v/>
      </c>
      <c r="U542" s="7" t="str">
        <f t="shared" si="643"/>
        <v/>
      </c>
      <c r="V542" s="7" t="str">
        <f t="shared" si="644"/>
        <v/>
      </c>
      <c r="W542" s="7" t="str">
        <f t="shared" si="645"/>
        <v/>
      </c>
      <c r="X542" s="7" t="str">
        <f t="shared" si="646"/>
        <v/>
      </c>
      <c r="Y542" s="7" t="str">
        <f t="shared" si="647"/>
        <v/>
      </c>
      <c r="Z542" s="7" t="str">
        <f t="shared" si="648"/>
        <v/>
      </c>
      <c r="AA542" s="7" t="str">
        <f t="shared" si="649"/>
        <v/>
      </c>
      <c r="AB542" s="7" t="str">
        <f t="shared" si="650"/>
        <v/>
      </c>
      <c r="AC542" s="7" t="str">
        <f t="shared" si="651"/>
        <v/>
      </c>
      <c r="AD542" s="7" t="str">
        <f t="shared" si="652"/>
        <v/>
      </c>
      <c r="AE542" s="7" t="str">
        <f t="shared" si="653"/>
        <v/>
      </c>
      <c r="AF542" s="7" t="str">
        <f t="shared" si="654"/>
        <v/>
      </c>
      <c r="AG542" s="7" t="str">
        <f t="shared" si="655"/>
        <v/>
      </c>
      <c r="AH542" s="7" t="str">
        <f t="shared" si="656"/>
        <v/>
      </c>
      <c r="AI542" s="7" t="str">
        <f t="shared" si="657"/>
        <v/>
      </c>
      <c r="AJ542" s="7" t="str">
        <f t="shared" si="658"/>
        <v/>
      </c>
      <c r="AK542" s="7" t="str">
        <f t="shared" si="659"/>
        <v/>
      </c>
      <c r="AL542" s="7" t="str">
        <f t="shared" si="660"/>
        <v/>
      </c>
      <c r="AM542" s="7" t="str">
        <f t="shared" si="661"/>
        <v/>
      </c>
      <c r="AN542" s="7" t="str">
        <f t="shared" si="662"/>
        <v/>
      </c>
      <c r="AO542" s="7" t="str">
        <f t="shared" si="663"/>
        <v/>
      </c>
      <c r="AP542" s="7" t="str">
        <f t="shared" si="664"/>
        <v/>
      </c>
      <c r="AQ542" s="7" t="str">
        <f t="shared" si="665"/>
        <v/>
      </c>
      <c r="AR542" s="7" t="str">
        <f t="shared" si="666"/>
        <v/>
      </c>
      <c r="AS542" s="7" t="str">
        <f t="shared" si="667"/>
        <v/>
      </c>
      <c r="AT542" s="7" t="str">
        <f t="shared" si="668"/>
        <v/>
      </c>
      <c r="AU542" s="7" t="str">
        <f t="shared" si="669"/>
        <v/>
      </c>
      <c r="AV542" s="7" t="str">
        <f t="shared" si="670"/>
        <v/>
      </c>
      <c r="AW542" s="7" t="str">
        <f t="shared" si="671"/>
        <v/>
      </c>
      <c r="AX542" s="7" t="str">
        <f t="shared" si="672"/>
        <v/>
      </c>
      <c r="AY542" s="7" t="str">
        <f t="shared" si="673"/>
        <v/>
      </c>
      <c r="AZ542" s="7" t="str">
        <f t="shared" si="674"/>
        <v/>
      </c>
      <c r="BA542" s="7" t="str">
        <f t="shared" si="675"/>
        <v/>
      </c>
      <c r="BB542" s="7" t="str">
        <f t="shared" si="676"/>
        <v/>
      </c>
      <c r="BC542" s="7" t="str">
        <f t="shared" si="677"/>
        <v/>
      </c>
      <c r="BD542" s="7" t="str">
        <f t="shared" si="678"/>
        <v/>
      </c>
      <c r="BE542" s="7" t="str">
        <f t="shared" si="679"/>
        <v/>
      </c>
      <c r="BF542" s="7" t="str">
        <f t="shared" si="680"/>
        <v/>
      </c>
      <c r="BG542" s="7" t="str">
        <f t="shared" si="681"/>
        <v/>
      </c>
      <c r="BH542" s="7" t="str">
        <f t="shared" si="682"/>
        <v/>
      </c>
      <c r="BI542" s="7" t="str">
        <f t="shared" si="683"/>
        <v/>
      </c>
      <c r="BJ542" s="7" t="str">
        <f t="shared" si="684"/>
        <v/>
      </c>
      <c r="BK542" s="7" t="str">
        <f t="shared" si="685"/>
        <v/>
      </c>
      <c r="BL542" s="7" t="str">
        <f t="shared" si="686"/>
        <v/>
      </c>
      <c r="BM542" s="7" t="str">
        <f t="shared" si="687"/>
        <v/>
      </c>
      <c r="BN542" s="7" t="str">
        <f t="shared" si="688"/>
        <v/>
      </c>
      <c r="BO542" s="7" t="str">
        <f t="shared" si="689"/>
        <v/>
      </c>
      <c r="BP542" s="7" t="str">
        <f t="shared" si="690"/>
        <v/>
      </c>
      <c r="BQ542" s="7" t="str">
        <f t="shared" si="691"/>
        <v/>
      </c>
      <c r="BR542" s="7" t="str">
        <f t="shared" si="692"/>
        <v/>
      </c>
      <c r="BS542" s="7" t="str">
        <f t="shared" si="693"/>
        <v/>
      </c>
      <c r="BT542" s="7" t="str">
        <f t="shared" si="694"/>
        <v/>
      </c>
      <c r="BU542" s="7" t="str">
        <f t="shared" si="695"/>
        <v/>
      </c>
      <c r="BV542" s="7" t="str">
        <f t="shared" si="696"/>
        <v/>
      </c>
      <c r="BW542" s="38" t="str">
        <f t="shared" si="697"/>
        <v/>
      </c>
      <c r="BX542" s="7" t="str">
        <f t="shared" si="698"/>
        <v/>
      </c>
      <c r="BY542" s="7" t="str">
        <f t="shared" si="699"/>
        <v/>
      </c>
      <c r="BZ542" s="7" t="str">
        <f t="shared" si="700"/>
        <v/>
      </c>
      <c r="CA542" s="7" t="str">
        <f t="shared" si="701"/>
        <v/>
      </c>
      <c r="CB542" s="7" t="str">
        <f t="shared" si="702"/>
        <v/>
      </c>
      <c r="CC542" s="7" t="str">
        <f t="shared" si="703"/>
        <v/>
      </c>
      <c r="CD542" s="7" t="str">
        <f t="shared" si="704"/>
        <v/>
      </c>
      <c r="CE542" s="7" t="str">
        <f t="shared" si="705"/>
        <v/>
      </c>
      <c r="CF542" s="7" t="str">
        <f t="shared" si="706"/>
        <v/>
      </c>
      <c r="CG542" s="7" t="str">
        <f t="shared" si="707"/>
        <v/>
      </c>
      <c r="CH542" s="7" t="str">
        <f t="shared" si="708"/>
        <v/>
      </c>
      <c r="CI542" s="7" t="str">
        <f t="shared" si="709"/>
        <v/>
      </c>
      <c r="CJ542" s="7" t="str">
        <f t="shared" si="710"/>
        <v/>
      </c>
    </row>
    <row r="543" spans="6:88" x14ac:dyDescent="0.35">
      <c r="F543" s="7" t="str">
        <f t="shared" si="632"/>
        <v/>
      </c>
      <c r="G543" s="7"/>
      <c r="H543" s="7"/>
      <c r="K543" s="7" t="str">
        <f t="shared" si="633"/>
        <v/>
      </c>
      <c r="L543" s="7" t="str">
        <f t="shared" si="634"/>
        <v/>
      </c>
      <c r="M543" s="7" t="str">
        <f t="shared" si="635"/>
        <v/>
      </c>
      <c r="N543" s="7" t="str">
        <f t="shared" si="636"/>
        <v/>
      </c>
      <c r="O543" s="7" t="str">
        <f t="shared" si="637"/>
        <v/>
      </c>
      <c r="P543" s="7" t="str">
        <f t="shared" si="638"/>
        <v/>
      </c>
      <c r="Q543" s="7" t="str">
        <f t="shared" si="639"/>
        <v/>
      </c>
      <c r="R543" s="7" t="str">
        <f t="shared" si="640"/>
        <v/>
      </c>
      <c r="S543" s="7" t="str">
        <f t="shared" si="641"/>
        <v/>
      </c>
      <c r="T543" s="7" t="str">
        <f t="shared" si="642"/>
        <v/>
      </c>
      <c r="U543" s="7" t="str">
        <f t="shared" si="643"/>
        <v/>
      </c>
      <c r="V543" s="7" t="str">
        <f t="shared" si="644"/>
        <v/>
      </c>
      <c r="W543" s="7" t="str">
        <f t="shared" si="645"/>
        <v/>
      </c>
      <c r="X543" s="7" t="str">
        <f t="shared" si="646"/>
        <v/>
      </c>
      <c r="Y543" s="7" t="str">
        <f t="shared" si="647"/>
        <v/>
      </c>
      <c r="Z543" s="7" t="str">
        <f t="shared" si="648"/>
        <v/>
      </c>
      <c r="AA543" s="7" t="str">
        <f t="shared" si="649"/>
        <v/>
      </c>
      <c r="AB543" s="7" t="str">
        <f t="shared" si="650"/>
        <v/>
      </c>
      <c r="AC543" s="7" t="str">
        <f t="shared" si="651"/>
        <v/>
      </c>
      <c r="AD543" s="7" t="str">
        <f t="shared" si="652"/>
        <v/>
      </c>
      <c r="AE543" s="7" t="str">
        <f t="shared" si="653"/>
        <v/>
      </c>
      <c r="AF543" s="7" t="str">
        <f t="shared" si="654"/>
        <v/>
      </c>
      <c r="AG543" s="7" t="str">
        <f t="shared" si="655"/>
        <v/>
      </c>
      <c r="AH543" s="7" t="str">
        <f t="shared" si="656"/>
        <v/>
      </c>
      <c r="AI543" s="7" t="str">
        <f t="shared" si="657"/>
        <v/>
      </c>
      <c r="AJ543" s="7" t="str">
        <f t="shared" si="658"/>
        <v/>
      </c>
      <c r="AK543" s="7" t="str">
        <f t="shared" si="659"/>
        <v/>
      </c>
      <c r="AL543" s="7" t="str">
        <f t="shared" si="660"/>
        <v/>
      </c>
      <c r="AM543" s="7" t="str">
        <f t="shared" si="661"/>
        <v/>
      </c>
      <c r="AN543" s="7" t="str">
        <f t="shared" si="662"/>
        <v/>
      </c>
      <c r="AO543" s="7" t="str">
        <f t="shared" si="663"/>
        <v/>
      </c>
      <c r="AP543" s="7" t="str">
        <f t="shared" si="664"/>
        <v/>
      </c>
      <c r="AQ543" s="7" t="str">
        <f t="shared" si="665"/>
        <v/>
      </c>
      <c r="AR543" s="7" t="str">
        <f t="shared" si="666"/>
        <v/>
      </c>
      <c r="AS543" s="7" t="str">
        <f t="shared" si="667"/>
        <v/>
      </c>
      <c r="AT543" s="7" t="str">
        <f t="shared" si="668"/>
        <v/>
      </c>
      <c r="AU543" s="7" t="str">
        <f t="shared" si="669"/>
        <v/>
      </c>
      <c r="AV543" s="7" t="str">
        <f t="shared" si="670"/>
        <v/>
      </c>
      <c r="AW543" s="7" t="str">
        <f t="shared" si="671"/>
        <v/>
      </c>
      <c r="AX543" s="7" t="str">
        <f t="shared" si="672"/>
        <v/>
      </c>
      <c r="AY543" s="7" t="str">
        <f t="shared" si="673"/>
        <v/>
      </c>
      <c r="AZ543" s="7" t="str">
        <f t="shared" si="674"/>
        <v/>
      </c>
      <c r="BA543" s="7" t="str">
        <f t="shared" si="675"/>
        <v/>
      </c>
      <c r="BB543" s="7" t="str">
        <f t="shared" si="676"/>
        <v/>
      </c>
      <c r="BC543" s="7" t="str">
        <f t="shared" si="677"/>
        <v/>
      </c>
      <c r="BD543" s="7" t="str">
        <f t="shared" si="678"/>
        <v/>
      </c>
      <c r="BE543" s="7" t="str">
        <f t="shared" si="679"/>
        <v/>
      </c>
      <c r="BF543" s="7" t="str">
        <f t="shared" si="680"/>
        <v/>
      </c>
      <c r="BG543" s="7" t="str">
        <f t="shared" si="681"/>
        <v/>
      </c>
      <c r="BH543" s="7" t="str">
        <f t="shared" si="682"/>
        <v/>
      </c>
      <c r="BI543" s="7" t="str">
        <f t="shared" si="683"/>
        <v/>
      </c>
      <c r="BJ543" s="7" t="str">
        <f t="shared" si="684"/>
        <v/>
      </c>
      <c r="BK543" s="7" t="str">
        <f t="shared" si="685"/>
        <v/>
      </c>
      <c r="BL543" s="7" t="str">
        <f t="shared" si="686"/>
        <v/>
      </c>
      <c r="BM543" s="7" t="str">
        <f t="shared" si="687"/>
        <v/>
      </c>
      <c r="BN543" s="7" t="str">
        <f t="shared" si="688"/>
        <v/>
      </c>
      <c r="BO543" s="7" t="str">
        <f t="shared" si="689"/>
        <v/>
      </c>
      <c r="BP543" s="7" t="str">
        <f t="shared" si="690"/>
        <v/>
      </c>
      <c r="BQ543" s="7" t="str">
        <f t="shared" si="691"/>
        <v/>
      </c>
      <c r="BR543" s="7" t="str">
        <f t="shared" si="692"/>
        <v/>
      </c>
      <c r="BS543" s="7" t="str">
        <f t="shared" si="693"/>
        <v/>
      </c>
      <c r="BT543" s="7" t="str">
        <f t="shared" si="694"/>
        <v/>
      </c>
      <c r="BU543" s="7" t="str">
        <f t="shared" si="695"/>
        <v/>
      </c>
      <c r="BV543" s="7" t="str">
        <f t="shared" si="696"/>
        <v/>
      </c>
      <c r="BW543" s="38" t="str">
        <f t="shared" si="697"/>
        <v/>
      </c>
      <c r="BX543" s="7" t="str">
        <f t="shared" si="698"/>
        <v/>
      </c>
      <c r="BY543" s="7" t="str">
        <f t="shared" si="699"/>
        <v/>
      </c>
      <c r="BZ543" s="7" t="str">
        <f t="shared" si="700"/>
        <v/>
      </c>
      <c r="CA543" s="7" t="str">
        <f t="shared" si="701"/>
        <v/>
      </c>
      <c r="CB543" s="7" t="str">
        <f t="shared" si="702"/>
        <v/>
      </c>
      <c r="CC543" s="7" t="str">
        <f t="shared" si="703"/>
        <v/>
      </c>
      <c r="CD543" s="7" t="str">
        <f t="shared" si="704"/>
        <v/>
      </c>
      <c r="CE543" s="7" t="str">
        <f t="shared" si="705"/>
        <v/>
      </c>
      <c r="CF543" s="7" t="str">
        <f t="shared" si="706"/>
        <v/>
      </c>
      <c r="CG543" s="7" t="str">
        <f t="shared" si="707"/>
        <v/>
      </c>
      <c r="CH543" s="7" t="str">
        <f t="shared" si="708"/>
        <v/>
      </c>
      <c r="CI543" s="7" t="str">
        <f t="shared" si="709"/>
        <v/>
      </c>
      <c r="CJ543" s="7" t="str">
        <f t="shared" si="710"/>
        <v/>
      </c>
    </row>
    <row r="544" spans="6:88" x14ac:dyDescent="0.35">
      <c r="F544" s="7" t="str">
        <f t="shared" si="632"/>
        <v/>
      </c>
      <c r="G544" s="7"/>
      <c r="H544" s="7"/>
      <c r="K544" s="7" t="str">
        <f t="shared" si="633"/>
        <v/>
      </c>
      <c r="L544" s="7" t="str">
        <f t="shared" si="634"/>
        <v/>
      </c>
      <c r="M544" s="7" t="str">
        <f t="shared" si="635"/>
        <v/>
      </c>
      <c r="N544" s="7" t="str">
        <f t="shared" si="636"/>
        <v/>
      </c>
      <c r="O544" s="7" t="str">
        <f t="shared" si="637"/>
        <v/>
      </c>
      <c r="P544" s="7" t="str">
        <f t="shared" si="638"/>
        <v/>
      </c>
      <c r="Q544" s="7" t="str">
        <f t="shared" si="639"/>
        <v/>
      </c>
      <c r="R544" s="7" t="str">
        <f t="shared" si="640"/>
        <v/>
      </c>
      <c r="S544" s="7" t="str">
        <f t="shared" si="641"/>
        <v/>
      </c>
      <c r="T544" s="7" t="str">
        <f t="shared" si="642"/>
        <v/>
      </c>
      <c r="U544" s="7" t="str">
        <f t="shared" si="643"/>
        <v/>
      </c>
      <c r="V544" s="7" t="str">
        <f t="shared" si="644"/>
        <v/>
      </c>
      <c r="W544" s="7" t="str">
        <f t="shared" si="645"/>
        <v/>
      </c>
      <c r="X544" s="7" t="str">
        <f t="shared" si="646"/>
        <v/>
      </c>
      <c r="Y544" s="7" t="str">
        <f t="shared" si="647"/>
        <v/>
      </c>
      <c r="Z544" s="7" t="str">
        <f t="shared" si="648"/>
        <v/>
      </c>
      <c r="AA544" s="7" t="str">
        <f t="shared" si="649"/>
        <v/>
      </c>
      <c r="AB544" s="7" t="str">
        <f t="shared" si="650"/>
        <v/>
      </c>
      <c r="AC544" s="7" t="str">
        <f t="shared" si="651"/>
        <v/>
      </c>
      <c r="AD544" s="7" t="str">
        <f t="shared" si="652"/>
        <v/>
      </c>
      <c r="AE544" s="7" t="str">
        <f t="shared" si="653"/>
        <v/>
      </c>
      <c r="AF544" s="7" t="str">
        <f t="shared" si="654"/>
        <v/>
      </c>
      <c r="AG544" s="7" t="str">
        <f t="shared" si="655"/>
        <v/>
      </c>
      <c r="AH544" s="7" t="str">
        <f t="shared" si="656"/>
        <v/>
      </c>
      <c r="AI544" s="7" t="str">
        <f t="shared" si="657"/>
        <v/>
      </c>
      <c r="AJ544" s="7" t="str">
        <f t="shared" si="658"/>
        <v/>
      </c>
      <c r="AK544" s="7" t="str">
        <f t="shared" si="659"/>
        <v/>
      </c>
      <c r="AL544" s="7" t="str">
        <f t="shared" si="660"/>
        <v/>
      </c>
      <c r="AM544" s="7" t="str">
        <f t="shared" si="661"/>
        <v/>
      </c>
      <c r="AN544" s="7" t="str">
        <f t="shared" si="662"/>
        <v/>
      </c>
      <c r="AO544" s="7" t="str">
        <f t="shared" si="663"/>
        <v/>
      </c>
      <c r="AP544" s="7" t="str">
        <f t="shared" si="664"/>
        <v/>
      </c>
      <c r="AQ544" s="7" t="str">
        <f t="shared" si="665"/>
        <v/>
      </c>
      <c r="AR544" s="7" t="str">
        <f t="shared" si="666"/>
        <v/>
      </c>
      <c r="AS544" s="7" t="str">
        <f t="shared" si="667"/>
        <v/>
      </c>
      <c r="AT544" s="7" t="str">
        <f t="shared" si="668"/>
        <v/>
      </c>
      <c r="AU544" s="7" t="str">
        <f t="shared" si="669"/>
        <v/>
      </c>
      <c r="AV544" s="7" t="str">
        <f t="shared" si="670"/>
        <v/>
      </c>
      <c r="AW544" s="7" t="str">
        <f t="shared" si="671"/>
        <v/>
      </c>
      <c r="AX544" s="7" t="str">
        <f t="shared" si="672"/>
        <v/>
      </c>
      <c r="AY544" s="7" t="str">
        <f t="shared" si="673"/>
        <v/>
      </c>
      <c r="AZ544" s="7" t="str">
        <f t="shared" si="674"/>
        <v/>
      </c>
      <c r="BA544" s="7" t="str">
        <f t="shared" si="675"/>
        <v/>
      </c>
      <c r="BB544" s="7" t="str">
        <f t="shared" si="676"/>
        <v/>
      </c>
      <c r="BC544" s="7" t="str">
        <f t="shared" si="677"/>
        <v/>
      </c>
      <c r="BD544" s="7" t="str">
        <f t="shared" si="678"/>
        <v/>
      </c>
      <c r="BE544" s="7" t="str">
        <f t="shared" si="679"/>
        <v/>
      </c>
      <c r="BF544" s="7" t="str">
        <f t="shared" si="680"/>
        <v/>
      </c>
      <c r="BG544" s="7" t="str">
        <f t="shared" si="681"/>
        <v/>
      </c>
      <c r="BH544" s="7" t="str">
        <f t="shared" si="682"/>
        <v/>
      </c>
      <c r="BI544" s="7" t="str">
        <f t="shared" si="683"/>
        <v/>
      </c>
      <c r="BJ544" s="7" t="str">
        <f t="shared" si="684"/>
        <v/>
      </c>
      <c r="BK544" s="7" t="str">
        <f t="shared" si="685"/>
        <v/>
      </c>
      <c r="BL544" s="7" t="str">
        <f t="shared" si="686"/>
        <v/>
      </c>
      <c r="BM544" s="7" t="str">
        <f t="shared" si="687"/>
        <v/>
      </c>
      <c r="BN544" s="7" t="str">
        <f t="shared" si="688"/>
        <v/>
      </c>
      <c r="BO544" s="7" t="str">
        <f t="shared" si="689"/>
        <v/>
      </c>
      <c r="BP544" s="7" t="str">
        <f t="shared" si="690"/>
        <v/>
      </c>
      <c r="BQ544" s="7" t="str">
        <f t="shared" si="691"/>
        <v/>
      </c>
      <c r="BR544" s="7" t="str">
        <f t="shared" si="692"/>
        <v/>
      </c>
      <c r="BS544" s="7" t="str">
        <f t="shared" si="693"/>
        <v/>
      </c>
      <c r="BT544" s="7" t="str">
        <f t="shared" si="694"/>
        <v/>
      </c>
      <c r="BU544" s="7" t="str">
        <f t="shared" si="695"/>
        <v/>
      </c>
      <c r="BV544" s="7" t="str">
        <f t="shared" si="696"/>
        <v/>
      </c>
      <c r="BW544" s="38" t="str">
        <f t="shared" si="697"/>
        <v/>
      </c>
      <c r="BX544" s="7" t="str">
        <f t="shared" si="698"/>
        <v/>
      </c>
      <c r="BY544" s="7" t="str">
        <f t="shared" si="699"/>
        <v/>
      </c>
      <c r="BZ544" s="7" t="str">
        <f t="shared" si="700"/>
        <v/>
      </c>
      <c r="CA544" s="7" t="str">
        <f t="shared" si="701"/>
        <v/>
      </c>
      <c r="CB544" s="7" t="str">
        <f t="shared" si="702"/>
        <v/>
      </c>
      <c r="CC544" s="7" t="str">
        <f t="shared" si="703"/>
        <v/>
      </c>
      <c r="CD544" s="7" t="str">
        <f t="shared" si="704"/>
        <v/>
      </c>
      <c r="CE544" s="7" t="str">
        <f t="shared" si="705"/>
        <v/>
      </c>
      <c r="CF544" s="7" t="str">
        <f t="shared" si="706"/>
        <v/>
      </c>
      <c r="CG544" s="7" t="str">
        <f t="shared" si="707"/>
        <v/>
      </c>
      <c r="CH544" s="7" t="str">
        <f t="shared" si="708"/>
        <v/>
      </c>
      <c r="CI544" s="7" t="str">
        <f t="shared" si="709"/>
        <v/>
      </c>
      <c r="CJ544" s="7" t="str">
        <f t="shared" si="710"/>
        <v/>
      </c>
    </row>
    <row r="545" spans="6:88" x14ac:dyDescent="0.35">
      <c r="F545" s="7" t="str">
        <f t="shared" si="632"/>
        <v/>
      </c>
      <c r="G545" s="7"/>
      <c r="H545" s="7"/>
      <c r="K545" s="7" t="str">
        <f t="shared" si="633"/>
        <v/>
      </c>
      <c r="L545" s="7" t="str">
        <f t="shared" si="634"/>
        <v/>
      </c>
      <c r="M545" s="7" t="str">
        <f t="shared" si="635"/>
        <v/>
      </c>
      <c r="N545" s="7" t="str">
        <f t="shared" si="636"/>
        <v/>
      </c>
      <c r="O545" s="7" t="str">
        <f t="shared" si="637"/>
        <v/>
      </c>
      <c r="P545" s="7" t="str">
        <f t="shared" si="638"/>
        <v/>
      </c>
      <c r="Q545" s="7" t="str">
        <f t="shared" si="639"/>
        <v/>
      </c>
      <c r="R545" s="7" t="str">
        <f t="shared" si="640"/>
        <v/>
      </c>
      <c r="S545" s="7" t="str">
        <f t="shared" si="641"/>
        <v/>
      </c>
      <c r="T545" s="7" t="str">
        <f t="shared" si="642"/>
        <v/>
      </c>
      <c r="U545" s="7" t="str">
        <f t="shared" si="643"/>
        <v/>
      </c>
      <c r="V545" s="7" t="str">
        <f t="shared" si="644"/>
        <v/>
      </c>
      <c r="W545" s="7" t="str">
        <f t="shared" si="645"/>
        <v/>
      </c>
      <c r="X545" s="7" t="str">
        <f t="shared" si="646"/>
        <v/>
      </c>
      <c r="Y545" s="7" t="str">
        <f t="shared" si="647"/>
        <v/>
      </c>
      <c r="Z545" s="7" t="str">
        <f t="shared" si="648"/>
        <v/>
      </c>
      <c r="AA545" s="7" t="str">
        <f t="shared" si="649"/>
        <v/>
      </c>
      <c r="AB545" s="7" t="str">
        <f t="shared" si="650"/>
        <v/>
      </c>
      <c r="AC545" s="7" t="str">
        <f t="shared" si="651"/>
        <v/>
      </c>
      <c r="AD545" s="7" t="str">
        <f t="shared" si="652"/>
        <v/>
      </c>
      <c r="AE545" s="7" t="str">
        <f t="shared" si="653"/>
        <v/>
      </c>
      <c r="AF545" s="7" t="str">
        <f t="shared" si="654"/>
        <v/>
      </c>
      <c r="AG545" s="7" t="str">
        <f t="shared" si="655"/>
        <v/>
      </c>
      <c r="AH545" s="7" t="str">
        <f t="shared" si="656"/>
        <v/>
      </c>
      <c r="AI545" s="7" t="str">
        <f t="shared" si="657"/>
        <v/>
      </c>
      <c r="AJ545" s="7" t="str">
        <f t="shared" si="658"/>
        <v/>
      </c>
      <c r="AK545" s="7" t="str">
        <f t="shared" si="659"/>
        <v/>
      </c>
      <c r="AL545" s="7" t="str">
        <f t="shared" si="660"/>
        <v/>
      </c>
      <c r="AM545" s="7" t="str">
        <f t="shared" si="661"/>
        <v/>
      </c>
      <c r="AN545" s="7" t="str">
        <f t="shared" si="662"/>
        <v/>
      </c>
      <c r="AO545" s="7" t="str">
        <f t="shared" si="663"/>
        <v/>
      </c>
      <c r="AP545" s="7" t="str">
        <f t="shared" si="664"/>
        <v/>
      </c>
      <c r="AQ545" s="7" t="str">
        <f t="shared" si="665"/>
        <v/>
      </c>
      <c r="AR545" s="7" t="str">
        <f t="shared" si="666"/>
        <v/>
      </c>
      <c r="AS545" s="7" t="str">
        <f t="shared" si="667"/>
        <v/>
      </c>
      <c r="AT545" s="7" t="str">
        <f t="shared" si="668"/>
        <v/>
      </c>
      <c r="AU545" s="7" t="str">
        <f t="shared" si="669"/>
        <v/>
      </c>
      <c r="AV545" s="7" t="str">
        <f t="shared" si="670"/>
        <v/>
      </c>
      <c r="AW545" s="7" t="str">
        <f t="shared" si="671"/>
        <v/>
      </c>
      <c r="AX545" s="7" t="str">
        <f t="shared" si="672"/>
        <v/>
      </c>
      <c r="AY545" s="7" t="str">
        <f t="shared" si="673"/>
        <v/>
      </c>
      <c r="AZ545" s="7" t="str">
        <f t="shared" si="674"/>
        <v/>
      </c>
      <c r="BA545" s="7" t="str">
        <f t="shared" si="675"/>
        <v/>
      </c>
      <c r="BB545" s="7" t="str">
        <f t="shared" si="676"/>
        <v/>
      </c>
      <c r="BC545" s="7" t="str">
        <f t="shared" si="677"/>
        <v/>
      </c>
      <c r="BD545" s="7" t="str">
        <f t="shared" si="678"/>
        <v/>
      </c>
      <c r="BE545" s="7" t="str">
        <f t="shared" si="679"/>
        <v/>
      </c>
      <c r="BF545" s="7" t="str">
        <f t="shared" si="680"/>
        <v/>
      </c>
      <c r="BG545" s="7" t="str">
        <f t="shared" si="681"/>
        <v/>
      </c>
      <c r="BH545" s="7" t="str">
        <f t="shared" si="682"/>
        <v/>
      </c>
      <c r="BI545" s="7" t="str">
        <f t="shared" si="683"/>
        <v/>
      </c>
      <c r="BJ545" s="7" t="str">
        <f t="shared" si="684"/>
        <v/>
      </c>
      <c r="BK545" s="7" t="str">
        <f t="shared" si="685"/>
        <v/>
      </c>
      <c r="BL545" s="7" t="str">
        <f t="shared" si="686"/>
        <v/>
      </c>
      <c r="BM545" s="7" t="str">
        <f t="shared" si="687"/>
        <v/>
      </c>
      <c r="BN545" s="7" t="str">
        <f t="shared" si="688"/>
        <v/>
      </c>
      <c r="BO545" s="7" t="str">
        <f t="shared" si="689"/>
        <v/>
      </c>
      <c r="BP545" s="7" t="str">
        <f t="shared" si="690"/>
        <v/>
      </c>
      <c r="BQ545" s="7" t="str">
        <f t="shared" si="691"/>
        <v/>
      </c>
      <c r="BR545" s="7" t="str">
        <f t="shared" si="692"/>
        <v/>
      </c>
      <c r="BS545" s="7" t="str">
        <f t="shared" si="693"/>
        <v/>
      </c>
      <c r="BT545" s="7" t="str">
        <f t="shared" si="694"/>
        <v/>
      </c>
      <c r="BU545" s="7" t="str">
        <f t="shared" si="695"/>
        <v/>
      </c>
      <c r="BV545" s="7" t="str">
        <f t="shared" si="696"/>
        <v/>
      </c>
      <c r="BW545" s="38" t="str">
        <f t="shared" si="697"/>
        <v/>
      </c>
      <c r="BX545" s="7" t="str">
        <f t="shared" si="698"/>
        <v/>
      </c>
      <c r="BY545" s="7" t="str">
        <f t="shared" si="699"/>
        <v/>
      </c>
      <c r="BZ545" s="7" t="str">
        <f t="shared" si="700"/>
        <v/>
      </c>
      <c r="CA545" s="7" t="str">
        <f t="shared" si="701"/>
        <v/>
      </c>
      <c r="CB545" s="7" t="str">
        <f t="shared" si="702"/>
        <v/>
      </c>
      <c r="CC545" s="7" t="str">
        <f t="shared" si="703"/>
        <v/>
      </c>
      <c r="CD545" s="7" t="str">
        <f t="shared" si="704"/>
        <v/>
      </c>
      <c r="CE545" s="7" t="str">
        <f t="shared" si="705"/>
        <v/>
      </c>
      <c r="CF545" s="7" t="str">
        <f t="shared" si="706"/>
        <v/>
      </c>
      <c r="CG545" s="7" t="str">
        <f t="shared" si="707"/>
        <v/>
      </c>
      <c r="CH545" s="7" t="str">
        <f t="shared" si="708"/>
        <v/>
      </c>
      <c r="CI545" s="7" t="str">
        <f t="shared" si="709"/>
        <v/>
      </c>
      <c r="CJ545" s="7" t="str">
        <f t="shared" si="710"/>
        <v/>
      </c>
    </row>
    <row r="546" spans="6:88" x14ac:dyDescent="0.35">
      <c r="F546" s="7" t="str">
        <f t="shared" si="632"/>
        <v/>
      </c>
      <c r="G546" s="7"/>
      <c r="H546" s="7"/>
      <c r="K546" s="7" t="str">
        <f t="shared" si="633"/>
        <v/>
      </c>
      <c r="L546" s="7" t="str">
        <f t="shared" si="634"/>
        <v/>
      </c>
      <c r="M546" s="7" t="str">
        <f t="shared" si="635"/>
        <v/>
      </c>
      <c r="N546" s="7" t="str">
        <f t="shared" si="636"/>
        <v/>
      </c>
      <c r="O546" s="7" t="str">
        <f t="shared" si="637"/>
        <v/>
      </c>
      <c r="P546" s="7" t="str">
        <f t="shared" si="638"/>
        <v/>
      </c>
      <c r="Q546" s="7" t="str">
        <f t="shared" si="639"/>
        <v/>
      </c>
      <c r="R546" s="7" t="str">
        <f t="shared" si="640"/>
        <v/>
      </c>
      <c r="S546" s="7" t="str">
        <f t="shared" si="641"/>
        <v/>
      </c>
      <c r="T546" s="7" t="str">
        <f t="shared" si="642"/>
        <v/>
      </c>
      <c r="U546" s="7" t="str">
        <f t="shared" si="643"/>
        <v/>
      </c>
      <c r="V546" s="7" t="str">
        <f t="shared" si="644"/>
        <v/>
      </c>
      <c r="W546" s="7" t="str">
        <f t="shared" si="645"/>
        <v/>
      </c>
      <c r="X546" s="7" t="str">
        <f t="shared" si="646"/>
        <v/>
      </c>
      <c r="Y546" s="7" t="str">
        <f t="shared" si="647"/>
        <v/>
      </c>
      <c r="Z546" s="7" t="str">
        <f t="shared" si="648"/>
        <v/>
      </c>
      <c r="AA546" s="7" t="str">
        <f t="shared" si="649"/>
        <v/>
      </c>
      <c r="AB546" s="7" t="str">
        <f t="shared" si="650"/>
        <v/>
      </c>
      <c r="AC546" s="7" t="str">
        <f t="shared" si="651"/>
        <v/>
      </c>
      <c r="AD546" s="7" t="str">
        <f t="shared" si="652"/>
        <v/>
      </c>
      <c r="AE546" s="7" t="str">
        <f t="shared" si="653"/>
        <v/>
      </c>
      <c r="AF546" s="7" t="str">
        <f t="shared" si="654"/>
        <v/>
      </c>
      <c r="AG546" s="7" t="str">
        <f t="shared" si="655"/>
        <v/>
      </c>
      <c r="AH546" s="7" t="str">
        <f t="shared" si="656"/>
        <v/>
      </c>
      <c r="AI546" s="7" t="str">
        <f t="shared" si="657"/>
        <v/>
      </c>
      <c r="AJ546" s="7" t="str">
        <f t="shared" si="658"/>
        <v/>
      </c>
      <c r="AK546" s="7" t="str">
        <f t="shared" si="659"/>
        <v/>
      </c>
      <c r="AL546" s="7" t="str">
        <f t="shared" si="660"/>
        <v/>
      </c>
      <c r="AM546" s="7" t="str">
        <f t="shared" si="661"/>
        <v/>
      </c>
      <c r="AN546" s="7" t="str">
        <f t="shared" si="662"/>
        <v/>
      </c>
      <c r="AO546" s="7" t="str">
        <f t="shared" si="663"/>
        <v/>
      </c>
      <c r="AP546" s="7" t="str">
        <f t="shared" si="664"/>
        <v/>
      </c>
      <c r="AQ546" s="7" t="str">
        <f t="shared" si="665"/>
        <v/>
      </c>
      <c r="AR546" s="7" t="str">
        <f t="shared" si="666"/>
        <v/>
      </c>
      <c r="AS546" s="7" t="str">
        <f t="shared" si="667"/>
        <v/>
      </c>
      <c r="AT546" s="7" t="str">
        <f t="shared" si="668"/>
        <v/>
      </c>
      <c r="AU546" s="7" t="str">
        <f t="shared" si="669"/>
        <v/>
      </c>
      <c r="AV546" s="7" t="str">
        <f t="shared" si="670"/>
        <v/>
      </c>
      <c r="AW546" s="7" t="str">
        <f t="shared" si="671"/>
        <v/>
      </c>
      <c r="AX546" s="7" t="str">
        <f t="shared" si="672"/>
        <v/>
      </c>
      <c r="AY546" s="7" t="str">
        <f t="shared" si="673"/>
        <v/>
      </c>
      <c r="AZ546" s="7" t="str">
        <f t="shared" si="674"/>
        <v/>
      </c>
      <c r="BA546" s="7" t="str">
        <f t="shared" si="675"/>
        <v/>
      </c>
      <c r="BB546" s="7" t="str">
        <f t="shared" si="676"/>
        <v/>
      </c>
      <c r="BC546" s="7" t="str">
        <f t="shared" si="677"/>
        <v/>
      </c>
      <c r="BD546" s="7" t="str">
        <f t="shared" si="678"/>
        <v/>
      </c>
      <c r="BE546" s="7" t="str">
        <f t="shared" si="679"/>
        <v/>
      </c>
      <c r="BF546" s="7" t="str">
        <f t="shared" si="680"/>
        <v/>
      </c>
      <c r="BG546" s="7" t="str">
        <f t="shared" si="681"/>
        <v/>
      </c>
      <c r="BH546" s="7" t="str">
        <f t="shared" si="682"/>
        <v/>
      </c>
      <c r="BI546" s="7" t="str">
        <f t="shared" si="683"/>
        <v/>
      </c>
      <c r="BJ546" s="7" t="str">
        <f t="shared" si="684"/>
        <v/>
      </c>
      <c r="BK546" s="7" t="str">
        <f t="shared" si="685"/>
        <v/>
      </c>
      <c r="BL546" s="7" t="str">
        <f t="shared" si="686"/>
        <v/>
      </c>
      <c r="BM546" s="7" t="str">
        <f t="shared" si="687"/>
        <v/>
      </c>
      <c r="BN546" s="7" t="str">
        <f t="shared" si="688"/>
        <v/>
      </c>
      <c r="BO546" s="7" t="str">
        <f t="shared" si="689"/>
        <v/>
      </c>
      <c r="BP546" s="7" t="str">
        <f t="shared" si="690"/>
        <v/>
      </c>
      <c r="BQ546" s="7" t="str">
        <f t="shared" si="691"/>
        <v/>
      </c>
      <c r="BR546" s="7" t="str">
        <f t="shared" si="692"/>
        <v/>
      </c>
      <c r="BS546" s="7" t="str">
        <f t="shared" si="693"/>
        <v/>
      </c>
      <c r="BT546" s="7" t="str">
        <f t="shared" si="694"/>
        <v/>
      </c>
      <c r="BU546" s="7" t="str">
        <f t="shared" si="695"/>
        <v/>
      </c>
      <c r="BV546" s="7" t="str">
        <f t="shared" si="696"/>
        <v/>
      </c>
      <c r="BW546" s="38" t="str">
        <f t="shared" si="697"/>
        <v/>
      </c>
      <c r="BX546" s="7" t="str">
        <f t="shared" si="698"/>
        <v/>
      </c>
      <c r="BY546" s="7" t="str">
        <f t="shared" si="699"/>
        <v/>
      </c>
      <c r="BZ546" s="7" t="str">
        <f t="shared" si="700"/>
        <v/>
      </c>
      <c r="CA546" s="7" t="str">
        <f t="shared" si="701"/>
        <v/>
      </c>
      <c r="CB546" s="7" t="str">
        <f t="shared" si="702"/>
        <v/>
      </c>
      <c r="CC546" s="7" t="str">
        <f t="shared" si="703"/>
        <v/>
      </c>
      <c r="CD546" s="7" t="str">
        <f t="shared" si="704"/>
        <v/>
      </c>
      <c r="CE546" s="7" t="str">
        <f t="shared" si="705"/>
        <v/>
      </c>
      <c r="CF546" s="7" t="str">
        <f t="shared" si="706"/>
        <v/>
      </c>
      <c r="CG546" s="7" t="str">
        <f t="shared" si="707"/>
        <v/>
      </c>
      <c r="CH546" s="7" t="str">
        <f t="shared" si="708"/>
        <v/>
      </c>
      <c r="CI546" s="7" t="str">
        <f t="shared" si="709"/>
        <v/>
      </c>
      <c r="CJ546" s="7" t="str">
        <f t="shared" si="710"/>
        <v/>
      </c>
    </row>
    <row r="547" spans="6:88" x14ac:dyDescent="0.35">
      <c r="F547" s="7" t="str">
        <f t="shared" si="632"/>
        <v/>
      </c>
      <c r="G547" s="7"/>
      <c r="H547" s="7"/>
      <c r="K547" s="7" t="str">
        <f t="shared" si="633"/>
        <v/>
      </c>
      <c r="L547" s="7" t="str">
        <f t="shared" si="634"/>
        <v/>
      </c>
      <c r="M547" s="7" t="str">
        <f t="shared" si="635"/>
        <v/>
      </c>
      <c r="N547" s="7" t="str">
        <f t="shared" si="636"/>
        <v/>
      </c>
      <c r="O547" s="7" t="str">
        <f t="shared" si="637"/>
        <v/>
      </c>
      <c r="P547" s="7" t="str">
        <f t="shared" si="638"/>
        <v/>
      </c>
      <c r="Q547" s="7" t="str">
        <f t="shared" si="639"/>
        <v/>
      </c>
      <c r="R547" s="7" t="str">
        <f t="shared" si="640"/>
        <v/>
      </c>
      <c r="S547" s="7" t="str">
        <f t="shared" si="641"/>
        <v/>
      </c>
      <c r="T547" s="7" t="str">
        <f t="shared" si="642"/>
        <v/>
      </c>
      <c r="U547" s="7" t="str">
        <f t="shared" si="643"/>
        <v/>
      </c>
      <c r="V547" s="7" t="str">
        <f t="shared" si="644"/>
        <v/>
      </c>
      <c r="W547" s="7" t="str">
        <f t="shared" si="645"/>
        <v/>
      </c>
      <c r="X547" s="7" t="str">
        <f t="shared" si="646"/>
        <v/>
      </c>
      <c r="Y547" s="7" t="str">
        <f t="shared" si="647"/>
        <v/>
      </c>
      <c r="Z547" s="7" t="str">
        <f t="shared" si="648"/>
        <v/>
      </c>
      <c r="AA547" s="7" t="str">
        <f t="shared" si="649"/>
        <v/>
      </c>
      <c r="AB547" s="7" t="str">
        <f t="shared" si="650"/>
        <v/>
      </c>
      <c r="AC547" s="7" t="str">
        <f t="shared" si="651"/>
        <v/>
      </c>
      <c r="AD547" s="7" t="str">
        <f t="shared" si="652"/>
        <v/>
      </c>
      <c r="AE547" s="7" t="str">
        <f t="shared" si="653"/>
        <v/>
      </c>
      <c r="AF547" s="7" t="str">
        <f t="shared" si="654"/>
        <v/>
      </c>
      <c r="AG547" s="7" t="str">
        <f t="shared" si="655"/>
        <v/>
      </c>
      <c r="AH547" s="7" t="str">
        <f t="shared" si="656"/>
        <v/>
      </c>
      <c r="AI547" s="7" t="str">
        <f t="shared" si="657"/>
        <v/>
      </c>
      <c r="AJ547" s="7" t="str">
        <f t="shared" si="658"/>
        <v/>
      </c>
      <c r="AK547" s="7" t="str">
        <f t="shared" si="659"/>
        <v/>
      </c>
      <c r="AL547" s="7" t="str">
        <f t="shared" si="660"/>
        <v/>
      </c>
      <c r="AM547" s="7" t="str">
        <f t="shared" si="661"/>
        <v/>
      </c>
      <c r="AN547" s="7" t="str">
        <f t="shared" si="662"/>
        <v/>
      </c>
      <c r="AO547" s="7" t="str">
        <f t="shared" si="663"/>
        <v/>
      </c>
      <c r="AP547" s="7" t="str">
        <f t="shared" si="664"/>
        <v/>
      </c>
      <c r="AQ547" s="7" t="str">
        <f t="shared" si="665"/>
        <v/>
      </c>
      <c r="AR547" s="7" t="str">
        <f t="shared" si="666"/>
        <v/>
      </c>
      <c r="AS547" s="7" t="str">
        <f t="shared" si="667"/>
        <v/>
      </c>
      <c r="AT547" s="7" t="str">
        <f t="shared" si="668"/>
        <v/>
      </c>
      <c r="AU547" s="7" t="str">
        <f t="shared" si="669"/>
        <v/>
      </c>
      <c r="AV547" s="7" t="str">
        <f t="shared" si="670"/>
        <v/>
      </c>
      <c r="AW547" s="7" t="str">
        <f t="shared" si="671"/>
        <v/>
      </c>
      <c r="AX547" s="7" t="str">
        <f t="shared" si="672"/>
        <v/>
      </c>
      <c r="AY547" s="7" t="str">
        <f t="shared" si="673"/>
        <v/>
      </c>
      <c r="AZ547" s="7" t="str">
        <f t="shared" si="674"/>
        <v/>
      </c>
      <c r="BA547" s="7" t="str">
        <f t="shared" si="675"/>
        <v/>
      </c>
      <c r="BB547" s="7" t="str">
        <f t="shared" si="676"/>
        <v/>
      </c>
      <c r="BC547" s="7" t="str">
        <f t="shared" si="677"/>
        <v/>
      </c>
      <c r="BD547" s="7" t="str">
        <f t="shared" si="678"/>
        <v/>
      </c>
      <c r="BE547" s="7" t="str">
        <f t="shared" si="679"/>
        <v/>
      </c>
      <c r="BF547" s="7" t="str">
        <f t="shared" si="680"/>
        <v/>
      </c>
      <c r="BG547" s="7" t="str">
        <f t="shared" si="681"/>
        <v/>
      </c>
      <c r="BH547" s="7" t="str">
        <f t="shared" si="682"/>
        <v/>
      </c>
      <c r="BI547" s="7" t="str">
        <f t="shared" si="683"/>
        <v/>
      </c>
      <c r="BJ547" s="7" t="str">
        <f t="shared" si="684"/>
        <v/>
      </c>
      <c r="BK547" s="7" t="str">
        <f t="shared" si="685"/>
        <v/>
      </c>
      <c r="BL547" s="7" t="str">
        <f t="shared" si="686"/>
        <v/>
      </c>
      <c r="BM547" s="7" t="str">
        <f t="shared" si="687"/>
        <v/>
      </c>
      <c r="BN547" s="7" t="str">
        <f t="shared" si="688"/>
        <v/>
      </c>
      <c r="BO547" s="7" t="str">
        <f t="shared" si="689"/>
        <v/>
      </c>
      <c r="BP547" s="7" t="str">
        <f t="shared" si="690"/>
        <v/>
      </c>
      <c r="BQ547" s="7" t="str">
        <f t="shared" si="691"/>
        <v/>
      </c>
      <c r="BR547" s="7" t="str">
        <f t="shared" si="692"/>
        <v/>
      </c>
      <c r="BS547" s="7" t="str">
        <f t="shared" si="693"/>
        <v/>
      </c>
      <c r="BT547" s="7" t="str">
        <f t="shared" si="694"/>
        <v/>
      </c>
      <c r="BU547" s="7" t="str">
        <f t="shared" si="695"/>
        <v/>
      </c>
      <c r="BV547" s="7" t="str">
        <f t="shared" si="696"/>
        <v/>
      </c>
      <c r="BW547" s="38" t="str">
        <f t="shared" si="697"/>
        <v/>
      </c>
      <c r="BX547" s="7" t="str">
        <f t="shared" si="698"/>
        <v/>
      </c>
      <c r="BY547" s="7" t="str">
        <f t="shared" si="699"/>
        <v/>
      </c>
      <c r="BZ547" s="7" t="str">
        <f t="shared" si="700"/>
        <v/>
      </c>
      <c r="CA547" s="7" t="str">
        <f t="shared" si="701"/>
        <v/>
      </c>
      <c r="CB547" s="7" t="str">
        <f t="shared" si="702"/>
        <v/>
      </c>
      <c r="CC547" s="7" t="str">
        <f t="shared" si="703"/>
        <v/>
      </c>
      <c r="CD547" s="7" t="str">
        <f t="shared" si="704"/>
        <v/>
      </c>
      <c r="CE547" s="7" t="str">
        <f t="shared" si="705"/>
        <v/>
      </c>
      <c r="CF547" s="7" t="str">
        <f t="shared" si="706"/>
        <v/>
      </c>
      <c r="CG547" s="7" t="str">
        <f t="shared" si="707"/>
        <v/>
      </c>
      <c r="CH547" s="7" t="str">
        <f t="shared" si="708"/>
        <v/>
      </c>
      <c r="CI547" s="7" t="str">
        <f t="shared" si="709"/>
        <v/>
      </c>
      <c r="CJ547" s="7" t="str">
        <f t="shared" si="710"/>
        <v/>
      </c>
    </row>
    <row r="548" spans="6:88" x14ac:dyDescent="0.35">
      <c r="F548" s="7" t="str">
        <f t="shared" si="632"/>
        <v/>
      </c>
      <c r="G548" s="7"/>
      <c r="H548" s="7"/>
      <c r="K548" s="7" t="str">
        <f t="shared" si="633"/>
        <v/>
      </c>
      <c r="L548" s="7" t="str">
        <f t="shared" si="634"/>
        <v/>
      </c>
      <c r="M548" s="7" t="str">
        <f t="shared" si="635"/>
        <v/>
      </c>
      <c r="N548" s="7" t="str">
        <f t="shared" si="636"/>
        <v/>
      </c>
      <c r="O548" s="7" t="str">
        <f t="shared" si="637"/>
        <v/>
      </c>
      <c r="P548" s="7" t="str">
        <f t="shared" si="638"/>
        <v/>
      </c>
      <c r="Q548" s="7" t="str">
        <f t="shared" si="639"/>
        <v/>
      </c>
      <c r="R548" s="7" t="str">
        <f t="shared" si="640"/>
        <v/>
      </c>
      <c r="S548" s="7" t="str">
        <f t="shared" si="641"/>
        <v/>
      </c>
      <c r="T548" s="7" t="str">
        <f t="shared" si="642"/>
        <v/>
      </c>
      <c r="U548" s="7" t="str">
        <f t="shared" si="643"/>
        <v/>
      </c>
      <c r="V548" s="7" t="str">
        <f t="shared" si="644"/>
        <v/>
      </c>
      <c r="W548" s="7" t="str">
        <f t="shared" si="645"/>
        <v/>
      </c>
      <c r="X548" s="7" t="str">
        <f t="shared" si="646"/>
        <v/>
      </c>
      <c r="Y548" s="7" t="str">
        <f t="shared" si="647"/>
        <v/>
      </c>
      <c r="Z548" s="7" t="str">
        <f t="shared" si="648"/>
        <v/>
      </c>
      <c r="AA548" s="7" t="str">
        <f t="shared" si="649"/>
        <v/>
      </c>
      <c r="AB548" s="7" t="str">
        <f t="shared" si="650"/>
        <v/>
      </c>
      <c r="AC548" s="7" t="str">
        <f t="shared" si="651"/>
        <v/>
      </c>
      <c r="AD548" s="7" t="str">
        <f t="shared" si="652"/>
        <v/>
      </c>
      <c r="AE548" s="7" t="str">
        <f t="shared" si="653"/>
        <v/>
      </c>
      <c r="AF548" s="7" t="str">
        <f t="shared" si="654"/>
        <v/>
      </c>
      <c r="AG548" s="7" t="str">
        <f t="shared" si="655"/>
        <v/>
      </c>
      <c r="AH548" s="7" t="str">
        <f t="shared" si="656"/>
        <v/>
      </c>
      <c r="AI548" s="7" t="str">
        <f t="shared" si="657"/>
        <v/>
      </c>
      <c r="AJ548" s="7" t="str">
        <f t="shared" si="658"/>
        <v/>
      </c>
      <c r="AK548" s="7" t="str">
        <f t="shared" si="659"/>
        <v/>
      </c>
      <c r="AL548" s="7" t="str">
        <f t="shared" si="660"/>
        <v/>
      </c>
      <c r="AM548" s="7" t="str">
        <f t="shared" si="661"/>
        <v/>
      </c>
      <c r="AN548" s="7" t="str">
        <f t="shared" si="662"/>
        <v/>
      </c>
      <c r="AO548" s="7" t="str">
        <f t="shared" si="663"/>
        <v/>
      </c>
      <c r="AP548" s="7" t="str">
        <f t="shared" si="664"/>
        <v/>
      </c>
      <c r="AQ548" s="7" t="str">
        <f t="shared" si="665"/>
        <v/>
      </c>
      <c r="AR548" s="7" t="str">
        <f t="shared" si="666"/>
        <v/>
      </c>
      <c r="AS548" s="7" t="str">
        <f t="shared" si="667"/>
        <v/>
      </c>
      <c r="AT548" s="7" t="str">
        <f t="shared" si="668"/>
        <v/>
      </c>
      <c r="AU548" s="7" t="str">
        <f t="shared" si="669"/>
        <v/>
      </c>
      <c r="AV548" s="7" t="str">
        <f t="shared" si="670"/>
        <v/>
      </c>
      <c r="AW548" s="7" t="str">
        <f t="shared" si="671"/>
        <v/>
      </c>
      <c r="AX548" s="7" t="str">
        <f t="shared" si="672"/>
        <v/>
      </c>
      <c r="AY548" s="7" t="str">
        <f t="shared" si="673"/>
        <v/>
      </c>
      <c r="AZ548" s="7" t="str">
        <f t="shared" si="674"/>
        <v/>
      </c>
      <c r="BA548" s="7" t="str">
        <f t="shared" si="675"/>
        <v/>
      </c>
      <c r="BB548" s="7" t="str">
        <f t="shared" si="676"/>
        <v/>
      </c>
      <c r="BC548" s="7" t="str">
        <f t="shared" si="677"/>
        <v/>
      </c>
      <c r="BD548" s="7" t="str">
        <f t="shared" si="678"/>
        <v/>
      </c>
      <c r="BE548" s="7" t="str">
        <f t="shared" si="679"/>
        <v/>
      </c>
      <c r="BF548" s="7" t="str">
        <f t="shared" si="680"/>
        <v/>
      </c>
      <c r="BG548" s="7" t="str">
        <f t="shared" si="681"/>
        <v/>
      </c>
      <c r="BH548" s="7" t="str">
        <f t="shared" si="682"/>
        <v/>
      </c>
      <c r="BI548" s="7" t="str">
        <f t="shared" si="683"/>
        <v/>
      </c>
      <c r="BJ548" s="7" t="str">
        <f t="shared" si="684"/>
        <v/>
      </c>
      <c r="BK548" s="7" t="str">
        <f t="shared" si="685"/>
        <v/>
      </c>
      <c r="BL548" s="7" t="str">
        <f t="shared" si="686"/>
        <v/>
      </c>
      <c r="BM548" s="7" t="str">
        <f t="shared" si="687"/>
        <v/>
      </c>
      <c r="BN548" s="7" t="str">
        <f t="shared" si="688"/>
        <v/>
      </c>
      <c r="BO548" s="7" t="str">
        <f t="shared" si="689"/>
        <v/>
      </c>
      <c r="BP548" s="7" t="str">
        <f t="shared" si="690"/>
        <v/>
      </c>
      <c r="BQ548" s="7" t="str">
        <f t="shared" si="691"/>
        <v/>
      </c>
      <c r="BR548" s="7" t="str">
        <f t="shared" si="692"/>
        <v/>
      </c>
      <c r="BS548" s="7" t="str">
        <f t="shared" si="693"/>
        <v/>
      </c>
      <c r="BT548" s="7" t="str">
        <f t="shared" si="694"/>
        <v/>
      </c>
      <c r="BU548" s="7" t="str">
        <f t="shared" si="695"/>
        <v/>
      </c>
      <c r="BV548" s="7" t="str">
        <f t="shared" si="696"/>
        <v/>
      </c>
      <c r="BW548" s="38" t="str">
        <f t="shared" si="697"/>
        <v/>
      </c>
      <c r="BX548" s="7" t="str">
        <f t="shared" si="698"/>
        <v/>
      </c>
      <c r="BY548" s="7" t="str">
        <f t="shared" si="699"/>
        <v/>
      </c>
      <c r="BZ548" s="7" t="str">
        <f t="shared" si="700"/>
        <v/>
      </c>
      <c r="CA548" s="7" t="str">
        <f t="shared" si="701"/>
        <v/>
      </c>
      <c r="CB548" s="7" t="str">
        <f t="shared" si="702"/>
        <v/>
      </c>
      <c r="CC548" s="7" t="str">
        <f t="shared" si="703"/>
        <v/>
      </c>
      <c r="CD548" s="7" t="str">
        <f t="shared" si="704"/>
        <v/>
      </c>
      <c r="CE548" s="7" t="str">
        <f t="shared" si="705"/>
        <v/>
      </c>
      <c r="CF548" s="7" t="str">
        <f t="shared" si="706"/>
        <v/>
      </c>
      <c r="CG548" s="7" t="str">
        <f t="shared" si="707"/>
        <v/>
      </c>
      <c r="CH548" s="7" t="str">
        <f t="shared" si="708"/>
        <v/>
      </c>
      <c r="CI548" s="7" t="str">
        <f t="shared" si="709"/>
        <v/>
      </c>
      <c r="CJ548" s="7" t="str">
        <f t="shared" si="710"/>
        <v/>
      </c>
    </row>
    <row r="549" spans="6:88" x14ac:dyDescent="0.35">
      <c r="F549" s="7" t="str">
        <f t="shared" si="632"/>
        <v/>
      </c>
      <c r="G549" s="7"/>
      <c r="H549" s="7"/>
      <c r="K549" s="7" t="str">
        <f t="shared" si="633"/>
        <v/>
      </c>
      <c r="L549" s="7" t="str">
        <f t="shared" si="634"/>
        <v/>
      </c>
      <c r="M549" s="7" t="str">
        <f t="shared" si="635"/>
        <v/>
      </c>
      <c r="N549" s="7" t="str">
        <f t="shared" si="636"/>
        <v/>
      </c>
      <c r="O549" s="7" t="str">
        <f t="shared" si="637"/>
        <v/>
      </c>
      <c r="P549" s="7" t="str">
        <f t="shared" si="638"/>
        <v/>
      </c>
      <c r="Q549" s="7" t="str">
        <f t="shared" si="639"/>
        <v/>
      </c>
      <c r="R549" s="7" t="str">
        <f t="shared" si="640"/>
        <v/>
      </c>
      <c r="S549" s="7" t="str">
        <f t="shared" si="641"/>
        <v/>
      </c>
      <c r="T549" s="7" t="str">
        <f t="shared" si="642"/>
        <v/>
      </c>
      <c r="U549" s="7" t="str">
        <f t="shared" si="643"/>
        <v/>
      </c>
      <c r="V549" s="7" t="str">
        <f t="shared" si="644"/>
        <v/>
      </c>
      <c r="W549" s="7" t="str">
        <f t="shared" si="645"/>
        <v/>
      </c>
      <c r="X549" s="7" t="str">
        <f t="shared" si="646"/>
        <v/>
      </c>
      <c r="Y549" s="7" t="str">
        <f t="shared" si="647"/>
        <v/>
      </c>
      <c r="Z549" s="7" t="str">
        <f t="shared" si="648"/>
        <v/>
      </c>
      <c r="AA549" s="7" t="str">
        <f t="shared" si="649"/>
        <v/>
      </c>
      <c r="AB549" s="7" t="str">
        <f t="shared" si="650"/>
        <v/>
      </c>
      <c r="AC549" s="7" t="str">
        <f t="shared" si="651"/>
        <v/>
      </c>
      <c r="AD549" s="7" t="str">
        <f t="shared" si="652"/>
        <v/>
      </c>
      <c r="AE549" s="7" t="str">
        <f t="shared" si="653"/>
        <v/>
      </c>
      <c r="AF549" s="7" t="str">
        <f t="shared" si="654"/>
        <v/>
      </c>
      <c r="AG549" s="7" t="str">
        <f t="shared" si="655"/>
        <v/>
      </c>
      <c r="AH549" s="7" t="str">
        <f t="shared" si="656"/>
        <v/>
      </c>
      <c r="AI549" s="7" t="str">
        <f t="shared" si="657"/>
        <v/>
      </c>
      <c r="AJ549" s="7" t="str">
        <f t="shared" si="658"/>
        <v/>
      </c>
      <c r="AK549" s="7" t="str">
        <f t="shared" si="659"/>
        <v/>
      </c>
      <c r="AL549" s="7" t="str">
        <f t="shared" si="660"/>
        <v/>
      </c>
      <c r="AM549" s="7" t="str">
        <f t="shared" si="661"/>
        <v/>
      </c>
      <c r="AN549" s="7" t="str">
        <f t="shared" si="662"/>
        <v/>
      </c>
      <c r="AO549" s="7" t="str">
        <f t="shared" si="663"/>
        <v/>
      </c>
      <c r="AP549" s="7" t="str">
        <f t="shared" si="664"/>
        <v/>
      </c>
      <c r="AQ549" s="7" t="str">
        <f t="shared" si="665"/>
        <v/>
      </c>
      <c r="AR549" s="7" t="str">
        <f t="shared" si="666"/>
        <v/>
      </c>
      <c r="AS549" s="7" t="str">
        <f t="shared" si="667"/>
        <v/>
      </c>
      <c r="AT549" s="7" t="str">
        <f t="shared" si="668"/>
        <v/>
      </c>
      <c r="AU549" s="7" t="str">
        <f t="shared" si="669"/>
        <v/>
      </c>
      <c r="AV549" s="7" t="str">
        <f t="shared" si="670"/>
        <v/>
      </c>
      <c r="AW549" s="7" t="str">
        <f t="shared" si="671"/>
        <v/>
      </c>
      <c r="AX549" s="7" t="str">
        <f t="shared" si="672"/>
        <v/>
      </c>
      <c r="AY549" s="7" t="str">
        <f t="shared" si="673"/>
        <v/>
      </c>
      <c r="AZ549" s="7" t="str">
        <f t="shared" si="674"/>
        <v/>
      </c>
      <c r="BA549" s="7" t="str">
        <f t="shared" si="675"/>
        <v/>
      </c>
      <c r="BB549" s="7" t="str">
        <f t="shared" si="676"/>
        <v/>
      </c>
      <c r="BC549" s="7" t="str">
        <f t="shared" si="677"/>
        <v/>
      </c>
      <c r="BD549" s="7" t="str">
        <f t="shared" si="678"/>
        <v/>
      </c>
      <c r="BE549" s="7" t="str">
        <f t="shared" si="679"/>
        <v/>
      </c>
      <c r="BF549" s="7" t="str">
        <f t="shared" si="680"/>
        <v/>
      </c>
      <c r="BG549" s="7" t="str">
        <f t="shared" si="681"/>
        <v/>
      </c>
      <c r="BH549" s="7" t="str">
        <f t="shared" si="682"/>
        <v/>
      </c>
      <c r="BI549" s="7" t="str">
        <f t="shared" si="683"/>
        <v/>
      </c>
      <c r="BJ549" s="7" t="str">
        <f t="shared" si="684"/>
        <v/>
      </c>
      <c r="BK549" s="7" t="str">
        <f t="shared" si="685"/>
        <v/>
      </c>
      <c r="BL549" s="7" t="str">
        <f t="shared" si="686"/>
        <v/>
      </c>
      <c r="BM549" s="7" t="str">
        <f t="shared" si="687"/>
        <v/>
      </c>
      <c r="BN549" s="7" t="str">
        <f t="shared" si="688"/>
        <v/>
      </c>
      <c r="BO549" s="7" t="str">
        <f t="shared" si="689"/>
        <v/>
      </c>
      <c r="BP549" s="7" t="str">
        <f t="shared" si="690"/>
        <v/>
      </c>
      <c r="BQ549" s="7" t="str">
        <f t="shared" si="691"/>
        <v/>
      </c>
      <c r="BR549" s="7" t="str">
        <f t="shared" si="692"/>
        <v/>
      </c>
      <c r="BS549" s="7" t="str">
        <f t="shared" si="693"/>
        <v/>
      </c>
      <c r="BT549" s="7" t="str">
        <f t="shared" si="694"/>
        <v/>
      </c>
      <c r="BU549" s="7" t="str">
        <f t="shared" si="695"/>
        <v/>
      </c>
      <c r="BV549" s="7" t="str">
        <f t="shared" si="696"/>
        <v/>
      </c>
      <c r="BW549" s="38" t="str">
        <f t="shared" si="697"/>
        <v/>
      </c>
      <c r="BX549" s="7" t="str">
        <f t="shared" si="698"/>
        <v/>
      </c>
      <c r="BY549" s="7" t="str">
        <f t="shared" si="699"/>
        <v/>
      </c>
      <c r="BZ549" s="7" t="str">
        <f t="shared" si="700"/>
        <v/>
      </c>
      <c r="CA549" s="7" t="str">
        <f t="shared" si="701"/>
        <v/>
      </c>
      <c r="CB549" s="7" t="str">
        <f t="shared" si="702"/>
        <v/>
      </c>
      <c r="CC549" s="7" t="str">
        <f t="shared" si="703"/>
        <v/>
      </c>
      <c r="CD549" s="7" t="str">
        <f t="shared" si="704"/>
        <v/>
      </c>
      <c r="CE549" s="7" t="str">
        <f t="shared" si="705"/>
        <v/>
      </c>
      <c r="CF549" s="7" t="str">
        <f t="shared" si="706"/>
        <v/>
      </c>
      <c r="CG549" s="7" t="str">
        <f t="shared" si="707"/>
        <v/>
      </c>
      <c r="CH549" s="7" t="str">
        <f t="shared" si="708"/>
        <v/>
      </c>
      <c r="CI549" s="7" t="str">
        <f t="shared" si="709"/>
        <v/>
      </c>
      <c r="CJ549" s="7" t="str">
        <f t="shared" si="710"/>
        <v/>
      </c>
    </row>
    <row r="550" spans="6:88" x14ac:dyDescent="0.35">
      <c r="F550" s="7" t="str">
        <f t="shared" si="632"/>
        <v/>
      </c>
      <c r="G550" s="7"/>
      <c r="H550" s="7"/>
      <c r="K550" s="7" t="str">
        <f t="shared" si="633"/>
        <v/>
      </c>
      <c r="L550" s="7" t="str">
        <f t="shared" si="634"/>
        <v/>
      </c>
      <c r="M550" s="7" t="str">
        <f t="shared" si="635"/>
        <v/>
      </c>
      <c r="N550" s="7" t="str">
        <f t="shared" si="636"/>
        <v/>
      </c>
      <c r="O550" s="7" t="str">
        <f t="shared" si="637"/>
        <v/>
      </c>
      <c r="P550" s="7" t="str">
        <f t="shared" si="638"/>
        <v/>
      </c>
      <c r="Q550" s="7" t="str">
        <f t="shared" si="639"/>
        <v/>
      </c>
      <c r="R550" s="7" t="str">
        <f t="shared" si="640"/>
        <v/>
      </c>
      <c r="S550" s="7" t="str">
        <f t="shared" si="641"/>
        <v/>
      </c>
      <c r="T550" s="7" t="str">
        <f t="shared" si="642"/>
        <v/>
      </c>
      <c r="U550" s="7" t="str">
        <f t="shared" si="643"/>
        <v/>
      </c>
      <c r="V550" s="7" t="str">
        <f t="shared" si="644"/>
        <v/>
      </c>
      <c r="W550" s="7" t="str">
        <f t="shared" si="645"/>
        <v/>
      </c>
      <c r="X550" s="7" t="str">
        <f t="shared" si="646"/>
        <v/>
      </c>
      <c r="Y550" s="7" t="str">
        <f t="shared" si="647"/>
        <v/>
      </c>
      <c r="Z550" s="7" t="str">
        <f t="shared" si="648"/>
        <v/>
      </c>
      <c r="AA550" s="7" t="str">
        <f t="shared" si="649"/>
        <v/>
      </c>
      <c r="AB550" s="7" t="str">
        <f t="shared" si="650"/>
        <v/>
      </c>
      <c r="AC550" s="7" t="str">
        <f t="shared" si="651"/>
        <v/>
      </c>
      <c r="AD550" s="7" t="str">
        <f t="shared" si="652"/>
        <v/>
      </c>
      <c r="AE550" s="7" t="str">
        <f t="shared" si="653"/>
        <v/>
      </c>
      <c r="AF550" s="7" t="str">
        <f t="shared" si="654"/>
        <v/>
      </c>
      <c r="AG550" s="7" t="str">
        <f t="shared" si="655"/>
        <v/>
      </c>
      <c r="AH550" s="7" t="str">
        <f t="shared" si="656"/>
        <v/>
      </c>
      <c r="AI550" s="7" t="str">
        <f t="shared" si="657"/>
        <v/>
      </c>
      <c r="AJ550" s="7" t="str">
        <f t="shared" si="658"/>
        <v/>
      </c>
      <c r="AK550" s="7" t="str">
        <f t="shared" si="659"/>
        <v/>
      </c>
      <c r="AL550" s="7" t="str">
        <f t="shared" si="660"/>
        <v/>
      </c>
      <c r="AM550" s="7" t="str">
        <f t="shared" si="661"/>
        <v/>
      </c>
      <c r="AN550" s="7" t="str">
        <f t="shared" si="662"/>
        <v/>
      </c>
      <c r="AO550" s="7" t="str">
        <f t="shared" si="663"/>
        <v/>
      </c>
      <c r="AP550" s="7" t="str">
        <f t="shared" si="664"/>
        <v/>
      </c>
      <c r="AQ550" s="7" t="str">
        <f t="shared" si="665"/>
        <v/>
      </c>
      <c r="AR550" s="7" t="str">
        <f t="shared" si="666"/>
        <v/>
      </c>
      <c r="AS550" s="7" t="str">
        <f t="shared" si="667"/>
        <v/>
      </c>
      <c r="AT550" s="7" t="str">
        <f t="shared" si="668"/>
        <v/>
      </c>
      <c r="AU550" s="7" t="str">
        <f t="shared" si="669"/>
        <v/>
      </c>
      <c r="AV550" s="7" t="str">
        <f t="shared" si="670"/>
        <v/>
      </c>
      <c r="AW550" s="7" t="str">
        <f t="shared" si="671"/>
        <v/>
      </c>
      <c r="AX550" s="7" t="str">
        <f t="shared" si="672"/>
        <v/>
      </c>
      <c r="AY550" s="7" t="str">
        <f t="shared" si="673"/>
        <v/>
      </c>
      <c r="AZ550" s="7" t="str">
        <f t="shared" si="674"/>
        <v/>
      </c>
      <c r="BA550" s="7" t="str">
        <f t="shared" si="675"/>
        <v/>
      </c>
      <c r="BB550" s="7" t="str">
        <f t="shared" si="676"/>
        <v/>
      </c>
      <c r="BC550" s="7" t="str">
        <f t="shared" si="677"/>
        <v/>
      </c>
      <c r="BD550" s="7" t="str">
        <f t="shared" si="678"/>
        <v/>
      </c>
      <c r="BE550" s="7" t="str">
        <f t="shared" si="679"/>
        <v/>
      </c>
      <c r="BF550" s="7" t="str">
        <f t="shared" si="680"/>
        <v/>
      </c>
      <c r="BG550" s="7" t="str">
        <f t="shared" si="681"/>
        <v/>
      </c>
      <c r="BH550" s="7" t="str">
        <f t="shared" si="682"/>
        <v/>
      </c>
      <c r="BI550" s="7" t="str">
        <f t="shared" si="683"/>
        <v/>
      </c>
      <c r="BJ550" s="7" t="str">
        <f t="shared" si="684"/>
        <v/>
      </c>
      <c r="BK550" s="7" t="str">
        <f t="shared" si="685"/>
        <v/>
      </c>
      <c r="BL550" s="7" t="str">
        <f t="shared" si="686"/>
        <v/>
      </c>
      <c r="BM550" s="7" t="str">
        <f t="shared" si="687"/>
        <v/>
      </c>
      <c r="BN550" s="7" t="str">
        <f t="shared" si="688"/>
        <v/>
      </c>
      <c r="BO550" s="7" t="str">
        <f t="shared" si="689"/>
        <v/>
      </c>
      <c r="BP550" s="7" t="str">
        <f t="shared" si="690"/>
        <v/>
      </c>
      <c r="BQ550" s="7" t="str">
        <f t="shared" si="691"/>
        <v/>
      </c>
      <c r="BR550" s="7" t="str">
        <f t="shared" si="692"/>
        <v/>
      </c>
      <c r="BS550" s="7" t="str">
        <f t="shared" si="693"/>
        <v/>
      </c>
      <c r="BT550" s="7" t="str">
        <f t="shared" si="694"/>
        <v/>
      </c>
      <c r="BU550" s="7" t="str">
        <f t="shared" si="695"/>
        <v/>
      </c>
      <c r="BV550" s="7" t="str">
        <f t="shared" si="696"/>
        <v/>
      </c>
      <c r="BW550" s="38" t="str">
        <f t="shared" si="697"/>
        <v/>
      </c>
      <c r="BX550" s="7" t="str">
        <f t="shared" si="698"/>
        <v/>
      </c>
      <c r="BY550" s="7" t="str">
        <f t="shared" si="699"/>
        <v/>
      </c>
      <c r="BZ550" s="7" t="str">
        <f t="shared" si="700"/>
        <v/>
      </c>
      <c r="CA550" s="7" t="str">
        <f t="shared" si="701"/>
        <v/>
      </c>
      <c r="CB550" s="7" t="str">
        <f t="shared" si="702"/>
        <v/>
      </c>
      <c r="CC550" s="7" t="str">
        <f t="shared" si="703"/>
        <v/>
      </c>
      <c r="CD550" s="7" t="str">
        <f t="shared" si="704"/>
        <v/>
      </c>
      <c r="CE550" s="7" t="str">
        <f t="shared" si="705"/>
        <v/>
      </c>
      <c r="CF550" s="7" t="str">
        <f t="shared" si="706"/>
        <v/>
      </c>
      <c r="CG550" s="7" t="str">
        <f t="shared" si="707"/>
        <v/>
      </c>
      <c r="CH550" s="7" t="str">
        <f t="shared" si="708"/>
        <v/>
      </c>
      <c r="CI550" s="7" t="str">
        <f t="shared" si="709"/>
        <v/>
      </c>
      <c r="CJ550" s="7" t="str">
        <f t="shared" si="710"/>
        <v/>
      </c>
    </row>
    <row r="551" spans="6:88" x14ac:dyDescent="0.35">
      <c r="F551" s="7" t="str">
        <f t="shared" si="632"/>
        <v/>
      </c>
      <c r="G551" s="7"/>
      <c r="H551" s="7"/>
      <c r="K551" s="7" t="str">
        <f t="shared" si="633"/>
        <v/>
      </c>
      <c r="L551" s="7" t="str">
        <f t="shared" si="634"/>
        <v/>
      </c>
      <c r="M551" s="7" t="str">
        <f t="shared" si="635"/>
        <v/>
      </c>
      <c r="N551" s="7" t="str">
        <f t="shared" si="636"/>
        <v/>
      </c>
      <c r="O551" s="7" t="str">
        <f t="shared" si="637"/>
        <v/>
      </c>
      <c r="P551" s="7" t="str">
        <f t="shared" si="638"/>
        <v/>
      </c>
      <c r="Q551" s="7" t="str">
        <f t="shared" si="639"/>
        <v/>
      </c>
      <c r="R551" s="7" t="str">
        <f t="shared" si="640"/>
        <v/>
      </c>
      <c r="S551" s="7" t="str">
        <f t="shared" si="641"/>
        <v/>
      </c>
      <c r="T551" s="7" t="str">
        <f t="shared" si="642"/>
        <v/>
      </c>
      <c r="U551" s="7" t="str">
        <f t="shared" si="643"/>
        <v/>
      </c>
      <c r="V551" s="7" t="str">
        <f t="shared" si="644"/>
        <v/>
      </c>
      <c r="W551" s="7" t="str">
        <f t="shared" si="645"/>
        <v/>
      </c>
      <c r="X551" s="7" t="str">
        <f t="shared" si="646"/>
        <v/>
      </c>
      <c r="Y551" s="7" t="str">
        <f t="shared" si="647"/>
        <v/>
      </c>
      <c r="Z551" s="7" t="str">
        <f t="shared" si="648"/>
        <v/>
      </c>
      <c r="AA551" s="7" t="str">
        <f t="shared" si="649"/>
        <v/>
      </c>
      <c r="AB551" s="7" t="str">
        <f t="shared" si="650"/>
        <v/>
      </c>
      <c r="AC551" s="7" t="str">
        <f t="shared" si="651"/>
        <v/>
      </c>
      <c r="AD551" s="7" t="str">
        <f t="shared" si="652"/>
        <v/>
      </c>
      <c r="AE551" s="7" t="str">
        <f t="shared" si="653"/>
        <v/>
      </c>
      <c r="AF551" s="7" t="str">
        <f t="shared" si="654"/>
        <v/>
      </c>
      <c r="AG551" s="7" t="str">
        <f t="shared" si="655"/>
        <v/>
      </c>
      <c r="AH551" s="7" t="str">
        <f t="shared" si="656"/>
        <v/>
      </c>
      <c r="AI551" s="7" t="str">
        <f t="shared" si="657"/>
        <v/>
      </c>
      <c r="AJ551" s="7" t="str">
        <f t="shared" si="658"/>
        <v/>
      </c>
      <c r="AK551" s="7" t="str">
        <f t="shared" si="659"/>
        <v/>
      </c>
      <c r="AL551" s="7" t="str">
        <f t="shared" si="660"/>
        <v/>
      </c>
      <c r="AM551" s="7" t="str">
        <f t="shared" si="661"/>
        <v/>
      </c>
      <c r="AN551" s="7" t="str">
        <f t="shared" si="662"/>
        <v/>
      </c>
      <c r="AO551" s="7" t="str">
        <f t="shared" si="663"/>
        <v/>
      </c>
      <c r="AP551" s="7" t="str">
        <f t="shared" si="664"/>
        <v/>
      </c>
      <c r="AQ551" s="7" t="str">
        <f t="shared" si="665"/>
        <v/>
      </c>
      <c r="AR551" s="7" t="str">
        <f t="shared" si="666"/>
        <v/>
      </c>
      <c r="AS551" s="7" t="str">
        <f t="shared" si="667"/>
        <v/>
      </c>
      <c r="AT551" s="7" t="str">
        <f t="shared" si="668"/>
        <v/>
      </c>
      <c r="AU551" s="7" t="str">
        <f t="shared" si="669"/>
        <v/>
      </c>
      <c r="AV551" s="7" t="str">
        <f t="shared" si="670"/>
        <v/>
      </c>
      <c r="AW551" s="7" t="str">
        <f t="shared" si="671"/>
        <v/>
      </c>
      <c r="AX551" s="7" t="str">
        <f t="shared" si="672"/>
        <v/>
      </c>
      <c r="AY551" s="7" t="str">
        <f t="shared" si="673"/>
        <v/>
      </c>
      <c r="AZ551" s="7" t="str">
        <f t="shared" si="674"/>
        <v/>
      </c>
      <c r="BA551" s="7" t="str">
        <f t="shared" si="675"/>
        <v/>
      </c>
      <c r="BB551" s="7" t="str">
        <f t="shared" si="676"/>
        <v/>
      </c>
      <c r="BC551" s="7" t="str">
        <f t="shared" si="677"/>
        <v/>
      </c>
      <c r="BD551" s="7" t="str">
        <f t="shared" si="678"/>
        <v/>
      </c>
      <c r="BE551" s="7" t="str">
        <f t="shared" si="679"/>
        <v/>
      </c>
      <c r="BF551" s="7" t="str">
        <f t="shared" si="680"/>
        <v/>
      </c>
      <c r="BG551" s="7" t="str">
        <f t="shared" si="681"/>
        <v/>
      </c>
      <c r="BH551" s="7" t="str">
        <f t="shared" si="682"/>
        <v/>
      </c>
      <c r="BI551" s="7" t="str">
        <f t="shared" si="683"/>
        <v/>
      </c>
      <c r="BJ551" s="7" t="str">
        <f t="shared" si="684"/>
        <v/>
      </c>
      <c r="BK551" s="7" t="str">
        <f t="shared" si="685"/>
        <v/>
      </c>
      <c r="BL551" s="7" t="str">
        <f t="shared" si="686"/>
        <v/>
      </c>
      <c r="BM551" s="7" t="str">
        <f t="shared" si="687"/>
        <v/>
      </c>
      <c r="BN551" s="7" t="str">
        <f t="shared" si="688"/>
        <v/>
      </c>
      <c r="BO551" s="7" t="str">
        <f t="shared" si="689"/>
        <v/>
      </c>
      <c r="BP551" s="7" t="str">
        <f t="shared" si="690"/>
        <v/>
      </c>
      <c r="BQ551" s="7" t="str">
        <f t="shared" si="691"/>
        <v/>
      </c>
      <c r="BR551" s="7" t="str">
        <f t="shared" si="692"/>
        <v/>
      </c>
      <c r="BS551" s="7" t="str">
        <f t="shared" si="693"/>
        <v/>
      </c>
      <c r="BT551" s="7" t="str">
        <f t="shared" si="694"/>
        <v/>
      </c>
      <c r="BU551" s="7" t="str">
        <f t="shared" si="695"/>
        <v/>
      </c>
      <c r="BV551" s="7" t="str">
        <f t="shared" si="696"/>
        <v/>
      </c>
      <c r="BW551" s="38" t="str">
        <f t="shared" si="697"/>
        <v/>
      </c>
      <c r="BX551" s="7" t="str">
        <f t="shared" si="698"/>
        <v/>
      </c>
      <c r="BY551" s="7" t="str">
        <f t="shared" si="699"/>
        <v/>
      </c>
      <c r="BZ551" s="7" t="str">
        <f t="shared" si="700"/>
        <v/>
      </c>
      <c r="CA551" s="7" t="str">
        <f t="shared" si="701"/>
        <v/>
      </c>
      <c r="CB551" s="7" t="str">
        <f t="shared" si="702"/>
        <v/>
      </c>
      <c r="CC551" s="7" t="str">
        <f t="shared" si="703"/>
        <v/>
      </c>
      <c r="CD551" s="7" t="str">
        <f t="shared" si="704"/>
        <v/>
      </c>
      <c r="CE551" s="7" t="str">
        <f t="shared" si="705"/>
        <v/>
      </c>
      <c r="CF551" s="7" t="str">
        <f t="shared" si="706"/>
        <v/>
      </c>
      <c r="CG551" s="7" t="str">
        <f t="shared" si="707"/>
        <v/>
      </c>
      <c r="CH551" s="7" t="str">
        <f t="shared" si="708"/>
        <v/>
      </c>
      <c r="CI551" s="7" t="str">
        <f t="shared" si="709"/>
        <v/>
      </c>
      <c r="CJ551" s="7" t="str">
        <f t="shared" si="710"/>
        <v/>
      </c>
    </row>
    <row r="552" spans="6:88" x14ac:dyDescent="0.35">
      <c r="F552" s="7" t="str">
        <f t="shared" si="632"/>
        <v/>
      </c>
      <c r="G552" s="7"/>
      <c r="H552" s="7"/>
      <c r="K552" s="7" t="str">
        <f t="shared" si="633"/>
        <v/>
      </c>
      <c r="L552" s="7" t="str">
        <f t="shared" si="634"/>
        <v/>
      </c>
      <c r="M552" s="7" t="str">
        <f t="shared" si="635"/>
        <v/>
      </c>
      <c r="N552" s="7" t="str">
        <f t="shared" si="636"/>
        <v/>
      </c>
      <c r="O552" s="7" t="str">
        <f t="shared" si="637"/>
        <v/>
      </c>
      <c r="P552" s="7" t="str">
        <f t="shared" si="638"/>
        <v/>
      </c>
      <c r="Q552" s="7" t="str">
        <f t="shared" si="639"/>
        <v/>
      </c>
      <c r="R552" s="7" t="str">
        <f t="shared" si="640"/>
        <v/>
      </c>
      <c r="S552" s="7" t="str">
        <f t="shared" si="641"/>
        <v/>
      </c>
      <c r="T552" s="7" t="str">
        <f t="shared" si="642"/>
        <v/>
      </c>
      <c r="U552" s="7" t="str">
        <f t="shared" si="643"/>
        <v/>
      </c>
      <c r="V552" s="7" t="str">
        <f t="shared" si="644"/>
        <v/>
      </c>
      <c r="W552" s="7" t="str">
        <f t="shared" si="645"/>
        <v/>
      </c>
      <c r="X552" s="7" t="str">
        <f t="shared" si="646"/>
        <v/>
      </c>
      <c r="Y552" s="7" t="str">
        <f t="shared" si="647"/>
        <v/>
      </c>
      <c r="Z552" s="7" t="str">
        <f t="shared" si="648"/>
        <v/>
      </c>
      <c r="AA552" s="7" t="str">
        <f t="shared" si="649"/>
        <v/>
      </c>
      <c r="AB552" s="7" t="str">
        <f t="shared" si="650"/>
        <v/>
      </c>
      <c r="AC552" s="7" t="str">
        <f t="shared" si="651"/>
        <v/>
      </c>
      <c r="AD552" s="7" t="str">
        <f t="shared" si="652"/>
        <v/>
      </c>
      <c r="AE552" s="7" t="str">
        <f t="shared" si="653"/>
        <v/>
      </c>
      <c r="AF552" s="7" t="str">
        <f t="shared" si="654"/>
        <v/>
      </c>
      <c r="AG552" s="7" t="str">
        <f t="shared" si="655"/>
        <v/>
      </c>
      <c r="AH552" s="7" t="str">
        <f t="shared" si="656"/>
        <v/>
      </c>
      <c r="AI552" s="7" t="str">
        <f t="shared" si="657"/>
        <v/>
      </c>
      <c r="AJ552" s="7" t="str">
        <f t="shared" si="658"/>
        <v/>
      </c>
      <c r="AK552" s="7" t="str">
        <f t="shared" si="659"/>
        <v/>
      </c>
      <c r="AL552" s="7" t="str">
        <f t="shared" si="660"/>
        <v/>
      </c>
      <c r="AM552" s="7" t="str">
        <f t="shared" si="661"/>
        <v/>
      </c>
      <c r="AN552" s="7" t="str">
        <f t="shared" si="662"/>
        <v/>
      </c>
      <c r="AO552" s="7" t="str">
        <f t="shared" si="663"/>
        <v/>
      </c>
      <c r="AP552" s="7" t="str">
        <f t="shared" si="664"/>
        <v/>
      </c>
      <c r="AQ552" s="7" t="str">
        <f t="shared" si="665"/>
        <v/>
      </c>
      <c r="AR552" s="7" t="str">
        <f t="shared" si="666"/>
        <v/>
      </c>
      <c r="AS552" s="7" t="str">
        <f t="shared" si="667"/>
        <v/>
      </c>
      <c r="AT552" s="7" t="str">
        <f t="shared" si="668"/>
        <v/>
      </c>
      <c r="AU552" s="7" t="str">
        <f t="shared" si="669"/>
        <v/>
      </c>
      <c r="AV552" s="7" t="str">
        <f t="shared" si="670"/>
        <v/>
      </c>
      <c r="AW552" s="7" t="str">
        <f t="shared" si="671"/>
        <v/>
      </c>
      <c r="AX552" s="7" t="str">
        <f t="shared" si="672"/>
        <v/>
      </c>
      <c r="AY552" s="7" t="str">
        <f t="shared" si="673"/>
        <v/>
      </c>
      <c r="AZ552" s="7" t="str">
        <f t="shared" si="674"/>
        <v/>
      </c>
      <c r="BA552" s="7" t="str">
        <f t="shared" si="675"/>
        <v/>
      </c>
      <c r="BB552" s="7" t="str">
        <f t="shared" si="676"/>
        <v/>
      </c>
      <c r="BC552" s="7" t="str">
        <f t="shared" si="677"/>
        <v/>
      </c>
      <c r="BD552" s="7" t="str">
        <f t="shared" si="678"/>
        <v/>
      </c>
      <c r="BE552" s="7" t="str">
        <f t="shared" si="679"/>
        <v/>
      </c>
      <c r="BF552" s="7" t="str">
        <f t="shared" si="680"/>
        <v/>
      </c>
      <c r="BG552" s="7" t="str">
        <f t="shared" si="681"/>
        <v/>
      </c>
      <c r="BH552" s="7" t="str">
        <f t="shared" si="682"/>
        <v/>
      </c>
      <c r="BI552" s="7" t="str">
        <f t="shared" si="683"/>
        <v/>
      </c>
      <c r="BJ552" s="7" t="str">
        <f t="shared" si="684"/>
        <v/>
      </c>
      <c r="BK552" s="7" t="str">
        <f t="shared" si="685"/>
        <v/>
      </c>
      <c r="BL552" s="7" t="str">
        <f t="shared" si="686"/>
        <v/>
      </c>
      <c r="BM552" s="7" t="str">
        <f t="shared" si="687"/>
        <v/>
      </c>
      <c r="BN552" s="7" t="str">
        <f t="shared" si="688"/>
        <v/>
      </c>
      <c r="BO552" s="7" t="str">
        <f t="shared" si="689"/>
        <v/>
      </c>
      <c r="BP552" s="7" t="str">
        <f t="shared" si="690"/>
        <v/>
      </c>
      <c r="BQ552" s="7" t="str">
        <f t="shared" si="691"/>
        <v/>
      </c>
      <c r="BR552" s="7" t="str">
        <f t="shared" si="692"/>
        <v/>
      </c>
      <c r="BS552" s="7" t="str">
        <f t="shared" si="693"/>
        <v/>
      </c>
      <c r="BT552" s="7" t="str">
        <f t="shared" si="694"/>
        <v/>
      </c>
      <c r="BU552" s="7" t="str">
        <f t="shared" si="695"/>
        <v/>
      </c>
      <c r="BV552" s="7" t="str">
        <f t="shared" si="696"/>
        <v/>
      </c>
      <c r="BW552" s="38" t="str">
        <f t="shared" si="697"/>
        <v/>
      </c>
      <c r="BX552" s="7" t="str">
        <f t="shared" si="698"/>
        <v/>
      </c>
      <c r="BY552" s="7" t="str">
        <f t="shared" si="699"/>
        <v/>
      </c>
      <c r="BZ552" s="7" t="str">
        <f t="shared" si="700"/>
        <v/>
      </c>
      <c r="CA552" s="7" t="str">
        <f t="shared" si="701"/>
        <v/>
      </c>
      <c r="CB552" s="7" t="str">
        <f t="shared" si="702"/>
        <v/>
      </c>
      <c r="CC552" s="7" t="str">
        <f t="shared" si="703"/>
        <v/>
      </c>
      <c r="CD552" s="7" t="str">
        <f t="shared" si="704"/>
        <v/>
      </c>
      <c r="CE552" s="7" t="str">
        <f t="shared" si="705"/>
        <v/>
      </c>
      <c r="CF552" s="7" t="str">
        <f t="shared" si="706"/>
        <v/>
      </c>
      <c r="CG552" s="7" t="str">
        <f t="shared" si="707"/>
        <v/>
      </c>
      <c r="CH552" s="7" t="str">
        <f t="shared" si="708"/>
        <v/>
      </c>
      <c r="CI552" s="7" t="str">
        <f t="shared" si="709"/>
        <v/>
      </c>
      <c r="CJ552" s="7" t="str">
        <f t="shared" si="710"/>
        <v/>
      </c>
    </row>
    <row r="553" spans="6:88" x14ac:dyDescent="0.35">
      <c r="F553" s="7" t="str">
        <f t="shared" si="632"/>
        <v/>
      </c>
      <c r="G553" s="7"/>
      <c r="H553" s="7"/>
      <c r="K553" s="7" t="str">
        <f t="shared" si="633"/>
        <v/>
      </c>
      <c r="L553" s="7" t="str">
        <f t="shared" si="634"/>
        <v/>
      </c>
      <c r="M553" s="7" t="str">
        <f t="shared" si="635"/>
        <v/>
      </c>
      <c r="N553" s="7" t="str">
        <f t="shared" si="636"/>
        <v/>
      </c>
      <c r="O553" s="7" t="str">
        <f t="shared" si="637"/>
        <v/>
      </c>
      <c r="P553" s="7" t="str">
        <f t="shared" si="638"/>
        <v/>
      </c>
      <c r="Q553" s="7" t="str">
        <f t="shared" si="639"/>
        <v/>
      </c>
      <c r="R553" s="7" t="str">
        <f t="shared" si="640"/>
        <v/>
      </c>
      <c r="S553" s="7" t="str">
        <f t="shared" si="641"/>
        <v/>
      </c>
      <c r="T553" s="7" t="str">
        <f t="shared" si="642"/>
        <v/>
      </c>
      <c r="U553" s="7" t="str">
        <f t="shared" si="643"/>
        <v/>
      </c>
      <c r="V553" s="7" t="str">
        <f t="shared" si="644"/>
        <v/>
      </c>
      <c r="W553" s="7" t="str">
        <f t="shared" si="645"/>
        <v/>
      </c>
      <c r="X553" s="7" t="str">
        <f t="shared" si="646"/>
        <v/>
      </c>
      <c r="Y553" s="7" t="str">
        <f t="shared" si="647"/>
        <v/>
      </c>
      <c r="Z553" s="7" t="str">
        <f t="shared" si="648"/>
        <v/>
      </c>
      <c r="AA553" s="7" t="str">
        <f t="shared" si="649"/>
        <v/>
      </c>
      <c r="AB553" s="7" t="str">
        <f t="shared" si="650"/>
        <v/>
      </c>
      <c r="AC553" s="7" t="str">
        <f t="shared" si="651"/>
        <v/>
      </c>
      <c r="AD553" s="7" t="str">
        <f t="shared" si="652"/>
        <v/>
      </c>
      <c r="AE553" s="7" t="str">
        <f t="shared" si="653"/>
        <v/>
      </c>
      <c r="AF553" s="7" t="str">
        <f t="shared" si="654"/>
        <v/>
      </c>
      <c r="AG553" s="7" t="str">
        <f t="shared" si="655"/>
        <v/>
      </c>
      <c r="AH553" s="7" t="str">
        <f t="shared" si="656"/>
        <v/>
      </c>
      <c r="AI553" s="7" t="str">
        <f t="shared" si="657"/>
        <v/>
      </c>
      <c r="AJ553" s="7" t="str">
        <f t="shared" si="658"/>
        <v/>
      </c>
      <c r="AK553" s="7" t="str">
        <f t="shared" si="659"/>
        <v/>
      </c>
      <c r="AL553" s="7" t="str">
        <f t="shared" si="660"/>
        <v/>
      </c>
      <c r="AM553" s="7" t="str">
        <f t="shared" si="661"/>
        <v/>
      </c>
      <c r="AN553" s="7" t="str">
        <f t="shared" si="662"/>
        <v/>
      </c>
      <c r="AO553" s="7" t="str">
        <f t="shared" si="663"/>
        <v/>
      </c>
      <c r="AP553" s="7" t="str">
        <f t="shared" si="664"/>
        <v/>
      </c>
      <c r="AQ553" s="7" t="str">
        <f t="shared" si="665"/>
        <v/>
      </c>
      <c r="AR553" s="7" t="str">
        <f t="shared" si="666"/>
        <v/>
      </c>
      <c r="AS553" s="7" t="str">
        <f t="shared" si="667"/>
        <v/>
      </c>
      <c r="AT553" s="7" t="str">
        <f t="shared" si="668"/>
        <v/>
      </c>
      <c r="AU553" s="7" t="str">
        <f t="shared" si="669"/>
        <v/>
      </c>
      <c r="AV553" s="7" t="str">
        <f t="shared" si="670"/>
        <v/>
      </c>
      <c r="AW553" s="7" t="str">
        <f t="shared" si="671"/>
        <v/>
      </c>
      <c r="AX553" s="7" t="str">
        <f t="shared" si="672"/>
        <v/>
      </c>
      <c r="AY553" s="7" t="str">
        <f t="shared" si="673"/>
        <v/>
      </c>
      <c r="AZ553" s="7" t="str">
        <f t="shared" si="674"/>
        <v/>
      </c>
      <c r="BA553" s="7" t="str">
        <f t="shared" si="675"/>
        <v/>
      </c>
      <c r="BB553" s="7" t="str">
        <f t="shared" si="676"/>
        <v/>
      </c>
      <c r="BC553" s="7" t="str">
        <f t="shared" si="677"/>
        <v/>
      </c>
      <c r="BD553" s="7" t="str">
        <f t="shared" si="678"/>
        <v/>
      </c>
      <c r="BE553" s="7" t="str">
        <f t="shared" si="679"/>
        <v/>
      </c>
      <c r="BF553" s="7" t="str">
        <f t="shared" si="680"/>
        <v/>
      </c>
      <c r="BG553" s="7" t="str">
        <f t="shared" si="681"/>
        <v/>
      </c>
      <c r="BH553" s="7" t="str">
        <f t="shared" si="682"/>
        <v/>
      </c>
      <c r="BI553" s="7" t="str">
        <f t="shared" si="683"/>
        <v/>
      </c>
      <c r="BJ553" s="7" t="str">
        <f t="shared" si="684"/>
        <v/>
      </c>
      <c r="BK553" s="7" t="str">
        <f t="shared" si="685"/>
        <v/>
      </c>
      <c r="BL553" s="7" t="str">
        <f t="shared" si="686"/>
        <v/>
      </c>
      <c r="BM553" s="7" t="str">
        <f t="shared" si="687"/>
        <v/>
      </c>
      <c r="BN553" s="7" t="str">
        <f t="shared" si="688"/>
        <v/>
      </c>
      <c r="BO553" s="7" t="str">
        <f t="shared" si="689"/>
        <v/>
      </c>
      <c r="BP553" s="7" t="str">
        <f t="shared" si="690"/>
        <v/>
      </c>
      <c r="BQ553" s="7" t="str">
        <f t="shared" si="691"/>
        <v/>
      </c>
      <c r="BR553" s="7" t="str">
        <f t="shared" si="692"/>
        <v/>
      </c>
      <c r="BS553" s="7" t="str">
        <f t="shared" si="693"/>
        <v/>
      </c>
      <c r="BT553" s="7" t="str">
        <f t="shared" si="694"/>
        <v/>
      </c>
      <c r="BU553" s="7" t="str">
        <f t="shared" si="695"/>
        <v/>
      </c>
      <c r="BV553" s="7" t="str">
        <f t="shared" si="696"/>
        <v/>
      </c>
      <c r="BW553" s="38" t="str">
        <f t="shared" si="697"/>
        <v/>
      </c>
      <c r="BX553" s="7" t="str">
        <f t="shared" si="698"/>
        <v/>
      </c>
      <c r="BY553" s="7" t="str">
        <f t="shared" si="699"/>
        <v/>
      </c>
      <c r="BZ553" s="7" t="str">
        <f t="shared" si="700"/>
        <v/>
      </c>
      <c r="CA553" s="7" t="str">
        <f t="shared" si="701"/>
        <v/>
      </c>
      <c r="CB553" s="7" t="str">
        <f t="shared" si="702"/>
        <v/>
      </c>
      <c r="CC553" s="7" t="str">
        <f t="shared" si="703"/>
        <v/>
      </c>
      <c r="CD553" s="7" t="str">
        <f t="shared" si="704"/>
        <v/>
      </c>
      <c r="CE553" s="7" t="str">
        <f t="shared" si="705"/>
        <v/>
      </c>
      <c r="CF553" s="7" t="str">
        <f t="shared" si="706"/>
        <v/>
      </c>
      <c r="CG553" s="7" t="str">
        <f t="shared" si="707"/>
        <v/>
      </c>
      <c r="CH553" s="7" t="str">
        <f t="shared" si="708"/>
        <v/>
      </c>
      <c r="CI553" s="7" t="str">
        <f t="shared" si="709"/>
        <v/>
      </c>
      <c r="CJ553" s="7" t="str">
        <f t="shared" si="710"/>
        <v/>
      </c>
    </row>
    <row r="554" spans="6:88" x14ac:dyDescent="0.35">
      <c r="F554" s="7" t="str">
        <f t="shared" si="632"/>
        <v/>
      </c>
      <c r="G554" s="7"/>
      <c r="H554" s="7"/>
      <c r="K554" s="7" t="str">
        <f t="shared" si="633"/>
        <v/>
      </c>
      <c r="L554" s="7" t="str">
        <f t="shared" si="634"/>
        <v/>
      </c>
      <c r="M554" s="7" t="str">
        <f t="shared" si="635"/>
        <v/>
      </c>
      <c r="N554" s="7" t="str">
        <f t="shared" si="636"/>
        <v/>
      </c>
      <c r="O554" s="7" t="str">
        <f t="shared" si="637"/>
        <v/>
      </c>
      <c r="P554" s="7" t="str">
        <f t="shared" si="638"/>
        <v/>
      </c>
      <c r="Q554" s="7" t="str">
        <f t="shared" si="639"/>
        <v/>
      </c>
      <c r="R554" s="7" t="str">
        <f t="shared" si="640"/>
        <v/>
      </c>
      <c r="S554" s="7" t="str">
        <f t="shared" si="641"/>
        <v/>
      </c>
      <c r="T554" s="7" t="str">
        <f t="shared" si="642"/>
        <v/>
      </c>
      <c r="U554" s="7" t="str">
        <f t="shared" si="643"/>
        <v/>
      </c>
      <c r="V554" s="7" t="str">
        <f t="shared" si="644"/>
        <v/>
      </c>
      <c r="W554" s="7" t="str">
        <f t="shared" si="645"/>
        <v/>
      </c>
      <c r="X554" s="7" t="str">
        <f t="shared" si="646"/>
        <v/>
      </c>
      <c r="Y554" s="7" t="str">
        <f t="shared" si="647"/>
        <v/>
      </c>
      <c r="Z554" s="7" t="str">
        <f t="shared" si="648"/>
        <v/>
      </c>
      <c r="AA554" s="7" t="str">
        <f t="shared" si="649"/>
        <v/>
      </c>
      <c r="AB554" s="7" t="str">
        <f t="shared" si="650"/>
        <v/>
      </c>
      <c r="AC554" s="7" t="str">
        <f t="shared" si="651"/>
        <v/>
      </c>
      <c r="AD554" s="7" t="str">
        <f t="shared" si="652"/>
        <v/>
      </c>
      <c r="AE554" s="7" t="str">
        <f t="shared" si="653"/>
        <v/>
      </c>
      <c r="AF554" s="7" t="str">
        <f t="shared" si="654"/>
        <v/>
      </c>
      <c r="AG554" s="7" t="str">
        <f t="shared" si="655"/>
        <v/>
      </c>
      <c r="AH554" s="7" t="str">
        <f t="shared" si="656"/>
        <v/>
      </c>
      <c r="AI554" s="7" t="str">
        <f t="shared" si="657"/>
        <v/>
      </c>
      <c r="AJ554" s="7" t="str">
        <f t="shared" si="658"/>
        <v/>
      </c>
      <c r="AK554" s="7" t="str">
        <f t="shared" si="659"/>
        <v/>
      </c>
      <c r="AL554" s="7" t="str">
        <f t="shared" si="660"/>
        <v/>
      </c>
      <c r="AM554" s="7" t="str">
        <f t="shared" si="661"/>
        <v/>
      </c>
      <c r="AN554" s="7" t="str">
        <f t="shared" si="662"/>
        <v/>
      </c>
      <c r="AO554" s="7" t="str">
        <f t="shared" si="663"/>
        <v/>
      </c>
      <c r="AP554" s="7" t="str">
        <f t="shared" si="664"/>
        <v/>
      </c>
      <c r="AQ554" s="7" t="str">
        <f t="shared" si="665"/>
        <v/>
      </c>
      <c r="AR554" s="7" t="str">
        <f t="shared" si="666"/>
        <v/>
      </c>
      <c r="AS554" s="7" t="str">
        <f t="shared" si="667"/>
        <v/>
      </c>
      <c r="AT554" s="7" t="str">
        <f t="shared" si="668"/>
        <v/>
      </c>
      <c r="AU554" s="7" t="str">
        <f t="shared" si="669"/>
        <v/>
      </c>
      <c r="AV554" s="7" t="str">
        <f t="shared" si="670"/>
        <v/>
      </c>
      <c r="AW554" s="7" t="str">
        <f t="shared" si="671"/>
        <v/>
      </c>
      <c r="AX554" s="7" t="str">
        <f t="shared" si="672"/>
        <v/>
      </c>
      <c r="AY554" s="7" t="str">
        <f t="shared" si="673"/>
        <v/>
      </c>
      <c r="AZ554" s="7" t="str">
        <f t="shared" si="674"/>
        <v/>
      </c>
      <c r="BA554" s="7" t="str">
        <f t="shared" si="675"/>
        <v/>
      </c>
      <c r="BB554" s="7" t="str">
        <f t="shared" si="676"/>
        <v/>
      </c>
      <c r="BC554" s="7" t="str">
        <f t="shared" si="677"/>
        <v/>
      </c>
      <c r="BD554" s="7" t="str">
        <f t="shared" si="678"/>
        <v/>
      </c>
      <c r="BE554" s="7" t="str">
        <f t="shared" si="679"/>
        <v/>
      </c>
      <c r="BF554" s="7" t="str">
        <f t="shared" si="680"/>
        <v/>
      </c>
      <c r="BG554" s="7" t="str">
        <f t="shared" si="681"/>
        <v/>
      </c>
      <c r="BH554" s="7" t="str">
        <f t="shared" si="682"/>
        <v/>
      </c>
      <c r="BI554" s="7" t="str">
        <f t="shared" si="683"/>
        <v/>
      </c>
      <c r="BJ554" s="7" t="str">
        <f t="shared" si="684"/>
        <v/>
      </c>
      <c r="BK554" s="7" t="str">
        <f t="shared" si="685"/>
        <v/>
      </c>
      <c r="BL554" s="7" t="str">
        <f t="shared" si="686"/>
        <v/>
      </c>
      <c r="BM554" s="7" t="str">
        <f t="shared" si="687"/>
        <v/>
      </c>
      <c r="BN554" s="7" t="str">
        <f t="shared" si="688"/>
        <v/>
      </c>
      <c r="BO554" s="7" t="str">
        <f t="shared" si="689"/>
        <v/>
      </c>
      <c r="BP554" s="7" t="str">
        <f t="shared" si="690"/>
        <v/>
      </c>
      <c r="BQ554" s="7" t="str">
        <f t="shared" si="691"/>
        <v/>
      </c>
      <c r="BR554" s="7" t="str">
        <f t="shared" si="692"/>
        <v/>
      </c>
      <c r="BS554" s="7" t="str">
        <f t="shared" si="693"/>
        <v/>
      </c>
      <c r="BT554" s="7" t="str">
        <f t="shared" si="694"/>
        <v/>
      </c>
      <c r="BU554" s="7" t="str">
        <f t="shared" si="695"/>
        <v/>
      </c>
      <c r="BV554" s="7" t="str">
        <f t="shared" si="696"/>
        <v/>
      </c>
      <c r="BW554" s="38" t="str">
        <f t="shared" si="697"/>
        <v/>
      </c>
      <c r="BX554" s="7" t="str">
        <f t="shared" si="698"/>
        <v/>
      </c>
      <c r="BY554" s="7" t="str">
        <f t="shared" si="699"/>
        <v/>
      </c>
      <c r="BZ554" s="7" t="str">
        <f t="shared" si="700"/>
        <v/>
      </c>
      <c r="CA554" s="7" t="str">
        <f t="shared" si="701"/>
        <v/>
      </c>
      <c r="CB554" s="7" t="str">
        <f t="shared" si="702"/>
        <v/>
      </c>
      <c r="CC554" s="7" t="str">
        <f t="shared" si="703"/>
        <v/>
      </c>
      <c r="CD554" s="7" t="str">
        <f t="shared" si="704"/>
        <v/>
      </c>
      <c r="CE554" s="7" t="str">
        <f t="shared" si="705"/>
        <v/>
      </c>
      <c r="CF554" s="7" t="str">
        <f t="shared" si="706"/>
        <v/>
      </c>
      <c r="CG554" s="7" t="str">
        <f t="shared" si="707"/>
        <v/>
      </c>
      <c r="CH554" s="7" t="str">
        <f t="shared" si="708"/>
        <v/>
      </c>
      <c r="CI554" s="7" t="str">
        <f t="shared" si="709"/>
        <v/>
      </c>
      <c r="CJ554" s="7" t="str">
        <f t="shared" si="710"/>
        <v/>
      </c>
    </row>
    <row r="555" spans="6:88" x14ac:dyDescent="0.35">
      <c r="F555" s="7" t="str">
        <f t="shared" si="632"/>
        <v/>
      </c>
      <c r="G555" s="7"/>
      <c r="H555" s="7"/>
      <c r="K555" s="7" t="str">
        <f t="shared" si="633"/>
        <v/>
      </c>
      <c r="L555" s="7" t="str">
        <f t="shared" si="634"/>
        <v/>
      </c>
      <c r="M555" s="7" t="str">
        <f t="shared" si="635"/>
        <v/>
      </c>
      <c r="N555" s="7" t="str">
        <f t="shared" si="636"/>
        <v/>
      </c>
      <c r="O555" s="7" t="str">
        <f t="shared" si="637"/>
        <v/>
      </c>
      <c r="P555" s="7" t="str">
        <f t="shared" si="638"/>
        <v/>
      </c>
      <c r="Q555" s="7" t="str">
        <f t="shared" si="639"/>
        <v/>
      </c>
      <c r="R555" s="7" t="str">
        <f t="shared" si="640"/>
        <v/>
      </c>
      <c r="S555" s="7" t="str">
        <f t="shared" si="641"/>
        <v/>
      </c>
      <c r="T555" s="7" t="str">
        <f t="shared" si="642"/>
        <v/>
      </c>
      <c r="U555" s="7" t="str">
        <f t="shared" si="643"/>
        <v/>
      </c>
      <c r="V555" s="7" t="str">
        <f t="shared" si="644"/>
        <v/>
      </c>
      <c r="W555" s="7" t="str">
        <f t="shared" si="645"/>
        <v/>
      </c>
      <c r="X555" s="7" t="str">
        <f t="shared" si="646"/>
        <v/>
      </c>
      <c r="Y555" s="7" t="str">
        <f t="shared" si="647"/>
        <v/>
      </c>
      <c r="Z555" s="7" t="str">
        <f t="shared" si="648"/>
        <v/>
      </c>
      <c r="AA555" s="7" t="str">
        <f t="shared" si="649"/>
        <v/>
      </c>
      <c r="AB555" s="7" t="str">
        <f t="shared" si="650"/>
        <v/>
      </c>
      <c r="AC555" s="7" t="str">
        <f t="shared" si="651"/>
        <v/>
      </c>
      <c r="AD555" s="7" t="str">
        <f t="shared" si="652"/>
        <v/>
      </c>
      <c r="AE555" s="7" t="str">
        <f t="shared" si="653"/>
        <v/>
      </c>
      <c r="AF555" s="7" t="str">
        <f t="shared" si="654"/>
        <v/>
      </c>
      <c r="AG555" s="7" t="str">
        <f t="shared" si="655"/>
        <v/>
      </c>
      <c r="AH555" s="7" t="str">
        <f t="shared" si="656"/>
        <v/>
      </c>
      <c r="AI555" s="7" t="str">
        <f t="shared" si="657"/>
        <v/>
      </c>
      <c r="AJ555" s="7" t="str">
        <f t="shared" si="658"/>
        <v/>
      </c>
      <c r="AK555" s="7" t="str">
        <f t="shared" si="659"/>
        <v/>
      </c>
      <c r="AL555" s="7" t="str">
        <f t="shared" si="660"/>
        <v/>
      </c>
      <c r="AM555" s="7" t="str">
        <f t="shared" si="661"/>
        <v/>
      </c>
      <c r="AN555" s="7" t="str">
        <f t="shared" si="662"/>
        <v/>
      </c>
      <c r="AO555" s="7" t="str">
        <f t="shared" si="663"/>
        <v/>
      </c>
      <c r="AP555" s="7" t="str">
        <f t="shared" si="664"/>
        <v/>
      </c>
      <c r="AQ555" s="7" t="str">
        <f t="shared" si="665"/>
        <v/>
      </c>
      <c r="AR555" s="7" t="str">
        <f t="shared" si="666"/>
        <v/>
      </c>
      <c r="AS555" s="7" t="str">
        <f t="shared" si="667"/>
        <v/>
      </c>
      <c r="AT555" s="7" t="str">
        <f t="shared" si="668"/>
        <v/>
      </c>
      <c r="AU555" s="7" t="str">
        <f t="shared" si="669"/>
        <v/>
      </c>
      <c r="AV555" s="7" t="str">
        <f t="shared" si="670"/>
        <v/>
      </c>
      <c r="AW555" s="7" t="str">
        <f t="shared" si="671"/>
        <v/>
      </c>
      <c r="AX555" s="7" t="str">
        <f t="shared" si="672"/>
        <v/>
      </c>
      <c r="AY555" s="7" t="str">
        <f t="shared" si="673"/>
        <v/>
      </c>
      <c r="AZ555" s="7" t="str">
        <f t="shared" si="674"/>
        <v/>
      </c>
      <c r="BA555" s="7" t="str">
        <f t="shared" si="675"/>
        <v/>
      </c>
      <c r="BB555" s="7" t="str">
        <f t="shared" si="676"/>
        <v/>
      </c>
      <c r="BC555" s="7" t="str">
        <f t="shared" si="677"/>
        <v/>
      </c>
      <c r="BD555" s="7" t="str">
        <f t="shared" si="678"/>
        <v/>
      </c>
      <c r="BE555" s="7" t="str">
        <f t="shared" si="679"/>
        <v/>
      </c>
      <c r="BF555" s="7" t="str">
        <f t="shared" si="680"/>
        <v/>
      </c>
      <c r="BG555" s="7" t="str">
        <f t="shared" si="681"/>
        <v/>
      </c>
      <c r="BH555" s="7" t="str">
        <f t="shared" si="682"/>
        <v/>
      </c>
      <c r="BI555" s="7" t="str">
        <f t="shared" si="683"/>
        <v/>
      </c>
      <c r="BJ555" s="7" t="str">
        <f t="shared" si="684"/>
        <v/>
      </c>
      <c r="BK555" s="7" t="str">
        <f t="shared" si="685"/>
        <v/>
      </c>
      <c r="BL555" s="7" t="str">
        <f t="shared" si="686"/>
        <v/>
      </c>
      <c r="BM555" s="7" t="str">
        <f t="shared" si="687"/>
        <v/>
      </c>
      <c r="BN555" s="7" t="str">
        <f t="shared" si="688"/>
        <v/>
      </c>
      <c r="BO555" s="7" t="str">
        <f t="shared" si="689"/>
        <v/>
      </c>
      <c r="BP555" s="7" t="str">
        <f t="shared" si="690"/>
        <v/>
      </c>
      <c r="BQ555" s="7" t="str">
        <f t="shared" si="691"/>
        <v/>
      </c>
      <c r="BR555" s="7" t="str">
        <f t="shared" si="692"/>
        <v/>
      </c>
      <c r="BS555" s="7" t="str">
        <f t="shared" si="693"/>
        <v/>
      </c>
      <c r="BT555" s="7" t="str">
        <f t="shared" si="694"/>
        <v/>
      </c>
      <c r="BU555" s="7" t="str">
        <f t="shared" si="695"/>
        <v/>
      </c>
      <c r="BV555" s="7" t="str">
        <f t="shared" si="696"/>
        <v/>
      </c>
      <c r="BW555" s="38" t="str">
        <f t="shared" si="697"/>
        <v/>
      </c>
      <c r="BX555" s="7" t="str">
        <f t="shared" si="698"/>
        <v/>
      </c>
      <c r="BY555" s="7" t="str">
        <f t="shared" si="699"/>
        <v/>
      </c>
      <c r="BZ555" s="7" t="str">
        <f t="shared" si="700"/>
        <v/>
      </c>
      <c r="CA555" s="7" t="str">
        <f t="shared" si="701"/>
        <v/>
      </c>
      <c r="CB555" s="7" t="str">
        <f t="shared" si="702"/>
        <v/>
      </c>
      <c r="CC555" s="7" t="str">
        <f t="shared" si="703"/>
        <v/>
      </c>
      <c r="CD555" s="7" t="str">
        <f t="shared" si="704"/>
        <v/>
      </c>
      <c r="CE555" s="7" t="str">
        <f t="shared" si="705"/>
        <v/>
      </c>
      <c r="CF555" s="7" t="str">
        <f t="shared" si="706"/>
        <v/>
      </c>
      <c r="CG555" s="7" t="str">
        <f t="shared" si="707"/>
        <v/>
      </c>
      <c r="CH555" s="7" t="str">
        <f t="shared" si="708"/>
        <v/>
      </c>
      <c r="CI555" s="7" t="str">
        <f t="shared" si="709"/>
        <v/>
      </c>
      <c r="CJ555" s="7" t="str">
        <f t="shared" si="710"/>
        <v/>
      </c>
    </row>
    <row r="556" spans="6:88" x14ac:dyDescent="0.35">
      <c r="F556" s="7" t="str">
        <f t="shared" si="632"/>
        <v/>
      </c>
      <c r="G556" s="7"/>
      <c r="H556" s="7"/>
      <c r="K556" s="7" t="str">
        <f t="shared" si="633"/>
        <v/>
      </c>
      <c r="L556" s="7" t="str">
        <f t="shared" si="634"/>
        <v/>
      </c>
      <c r="M556" s="7" t="str">
        <f t="shared" si="635"/>
        <v/>
      </c>
      <c r="N556" s="7" t="str">
        <f t="shared" si="636"/>
        <v/>
      </c>
      <c r="O556" s="7" t="str">
        <f t="shared" si="637"/>
        <v/>
      </c>
      <c r="P556" s="7" t="str">
        <f t="shared" si="638"/>
        <v/>
      </c>
      <c r="Q556" s="7" t="str">
        <f t="shared" si="639"/>
        <v/>
      </c>
      <c r="R556" s="7" t="str">
        <f t="shared" si="640"/>
        <v/>
      </c>
      <c r="S556" s="7" t="str">
        <f t="shared" si="641"/>
        <v/>
      </c>
      <c r="T556" s="7" t="str">
        <f t="shared" si="642"/>
        <v/>
      </c>
      <c r="U556" s="7" t="str">
        <f t="shared" si="643"/>
        <v/>
      </c>
      <c r="V556" s="7" t="str">
        <f t="shared" si="644"/>
        <v/>
      </c>
      <c r="W556" s="7" t="str">
        <f t="shared" si="645"/>
        <v/>
      </c>
      <c r="X556" s="7" t="str">
        <f t="shared" si="646"/>
        <v/>
      </c>
      <c r="Y556" s="7" t="str">
        <f t="shared" si="647"/>
        <v/>
      </c>
      <c r="Z556" s="7" t="str">
        <f t="shared" si="648"/>
        <v/>
      </c>
      <c r="AA556" s="7" t="str">
        <f t="shared" si="649"/>
        <v/>
      </c>
      <c r="AB556" s="7" t="str">
        <f t="shared" si="650"/>
        <v/>
      </c>
      <c r="AC556" s="7" t="str">
        <f t="shared" si="651"/>
        <v/>
      </c>
      <c r="AD556" s="7" t="str">
        <f t="shared" si="652"/>
        <v/>
      </c>
      <c r="AE556" s="7" t="str">
        <f t="shared" si="653"/>
        <v/>
      </c>
      <c r="AF556" s="7" t="str">
        <f t="shared" si="654"/>
        <v/>
      </c>
      <c r="AG556" s="7" t="str">
        <f t="shared" si="655"/>
        <v/>
      </c>
      <c r="AH556" s="7" t="str">
        <f t="shared" si="656"/>
        <v/>
      </c>
      <c r="AI556" s="7" t="str">
        <f t="shared" si="657"/>
        <v/>
      </c>
      <c r="AJ556" s="7" t="str">
        <f t="shared" si="658"/>
        <v/>
      </c>
      <c r="AK556" s="7" t="str">
        <f t="shared" si="659"/>
        <v/>
      </c>
      <c r="AL556" s="7" t="str">
        <f t="shared" si="660"/>
        <v/>
      </c>
      <c r="AM556" s="7" t="str">
        <f t="shared" si="661"/>
        <v/>
      </c>
      <c r="AN556" s="7" t="str">
        <f t="shared" si="662"/>
        <v/>
      </c>
      <c r="AO556" s="7" t="str">
        <f t="shared" si="663"/>
        <v/>
      </c>
      <c r="AP556" s="7" t="str">
        <f t="shared" si="664"/>
        <v/>
      </c>
      <c r="AQ556" s="7" t="str">
        <f t="shared" si="665"/>
        <v/>
      </c>
      <c r="AR556" s="7" t="str">
        <f t="shared" si="666"/>
        <v/>
      </c>
      <c r="AS556" s="7" t="str">
        <f t="shared" si="667"/>
        <v/>
      </c>
      <c r="AT556" s="7" t="str">
        <f t="shared" si="668"/>
        <v/>
      </c>
      <c r="AU556" s="7" t="str">
        <f t="shared" si="669"/>
        <v/>
      </c>
      <c r="AV556" s="7" t="str">
        <f t="shared" si="670"/>
        <v/>
      </c>
      <c r="AW556" s="7" t="str">
        <f t="shared" si="671"/>
        <v/>
      </c>
      <c r="AX556" s="7" t="str">
        <f t="shared" si="672"/>
        <v/>
      </c>
      <c r="AY556" s="7" t="str">
        <f t="shared" si="673"/>
        <v/>
      </c>
      <c r="AZ556" s="7" t="str">
        <f t="shared" si="674"/>
        <v/>
      </c>
      <c r="BA556" s="7" t="str">
        <f t="shared" si="675"/>
        <v/>
      </c>
      <c r="BB556" s="7" t="str">
        <f t="shared" si="676"/>
        <v/>
      </c>
      <c r="BC556" s="7" t="str">
        <f t="shared" si="677"/>
        <v/>
      </c>
      <c r="BD556" s="7" t="str">
        <f t="shared" si="678"/>
        <v/>
      </c>
      <c r="BE556" s="7" t="str">
        <f t="shared" si="679"/>
        <v/>
      </c>
      <c r="BF556" s="7" t="str">
        <f t="shared" si="680"/>
        <v/>
      </c>
      <c r="BG556" s="7" t="str">
        <f t="shared" si="681"/>
        <v/>
      </c>
      <c r="BH556" s="7" t="str">
        <f t="shared" si="682"/>
        <v/>
      </c>
      <c r="BI556" s="7" t="str">
        <f t="shared" si="683"/>
        <v/>
      </c>
      <c r="BJ556" s="7" t="str">
        <f t="shared" si="684"/>
        <v/>
      </c>
      <c r="BK556" s="7" t="str">
        <f t="shared" si="685"/>
        <v/>
      </c>
      <c r="BL556" s="7" t="str">
        <f t="shared" si="686"/>
        <v/>
      </c>
      <c r="BM556" s="7" t="str">
        <f t="shared" si="687"/>
        <v/>
      </c>
      <c r="BN556" s="7" t="str">
        <f t="shared" si="688"/>
        <v/>
      </c>
      <c r="BO556" s="7" t="str">
        <f t="shared" si="689"/>
        <v/>
      </c>
      <c r="BP556" s="7" t="str">
        <f t="shared" si="690"/>
        <v/>
      </c>
      <c r="BQ556" s="7" t="str">
        <f t="shared" si="691"/>
        <v/>
      </c>
      <c r="BR556" s="7" t="str">
        <f t="shared" si="692"/>
        <v/>
      </c>
      <c r="BS556" s="7" t="str">
        <f t="shared" si="693"/>
        <v/>
      </c>
      <c r="BT556" s="7" t="str">
        <f t="shared" si="694"/>
        <v/>
      </c>
      <c r="BU556" s="7" t="str">
        <f t="shared" si="695"/>
        <v/>
      </c>
      <c r="BV556" s="7" t="str">
        <f t="shared" si="696"/>
        <v/>
      </c>
      <c r="BW556" s="38" t="str">
        <f t="shared" si="697"/>
        <v/>
      </c>
      <c r="BX556" s="7" t="str">
        <f t="shared" si="698"/>
        <v/>
      </c>
      <c r="BY556" s="7" t="str">
        <f t="shared" si="699"/>
        <v/>
      </c>
      <c r="BZ556" s="7" t="str">
        <f t="shared" si="700"/>
        <v/>
      </c>
      <c r="CA556" s="7" t="str">
        <f t="shared" si="701"/>
        <v/>
      </c>
      <c r="CB556" s="7" t="str">
        <f t="shared" si="702"/>
        <v/>
      </c>
      <c r="CC556" s="7" t="str">
        <f t="shared" si="703"/>
        <v/>
      </c>
      <c r="CD556" s="7" t="str">
        <f t="shared" si="704"/>
        <v/>
      </c>
      <c r="CE556" s="7" t="str">
        <f t="shared" si="705"/>
        <v/>
      </c>
      <c r="CF556" s="7" t="str">
        <f t="shared" si="706"/>
        <v/>
      </c>
      <c r="CG556" s="7" t="str">
        <f t="shared" si="707"/>
        <v/>
      </c>
      <c r="CH556" s="7" t="str">
        <f t="shared" si="708"/>
        <v/>
      </c>
      <c r="CI556" s="7" t="str">
        <f t="shared" si="709"/>
        <v/>
      </c>
      <c r="CJ556" s="7" t="str">
        <f t="shared" si="710"/>
        <v/>
      </c>
    </row>
    <row r="557" spans="6:88" x14ac:dyDescent="0.35">
      <c r="F557" s="7" t="str">
        <f t="shared" si="632"/>
        <v/>
      </c>
      <c r="G557" s="7"/>
      <c r="H557" s="7"/>
      <c r="K557" s="7" t="str">
        <f t="shared" si="633"/>
        <v/>
      </c>
      <c r="L557" s="7" t="str">
        <f t="shared" si="634"/>
        <v/>
      </c>
      <c r="M557" s="7" t="str">
        <f t="shared" si="635"/>
        <v/>
      </c>
      <c r="N557" s="7" t="str">
        <f t="shared" si="636"/>
        <v/>
      </c>
      <c r="O557" s="7" t="str">
        <f t="shared" si="637"/>
        <v/>
      </c>
      <c r="P557" s="7" t="str">
        <f t="shared" si="638"/>
        <v/>
      </c>
      <c r="Q557" s="7" t="str">
        <f t="shared" si="639"/>
        <v/>
      </c>
      <c r="R557" s="7" t="str">
        <f t="shared" si="640"/>
        <v/>
      </c>
      <c r="S557" s="7" t="str">
        <f t="shared" si="641"/>
        <v/>
      </c>
      <c r="T557" s="7" t="str">
        <f t="shared" si="642"/>
        <v/>
      </c>
      <c r="U557" s="7" t="str">
        <f t="shared" si="643"/>
        <v/>
      </c>
      <c r="V557" s="7" t="str">
        <f t="shared" si="644"/>
        <v/>
      </c>
      <c r="W557" s="7" t="str">
        <f t="shared" si="645"/>
        <v/>
      </c>
      <c r="X557" s="7" t="str">
        <f t="shared" si="646"/>
        <v/>
      </c>
      <c r="Y557" s="7" t="str">
        <f t="shared" si="647"/>
        <v/>
      </c>
      <c r="Z557" s="7" t="str">
        <f t="shared" si="648"/>
        <v/>
      </c>
      <c r="AA557" s="7" t="str">
        <f t="shared" si="649"/>
        <v/>
      </c>
      <c r="AB557" s="7" t="str">
        <f t="shared" si="650"/>
        <v/>
      </c>
      <c r="AC557" s="7" t="str">
        <f t="shared" si="651"/>
        <v/>
      </c>
      <c r="AD557" s="7" t="str">
        <f t="shared" si="652"/>
        <v/>
      </c>
      <c r="AE557" s="7" t="str">
        <f t="shared" si="653"/>
        <v/>
      </c>
      <c r="AF557" s="7" t="str">
        <f t="shared" si="654"/>
        <v/>
      </c>
      <c r="AG557" s="7" t="str">
        <f t="shared" si="655"/>
        <v/>
      </c>
      <c r="AH557" s="7" t="str">
        <f t="shared" si="656"/>
        <v/>
      </c>
      <c r="AI557" s="7" t="str">
        <f t="shared" si="657"/>
        <v/>
      </c>
      <c r="AJ557" s="7" t="str">
        <f t="shared" si="658"/>
        <v/>
      </c>
      <c r="AK557" s="7" t="str">
        <f t="shared" si="659"/>
        <v/>
      </c>
      <c r="AL557" s="7" t="str">
        <f t="shared" si="660"/>
        <v/>
      </c>
      <c r="AM557" s="7" t="str">
        <f t="shared" si="661"/>
        <v/>
      </c>
      <c r="AN557" s="7" t="str">
        <f t="shared" si="662"/>
        <v/>
      </c>
      <c r="AO557" s="7" t="str">
        <f t="shared" si="663"/>
        <v/>
      </c>
      <c r="AP557" s="7" t="str">
        <f t="shared" si="664"/>
        <v/>
      </c>
      <c r="AQ557" s="7" t="str">
        <f t="shared" si="665"/>
        <v/>
      </c>
      <c r="AR557" s="7" t="str">
        <f t="shared" si="666"/>
        <v/>
      </c>
      <c r="AS557" s="7" t="str">
        <f t="shared" si="667"/>
        <v/>
      </c>
      <c r="AT557" s="7" t="str">
        <f t="shared" si="668"/>
        <v/>
      </c>
      <c r="AU557" s="7" t="str">
        <f t="shared" si="669"/>
        <v/>
      </c>
      <c r="AV557" s="7" t="str">
        <f t="shared" si="670"/>
        <v/>
      </c>
      <c r="AW557" s="7" t="str">
        <f t="shared" si="671"/>
        <v/>
      </c>
      <c r="AX557" s="7" t="str">
        <f t="shared" si="672"/>
        <v/>
      </c>
      <c r="AY557" s="7" t="str">
        <f t="shared" si="673"/>
        <v/>
      </c>
      <c r="AZ557" s="7" t="str">
        <f t="shared" si="674"/>
        <v/>
      </c>
      <c r="BA557" s="7" t="str">
        <f t="shared" si="675"/>
        <v/>
      </c>
      <c r="BB557" s="7" t="str">
        <f t="shared" si="676"/>
        <v/>
      </c>
      <c r="BC557" s="7" t="str">
        <f t="shared" si="677"/>
        <v/>
      </c>
      <c r="BD557" s="7" t="str">
        <f t="shared" si="678"/>
        <v/>
      </c>
      <c r="BE557" s="7" t="str">
        <f t="shared" si="679"/>
        <v/>
      </c>
      <c r="BF557" s="7" t="str">
        <f t="shared" si="680"/>
        <v/>
      </c>
      <c r="BG557" s="7" t="str">
        <f t="shared" si="681"/>
        <v/>
      </c>
      <c r="BH557" s="7" t="str">
        <f t="shared" si="682"/>
        <v/>
      </c>
      <c r="BI557" s="7" t="str">
        <f t="shared" si="683"/>
        <v/>
      </c>
      <c r="BJ557" s="7" t="str">
        <f t="shared" si="684"/>
        <v/>
      </c>
      <c r="BK557" s="7" t="str">
        <f t="shared" si="685"/>
        <v/>
      </c>
      <c r="BL557" s="7" t="str">
        <f t="shared" si="686"/>
        <v/>
      </c>
      <c r="BM557" s="7" t="str">
        <f t="shared" si="687"/>
        <v/>
      </c>
      <c r="BN557" s="7" t="str">
        <f t="shared" si="688"/>
        <v/>
      </c>
      <c r="BO557" s="7" t="str">
        <f t="shared" si="689"/>
        <v/>
      </c>
      <c r="BP557" s="7" t="str">
        <f t="shared" si="690"/>
        <v/>
      </c>
      <c r="BQ557" s="7" t="str">
        <f t="shared" si="691"/>
        <v/>
      </c>
      <c r="BR557" s="7" t="str">
        <f t="shared" si="692"/>
        <v/>
      </c>
      <c r="BS557" s="7" t="str">
        <f t="shared" si="693"/>
        <v/>
      </c>
      <c r="BT557" s="7" t="str">
        <f t="shared" si="694"/>
        <v/>
      </c>
      <c r="BU557" s="7" t="str">
        <f t="shared" si="695"/>
        <v/>
      </c>
      <c r="BV557" s="7" t="str">
        <f t="shared" si="696"/>
        <v/>
      </c>
      <c r="BW557" s="38" t="str">
        <f t="shared" si="697"/>
        <v/>
      </c>
      <c r="BX557" s="7" t="str">
        <f t="shared" si="698"/>
        <v/>
      </c>
      <c r="BY557" s="7" t="str">
        <f t="shared" si="699"/>
        <v/>
      </c>
      <c r="BZ557" s="7" t="str">
        <f t="shared" si="700"/>
        <v/>
      </c>
      <c r="CA557" s="7" t="str">
        <f t="shared" si="701"/>
        <v/>
      </c>
      <c r="CB557" s="7" t="str">
        <f t="shared" si="702"/>
        <v/>
      </c>
      <c r="CC557" s="7" t="str">
        <f t="shared" si="703"/>
        <v/>
      </c>
      <c r="CD557" s="7" t="str">
        <f t="shared" si="704"/>
        <v/>
      </c>
      <c r="CE557" s="7" t="str">
        <f t="shared" si="705"/>
        <v/>
      </c>
      <c r="CF557" s="7" t="str">
        <f t="shared" si="706"/>
        <v/>
      </c>
      <c r="CG557" s="7" t="str">
        <f t="shared" si="707"/>
        <v/>
      </c>
      <c r="CH557" s="7" t="str">
        <f t="shared" si="708"/>
        <v/>
      </c>
      <c r="CI557" s="7" t="str">
        <f t="shared" si="709"/>
        <v/>
      </c>
      <c r="CJ557" s="7" t="str">
        <f t="shared" si="710"/>
        <v/>
      </c>
    </row>
    <row r="558" spans="6:88" x14ac:dyDescent="0.35">
      <c r="F558" s="7" t="str">
        <f t="shared" si="632"/>
        <v/>
      </c>
      <c r="G558" s="7"/>
      <c r="H558" s="7"/>
      <c r="K558" s="7" t="str">
        <f t="shared" si="633"/>
        <v/>
      </c>
      <c r="L558" s="7" t="str">
        <f t="shared" si="634"/>
        <v/>
      </c>
      <c r="M558" s="7" t="str">
        <f t="shared" si="635"/>
        <v/>
      </c>
      <c r="N558" s="7" t="str">
        <f t="shared" si="636"/>
        <v/>
      </c>
      <c r="O558" s="7" t="str">
        <f t="shared" si="637"/>
        <v/>
      </c>
      <c r="P558" s="7" t="str">
        <f t="shared" si="638"/>
        <v/>
      </c>
      <c r="Q558" s="7" t="str">
        <f t="shared" si="639"/>
        <v/>
      </c>
      <c r="R558" s="7" t="str">
        <f t="shared" si="640"/>
        <v/>
      </c>
      <c r="S558" s="7" t="str">
        <f t="shared" si="641"/>
        <v/>
      </c>
      <c r="T558" s="7" t="str">
        <f t="shared" si="642"/>
        <v/>
      </c>
      <c r="U558" s="7" t="str">
        <f t="shared" si="643"/>
        <v/>
      </c>
      <c r="V558" s="7" t="str">
        <f t="shared" si="644"/>
        <v/>
      </c>
      <c r="W558" s="7" t="str">
        <f t="shared" si="645"/>
        <v/>
      </c>
      <c r="X558" s="7" t="str">
        <f t="shared" si="646"/>
        <v/>
      </c>
      <c r="Y558" s="7" t="str">
        <f t="shared" si="647"/>
        <v/>
      </c>
      <c r="Z558" s="7" t="str">
        <f t="shared" si="648"/>
        <v/>
      </c>
      <c r="AA558" s="7" t="str">
        <f t="shared" si="649"/>
        <v/>
      </c>
      <c r="AB558" s="7" t="str">
        <f t="shared" si="650"/>
        <v/>
      </c>
      <c r="AC558" s="7" t="str">
        <f t="shared" si="651"/>
        <v/>
      </c>
      <c r="AD558" s="7" t="str">
        <f t="shared" si="652"/>
        <v/>
      </c>
      <c r="AE558" s="7" t="str">
        <f t="shared" si="653"/>
        <v/>
      </c>
      <c r="AF558" s="7" t="str">
        <f t="shared" si="654"/>
        <v/>
      </c>
      <c r="AG558" s="7" t="str">
        <f t="shared" si="655"/>
        <v/>
      </c>
      <c r="AH558" s="7" t="str">
        <f t="shared" si="656"/>
        <v/>
      </c>
      <c r="AI558" s="7" t="str">
        <f t="shared" si="657"/>
        <v/>
      </c>
      <c r="AJ558" s="7" t="str">
        <f t="shared" si="658"/>
        <v/>
      </c>
      <c r="AK558" s="7" t="str">
        <f t="shared" si="659"/>
        <v/>
      </c>
      <c r="AL558" s="7" t="str">
        <f t="shared" si="660"/>
        <v/>
      </c>
      <c r="AM558" s="7" t="str">
        <f t="shared" si="661"/>
        <v/>
      </c>
      <c r="AN558" s="7" t="str">
        <f t="shared" si="662"/>
        <v/>
      </c>
      <c r="AO558" s="7" t="str">
        <f t="shared" si="663"/>
        <v/>
      </c>
      <c r="AP558" s="7" t="str">
        <f t="shared" si="664"/>
        <v/>
      </c>
      <c r="AQ558" s="7" t="str">
        <f t="shared" si="665"/>
        <v/>
      </c>
      <c r="AR558" s="7" t="str">
        <f t="shared" si="666"/>
        <v/>
      </c>
      <c r="AS558" s="7" t="str">
        <f t="shared" si="667"/>
        <v/>
      </c>
      <c r="AT558" s="7" t="str">
        <f t="shared" si="668"/>
        <v/>
      </c>
      <c r="AU558" s="7" t="str">
        <f t="shared" si="669"/>
        <v/>
      </c>
      <c r="AV558" s="7" t="str">
        <f t="shared" si="670"/>
        <v/>
      </c>
      <c r="AW558" s="7" t="str">
        <f t="shared" si="671"/>
        <v/>
      </c>
      <c r="AX558" s="7" t="str">
        <f t="shared" si="672"/>
        <v/>
      </c>
      <c r="AY558" s="7" t="str">
        <f t="shared" si="673"/>
        <v/>
      </c>
      <c r="AZ558" s="7" t="str">
        <f t="shared" si="674"/>
        <v/>
      </c>
      <c r="BA558" s="7" t="str">
        <f t="shared" si="675"/>
        <v/>
      </c>
      <c r="BB558" s="7" t="str">
        <f t="shared" si="676"/>
        <v/>
      </c>
      <c r="BC558" s="7" t="str">
        <f t="shared" si="677"/>
        <v/>
      </c>
      <c r="BD558" s="7" t="str">
        <f t="shared" si="678"/>
        <v/>
      </c>
      <c r="BE558" s="7" t="str">
        <f t="shared" si="679"/>
        <v/>
      </c>
      <c r="BF558" s="7" t="str">
        <f t="shared" si="680"/>
        <v/>
      </c>
      <c r="BG558" s="7" t="str">
        <f t="shared" si="681"/>
        <v/>
      </c>
      <c r="BH558" s="7" t="str">
        <f t="shared" si="682"/>
        <v/>
      </c>
      <c r="BI558" s="7" t="str">
        <f t="shared" si="683"/>
        <v/>
      </c>
      <c r="BJ558" s="7" t="str">
        <f t="shared" si="684"/>
        <v/>
      </c>
      <c r="BK558" s="7" t="str">
        <f t="shared" si="685"/>
        <v/>
      </c>
      <c r="BL558" s="7" t="str">
        <f t="shared" si="686"/>
        <v/>
      </c>
      <c r="BM558" s="7" t="str">
        <f t="shared" si="687"/>
        <v/>
      </c>
      <c r="BN558" s="7" t="str">
        <f t="shared" si="688"/>
        <v/>
      </c>
      <c r="BO558" s="7" t="str">
        <f t="shared" si="689"/>
        <v/>
      </c>
      <c r="BP558" s="7" t="str">
        <f t="shared" si="690"/>
        <v/>
      </c>
      <c r="BQ558" s="7" t="str">
        <f t="shared" si="691"/>
        <v/>
      </c>
      <c r="BR558" s="7" t="str">
        <f t="shared" si="692"/>
        <v/>
      </c>
      <c r="BS558" s="7" t="str">
        <f t="shared" si="693"/>
        <v/>
      </c>
      <c r="BT558" s="7" t="str">
        <f t="shared" si="694"/>
        <v/>
      </c>
      <c r="BU558" s="7" t="str">
        <f t="shared" si="695"/>
        <v/>
      </c>
      <c r="BV558" s="7" t="str">
        <f t="shared" si="696"/>
        <v/>
      </c>
      <c r="BW558" s="38" t="str">
        <f t="shared" si="697"/>
        <v/>
      </c>
      <c r="BX558" s="7" t="str">
        <f t="shared" si="698"/>
        <v/>
      </c>
      <c r="BY558" s="7" t="str">
        <f t="shared" si="699"/>
        <v/>
      </c>
      <c r="BZ558" s="7" t="str">
        <f t="shared" si="700"/>
        <v/>
      </c>
      <c r="CA558" s="7" t="str">
        <f t="shared" si="701"/>
        <v/>
      </c>
      <c r="CB558" s="7" t="str">
        <f t="shared" si="702"/>
        <v/>
      </c>
      <c r="CC558" s="7" t="str">
        <f t="shared" si="703"/>
        <v/>
      </c>
      <c r="CD558" s="7" t="str">
        <f t="shared" si="704"/>
        <v/>
      </c>
      <c r="CE558" s="7" t="str">
        <f t="shared" si="705"/>
        <v/>
      </c>
      <c r="CF558" s="7" t="str">
        <f t="shared" si="706"/>
        <v/>
      </c>
      <c r="CG558" s="7" t="str">
        <f t="shared" si="707"/>
        <v/>
      </c>
      <c r="CH558" s="7" t="str">
        <f t="shared" si="708"/>
        <v/>
      </c>
      <c r="CI558" s="7" t="str">
        <f t="shared" si="709"/>
        <v/>
      </c>
      <c r="CJ558" s="7" t="str">
        <f t="shared" si="710"/>
        <v/>
      </c>
    </row>
    <row r="559" spans="6:88" x14ac:dyDescent="0.35">
      <c r="F559" s="7" t="str">
        <f t="shared" si="632"/>
        <v/>
      </c>
      <c r="G559" s="7"/>
      <c r="H559" s="7"/>
      <c r="K559" s="7" t="str">
        <f t="shared" si="633"/>
        <v/>
      </c>
      <c r="L559" s="7" t="str">
        <f t="shared" si="634"/>
        <v/>
      </c>
      <c r="M559" s="7" t="str">
        <f t="shared" si="635"/>
        <v/>
      </c>
      <c r="N559" s="7" t="str">
        <f t="shared" si="636"/>
        <v/>
      </c>
      <c r="O559" s="7" t="str">
        <f t="shared" si="637"/>
        <v/>
      </c>
      <c r="P559" s="7" t="str">
        <f t="shared" si="638"/>
        <v/>
      </c>
      <c r="Q559" s="7" t="str">
        <f t="shared" si="639"/>
        <v/>
      </c>
      <c r="R559" s="7" t="str">
        <f t="shared" si="640"/>
        <v/>
      </c>
      <c r="S559" s="7" t="str">
        <f t="shared" si="641"/>
        <v/>
      </c>
      <c r="T559" s="7" t="str">
        <f t="shared" si="642"/>
        <v/>
      </c>
      <c r="U559" s="7" t="str">
        <f t="shared" si="643"/>
        <v/>
      </c>
      <c r="V559" s="7" t="str">
        <f t="shared" si="644"/>
        <v/>
      </c>
      <c r="W559" s="7" t="str">
        <f t="shared" si="645"/>
        <v/>
      </c>
      <c r="X559" s="7" t="str">
        <f t="shared" si="646"/>
        <v/>
      </c>
      <c r="Y559" s="7" t="str">
        <f t="shared" si="647"/>
        <v/>
      </c>
      <c r="Z559" s="7" t="str">
        <f t="shared" si="648"/>
        <v/>
      </c>
      <c r="AA559" s="7" t="str">
        <f t="shared" si="649"/>
        <v/>
      </c>
      <c r="AB559" s="7" t="str">
        <f t="shared" si="650"/>
        <v/>
      </c>
      <c r="AC559" s="7" t="str">
        <f t="shared" si="651"/>
        <v/>
      </c>
      <c r="AD559" s="7" t="str">
        <f t="shared" si="652"/>
        <v/>
      </c>
      <c r="AE559" s="7" t="str">
        <f t="shared" si="653"/>
        <v/>
      </c>
      <c r="AF559" s="7" t="str">
        <f t="shared" si="654"/>
        <v/>
      </c>
      <c r="AG559" s="7" t="str">
        <f t="shared" si="655"/>
        <v/>
      </c>
      <c r="AH559" s="7" t="str">
        <f t="shared" si="656"/>
        <v/>
      </c>
      <c r="AI559" s="7" t="str">
        <f t="shared" si="657"/>
        <v/>
      </c>
      <c r="AJ559" s="7" t="str">
        <f t="shared" si="658"/>
        <v/>
      </c>
      <c r="AK559" s="7" t="str">
        <f t="shared" si="659"/>
        <v/>
      </c>
      <c r="AL559" s="7" t="str">
        <f t="shared" si="660"/>
        <v/>
      </c>
      <c r="AM559" s="7" t="str">
        <f t="shared" si="661"/>
        <v/>
      </c>
      <c r="AN559" s="7" t="str">
        <f t="shared" si="662"/>
        <v/>
      </c>
      <c r="AO559" s="7" t="str">
        <f t="shared" si="663"/>
        <v/>
      </c>
      <c r="AP559" s="7" t="str">
        <f t="shared" si="664"/>
        <v/>
      </c>
      <c r="AQ559" s="7" t="str">
        <f t="shared" si="665"/>
        <v/>
      </c>
      <c r="AR559" s="7" t="str">
        <f t="shared" si="666"/>
        <v/>
      </c>
      <c r="AS559" s="7" t="str">
        <f t="shared" si="667"/>
        <v/>
      </c>
      <c r="AT559" s="7" t="str">
        <f t="shared" si="668"/>
        <v/>
      </c>
      <c r="AU559" s="7" t="str">
        <f t="shared" si="669"/>
        <v/>
      </c>
      <c r="AV559" s="7" t="str">
        <f t="shared" si="670"/>
        <v/>
      </c>
      <c r="AW559" s="7" t="str">
        <f t="shared" si="671"/>
        <v/>
      </c>
      <c r="AX559" s="7" t="str">
        <f t="shared" si="672"/>
        <v/>
      </c>
      <c r="AY559" s="7" t="str">
        <f t="shared" si="673"/>
        <v/>
      </c>
      <c r="AZ559" s="7" t="str">
        <f t="shared" si="674"/>
        <v/>
      </c>
      <c r="BA559" s="7" t="str">
        <f t="shared" si="675"/>
        <v/>
      </c>
      <c r="BB559" s="7" t="str">
        <f t="shared" si="676"/>
        <v/>
      </c>
      <c r="BC559" s="7" t="str">
        <f t="shared" si="677"/>
        <v/>
      </c>
      <c r="BD559" s="7" t="str">
        <f t="shared" si="678"/>
        <v/>
      </c>
      <c r="BE559" s="7" t="str">
        <f t="shared" si="679"/>
        <v/>
      </c>
      <c r="BF559" s="7" t="str">
        <f t="shared" si="680"/>
        <v/>
      </c>
      <c r="BG559" s="7" t="str">
        <f t="shared" si="681"/>
        <v/>
      </c>
      <c r="BH559" s="7" t="str">
        <f t="shared" si="682"/>
        <v/>
      </c>
      <c r="BI559" s="7" t="str">
        <f t="shared" si="683"/>
        <v/>
      </c>
      <c r="BJ559" s="7" t="str">
        <f t="shared" si="684"/>
        <v/>
      </c>
      <c r="BK559" s="7" t="str">
        <f t="shared" si="685"/>
        <v/>
      </c>
      <c r="BL559" s="7" t="str">
        <f t="shared" si="686"/>
        <v/>
      </c>
      <c r="BM559" s="7" t="str">
        <f t="shared" si="687"/>
        <v/>
      </c>
      <c r="BN559" s="7" t="str">
        <f t="shared" si="688"/>
        <v/>
      </c>
      <c r="BO559" s="7" t="str">
        <f t="shared" si="689"/>
        <v/>
      </c>
      <c r="BP559" s="7" t="str">
        <f t="shared" si="690"/>
        <v/>
      </c>
      <c r="BQ559" s="7" t="str">
        <f t="shared" si="691"/>
        <v/>
      </c>
      <c r="BR559" s="7" t="str">
        <f t="shared" si="692"/>
        <v/>
      </c>
      <c r="BS559" s="7" t="str">
        <f t="shared" si="693"/>
        <v/>
      </c>
      <c r="BT559" s="7" t="str">
        <f t="shared" si="694"/>
        <v/>
      </c>
      <c r="BU559" s="7" t="str">
        <f t="shared" si="695"/>
        <v/>
      </c>
      <c r="BV559" s="7" t="str">
        <f t="shared" si="696"/>
        <v/>
      </c>
      <c r="BW559" s="38" t="str">
        <f t="shared" si="697"/>
        <v/>
      </c>
      <c r="BX559" s="7" t="str">
        <f t="shared" si="698"/>
        <v/>
      </c>
      <c r="BY559" s="7" t="str">
        <f t="shared" si="699"/>
        <v/>
      </c>
      <c r="BZ559" s="7" t="str">
        <f t="shared" si="700"/>
        <v/>
      </c>
      <c r="CA559" s="7" t="str">
        <f t="shared" si="701"/>
        <v/>
      </c>
      <c r="CB559" s="7" t="str">
        <f t="shared" si="702"/>
        <v/>
      </c>
      <c r="CC559" s="7" t="str">
        <f t="shared" si="703"/>
        <v/>
      </c>
      <c r="CD559" s="7" t="str">
        <f t="shared" si="704"/>
        <v/>
      </c>
      <c r="CE559" s="7" t="str">
        <f t="shared" si="705"/>
        <v/>
      </c>
      <c r="CF559" s="7" t="str">
        <f t="shared" si="706"/>
        <v/>
      </c>
      <c r="CG559" s="7" t="str">
        <f t="shared" si="707"/>
        <v/>
      </c>
      <c r="CH559" s="7" t="str">
        <f t="shared" si="708"/>
        <v/>
      </c>
      <c r="CI559" s="7" t="str">
        <f t="shared" si="709"/>
        <v/>
      </c>
      <c r="CJ559" s="7" t="str">
        <f t="shared" si="710"/>
        <v/>
      </c>
    </row>
    <row r="560" spans="6:88" x14ac:dyDescent="0.35">
      <c r="F560" s="7" t="str">
        <f t="shared" si="632"/>
        <v/>
      </c>
      <c r="G560" s="7"/>
      <c r="H560" s="7"/>
      <c r="K560" s="7" t="str">
        <f t="shared" si="633"/>
        <v/>
      </c>
      <c r="L560" s="7" t="str">
        <f t="shared" si="634"/>
        <v/>
      </c>
      <c r="M560" s="7" t="str">
        <f t="shared" si="635"/>
        <v/>
      </c>
      <c r="N560" s="7" t="str">
        <f t="shared" si="636"/>
        <v/>
      </c>
      <c r="O560" s="7" t="str">
        <f t="shared" si="637"/>
        <v/>
      </c>
      <c r="P560" s="7" t="str">
        <f t="shared" si="638"/>
        <v/>
      </c>
      <c r="Q560" s="7" t="str">
        <f t="shared" si="639"/>
        <v/>
      </c>
      <c r="R560" s="7" t="str">
        <f t="shared" si="640"/>
        <v/>
      </c>
      <c r="S560" s="7" t="str">
        <f t="shared" si="641"/>
        <v/>
      </c>
      <c r="T560" s="7" t="str">
        <f t="shared" si="642"/>
        <v/>
      </c>
      <c r="U560" s="7" t="str">
        <f t="shared" si="643"/>
        <v/>
      </c>
      <c r="V560" s="7" t="str">
        <f t="shared" si="644"/>
        <v/>
      </c>
      <c r="W560" s="7" t="str">
        <f t="shared" si="645"/>
        <v/>
      </c>
      <c r="X560" s="7" t="str">
        <f t="shared" si="646"/>
        <v/>
      </c>
      <c r="Y560" s="7" t="str">
        <f t="shared" si="647"/>
        <v/>
      </c>
      <c r="Z560" s="7" t="str">
        <f t="shared" si="648"/>
        <v/>
      </c>
      <c r="AA560" s="7" t="str">
        <f t="shared" si="649"/>
        <v/>
      </c>
      <c r="AB560" s="7" t="str">
        <f t="shared" si="650"/>
        <v/>
      </c>
      <c r="AC560" s="7" t="str">
        <f t="shared" si="651"/>
        <v/>
      </c>
      <c r="AD560" s="7" t="str">
        <f t="shared" si="652"/>
        <v/>
      </c>
      <c r="AE560" s="7" t="str">
        <f t="shared" si="653"/>
        <v/>
      </c>
      <c r="AF560" s="7" t="str">
        <f t="shared" si="654"/>
        <v/>
      </c>
      <c r="AG560" s="7" t="str">
        <f t="shared" si="655"/>
        <v/>
      </c>
      <c r="AH560" s="7" t="str">
        <f t="shared" si="656"/>
        <v/>
      </c>
      <c r="AI560" s="7" t="str">
        <f t="shared" si="657"/>
        <v/>
      </c>
      <c r="AJ560" s="7" t="str">
        <f t="shared" si="658"/>
        <v/>
      </c>
      <c r="AK560" s="7" t="str">
        <f t="shared" si="659"/>
        <v/>
      </c>
      <c r="AL560" s="7" t="str">
        <f t="shared" si="660"/>
        <v/>
      </c>
      <c r="AM560" s="7" t="str">
        <f t="shared" si="661"/>
        <v/>
      </c>
      <c r="AN560" s="7" t="str">
        <f t="shared" si="662"/>
        <v/>
      </c>
      <c r="AO560" s="7" t="str">
        <f t="shared" si="663"/>
        <v/>
      </c>
      <c r="AP560" s="7" t="str">
        <f t="shared" si="664"/>
        <v/>
      </c>
      <c r="AQ560" s="7" t="str">
        <f t="shared" si="665"/>
        <v/>
      </c>
      <c r="AR560" s="7" t="str">
        <f t="shared" si="666"/>
        <v/>
      </c>
      <c r="AS560" s="7" t="str">
        <f t="shared" si="667"/>
        <v/>
      </c>
      <c r="AT560" s="7" t="str">
        <f t="shared" si="668"/>
        <v/>
      </c>
      <c r="AU560" s="7" t="str">
        <f t="shared" si="669"/>
        <v/>
      </c>
      <c r="AV560" s="7" t="str">
        <f t="shared" si="670"/>
        <v/>
      </c>
      <c r="AW560" s="7" t="str">
        <f t="shared" si="671"/>
        <v/>
      </c>
      <c r="AX560" s="7" t="str">
        <f t="shared" si="672"/>
        <v/>
      </c>
      <c r="AY560" s="7" t="str">
        <f t="shared" si="673"/>
        <v/>
      </c>
      <c r="AZ560" s="7" t="str">
        <f t="shared" si="674"/>
        <v/>
      </c>
      <c r="BA560" s="7" t="str">
        <f t="shared" si="675"/>
        <v/>
      </c>
      <c r="BB560" s="7" t="str">
        <f t="shared" si="676"/>
        <v/>
      </c>
      <c r="BC560" s="7" t="str">
        <f t="shared" si="677"/>
        <v/>
      </c>
      <c r="BD560" s="7" t="str">
        <f t="shared" si="678"/>
        <v/>
      </c>
      <c r="BE560" s="7" t="str">
        <f t="shared" si="679"/>
        <v/>
      </c>
      <c r="BF560" s="7" t="str">
        <f t="shared" si="680"/>
        <v/>
      </c>
      <c r="BG560" s="7" t="str">
        <f t="shared" si="681"/>
        <v/>
      </c>
      <c r="BH560" s="7" t="str">
        <f t="shared" si="682"/>
        <v/>
      </c>
      <c r="BI560" s="7" t="str">
        <f t="shared" si="683"/>
        <v/>
      </c>
      <c r="BJ560" s="7" t="str">
        <f t="shared" si="684"/>
        <v/>
      </c>
      <c r="BK560" s="7" t="str">
        <f t="shared" si="685"/>
        <v/>
      </c>
      <c r="BL560" s="7" t="str">
        <f t="shared" si="686"/>
        <v/>
      </c>
      <c r="BM560" s="7" t="str">
        <f t="shared" si="687"/>
        <v/>
      </c>
      <c r="BN560" s="7" t="str">
        <f t="shared" si="688"/>
        <v/>
      </c>
      <c r="BO560" s="7" t="str">
        <f t="shared" si="689"/>
        <v/>
      </c>
      <c r="BP560" s="7" t="str">
        <f t="shared" si="690"/>
        <v/>
      </c>
      <c r="BQ560" s="7" t="str">
        <f t="shared" si="691"/>
        <v/>
      </c>
      <c r="BR560" s="7" t="str">
        <f t="shared" si="692"/>
        <v/>
      </c>
      <c r="BS560" s="7" t="str">
        <f t="shared" si="693"/>
        <v/>
      </c>
      <c r="BT560" s="7" t="str">
        <f t="shared" si="694"/>
        <v/>
      </c>
      <c r="BU560" s="7" t="str">
        <f t="shared" si="695"/>
        <v/>
      </c>
      <c r="BV560" s="7" t="str">
        <f t="shared" si="696"/>
        <v/>
      </c>
      <c r="BW560" s="38" t="str">
        <f t="shared" si="697"/>
        <v/>
      </c>
      <c r="BX560" s="7" t="str">
        <f t="shared" si="698"/>
        <v/>
      </c>
      <c r="BY560" s="7" t="str">
        <f t="shared" si="699"/>
        <v/>
      </c>
      <c r="BZ560" s="7" t="str">
        <f t="shared" si="700"/>
        <v/>
      </c>
      <c r="CA560" s="7" t="str">
        <f t="shared" si="701"/>
        <v/>
      </c>
      <c r="CB560" s="7" t="str">
        <f t="shared" si="702"/>
        <v/>
      </c>
      <c r="CC560" s="7" t="str">
        <f t="shared" si="703"/>
        <v/>
      </c>
      <c r="CD560" s="7" t="str">
        <f t="shared" si="704"/>
        <v/>
      </c>
      <c r="CE560" s="7" t="str">
        <f t="shared" si="705"/>
        <v/>
      </c>
      <c r="CF560" s="7" t="str">
        <f t="shared" si="706"/>
        <v/>
      </c>
      <c r="CG560" s="7" t="str">
        <f t="shared" si="707"/>
        <v/>
      </c>
      <c r="CH560" s="7" t="str">
        <f t="shared" si="708"/>
        <v/>
      </c>
      <c r="CI560" s="7" t="str">
        <f t="shared" si="709"/>
        <v/>
      </c>
      <c r="CJ560" s="7" t="str">
        <f t="shared" si="710"/>
        <v/>
      </c>
    </row>
    <row r="561" spans="6:88" x14ac:dyDescent="0.35">
      <c r="F561" s="7" t="str">
        <f t="shared" si="632"/>
        <v/>
      </c>
      <c r="G561" s="7"/>
      <c r="H561" s="7"/>
      <c r="K561" s="7" t="str">
        <f t="shared" si="633"/>
        <v/>
      </c>
      <c r="L561" s="7" t="str">
        <f t="shared" si="634"/>
        <v/>
      </c>
      <c r="M561" s="7" t="str">
        <f t="shared" si="635"/>
        <v/>
      </c>
      <c r="N561" s="7" t="str">
        <f t="shared" si="636"/>
        <v/>
      </c>
      <c r="O561" s="7" t="str">
        <f t="shared" si="637"/>
        <v/>
      </c>
      <c r="P561" s="7" t="str">
        <f t="shared" si="638"/>
        <v/>
      </c>
      <c r="Q561" s="7" t="str">
        <f t="shared" si="639"/>
        <v/>
      </c>
      <c r="R561" s="7" t="str">
        <f t="shared" si="640"/>
        <v/>
      </c>
      <c r="S561" s="7" t="str">
        <f t="shared" si="641"/>
        <v/>
      </c>
      <c r="T561" s="7" t="str">
        <f t="shared" si="642"/>
        <v/>
      </c>
      <c r="U561" s="7" t="str">
        <f t="shared" si="643"/>
        <v/>
      </c>
      <c r="V561" s="7" t="str">
        <f t="shared" si="644"/>
        <v/>
      </c>
      <c r="W561" s="7" t="str">
        <f t="shared" si="645"/>
        <v/>
      </c>
      <c r="X561" s="7" t="str">
        <f t="shared" si="646"/>
        <v/>
      </c>
      <c r="Y561" s="7" t="str">
        <f t="shared" si="647"/>
        <v/>
      </c>
      <c r="Z561" s="7" t="str">
        <f t="shared" si="648"/>
        <v/>
      </c>
      <c r="AA561" s="7" t="str">
        <f t="shared" si="649"/>
        <v/>
      </c>
      <c r="AB561" s="7" t="str">
        <f t="shared" si="650"/>
        <v/>
      </c>
      <c r="AC561" s="7" t="str">
        <f t="shared" si="651"/>
        <v/>
      </c>
      <c r="AD561" s="7" t="str">
        <f t="shared" si="652"/>
        <v/>
      </c>
      <c r="AE561" s="7" t="str">
        <f t="shared" si="653"/>
        <v/>
      </c>
      <c r="AF561" s="7" t="str">
        <f t="shared" si="654"/>
        <v/>
      </c>
      <c r="AG561" s="7" t="str">
        <f t="shared" si="655"/>
        <v/>
      </c>
      <c r="AH561" s="7" t="str">
        <f t="shared" si="656"/>
        <v/>
      </c>
      <c r="AI561" s="7" t="str">
        <f t="shared" si="657"/>
        <v/>
      </c>
      <c r="AJ561" s="7" t="str">
        <f t="shared" si="658"/>
        <v/>
      </c>
      <c r="AK561" s="7" t="str">
        <f t="shared" si="659"/>
        <v/>
      </c>
      <c r="AL561" s="7" t="str">
        <f t="shared" si="660"/>
        <v/>
      </c>
      <c r="AM561" s="7" t="str">
        <f t="shared" si="661"/>
        <v/>
      </c>
      <c r="AN561" s="7" t="str">
        <f t="shared" si="662"/>
        <v/>
      </c>
      <c r="AO561" s="7" t="str">
        <f t="shared" si="663"/>
        <v/>
      </c>
      <c r="AP561" s="7" t="str">
        <f t="shared" si="664"/>
        <v/>
      </c>
      <c r="AQ561" s="7" t="str">
        <f t="shared" si="665"/>
        <v/>
      </c>
      <c r="AR561" s="7" t="str">
        <f t="shared" si="666"/>
        <v/>
      </c>
      <c r="AS561" s="7" t="str">
        <f t="shared" si="667"/>
        <v/>
      </c>
      <c r="AT561" s="7" t="str">
        <f t="shared" si="668"/>
        <v/>
      </c>
      <c r="AU561" s="7" t="str">
        <f t="shared" si="669"/>
        <v/>
      </c>
      <c r="AV561" s="7" t="str">
        <f t="shared" si="670"/>
        <v/>
      </c>
      <c r="AW561" s="7" t="str">
        <f t="shared" si="671"/>
        <v/>
      </c>
      <c r="AX561" s="7" t="str">
        <f t="shared" si="672"/>
        <v/>
      </c>
      <c r="AY561" s="7" t="str">
        <f t="shared" si="673"/>
        <v/>
      </c>
      <c r="AZ561" s="7" t="str">
        <f t="shared" si="674"/>
        <v/>
      </c>
      <c r="BA561" s="7" t="str">
        <f t="shared" si="675"/>
        <v/>
      </c>
      <c r="BB561" s="7" t="str">
        <f t="shared" si="676"/>
        <v/>
      </c>
      <c r="BC561" s="7" t="str">
        <f t="shared" si="677"/>
        <v/>
      </c>
      <c r="BD561" s="7" t="str">
        <f t="shared" si="678"/>
        <v/>
      </c>
      <c r="BE561" s="7" t="str">
        <f t="shared" si="679"/>
        <v/>
      </c>
      <c r="BF561" s="7" t="str">
        <f t="shared" si="680"/>
        <v/>
      </c>
      <c r="BG561" s="7" t="str">
        <f t="shared" si="681"/>
        <v/>
      </c>
      <c r="BH561" s="7" t="str">
        <f t="shared" si="682"/>
        <v/>
      </c>
      <c r="BI561" s="7" t="str">
        <f t="shared" si="683"/>
        <v/>
      </c>
      <c r="BJ561" s="7" t="str">
        <f t="shared" si="684"/>
        <v/>
      </c>
      <c r="BK561" s="7" t="str">
        <f t="shared" si="685"/>
        <v/>
      </c>
      <c r="BL561" s="7" t="str">
        <f t="shared" si="686"/>
        <v/>
      </c>
      <c r="BM561" s="7" t="str">
        <f t="shared" si="687"/>
        <v/>
      </c>
      <c r="BN561" s="7" t="str">
        <f t="shared" si="688"/>
        <v/>
      </c>
      <c r="BO561" s="7" t="str">
        <f t="shared" si="689"/>
        <v/>
      </c>
      <c r="BP561" s="7" t="str">
        <f t="shared" si="690"/>
        <v/>
      </c>
      <c r="BQ561" s="7" t="str">
        <f t="shared" si="691"/>
        <v/>
      </c>
      <c r="BR561" s="7" t="str">
        <f t="shared" si="692"/>
        <v/>
      </c>
      <c r="BS561" s="7" t="str">
        <f t="shared" si="693"/>
        <v/>
      </c>
      <c r="BT561" s="7" t="str">
        <f t="shared" si="694"/>
        <v/>
      </c>
      <c r="BU561" s="7" t="str">
        <f t="shared" si="695"/>
        <v/>
      </c>
      <c r="BV561" s="7" t="str">
        <f t="shared" si="696"/>
        <v/>
      </c>
      <c r="BW561" s="38" t="str">
        <f t="shared" si="697"/>
        <v/>
      </c>
      <c r="BX561" s="7" t="str">
        <f t="shared" si="698"/>
        <v/>
      </c>
      <c r="BY561" s="7" t="str">
        <f t="shared" si="699"/>
        <v/>
      </c>
      <c r="BZ561" s="7" t="str">
        <f t="shared" si="700"/>
        <v/>
      </c>
      <c r="CA561" s="7" t="str">
        <f t="shared" si="701"/>
        <v/>
      </c>
      <c r="CB561" s="7" t="str">
        <f t="shared" si="702"/>
        <v/>
      </c>
      <c r="CC561" s="7" t="str">
        <f t="shared" si="703"/>
        <v/>
      </c>
      <c r="CD561" s="7" t="str">
        <f t="shared" si="704"/>
        <v/>
      </c>
      <c r="CE561" s="7" t="str">
        <f t="shared" si="705"/>
        <v/>
      </c>
      <c r="CF561" s="7" t="str">
        <f t="shared" si="706"/>
        <v/>
      </c>
      <c r="CG561" s="7" t="str">
        <f t="shared" si="707"/>
        <v/>
      </c>
      <c r="CH561" s="7" t="str">
        <f t="shared" si="708"/>
        <v/>
      </c>
      <c r="CI561" s="7" t="str">
        <f t="shared" si="709"/>
        <v/>
      </c>
      <c r="CJ561" s="7" t="str">
        <f t="shared" si="710"/>
        <v/>
      </c>
    </row>
    <row r="562" spans="6:88" x14ac:dyDescent="0.35">
      <c r="F562" s="7" t="str">
        <f t="shared" si="632"/>
        <v/>
      </c>
      <c r="G562" s="7"/>
      <c r="H562" s="7"/>
      <c r="K562" s="7" t="str">
        <f t="shared" si="633"/>
        <v/>
      </c>
      <c r="L562" s="7" t="str">
        <f t="shared" si="634"/>
        <v/>
      </c>
      <c r="M562" s="7" t="str">
        <f t="shared" si="635"/>
        <v/>
      </c>
      <c r="N562" s="7" t="str">
        <f t="shared" si="636"/>
        <v/>
      </c>
      <c r="O562" s="7" t="str">
        <f t="shared" si="637"/>
        <v/>
      </c>
      <c r="P562" s="7" t="str">
        <f t="shared" si="638"/>
        <v/>
      </c>
      <c r="Q562" s="7" t="str">
        <f t="shared" si="639"/>
        <v/>
      </c>
      <c r="R562" s="7" t="str">
        <f t="shared" si="640"/>
        <v/>
      </c>
      <c r="S562" s="7" t="str">
        <f t="shared" si="641"/>
        <v/>
      </c>
      <c r="T562" s="7" t="str">
        <f t="shared" si="642"/>
        <v/>
      </c>
      <c r="U562" s="7" t="str">
        <f t="shared" si="643"/>
        <v/>
      </c>
      <c r="V562" s="7" t="str">
        <f t="shared" si="644"/>
        <v/>
      </c>
      <c r="W562" s="7" t="str">
        <f t="shared" si="645"/>
        <v/>
      </c>
      <c r="X562" s="7" t="str">
        <f t="shared" si="646"/>
        <v/>
      </c>
      <c r="Y562" s="7" t="str">
        <f t="shared" si="647"/>
        <v/>
      </c>
      <c r="Z562" s="7" t="str">
        <f t="shared" si="648"/>
        <v/>
      </c>
      <c r="AA562" s="7" t="str">
        <f t="shared" si="649"/>
        <v/>
      </c>
      <c r="AB562" s="7" t="str">
        <f t="shared" si="650"/>
        <v/>
      </c>
      <c r="AC562" s="7" t="str">
        <f t="shared" si="651"/>
        <v/>
      </c>
      <c r="AD562" s="7" t="str">
        <f t="shared" si="652"/>
        <v/>
      </c>
      <c r="AE562" s="7" t="str">
        <f t="shared" si="653"/>
        <v/>
      </c>
      <c r="AF562" s="7" t="str">
        <f t="shared" si="654"/>
        <v/>
      </c>
      <c r="AG562" s="7" t="str">
        <f t="shared" si="655"/>
        <v/>
      </c>
      <c r="AH562" s="7" t="str">
        <f t="shared" si="656"/>
        <v/>
      </c>
      <c r="AI562" s="7" t="str">
        <f t="shared" si="657"/>
        <v/>
      </c>
      <c r="AJ562" s="7" t="str">
        <f t="shared" si="658"/>
        <v/>
      </c>
      <c r="AK562" s="7" t="str">
        <f t="shared" si="659"/>
        <v/>
      </c>
      <c r="AL562" s="7" t="str">
        <f t="shared" si="660"/>
        <v/>
      </c>
      <c r="AM562" s="7" t="str">
        <f t="shared" si="661"/>
        <v/>
      </c>
      <c r="AN562" s="7" t="str">
        <f t="shared" si="662"/>
        <v/>
      </c>
      <c r="AO562" s="7" t="str">
        <f t="shared" si="663"/>
        <v/>
      </c>
      <c r="AP562" s="7" t="str">
        <f t="shared" si="664"/>
        <v/>
      </c>
      <c r="AQ562" s="7" t="str">
        <f t="shared" si="665"/>
        <v/>
      </c>
      <c r="AR562" s="7" t="str">
        <f t="shared" si="666"/>
        <v/>
      </c>
      <c r="AS562" s="7" t="str">
        <f t="shared" si="667"/>
        <v/>
      </c>
      <c r="AT562" s="7" t="str">
        <f t="shared" si="668"/>
        <v/>
      </c>
      <c r="AU562" s="7" t="str">
        <f t="shared" si="669"/>
        <v/>
      </c>
      <c r="AV562" s="7" t="str">
        <f t="shared" si="670"/>
        <v/>
      </c>
      <c r="AW562" s="7" t="str">
        <f t="shared" si="671"/>
        <v/>
      </c>
      <c r="AX562" s="7" t="str">
        <f t="shared" si="672"/>
        <v/>
      </c>
      <c r="AY562" s="7" t="str">
        <f t="shared" si="673"/>
        <v/>
      </c>
      <c r="AZ562" s="7" t="str">
        <f t="shared" si="674"/>
        <v/>
      </c>
      <c r="BA562" s="7" t="str">
        <f t="shared" si="675"/>
        <v/>
      </c>
      <c r="BB562" s="7" t="str">
        <f t="shared" si="676"/>
        <v/>
      </c>
      <c r="BC562" s="7" t="str">
        <f t="shared" si="677"/>
        <v/>
      </c>
      <c r="BD562" s="7" t="str">
        <f t="shared" si="678"/>
        <v/>
      </c>
      <c r="BE562" s="7" t="str">
        <f t="shared" si="679"/>
        <v/>
      </c>
      <c r="BF562" s="7" t="str">
        <f t="shared" si="680"/>
        <v/>
      </c>
      <c r="BG562" s="7" t="str">
        <f t="shared" si="681"/>
        <v/>
      </c>
      <c r="BH562" s="7" t="str">
        <f t="shared" si="682"/>
        <v/>
      </c>
      <c r="BI562" s="7" t="str">
        <f t="shared" si="683"/>
        <v/>
      </c>
      <c r="BJ562" s="7" t="str">
        <f t="shared" si="684"/>
        <v/>
      </c>
      <c r="BK562" s="7" t="str">
        <f t="shared" si="685"/>
        <v/>
      </c>
      <c r="BL562" s="7" t="str">
        <f t="shared" si="686"/>
        <v/>
      </c>
      <c r="BM562" s="7" t="str">
        <f t="shared" si="687"/>
        <v/>
      </c>
      <c r="BN562" s="7" t="str">
        <f t="shared" si="688"/>
        <v/>
      </c>
      <c r="BO562" s="7" t="str">
        <f t="shared" si="689"/>
        <v/>
      </c>
      <c r="BP562" s="7" t="str">
        <f t="shared" si="690"/>
        <v/>
      </c>
      <c r="BQ562" s="7" t="str">
        <f t="shared" si="691"/>
        <v/>
      </c>
      <c r="BR562" s="7" t="str">
        <f t="shared" si="692"/>
        <v/>
      </c>
      <c r="BS562" s="7" t="str">
        <f t="shared" si="693"/>
        <v/>
      </c>
      <c r="BT562" s="7" t="str">
        <f t="shared" si="694"/>
        <v/>
      </c>
      <c r="BU562" s="7" t="str">
        <f t="shared" si="695"/>
        <v/>
      </c>
      <c r="BV562" s="7" t="str">
        <f t="shared" si="696"/>
        <v/>
      </c>
      <c r="BW562" s="38" t="str">
        <f t="shared" si="697"/>
        <v/>
      </c>
      <c r="BX562" s="7" t="str">
        <f t="shared" si="698"/>
        <v/>
      </c>
      <c r="BY562" s="7" t="str">
        <f t="shared" si="699"/>
        <v/>
      </c>
      <c r="BZ562" s="7" t="str">
        <f t="shared" si="700"/>
        <v/>
      </c>
      <c r="CA562" s="7" t="str">
        <f t="shared" si="701"/>
        <v/>
      </c>
      <c r="CB562" s="7" t="str">
        <f t="shared" si="702"/>
        <v/>
      </c>
      <c r="CC562" s="7" t="str">
        <f t="shared" si="703"/>
        <v/>
      </c>
      <c r="CD562" s="7" t="str">
        <f t="shared" si="704"/>
        <v/>
      </c>
      <c r="CE562" s="7" t="str">
        <f t="shared" si="705"/>
        <v/>
      </c>
      <c r="CF562" s="7" t="str">
        <f t="shared" si="706"/>
        <v/>
      </c>
      <c r="CG562" s="7" t="str">
        <f t="shared" si="707"/>
        <v/>
      </c>
      <c r="CH562" s="7" t="str">
        <f t="shared" si="708"/>
        <v/>
      </c>
      <c r="CI562" s="7" t="str">
        <f t="shared" si="709"/>
        <v/>
      </c>
      <c r="CJ562" s="7" t="str">
        <f t="shared" si="710"/>
        <v/>
      </c>
    </row>
    <row r="563" spans="6:88" x14ac:dyDescent="0.35">
      <c r="F563" s="7" t="str">
        <f t="shared" si="632"/>
        <v/>
      </c>
      <c r="G563" s="7"/>
      <c r="H563" s="7"/>
      <c r="K563" s="7" t="str">
        <f t="shared" si="633"/>
        <v/>
      </c>
      <c r="L563" s="7" t="str">
        <f t="shared" si="634"/>
        <v/>
      </c>
      <c r="M563" s="7" t="str">
        <f t="shared" si="635"/>
        <v/>
      </c>
      <c r="N563" s="7" t="str">
        <f t="shared" si="636"/>
        <v/>
      </c>
      <c r="O563" s="7" t="str">
        <f t="shared" si="637"/>
        <v/>
      </c>
      <c r="P563" s="7" t="str">
        <f t="shared" si="638"/>
        <v/>
      </c>
      <c r="Q563" s="7" t="str">
        <f t="shared" si="639"/>
        <v/>
      </c>
      <c r="R563" s="7" t="str">
        <f t="shared" si="640"/>
        <v/>
      </c>
      <c r="S563" s="7" t="str">
        <f t="shared" si="641"/>
        <v/>
      </c>
      <c r="T563" s="7" t="str">
        <f t="shared" si="642"/>
        <v/>
      </c>
      <c r="U563" s="7" t="str">
        <f t="shared" si="643"/>
        <v/>
      </c>
      <c r="V563" s="7" t="str">
        <f t="shared" si="644"/>
        <v/>
      </c>
      <c r="W563" s="7" t="str">
        <f t="shared" si="645"/>
        <v/>
      </c>
      <c r="X563" s="7" t="str">
        <f t="shared" si="646"/>
        <v/>
      </c>
      <c r="Y563" s="7" t="str">
        <f t="shared" si="647"/>
        <v/>
      </c>
      <c r="Z563" s="7" t="str">
        <f t="shared" si="648"/>
        <v/>
      </c>
      <c r="AA563" s="7" t="str">
        <f t="shared" si="649"/>
        <v/>
      </c>
      <c r="AB563" s="7" t="str">
        <f t="shared" si="650"/>
        <v/>
      </c>
      <c r="AC563" s="7" t="str">
        <f t="shared" si="651"/>
        <v/>
      </c>
      <c r="AD563" s="7" t="str">
        <f t="shared" si="652"/>
        <v/>
      </c>
      <c r="AE563" s="7" t="str">
        <f t="shared" si="653"/>
        <v/>
      </c>
      <c r="AF563" s="7" t="str">
        <f t="shared" si="654"/>
        <v/>
      </c>
      <c r="AG563" s="7" t="str">
        <f t="shared" si="655"/>
        <v/>
      </c>
      <c r="AH563" s="7" t="str">
        <f t="shared" si="656"/>
        <v/>
      </c>
      <c r="AI563" s="7" t="str">
        <f t="shared" si="657"/>
        <v/>
      </c>
      <c r="AJ563" s="7" t="str">
        <f t="shared" si="658"/>
        <v/>
      </c>
      <c r="AK563" s="7" t="str">
        <f t="shared" si="659"/>
        <v/>
      </c>
      <c r="AL563" s="7" t="str">
        <f t="shared" si="660"/>
        <v/>
      </c>
      <c r="AM563" s="7" t="str">
        <f t="shared" si="661"/>
        <v/>
      </c>
      <c r="AN563" s="7" t="str">
        <f t="shared" si="662"/>
        <v/>
      </c>
      <c r="AO563" s="7" t="str">
        <f t="shared" si="663"/>
        <v/>
      </c>
      <c r="AP563" s="7" t="str">
        <f t="shared" si="664"/>
        <v/>
      </c>
      <c r="AQ563" s="7" t="str">
        <f t="shared" si="665"/>
        <v/>
      </c>
      <c r="AR563" s="7" t="str">
        <f t="shared" si="666"/>
        <v/>
      </c>
      <c r="AS563" s="7" t="str">
        <f t="shared" si="667"/>
        <v/>
      </c>
      <c r="AT563" s="7" t="str">
        <f t="shared" si="668"/>
        <v/>
      </c>
      <c r="AU563" s="7" t="str">
        <f t="shared" si="669"/>
        <v/>
      </c>
      <c r="AV563" s="7" t="str">
        <f t="shared" si="670"/>
        <v/>
      </c>
      <c r="AW563" s="7" t="str">
        <f t="shared" si="671"/>
        <v/>
      </c>
      <c r="AX563" s="7" t="str">
        <f t="shared" si="672"/>
        <v/>
      </c>
      <c r="AY563" s="7" t="str">
        <f t="shared" si="673"/>
        <v/>
      </c>
      <c r="AZ563" s="7" t="str">
        <f t="shared" si="674"/>
        <v/>
      </c>
      <c r="BA563" s="7" t="str">
        <f t="shared" si="675"/>
        <v/>
      </c>
      <c r="BB563" s="7" t="str">
        <f t="shared" si="676"/>
        <v/>
      </c>
      <c r="BC563" s="7" t="str">
        <f t="shared" si="677"/>
        <v/>
      </c>
      <c r="BD563" s="7" t="str">
        <f t="shared" si="678"/>
        <v/>
      </c>
      <c r="BE563" s="7" t="str">
        <f t="shared" si="679"/>
        <v/>
      </c>
      <c r="BF563" s="7" t="str">
        <f t="shared" si="680"/>
        <v/>
      </c>
      <c r="BG563" s="7" t="str">
        <f t="shared" si="681"/>
        <v/>
      </c>
      <c r="BH563" s="7" t="str">
        <f t="shared" si="682"/>
        <v/>
      </c>
      <c r="BI563" s="7" t="str">
        <f t="shared" si="683"/>
        <v/>
      </c>
      <c r="BJ563" s="7" t="str">
        <f t="shared" si="684"/>
        <v/>
      </c>
      <c r="BK563" s="7" t="str">
        <f t="shared" si="685"/>
        <v/>
      </c>
      <c r="BL563" s="7" t="str">
        <f t="shared" si="686"/>
        <v/>
      </c>
      <c r="BM563" s="7" t="str">
        <f t="shared" si="687"/>
        <v/>
      </c>
      <c r="BN563" s="7" t="str">
        <f t="shared" si="688"/>
        <v/>
      </c>
      <c r="BO563" s="7" t="str">
        <f t="shared" si="689"/>
        <v/>
      </c>
      <c r="BP563" s="7" t="str">
        <f t="shared" si="690"/>
        <v/>
      </c>
      <c r="BQ563" s="7" t="str">
        <f t="shared" si="691"/>
        <v/>
      </c>
      <c r="BR563" s="7" t="str">
        <f t="shared" si="692"/>
        <v/>
      </c>
      <c r="BS563" s="7" t="str">
        <f t="shared" si="693"/>
        <v/>
      </c>
      <c r="BT563" s="7" t="str">
        <f t="shared" si="694"/>
        <v/>
      </c>
      <c r="BU563" s="7" t="str">
        <f t="shared" si="695"/>
        <v/>
      </c>
      <c r="BV563" s="7" t="str">
        <f t="shared" si="696"/>
        <v/>
      </c>
      <c r="BW563" s="38" t="str">
        <f t="shared" si="697"/>
        <v/>
      </c>
      <c r="BX563" s="7" t="str">
        <f t="shared" si="698"/>
        <v/>
      </c>
      <c r="BY563" s="7" t="str">
        <f t="shared" si="699"/>
        <v/>
      </c>
      <c r="BZ563" s="7" t="str">
        <f t="shared" si="700"/>
        <v/>
      </c>
      <c r="CA563" s="7" t="str">
        <f t="shared" si="701"/>
        <v/>
      </c>
      <c r="CB563" s="7" t="str">
        <f t="shared" si="702"/>
        <v/>
      </c>
      <c r="CC563" s="7" t="str">
        <f t="shared" si="703"/>
        <v/>
      </c>
      <c r="CD563" s="7" t="str">
        <f t="shared" si="704"/>
        <v/>
      </c>
      <c r="CE563" s="7" t="str">
        <f t="shared" si="705"/>
        <v/>
      </c>
      <c r="CF563" s="7" t="str">
        <f t="shared" si="706"/>
        <v/>
      </c>
      <c r="CG563" s="7" t="str">
        <f t="shared" si="707"/>
        <v/>
      </c>
      <c r="CH563" s="7" t="str">
        <f t="shared" si="708"/>
        <v/>
      </c>
      <c r="CI563" s="7" t="str">
        <f t="shared" si="709"/>
        <v/>
      </c>
      <c r="CJ563" s="7" t="str">
        <f t="shared" si="710"/>
        <v/>
      </c>
    </row>
    <row r="564" spans="6:88" x14ac:dyDescent="0.35">
      <c r="F564" s="7" t="str">
        <f t="shared" si="632"/>
        <v/>
      </c>
      <c r="G564" s="7"/>
      <c r="H564" s="7"/>
      <c r="K564" s="7" t="str">
        <f t="shared" si="633"/>
        <v/>
      </c>
      <c r="L564" s="7" t="str">
        <f t="shared" si="634"/>
        <v/>
      </c>
      <c r="M564" s="7" t="str">
        <f t="shared" si="635"/>
        <v/>
      </c>
      <c r="N564" s="7" t="str">
        <f t="shared" si="636"/>
        <v/>
      </c>
      <c r="O564" s="7" t="str">
        <f t="shared" si="637"/>
        <v/>
      </c>
      <c r="P564" s="7" t="str">
        <f t="shared" si="638"/>
        <v/>
      </c>
      <c r="Q564" s="7" t="str">
        <f t="shared" si="639"/>
        <v/>
      </c>
      <c r="R564" s="7" t="str">
        <f t="shared" si="640"/>
        <v/>
      </c>
      <c r="S564" s="7" t="str">
        <f t="shared" si="641"/>
        <v/>
      </c>
      <c r="T564" s="7" t="str">
        <f t="shared" si="642"/>
        <v/>
      </c>
      <c r="U564" s="7" t="str">
        <f t="shared" si="643"/>
        <v/>
      </c>
      <c r="V564" s="7" t="str">
        <f t="shared" si="644"/>
        <v/>
      </c>
      <c r="W564" s="7" t="str">
        <f t="shared" si="645"/>
        <v/>
      </c>
      <c r="X564" s="7" t="str">
        <f t="shared" si="646"/>
        <v/>
      </c>
      <c r="Y564" s="7" t="str">
        <f t="shared" si="647"/>
        <v/>
      </c>
      <c r="Z564" s="7" t="str">
        <f t="shared" si="648"/>
        <v/>
      </c>
      <c r="AA564" s="7" t="str">
        <f t="shared" si="649"/>
        <v/>
      </c>
      <c r="AB564" s="7" t="str">
        <f t="shared" si="650"/>
        <v/>
      </c>
      <c r="AC564" s="7" t="str">
        <f t="shared" si="651"/>
        <v/>
      </c>
      <c r="AD564" s="7" t="str">
        <f t="shared" si="652"/>
        <v/>
      </c>
      <c r="AE564" s="7" t="str">
        <f t="shared" si="653"/>
        <v/>
      </c>
      <c r="AF564" s="7" t="str">
        <f t="shared" si="654"/>
        <v/>
      </c>
      <c r="AG564" s="7" t="str">
        <f t="shared" si="655"/>
        <v/>
      </c>
      <c r="AH564" s="7" t="str">
        <f t="shared" si="656"/>
        <v/>
      </c>
      <c r="AI564" s="7" t="str">
        <f t="shared" si="657"/>
        <v/>
      </c>
      <c r="AJ564" s="7" t="str">
        <f t="shared" si="658"/>
        <v/>
      </c>
      <c r="AK564" s="7" t="str">
        <f t="shared" si="659"/>
        <v/>
      </c>
      <c r="AL564" s="7" t="str">
        <f t="shared" si="660"/>
        <v/>
      </c>
      <c r="AM564" s="7" t="str">
        <f t="shared" si="661"/>
        <v/>
      </c>
      <c r="AN564" s="7" t="str">
        <f t="shared" si="662"/>
        <v/>
      </c>
      <c r="AO564" s="7" t="str">
        <f t="shared" si="663"/>
        <v/>
      </c>
      <c r="AP564" s="7" t="str">
        <f t="shared" si="664"/>
        <v/>
      </c>
      <c r="AQ564" s="7" t="str">
        <f t="shared" si="665"/>
        <v/>
      </c>
      <c r="AR564" s="7" t="str">
        <f t="shared" si="666"/>
        <v/>
      </c>
      <c r="AS564" s="7" t="str">
        <f t="shared" si="667"/>
        <v/>
      </c>
      <c r="AT564" s="7" t="str">
        <f t="shared" si="668"/>
        <v/>
      </c>
      <c r="AU564" s="7" t="str">
        <f t="shared" si="669"/>
        <v/>
      </c>
      <c r="AV564" s="7" t="str">
        <f t="shared" si="670"/>
        <v/>
      </c>
      <c r="AW564" s="7" t="str">
        <f t="shared" si="671"/>
        <v/>
      </c>
      <c r="AX564" s="7" t="str">
        <f t="shared" si="672"/>
        <v/>
      </c>
      <c r="AY564" s="7" t="str">
        <f t="shared" si="673"/>
        <v/>
      </c>
      <c r="AZ564" s="7" t="str">
        <f t="shared" si="674"/>
        <v/>
      </c>
      <c r="BA564" s="7" t="str">
        <f t="shared" si="675"/>
        <v/>
      </c>
      <c r="BB564" s="7" t="str">
        <f t="shared" si="676"/>
        <v/>
      </c>
      <c r="BC564" s="7" t="str">
        <f t="shared" si="677"/>
        <v/>
      </c>
      <c r="BD564" s="7" t="str">
        <f t="shared" si="678"/>
        <v/>
      </c>
      <c r="BE564" s="7" t="str">
        <f t="shared" si="679"/>
        <v/>
      </c>
      <c r="BF564" s="7" t="str">
        <f t="shared" si="680"/>
        <v/>
      </c>
      <c r="BG564" s="7" t="str">
        <f t="shared" si="681"/>
        <v/>
      </c>
      <c r="BH564" s="7" t="str">
        <f t="shared" si="682"/>
        <v/>
      </c>
      <c r="BI564" s="7" t="str">
        <f t="shared" si="683"/>
        <v/>
      </c>
      <c r="BJ564" s="7" t="str">
        <f t="shared" si="684"/>
        <v/>
      </c>
      <c r="BK564" s="7" t="str">
        <f t="shared" si="685"/>
        <v/>
      </c>
      <c r="BL564" s="7" t="str">
        <f t="shared" si="686"/>
        <v/>
      </c>
      <c r="BM564" s="7" t="str">
        <f t="shared" si="687"/>
        <v/>
      </c>
      <c r="BN564" s="7" t="str">
        <f t="shared" si="688"/>
        <v/>
      </c>
      <c r="BO564" s="7" t="str">
        <f t="shared" si="689"/>
        <v/>
      </c>
      <c r="BP564" s="7" t="str">
        <f t="shared" si="690"/>
        <v/>
      </c>
      <c r="BQ564" s="7" t="str">
        <f t="shared" si="691"/>
        <v/>
      </c>
      <c r="BR564" s="7" t="str">
        <f t="shared" si="692"/>
        <v/>
      </c>
      <c r="BS564" s="7" t="str">
        <f t="shared" si="693"/>
        <v/>
      </c>
      <c r="BT564" s="7" t="str">
        <f t="shared" si="694"/>
        <v/>
      </c>
      <c r="BU564" s="7" t="str">
        <f t="shared" si="695"/>
        <v/>
      </c>
      <c r="BV564" s="7" t="str">
        <f t="shared" si="696"/>
        <v/>
      </c>
      <c r="BW564" s="38" t="str">
        <f t="shared" si="697"/>
        <v/>
      </c>
      <c r="BX564" s="7" t="str">
        <f t="shared" si="698"/>
        <v/>
      </c>
      <c r="BY564" s="7" t="str">
        <f t="shared" si="699"/>
        <v/>
      </c>
      <c r="BZ564" s="7" t="str">
        <f t="shared" si="700"/>
        <v/>
      </c>
      <c r="CA564" s="7" t="str">
        <f t="shared" si="701"/>
        <v/>
      </c>
      <c r="CB564" s="7" t="str">
        <f t="shared" si="702"/>
        <v/>
      </c>
      <c r="CC564" s="7" t="str">
        <f t="shared" si="703"/>
        <v/>
      </c>
      <c r="CD564" s="7" t="str">
        <f t="shared" si="704"/>
        <v/>
      </c>
      <c r="CE564" s="7" t="str">
        <f t="shared" si="705"/>
        <v/>
      </c>
      <c r="CF564" s="7" t="str">
        <f t="shared" si="706"/>
        <v/>
      </c>
      <c r="CG564" s="7" t="str">
        <f t="shared" si="707"/>
        <v/>
      </c>
      <c r="CH564" s="7" t="str">
        <f t="shared" si="708"/>
        <v/>
      </c>
      <c r="CI564" s="7" t="str">
        <f t="shared" si="709"/>
        <v/>
      </c>
      <c r="CJ564" s="7" t="str">
        <f t="shared" si="710"/>
        <v/>
      </c>
    </row>
    <row r="565" spans="6:88" x14ac:dyDescent="0.35">
      <c r="F565" s="7" t="str">
        <f t="shared" si="632"/>
        <v/>
      </c>
      <c r="G565" s="7"/>
      <c r="H565" s="7"/>
      <c r="K565" s="7" t="str">
        <f t="shared" si="633"/>
        <v/>
      </c>
      <c r="L565" s="7" t="str">
        <f t="shared" si="634"/>
        <v/>
      </c>
      <c r="M565" s="7" t="str">
        <f t="shared" si="635"/>
        <v/>
      </c>
      <c r="N565" s="7" t="str">
        <f t="shared" si="636"/>
        <v/>
      </c>
      <c r="O565" s="7" t="str">
        <f t="shared" si="637"/>
        <v/>
      </c>
      <c r="P565" s="7" t="str">
        <f t="shared" si="638"/>
        <v/>
      </c>
      <c r="Q565" s="7" t="str">
        <f t="shared" si="639"/>
        <v/>
      </c>
      <c r="R565" s="7" t="str">
        <f t="shared" si="640"/>
        <v/>
      </c>
      <c r="S565" s="7" t="str">
        <f t="shared" si="641"/>
        <v/>
      </c>
      <c r="T565" s="7" t="str">
        <f t="shared" si="642"/>
        <v/>
      </c>
      <c r="U565" s="7" t="str">
        <f t="shared" si="643"/>
        <v/>
      </c>
      <c r="V565" s="7" t="str">
        <f t="shared" si="644"/>
        <v/>
      </c>
      <c r="W565" s="7" t="str">
        <f t="shared" si="645"/>
        <v/>
      </c>
      <c r="X565" s="7" t="str">
        <f t="shared" si="646"/>
        <v/>
      </c>
      <c r="Y565" s="7" t="str">
        <f t="shared" si="647"/>
        <v/>
      </c>
      <c r="Z565" s="7" t="str">
        <f t="shared" si="648"/>
        <v/>
      </c>
      <c r="AA565" s="7" t="str">
        <f t="shared" si="649"/>
        <v/>
      </c>
      <c r="AB565" s="7" t="str">
        <f t="shared" si="650"/>
        <v/>
      </c>
      <c r="AC565" s="7" t="str">
        <f t="shared" si="651"/>
        <v/>
      </c>
      <c r="AD565" s="7" t="str">
        <f t="shared" si="652"/>
        <v/>
      </c>
      <c r="AE565" s="7" t="str">
        <f t="shared" si="653"/>
        <v/>
      </c>
      <c r="AF565" s="7" t="str">
        <f t="shared" si="654"/>
        <v/>
      </c>
      <c r="AG565" s="7" t="str">
        <f t="shared" si="655"/>
        <v/>
      </c>
      <c r="AH565" s="7" t="str">
        <f t="shared" si="656"/>
        <v/>
      </c>
      <c r="AI565" s="7" t="str">
        <f t="shared" si="657"/>
        <v/>
      </c>
      <c r="AJ565" s="7" t="str">
        <f t="shared" si="658"/>
        <v/>
      </c>
      <c r="AK565" s="7" t="str">
        <f t="shared" si="659"/>
        <v/>
      </c>
      <c r="AL565" s="7" t="str">
        <f t="shared" si="660"/>
        <v/>
      </c>
      <c r="AM565" s="7" t="str">
        <f t="shared" si="661"/>
        <v/>
      </c>
      <c r="AN565" s="7" t="str">
        <f t="shared" si="662"/>
        <v/>
      </c>
      <c r="AO565" s="7" t="str">
        <f t="shared" si="663"/>
        <v/>
      </c>
      <c r="AP565" s="7" t="str">
        <f t="shared" si="664"/>
        <v/>
      </c>
      <c r="AQ565" s="7" t="str">
        <f t="shared" si="665"/>
        <v/>
      </c>
      <c r="AR565" s="7" t="str">
        <f t="shared" si="666"/>
        <v/>
      </c>
      <c r="AS565" s="7" t="str">
        <f t="shared" si="667"/>
        <v/>
      </c>
      <c r="AT565" s="7" t="str">
        <f t="shared" si="668"/>
        <v/>
      </c>
      <c r="AU565" s="7" t="str">
        <f t="shared" si="669"/>
        <v/>
      </c>
      <c r="AV565" s="7" t="str">
        <f t="shared" si="670"/>
        <v/>
      </c>
      <c r="AW565" s="7" t="str">
        <f t="shared" si="671"/>
        <v/>
      </c>
      <c r="AX565" s="7" t="str">
        <f t="shared" si="672"/>
        <v/>
      </c>
      <c r="AY565" s="7" t="str">
        <f t="shared" si="673"/>
        <v/>
      </c>
      <c r="AZ565" s="7" t="str">
        <f t="shared" si="674"/>
        <v/>
      </c>
      <c r="BA565" s="7" t="str">
        <f t="shared" si="675"/>
        <v/>
      </c>
      <c r="BB565" s="7" t="str">
        <f t="shared" si="676"/>
        <v/>
      </c>
      <c r="BC565" s="7" t="str">
        <f t="shared" si="677"/>
        <v/>
      </c>
      <c r="BD565" s="7" t="str">
        <f t="shared" si="678"/>
        <v/>
      </c>
      <c r="BE565" s="7" t="str">
        <f t="shared" si="679"/>
        <v/>
      </c>
      <c r="BF565" s="7" t="str">
        <f t="shared" si="680"/>
        <v/>
      </c>
      <c r="BG565" s="7" t="str">
        <f t="shared" si="681"/>
        <v/>
      </c>
      <c r="BH565" s="7" t="str">
        <f t="shared" si="682"/>
        <v/>
      </c>
      <c r="BI565" s="7" t="str">
        <f t="shared" si="683"/>
        <v/>
      </c>
      <c r="BJ565" s="7" t="str">
        <f t="shared" si="684"/>
        <v/>
      </c>
      <c r="BK565" s="7" t="str">
        <f t="shared" si="685"/>
        <v/>
      </c>
      <c r="BL565" s="7" t="str">
        <f t="shared" si="686"/>
        <v/>
      </c>
      <c r="BM565" s="7" t="str">
        <f t="shared" si="687"/>
        <v/>
      </c>
      <c r="BN565" s="7" t="str">
        <f t="shared" si="688"/>
        <v/>
      </c>
      <c r="BO565" s="7" t="str">
        <f t="shared" si="689"/>
        <v/>
      </c>
      <c r="BP565" s="7" t="str">
        <f t="shared" si="690"/>
        <v/>
      </c>
      <c r="BQ565" s="7" t="str">
        <f t="shared" si="691"/>
        <v/>
      </c>
      <c r="BR565" s="7" t="str">
        <f t="shared" si="692"/>
        <v/>
      </c>
      <c r="BS565" s="7" t="str">
        <f t="shared" si="693"/>
        <v/>
      </c>
      <c r="BT565" s="7" t="str">
        <f t="shared" si="694"/>
        <v/>
      </c>
      <c r="BU565" s="7" t="str">
        <f t="shared" si="695"/>
        <v/>
      </c>
      <c r="BV565" s="7" t="str">
        <f t="shared" si="696"/>
        <v/>
      </c>
      <c r="BW565" s="38" t="str">
        <f t="shared" si="697"/>
        <v/>
      </c>
      <c r="BX565" s="7" t="str">
        <f t="shared" si="698"/>
        <v/>
      </c>
      <c r="BY565" s="7" t="str">
        <f t="shared" si="699"/>
        <v/>
      </c>
      <c r="BZ565" s="7" t="str">
        <f t="shared" si="700"/>
        <v/>
      </c>
      <c r="CA565" s="7" t="str">
        <f t="shared" si="701"/>
        <v/>
      </c>
      <c r="CB565" s="7" t="str">
        <f t="shared" si="702"/>
        <v/>
      </c>
      <c r="CC565" s="7" t="str">
        <f t="shared" si="703"/>
        <v/>
      </c>
      <c r="CD565" s="7" t="str">
        <f t="shared" si="704"/>
        <v/>
      </c>
      <c r="CE565" s="7" t="str">
        <f t="shared" si="705"/>
        <v/>
      </c>
      <c r="CF565" s="7" t="str">
        <f t="shared" si="706"/>
        <v/>
      </c>
      <c r="CG565" s="7" t="str">
        <f t="shared" si="707"/>
        <v/>
      </c>
      <c r="CH565" s="7" t="str">
        <f t="shared" si="708"/>
        <v/>
      </c>
      <c r="CI565" s="7" t="str">
        <f t="shared" si="709"/>
        <v/>
      </c>
      <c r="CJ565" s="7" t="str">
        <f t="shared" si="710"/>
        <v/>
      </c>
    </row>
    <row r="566" spans="6:88" x14ac:dyDescent="0.35">
      <c r="F566" s="7" t="str">
        <f t="shared" si="632"/>
        <v/>
      </c>
      <c r="G566" s="7"/>
      <c r="H566" s="7"/>
      <c r="K566" s="7" t="str">
        <f t="shared" si="633"/>
        <v/>
      </c>
      <c r="L566" s="7" t="str">
        <f t="shared" si="634"/>
        <v/>
      </c>
      <c r="M566" s="7" t="str">
        <f t="shared" si="635"/>
        <v/>
      </c>
      <c r="N566" s="7" t="str">
        <f t="shared" si="636"/>
        <v/>
      </c>
      <c r="O566" s="7" t="str">
        <f t="shared" si="637"/>
        <v/>
      </c>
      <c r="P566" s="7" t="str">
        <f t="shared" si="638"/>
        <v/>
      </c>
      <c r="Q566" s="7" t="str">
        <f t="shared" si="639"/>
        <v/>
      </c>
      <c r="R566" s="7" t="str">
        <f t="shared" si="640"/>
        <v/>
      </c>
      <c r="S566" s="7" t="str">
        <f t="shared" si="641"/>
        <v/>
      </c>
      <c r="T566" s="7" t="str">
        <f t="shared" si="642"/>
        <v/>
      </c>
      <c r="U566" s="7" t="str">
        <f t="shared" si="643"/>
        <v/>
      </c>
      <c r="V566" s="7" t="str">
        <f t="shared" si="644"/>
        <v/>
      </c>
      <c r="W566" s="7" t="str">
        <f t="shared" si="645"/>
        <v/>
      </c>
      <c r="X566" s="7" t="str">
        <f t="shared" si="646"/>
        <v/>
      </c>
      <c r="Y566" s="7" t="str">
        <f t="shared" si="647"/>
        <v/>
      </c>
      <c r="Z566" s="7" t="str">
        <f t="shared" si="648"/>
        <v/>
      </c>
      <c r="AA566" s="7" t="str">
        <f t="shared" si="649"/>
        <v/>
      </c>
      <c r="AB566" s="7" t="str">
        <f t="shared" si="650"/>
        <v/>
      </c>
      <c r="AC566" s="7" t="str">
        <f t="shared" si="651"/>
        <v/>
      </c>
      <c r="AD566" s="7" t="str">
        <f t="shared" si="652"/>
        <v/>
      </c>
      <c r="AE566" s="7" t="str">
        <f t="shared" si="653"/>
        <v/>
      </c>
      <c r="AF566" s="7" t="str">
        <f t="shared" si="654"/>
        <v/>
      </c>
      <c r="AG566" s="7" t="str">
        <f t="shared" si="655"/>
        <v/>
      </c>
      <c r="AH566" s="7" t="str">
        <f t="shared" si="656"/>
        <v/>
      </c>
      <c r="AI566" s="7" t="str">
        <f t="shared" si="657"/>
        <v/>
      </c>
      <c r="AJ566" s="7" t="str">
        <f t="shared" si="658"/>
        <v/>
      </c>
      <c r="AK566" s="7" t="str">
        <f t="shared" si="659"/>
        <v/>
      </c>
      <c r="AL566" s="7" t="str">
        <f t="shared" si="660"/>
        <v/>
      </c>
      <c r="AM566" s="7" t="str">
        <f t="shared" si="661"/>
        <v/>
      </c>
      <c r="AN566" s="7" t="str">
        <f t="shared" si="662"/>
        <v/>
      </c>
      <c r="AO566" s="7" t="str">
        <f t="shared" si="663"/>
        <v/>
      </c>
      <c r="AP566" s="7" t="str">
        <f t="shared" si="664"/>
        <v/>
      </c>
      <c r="AQ566" s="7" t="str">
        <f t="shared" si="665"/>
        <v/>
      </c>
      <c r="AR566" s="7" t="str">
        <f t="shared" si="666"/>
        <v/>
      </c>
      <c r="AS566" s="7" t="str">
        <f t="shared" si="667"/>
        <v/>
      </c>
      <c r="AT566" s="7" t="str">
        <f t="shared" si="668"/>
        <v/>
      </c>
      <c r="AU566" s="7" t="str">
        <f t="shared" si="669"/>
        <v/>
      </c>
      <c r="AV566" s="7" t="str">
        <f t="shared" si="670"/>
        <v/>
      </c>
      <c r="AW566" s="7" t="str">
        <f t="shared" si="671"/>
        <v/>
      </c>
      <c r="AX566" s="7" t="str">
        <f t="shared" si="672"/>
        <v/>
      </c>
      <c r="AY566" s="7" t="str">
        <f t="shared" si="673"/>
        <v/>
      </c>
      <c r="AZ566" s="7" t="str">
        <f t="shared" si="674"/>
        <v/>
      </c>
      <c r="BA566" s="7" t="str">
        <f t="shared" si="675"/>
        <v/>
      </c>
      <c r="BB566" s="7" t="str">
        <f t="shared" si="676"/>
        <v/>
      </c>
      <c r="BC566" s="7" t="str">
        <f t="shared" si="677"/>
        <v/>
      </c>
      <c r="BD566" s="7" t="str">
        <f t="shared" si="678"/>
        <v/>
      </c>
      <c r="BE566" s="7" t="str">
        <f t="shared" si="679"/>
        <v/>
      </c>
      <c r="BF566" s="7" t="str">
        <f t="shared" si="680"/>
        <v/>
      </c>
      <c r="BG566" s="7" t="str">
        <f t="shared" si="681"/>
        <v/>
      </c>
      <c r="BH566" s="7" t="str">
        <f t="shared" si="682"/>
        <v/>
      </c>
      <c r="BI566" s="7" t="str">
        <f t="shared" si="683"/>
        <v/>
      </c>
      <c r="BJ566" s="7" t="str">
        <f t="shared" si="684"/>
        <v/>
      </c>
      <c r="BK566" s="7" t="str">
        <f t="shared" si="685"/>
        <v/>
      </c>
      <c r="BL566" s="7" t="str">
        <f t="shared" si="686"/>
        <v/>
      </c>
      <c r="BM566" s="7" t="str">
        <f t="shared" si="687"/>
        <v/>
      </c>
      <c r="BN566" s="7" t="str">
        <f t="shared" si="688"/>
        <v/>
      </c>
      <c r="BO566" s="7" t="str">
        <f t="shared" si="689"/>
        <v/>
      </c>
      <c r="BP566" s="7" t="str">
        <f t="shared" si="690"/>
        <v/>
      </c>
      <c r="BQ566" s="7" t="str">
        <f t="shared" si="691"/>
        <v/>
      </c>
      <c r="BR566" s="7" t="str">
        <f t="shared" si="692"/>
        <v/>
      </c>
      <c r="BS566" s="7" t="str">
        <f t="shared" si="693"/>
        <v/>
      </c>
      <c r="BT566" s="7" t="str">
        <f t="shared" si="694"/>
        <v/>
      </c>
      <c r="BU566" s="7" t="str">
        <f t="shared" si="695"/>
        <v/>
      </c>
      <c r="BV566" s="7" t="str">
        <f t="shared" si="696"/>
        <v/>
      </c>
      <c r="BW566" s="38" t="str">
        <f t="shared" si="697"/>
        <v/>
      </c>
      <c r="BX566" s="7" t="str">
        <f t="shared" si="698"/>
        <v/>
      </c>
      <c r="BY566" s="7" t="str">
        <f t="shared" si="699"/>
        <v/>
      </c>
      <c r="BZ566" s="7" t="str">
        <f t="shared" si="700"/>
        <v/>
      </c>
      <c r="CA566" s="7" t="str">
        <f t="shared" si="701"/>
        <v/>
      </c>
      <c r="CB566" s="7" t="str">
        <f t="shared" si="702"/>
        <v/>
      </c>
      <c r="CC566" s="7" t="str">
        <f t="shared" si="703"/>
        <v/>
      </c>
      <c r="CD566" s="7" t="str">
        <f t="shared" si="704"/>
        <v/>
      </c>
      <c r="CE566" s="7" t="str">
        <f t="shared" si="705"/>
        <v/>
      </c>
      <c r="CF566" s="7" t="str">
        <f t="shared" si="706"/>
        <v/>
      </c>
      <c r="CG566" s="7" t="str">
        <f t="shared" si="707"/>
        <v/>
      </c>
      <c r="CH566" s="7" t="str">
        <f t="shared" si="708"/>
        <v/>
      </c>
      <c r="CI566" s="7" t="str">
        <f t="shared" si="709"/>
        <v/>
      </c>
      <c r="CJ566" s="7" t="str">
        <f t="shared" si="710"/>
        <v/>
      </c>
    </row>
    <row r="567" spans="6:88" x14ac:dyDescent="0.35">
      <c r="F567" s="7" t="str">
        <f t="shared" si="632"/>
        <v/>
      </c>
      <c r="G567" s="7"/>
      <c r="H567" s="7"/>
      <c r="K567" s="7" t="str">
        <f t="shared" si="633"/>
        <v/>
      </c>
      <c r="L567" s="7" t="str">
        <f t="shared" si="634"/>
        <v/>
      </c>
      <c r="M567" s="7" t="str">
        <f t="shared" si="635"/>
        <v/>
      </c>
      <c r="N567" s="7" t="str">
        <f t="shared" si="636"/>
        <v/>
      </c>
      <c r="O567" s="7" t="str">
        <f t="shared" si="637"/>
        <v/>
      </c>
      <c r="P567" s="7" t="str">
        <f t="shared" si="638"/>
        <v/>
      </c>
      <c r="Q567" s="7" t="str">
        <f t="shared" si="639"/>
        <v/>
      </c>
      <c r="R567" s="7" t="str">
        <f t="shared" si="640"/>
        <v/>
      </c>
      <c r="S567" s="7" t="str">
        <f t="shared" si="641"/>
        <v/>
      </c>
      <c r="T567" s="7" t="str">
        <f t="shared" si="642"/>
        <v/>
      </c>
      <c r="U567" s="7" t="str">
        <f t="shared" si="643"/>
        <v/>
      </c>
      <c r="V567" s="7" t="str">
        <f t="shared" si="644"/>
        <v/>
      </c>
      <c r="W567" s="7" t="str">
        <f t="shared" si="645"/>
        <v/>
      </c>
      <c r="X567" s="7" t="str">
        <f t="shared" si="646"/>
        <v/>
      </c>
      <c r="Y567" s="7" t="str">
        <f t="shared" si="647"/>
        <v/>
      </c>
      <c r="Z567" s="7" t="str">
        <f t="shared" si="648"/>
        <v/>
      </c>
      <c r="AA567" s="7" t="str">
        <f t="shared" si="649"/>
        <v/>
      </c>
      <c r="AB567" s="7" t="str">
        <f t="shared" si="650"/>
        <v/>
      </c>
      <c r="AC567" s="7" t="str">
        <f t="shared" si="651"/>
        <v/>
      </c>
      <c r="AD567" s="7" t="str">
        <f t="shared" si="652"/>
        <v/>
      </c>
      <c r="AE567" s="7" t="str">
        <f t="shared" si="653"/>
        <v/>
      </c>
      <c r="AF567" s="7" t="str">
        <f t="shared" si="654"/>
        <v/>
      </c>
      <c r="AG567" s="7" t="str">
        <f t="shared" si="655"/>
        <v/>
      </c>
      <c r="AH567" s="7" t="str">
        <f t="shared" si="656"/>
        <v/>
      </c>
      <c r="AI567" s="7" t="str">
        <f t="shared" si="657"/>
        <v/>
      </c>
      <c r="AJ567" s="7" t="str">
        <f t="shared" si="658"/>
        <v/>
      </c>
      <c r="AK567" s="7" t="str">
        <f t="shared" si="659"/>
        <v/>
      </c>
      <c r="AL567" s="7" t="str">
        <f t="shared" si="660"/>
        <v/>
      </c>
      <c r="AM567" s="7" t="str">
        <f t="shared" si="661"/>
        <v/>
      </c>
      <c r="AN567" s="7" t="str">
        <f t="shared" si="662"/>
        <v/>
      </c>
      <c r="AO567" s="7" t="str">
        <f t="shared" si="663"/>
        <v/>
      </c>
      <c r="AP567" s="7" t="str">
        <f t="shared" si="664"/>
        <v/>
      </c>
      <c r="AQ567" s="7" t="str">
        <f t="shared" si="665"/>
        <v/>
      </c>
      <c r="AR567" s="7" t="str">
        <f t="shared" si="666"/>
        <v/>
      </c>
      <c r="AS567" s="7" t="str">
        <f t="shared" si="667"/>
        <v/>
      </c>
      <c r="AT567" s="7" t="str">
        <f t="shared" si="668"/>
        <v/>
      </c>
      <c r="AU567" s="7" t="str">
        <f t="shared" si="669"/>
        <v/>
      </c>
      <c r="AV567" s="7" t="str">
        <f t="shared" si="670"/>
        <v/>
      </c>
      <c r="AW567" s="7" t="str">
        <f t="shared" si="671"/>
        <v/>
      </c>
      <c r="AX567" s="7" t="str">
        <f t="shared" si="672"/>
        <v/>
      </c>
      <c r="AY567" s="7" t="str">
        <f t="shared" si="673"/>
        <v/>
      </c>
      <c r="AZ567" s="7" t="str">
        <f t="shared" si="674"/>
        <v/>
      </c>
      <c r="BA567" s="7" t="str">
        <f t="shared" si="675"/>
        <v/>
      </c>
      <c r="BB567" s="7" t="str">
        <f t="shared" si="676"/>
        <v/>
      </c>
      <c r="BC567" s="7" t="str">
        <f t="shared" si="677"/>
        <v/>
      </c>
      <c r="BD567" s="7" t="str">
        <f t="shared" si="678"/>
        <v/>
      </c>
      <c r="BE567" s="7" t="str">
        <f t="shared" si="679"/>
        <v/>
      </c>
      <c r="BF567" s="7" t="str">
        <f t="shared" si="680"/>
        <v/>
      </c>
      <c r="BG567" s="7" t="str">
        <f t="shared" si="681"/>
        <v/>
      </c>
      <c r="BH567" s="7" t="str">
        <f t="shared" si="682"/>
        <v/>
      </c>
      <c r="BI567" s="7" t="str">
        <f t="shared" si="683"/>
        <v/>
      </c>
      <c r="BJ567" s="7" t="str">
        <f t="shared" si="684"/>
        <v/>
      </c>
      <c r="BK567" s="7" t="str">
        <f t="shared" si="685"/>
        <v/>
      </c>
      <c r="BL567" s="7" t="str">
        <f t="shared" si="686"/>
        <v/>
      </c>
      <c r="BM567" s="7" t="str">
        <f t="shared" si="687"/>
        <v/>
      </c>
      <c r="BN567" s="7" t="str">
        <f t="shared" si="688"/>
        <v/>
      </c>
      <c r="BO567" s="7" t="str">
        <f t="shared" si="689"/>
        <v/>
      </c>
      <c r="BP567" s="7" t="str">
        <f t="shared" si="690"/>
        <v/>
      </c>
      <c r="BQ567" s="7" t="str">
        <f t="shared" si="691"/>
        <v/>
      </c>
      <c r="BR567" s="7" t="str">
        <f t="shared" si="692"/>
        <v/>
      </c>
      <c r="BS567" s="7" t="str">
        <f t="shared" si="693"/>
        <v/>
      </c>
      <c r="BT567" s="7" t="str">
        <f t="shared" si="694"/>
        <v/>
      </c>
      <c r="BU567" s="7" t="str">
        <f t="shared" si="695"/>
        <v/>
      </c>
      <c r="BV567" s="7" t="str">
        <f t="shared" si="696"/>
        <v/>
      </c>
      <c r="BW567" s="38" t="str">
        <f t="shared" si="697"/>
        <v/>
      </c>
      <c r="BX567" s="7" t="str">
        <f t="shared" si="698"/>
        <v/>
      </c>
      <c r="BY567" s="7" t="str">
        <f t="shared" si="699"/>
        <v/>
      </c>
      <c r="BZ567" s="7" t="str">
        <f t="shared" si="700"/>
        <v/>
      </c>
      <c r="CA567" s="7" t="str">
        <f t="shared" si="701"/>
        <v/>
      </c>
      <c r="CB567" s="7" t="str">
        <f t="shared" si="702"/>
        <v/>
      </c>
      <c r="CC567" s="7" t="str">
        <f t="shared" si="703"/>
        <v/>
      </c>
      <c r="CD567" s="7" t="str">
        <f t="shared" si="704"/>
        <v/>
      </c>
      <c r="CE567" s="7" t="str">
        <f t="shared" si="705"/>
        <v/>
      </c>
      <c r="CF567" s="7" t="str">
        <f t="shared" si="706"/>
        <v/>
      </c>
      <c r="CG567" s="7" t="str">
        <f t="shared" si="707"/>
        <v/>
      </c>
      <c r="CH567" s="7" t="str">
        <f t="shared" si="708"/>
        <v/>
      </c>
      <c r="CI567" s="7" t="str">
        <f t="shared" si="709"/>
        <v/>
      </c>
      <c r="CJ567" s="7" t="str">
        <f t="shared" si="710"/>
        <v/>
      </c>
    </row>
    <row r="568" spans="6:88" x14ac:dyDescent="0.35">
      <c r="F568" s="7" t="str">
        <f t="shared" si="632"/>
        <v/>
      </c>
      <c r="G568" s="7"/>
      <c r="H568" s="7"/>
      <c r="K568" s="7" t="str">
        <f t="shared" si="633"/>
        <v/>
      </c>
      <c r="L568" s="7" t="str">
        <f t="shared" si="634"/>
        <v/>
      </c>
      <c r="M568" s="7" t="str">
        <f t="shared" si="635"/>
        <v/>
      </c>
      <c r="N568" s="7" t="str">
        <f t="shared" si="636"/>
        <v/>
      </c>
      <c r="O568" s="7" t="str">
        <f t="shared" si="637"/>
        <v/>
      </c>
      <c r="P568" s="7" t="str">
        <f t="shared" si="638"/>
        <v/>
      </c>
      <c r="Q568" s="7" t="str">
        <f t="shared" si="639"/>
        <v/>
      </c>
      <c r="R568" s="7" t="str">
        <f t="shared" si="640"/>
        <v/>
      </c>
      <c r="S568" s="7" t="str">
        <f t="shared" si="641"/>
        <v/>
      </c>
      <c r="T568" s="7" t="str">
        <f t="shared" si="642"/>
        <v/>
      </c>
      <c r="U568" s="7" t="str">
        <f t="shared" si="643"/>
        <v/>
      </c>
      <c r="V568" s="7" t="str">
        <f t="shared" si="644"/>
        <v/>
      </c>
      <c r="W568" s="7" t="str">
        <f t="shared" si="645"/>
        <v/>
      </c>
      <c r="X568" s="7" t="str">
        <f t="shared" si="646"/>
        <v/>
      </c>
      <c r="Y568" s="7" t="str">
        <f t="shared" si="647"/>
        <v/>
      </c>
      <c r="Z568" s="7" t="str">
        <f t="shared" si="648"/>
        <v/>
      </c>
      <c r="AA568" s="7" t="str">
        <f t="shared" si="649"/>
        <v/>
      </c>
      <c r="AB568" s="7" t="str">
        <f t="shared" si="650"/>
        <v/>
      </c>
      <c r="AC568" s="7" t="str">
        <f t="shared" si="651"/>
        <v/>
      </c>
      <c r="AD568" s="7" t="str">
        <f t="shared" si="652"/>
        <v/>
      </c>
      <c r="AE568" s="7" t="str">
        <f t="shared" si="653"/>
        <v/>
      </c>
      <c r="AF568" s="7" t="str">
        <f t="shared" si="654"/>
        <v/>
      </c>
      <c r="AG568" s="7" t="str">
        <f t="shared" si="655"/>
        <v/>
      </c>
      <c r="AH568" s="7" t="str">
        <f t="shared" si="656"/>
        <v/>
      </c>
      <c r="AI568" s="7" t="str">
        <f t="shared" si="657"/>
        <v/>
      </c>
      <c r="AJ568" s="7" t="str">
        <f t="shared" si="658"/>
        <v/>
      </c>
      <c r="AK568" s="7" t="str">
        <f t="shared" si="659"/>
        <v/>
      </c>
      <c r="AL568" s="7" t="str">
        <f t="shared" si="660"/>
        <v/>
      </c>
      <c r="AM568" s="7" t="str">
        <f t="shared" si="661"/>
        <v/>
      </c>
      <c r="AN568" s="7" t="str">
        <f t="shared" si="662"/>
        <v/>
      </c>
      <c r="AO568" s="7" t="str">
        <f t="shared" si="663"/>
        <v/>
      </c>
      <c r="AP568" s="7" t="str">
        <f t="shared" si="664"/>
        <v/>
      </c>
      <c r="AQ568" s="7" t="str">
        <f t="shared" si="665"/>
        <v/>
      </c>
      <c r="AR568" s="7" t="str">
        <f t="shared" si="666"/>
        <v/>
      </c>
      <c r="AS568" s="7" t="str">
        <f t="shared" si="667"/>
        <v/>
      </c>
      <c r="AT568" s="7" t="str">
        <f t="shared" si="668"/>
        <v/>
      </c>
      <c r="AU568" s="7" t="str">
        <f t="shared" si="669"/>
        <v/>
      </c>
      <c r="AV568" s="7" t="str">
        <f t="shared" si="670"/>
        <v/>
      </c>
      <c r="AW568" s="7" t="str">
        <f t="shared" si="671"/>
        <v/>
      </c>
      <c r="AX568" s="7" t="str">
        <f t="shared" si="672"/>
        <v/>
      </c>
      <c r="AY568" s="7" t="str">
        <f t="shared" si="673"/>
        <v/>
      </c>
      <c r="AZ568" s="7" t="str">
        <f t="shared" si="674"/>
        <v/>
      </c>
      <c r="BA568" s="7" t="str">
        <f t="shared" si="675"/>
        <v/>
      </c>
      <c r="BB568" s="7" t="str">
        <f t="shared" si="676"/>
        <v/>
      </c>
      <c r="BC568" s="7" t="str">
        <f t="shared" si="677"/>
        <v/>
      </c>
      <c r="BD568" s="7" t="str">
        <f t="shared" si="678"/>
        <v/>
      </c>
      <c r="BE568" s="7" t="str">
        <f t="shared" si="679"/>
        <v/>
      </c>
      <c r="BF568" s="7" t="str">
        <f t="shared" si="680"/>
        <v/>
      </c>
      <c r="BG568" s="7" t="str">
        <f t="shared" si="681"/>
        <v/>
      </c>
      <c r="BH568" s="7" t="str">
        <f t="shared" si="682"/>
        <v/>
      </c>
      <c r="BI568" s="7" t="str">
        <f t="shared" si="683"/>
        <v/>
      </c>
      <c r="BJ568" s="7" t="str">
        <f t="shared" si="684"/>
        <v/>
      </c>
      <c r="BK568" s="7" t="str">
        <f t="shared" si="685"/>
        <v/>
      </c>
      <c r="BL568" s="7" t="str">
        <f t="shared" si="686"/>
        <v/>
      </c>
      <c r="BM568" s="7" t="str">
        <f t="shared" si="687"/>
        <v/>
      </c>
      <c r="BN568" s="7" t="str">
        <f t="shared" si="688"/>
        <v/>
      </c>
      <c r="BO568" s="7" t="str">
        <f t="shared" si="689"/>
        <v/>
      </c>
      <c r="BP568" s="7" t="str">
        <f t="shared" si="690"/>
        <v/>
      </c>
      <c r="BQ568" s="7" t="str">
        <f t="shared" si="691"/>
        <v/>
      </c>
      <c r="BR568" s="7" t="str">
        <f t="shared" si="692"/>
        <v/>
      </c>
      <c r="BS568" s="7" t="str">
        <f t="shared" si="693"/>
        <v/>
      </c>
      <c r="BT568" s="7" t="str">
        <f t="shared" si="694"/>
        <v/>
      </c>
      <c r="BU568" s="7" t="str">
        <f t="shared" si="695"/>
        <v/>
      </c>
      <c r="BV568" s="7" t="str">
        <f t="shared" si="696"/>
        <v/>
      </c>
      <c r="BW568" s="38" t="str">
        <f t="shared" si="697"/>
        <v/>
      </c>
      <c r="BX568" s="7" t="str">
        <f t="shared" si="698"/>
        <v/>
      </c>
      <c r="BY568" s="7" t="str">
        <f t="shared" si="699"/>
        <v/>
      </c>
      <c r="BZ568" s="7" t="str">
        <f t="shared" si="700"/>
        <v/>
      </c>
      <c r="CA568" s="7" t="str">
        <f t="shared" si="701"/>
        <v/>
      </c>
      <c r="CB568" s="7" t="str">
        <f t="shared" si="702"/>
        <v/>
      </c>
      <c r="CC568" s="7" t="str">
        <f t="shared" si="703"/>
        <v/>
      </c>
      <c r="CD568" s="7" t="str">
        <f t="shared" si="704"/>
        <v/>
      </c>
      <c r="CE568" s="7" t="str">
        <f t="shared" si="705"/>
        <v/>
      </c>
      <c r="CF568" s="7" t="str">
        <f t="shared" si="706"/>
        <v/>
      </c>
      <c r="CG568" s="7" t="str">
        <f t="shared" si="707"/>
        <v/>
      </c>
      <c r="CH568" s="7" t="str">
        <f t="shared" si="708"/>
        <v/>
      </c>
      <c r="CI568" s="7" t="str">
        <f t="shared" si="709"/>
        <v/>
      </c>
      <c r="CJ568" s="7" t="str">
        <f t="shared" si="710"/>
        <v/>
      </c>
    </row>
    <row r="569" spans="6:88" x14ac:dyDescent="0.35">
      <c r="F569" s="7" t="str">
        <f t="shared" si="632"/>
        <v/>
      </c>
      <c r="G569" s="7"/>
      <c r="H569" s="7"/>
      <c r="K569" s="7" t="str">
        <f t="shared" si="633"/>
        <v/>
      </c>
      <c r="L569" s="7" t="str">
        <f t="shared" si="634"/>
        <v/>
      </c>
      <c r="M569" s="7" t="str">
        <f t="shared" si="635"/>
        <v/>
      </c>
      <c r="N569" s="7" t="str">
        <f t="shared" si="636"/>
        <v/>
      </c>
      <c r="O569" s="7" t="str">
        <f t="shared" si="637"/>
        <v/>
      </c>
      <c r="P569" s="7" t="str">
        <f t="shared" si="638"/>
        <v/>
      </c>
      <c r="Q569" s="7" t="str">
        <f t="shared" si="639"/>
        <v/>
      </c>
      <c r="R569" s="7" t="str">
        <f t="shared" si="640"/>
        <v/>
      </c>
      <c r="S569" s="7" t="str">
        <f t="shared" si="641"/>
        <v/>
      </c>
      <c r="T569" s="7" t="str">
        <f t="shared" si="642"/>
        <v/>
      </c>
      <c r="U569" s="7" t="str">
        <f t="shared" si="643"/>
        <v/>
      </c>
      <c r="V569" s="7" t="str">
        <f t="shared" si="644"/>
        <v/>
      </c>
      <c r="W569" s="7" t="str">
        <f t="shared" si="645"/>
        <v/>
      </c>
      <c r="X569" s="7" t="str">
        <f t="shared" si="646"/>
        <v/>
      </c>
      <c r="Y569" s="7" t="str">
        <f t="shared" si="647"/>
        <v/>
      </c>
      <c r="Z569" s="7" t="str">
        <f t="shared" si="648"/>
        <v/>
      </c>
      <c r="AA569" s="7" t="str">
        <f t="shared" si="649"/>
        <v/>
      </c>
      <c r="AB569" s="7" t="str">
        <f t="shared" si="650"/>
        <v/>
      </c>
      <c r="AC569" s="7" t="str">
        <f t="shared" si="651"/>
        <v/>
      </c>
      <c r="AD569" s="7" t="str">
        <f t="shared" si="652"/>
        <v/>
      </c>
      <c r="AE569" s="7" t="str">
        <f t="shared" si="653"/>
        <v/>
      </c>
      <c r="AF569" s="7" t="str">
        <f t="shared" si="654"/>
        <v/>
      </c>
      <c r="AG569" s="7" t="str">
        <f t="shared" si="655"/>
        <v/>
      </c>
      <c r="AH569" s="7" t="str">
        <f t="shared" si="656"/>
        <v/>
      </c>
      <c r="AI569" s="7" t="str">
        <f t="shared" si="657"/>
        <v/>
      </c>
      <c r="AJ569" s="7" t="str">
        <f t="shared" si="658"/>
        <v/>
      </c>
      <c r="AK569" s="7" t="str">
        <f t="shared" si="659"/>
        <v/>
      </c>
      <c r="AL569" s="7" t="str">
        <f t="shared" si="660"/>
        <v/>
      </c>
      <c r="AM569" s="7" t="str">
        <f t="shared" si="661"/>
        <v/>
      </c>
      <c r="AN569" s="7" t="str">
        <f t="shared" si="662"/>
        <v/>
      </c>
      <c r="AO569" s="7" t="str">
        <f t="shared" si="663"/>
        <v/>
      </c>
      <c r="AP569" s="7" t="str">
        <f t="shared" si="664"/>
        <v/>
      </c>
      <c r="AQ569" s="7" t="str">
        <f t="shared" si="665"/>
        <v/>
      </c>
      <c r="AR569" s="7" t="str">
        <f t="shared" si="666"/>
        <v/>
      </c>
      <c r="AS569" s="7" t="str">
        <f t="shared" si="667"/>
        <v/>
      </c>
      <c r="AT569" s="7" t="str">
        <f t="shared" si="668"/>
        <v/>
      </c>
      <c r="AU569" s="7" t="str">
        <f t="shared" si="669"/>
        <v/>
      </c>
      <c r="AV569" s="7" t="str">
        <f t="shared" si="670"/>
        <v/>
      </c>
      <c r="AW569" s="7" t="str">
        <f t="shared" si="671"/>
        <v/>
      </c>
      <c r="AX569" s="7" t="str">
        <f t="shared" si="672"/>
        <v/>
      </c>
      <c r="AY569" s="7" t="str">
        <f t="shared" si="673"/>
        <v/>
      </c>
      <c r="AZ569" s="7" t="str">
        <f t="shared" si="674"/>
        <v/>
      </c>
      <c r="BA569" s="7" t="str">
        <f t="shared" si="675"/>
        <v/>
      </c>
      <c r="BB569" s="7" t="str">
        <f t="shared" si="676"/>
        <v/>
      </c>
      <c r="BC569" s="7" t="str">
        <f t="shared" si="677"/>
        <v/>
      </c>
      <c r="BD569" s="7" t="str">
        <f t="shared" si="678"/>
        <v/>
      </c>
      <c r="BE569" s="7" t="str">
        <f t="shared" si="679"/>
        <v/>
      </c>
      <c r="BF569" s="7" t="str">
        <f t="shared" si="680"/>
        <v/>
      </c>
      <c r="BG569" s="7" t="str">
        <f t="shared" si="681"/>
        <v/>
      </c>
      <c r="BH569" s="7" t="str">
        <f t="shared" si="682"/>
        <v/>
      </c>
      <c r="BI569" s="7" t="str">
        <f t="shared" si="683"/>
        <v/>
      </c>
      <c r="BJ569" s="7" t="str">
        <f t="shared" si="684"/>
        <v/>
      </c>
      <c r="BK569" s="7" t="str">
        <f t="shared" si="685"/>
        <v/>
      </c>
      <c r="BL569" s="7" t="str">
        <f t="shared" si="686"/>
        <v/>
      </c>
      <c r="BM569" s="7" t="str">
        <f t="shared" si="687"/>
        <v/>
      </c>
      <c r="BN569" s="7" t="str">
        <f t="shared" si="688"/>
        <v/>
      </c>
      <c r="BO569" s="7" t="str">
        <f t="shared" si="689"/>
        <v/>
      </c>
      <c r="BP569" s="7" t="str">
        <f t="shared" si="690"/>
        <v/>
      </c>
      <c r="BQ569" s="7" t="str">
        <f t="shared" si="691"/>
        <v/>
      </c>
      <c r="BR569" s="7" t="str">
        <f t="shared" si="692"/>
        <v/>
      </c>
      <c r="BS569" s="7" t="str">
        <f t="shared" si="693"/>
        <v/>
      </c>
      <c r="BT569" s="7" t="str">
        <f t="shared" si="694"/>
        <v/>
      </c>
      <c r="BU569" s="7" t="str">
        <f t="shared" si="695"/>
        <v/>
      </c>
      <c r="BV569" s="7" t="str">
        <f t="shared" si="696"/>
        <v/>
      </c>
      <c r="BW569" s="38" t="str">
        <f t="shared" si="697"/>
        <v/>
      </c>
      <c r="BX569" s="7" t="str">
        <f t="shared" si="698"/>
        <v/>
      </c>
      <c r="BY569" s="7" t="str">
        <f t="shared" si="699"/>
        <v/>
      </c>
      <c r="BZ569" s="7" t="str">
        <f t="shared" si="700"/>
        <v/>
      </c>
      <c r="CA569" s="7" t="str">
        <f t="shared" si="701"/>
        <v/>
      </c>
      <c r="CB569" s="7" t="str">
        <f t="shared" si="702"/>
        <v/>
      </c>
      <c r="CC569" s="7" t="str">
        <f t="shared" si="703"/>
        <v/>
      </c>
      <c r="CD569" s="7" t="str">
        <f t="shared" si="704"/>
        <v/>
      </c>
      <c r="CE569" s="7" t="str">
        <f t="shared" si="705"/>
        <v/>
      </c>
      <c r="CF569" s="7" t="str">
        <f t="shared" si="706"/>
        <v/>
      </c>
      <c r="CG569" s="7" t="str">
        <f t="shared" si="707"/>
        <v/>
      </c>
      <c r="CH569" s="7" t="str">
        <f t="shared" si="708"/>
        <v/>
      </c>
      <c r="CI569" s="7" t="str">
        <f t="shared" si="709"/>
        <v/>
      </c>
      <c r="CJ569" s="7" t="str">
        <f t="shared" si="710"/>
        <v/>
      </c>
    </row>
    <row r="570" spans="6:88" x14ac:dyDescent="0.35">
      <c r="F570" s="7" t="str">
        <f t="shared" si="632"/>
        <v/>
      </c>
      <c r="G570" s="7"/>
      <c r="H570" s="7"/>
      <c r="K570" s="7" t="str">
        <f t="shared" si="633"/>
        <v/>
      </c>
      <c r="L570" s="7" t="str">
        <f t="shared" si="634"/>
        <v/>
      </c>
      <c r="M570" s="7" t="str">
        <f t="shared" si="635"/>
        <v/>
      </c>
      <c r="N570" s="7" t="str">
        <f t="shared" si="636"/>
        <v/>
      </c>
      <c r="O570" s="7" t="str">
        <f t="shared" si="637"/>
        <v/>
      </c>
      <c r="P570" s="7" t="str">
        <f t="shared" si="638"/>
        <v/>
      </c>
      <c r="Q570" s="7" t="str">
        <f t="shared" si="639"/>
        <v/>
      </c>
      <c r="R570" s="7" t="str">
        <f t="shared" si="640"/>
        <v/>
      </c>
      <c r="S570" s="7" t="str">
        <f t="shared" si="641"/>
        <v/>
      </c>
      <c r="T570" s="7" t="str">
        <f t="shared" si="642"/>
        <v/>
      </c>
      <c r="U570" s="7" t="str">
        <f t="shared" si="643"/>
        <v/>
      </c>
      <c r="V570" s="7" t="str">
        <f t="shared" si="644"/>
        <v/>
      </c>
      <c r="W570" s="7" t="str">
        <f t="shared" si="645"/>
        <v/>
      </c>
      <c r="X570" s="7" t="str">
        <f t="shared" si="646"/>
        <v/>
      </c>
      <c r="Y570" s="7" t="str">
        <f t="shared" si="647"/>
        <v/>
      </c>
      <c r="Z570" s="7" t="str">
        <f t="shared" si="648"/>
        <v/>
      </c>
      <c r="AA570" s="7" t="str">
        <f t="shared" si="649"/>
        <v/>
      </c>
      <c r="AB570" s="7" t="str">
        <f t="shared" si="650"/>
        <v/>
      </c>
      <c r="AC570" s="7" t="str">
        <f t="shared" si="651"/>
        <v/>
      </c>
      <c r="AD570" s="7" t="str">
        <f t="shared" si="652"/>
        <v/>
      </c>
      <c r="AE570" s="7" t="str">
        <f t="shared" si="653"/>
        <v/>
      </c>
      <c r="AF570" s="7" t="str">
        <f t="shared" si="654"/>
        <v/>
      </c>
      <c r="AG570" s="7" t="str">
        <f t="shared" si="655"/>
        <v/>
      </c>
      <c r="AH570" s="7" t="str">
        <f t="shared" si="656"/>
        <v/>
      </c>
      <c r="AI570" s="7" t="str">
        <f t="shared" si="657"/>
        <v/>
      </c>
      <c r="AJ570" s="7" t="str">
        <f t="shared" si="658"/>
        <v/>
      </c>
      <c r="AK570" s="7" t="str">
        <f t="shared" si="659"/>
        <v/>
      </c>
      <c r="AL570" s="7" t="str">
        <f t="shared" si="660"/>
        <v/>
      </c>
      <c r="AM570" s="7" t="str">
        <f t="shared" si="661"/>
        <v/>
      </c>
      <c r="AN570" s="7" t="str">
        <f t="shared" si="662"/>
        <v/>
      </c>
      <c r="AO570" s="7" t="str">
        <f t="shared" si="663"/>
        <v/>
      </c>
      <c r="AP570" s="7" t="str">
        <f t="shared" si="664"/>
        <v/>
      </c>
      <c r="AQ570" s="7" t="str">
        <f t="shared" si="665"/>
        <v/>
      </c>
      <c r="AR570" s="7" t="str">
        <f t="shared" si="666"/>
        <v/>
      </c>
      <c r="AS570" s="7" t="str">
        <f t="shared" si="667"/>
        <v/>
      </c>
      <c r="AT570" s="7" t="str">
        <f t="shared" si="668"/>
        <v/>
      </c>
      <c r="AU570" s="7" t="str">
        <f t="shared" si="669"/>
        <v/>
      </c>
      <c r="AV570" s="7" t="str">
        <f t="shared" si="670"/>
        <v/>
      </c>
      <c r="AW570" s="7" t="str">
        <f t="shared" si="671"/>
        <v/>
      </c>
      <c r="AX570" s="7" t="str">
        <f t="shared" si="672"/>
        <v/>
      </c>
      <c r="AY570" s="7" t="str">
        <f t="shared" si="673"/>
        <v/>
      </c>
      <c r="AZ570" s="7" t="str">
        <f t="shared" si="674"/>
        <v/>
      </c>
      <c r="BA570" s="7" t="str">
        <f t="shared" si="675"/>
        <v/>
      </c>
      <c r="BB570" s="7" t="str">
        <f t="shared" si="676"/>
        <v/>
      </c>
      <c r="BC570" s="7" t="str">
        <f t="shared" si="677"/>
        <v/>
      </c>
      <c r="BD570" s="7" t="str">
        <f t="shared" si="678"/>
        <v/>
      </c>
      <c r="BE570" s="7" t="str">
        <f t="shared" si="679"/>
        <v/>
      </c>
      <c r="BF570" s="7" t="str">
        <f t="shared" si="680"/>
        <v/>
      </c>
      <c r="BG570" s="7" t="str">
        <f t="shared" si="681"/>
        <v/>
      </c>
      <c r="BH570" s="7" t="str">
        <f t="shared" si="682"/>
        <v/>
      </c>
      <c r="BI570" s="7" t="str">
        <f t="shared" si="683"/>
        <v/>
      </c>
      <c r="BJ570" s="7" t="str">
        <f t="shared" si="684"/>
        <v/>
      </c>
      <c r="BK570" s="7" t="str">
        <f t="shared" si="685"/>
        <v/>
      </c>
      <c r="BL570" s="7" t="str">
        <f t="shared" si="686"/>
        <v/>
      </c>
      <c r="BM570" s="7" t="str">
        <f t="shared" si="687"/>
        <v/>
      </c>
      <c r="BN570" s="7" t="str">
        <f t="shared" si="688"/>
        <v/>
      </c>
      <c r="BO570" s="7" t="str">
        <f t="shared" si="689"/>
        <v/>
      </c>
      <c r="BP570" s="7" t="str">
        <f t="shared" si="690"/>
        <v/>
      </c>
      <c r="BQ570" s="7" t="str">
        <f t="shared" si="691"/>
        <v/>
      </c>
      <c r="BR570" s="7" t="str">
        <f t="shared" si="692"/>
        <v/>
      </c>
      <c r="BS570" s="7" t="str">
        <f t="shared" si="693"/>
        <v/>
      </c>
      <c r="BT570" s="7" t="str">
        <f t="shared" si="694"/>
        <v/>
      </c>
      <c r="BU570" s="7" t="str">
        <f t="shared" si="695"/>
        <v/>
      </c>
      <c r="BV570" s="7" t="str">
        <f t="shared" si="696"/>
        <v/>
      </c>
      <c r="BW570" s="38" t="str">
        <f t="shared" si="697"/>
        <v/>
      </c>
      <c r="BX570" s="7" t="str">
        <f t="shared" si="698"/>
        <v/>
      </c>
      <c r="BY570" s="7" t="str">
        <f t="shared" si="699"/>
        <v/>
      </c>
      <c r="BZ570" s="7" t="str">
        <f t="shared" si="700"/>
        <v/>
      </c>
      <c r="CA570" s="7" t="str">
        <f t="shared" si="701"/>
        <v/>
      </c>
      <c r="CB570" s="7" t="str">
        <f t="shared" si="702"/>
        <v/>
      </c>
      <c r="CC570" s="7" t="str">
        <f t="shared" si="703"/>
        <v/>
      </c>
      <c r="CD570" s="7" t="str">
        <f t="shared" si="704"/>
        <v/>
      </c>
      <c r="CE570" s="7" t="str">
        <f t="shared" si="705"/>
        <v/>
      </c>
      <c r="CF570" s="7" t="str">
        <f t="shared" si="706"/>
        <v/>
      </c>
      <c r="CG570" s="7" t="str">
        <f t="shared" si="707"/>
        <v/>
      </c>
      <c r="CH570" s="7" t="str">
        <f t="shared" si="708"/>
        <v/>
      </c>
      <c r="CI570" s="7" t="str">
        <f t="shared" si="709"/>
        <v/>
      </c>
      <c r="CJ570" s="7" t="str">
        <f t="shared" si="710"/>
        <v/>
      </c>
    </row>
    <row r="571" spans="6:88" x14ac:dyDescent="0.35">
      <c r="F571" s="7" t="str">
        <f t="shared" si="632"/>
        <v/>
      </c>
      <c r="G571" s="7"/>
      <c r="H571" s="7"/>
      <c r="K571" s="7" t="str">
        <f t="shared" si="633"/>
        <v/>
      </c>
      <c r="L571" s="7" t="str">
        <f t="shared" si="634"/>
        <v/>
      </c>
      <c r="M571" s="7" t="str">
        <f t="shared" si="635"/>
        <v/>
      </c>
      <c r="N571" s="7" t="str">
        <f t="shared" si="636"/>
        <v/>
      </c>
      <c r="O571" s="7" t="str">
        <f t="shared" si="637"/>
        <v/>
      </c>
      <c r="P571" s="7" t="str">
        <f t="shared" si="638"/>
        <v/>
      </c>
      <c r="Q571" s="7" t="str">
        <f t="shared" si="639"/>
        <v/>
      </c>
      <c r="R571" s="7" t="str">
        <f t="shared" si="640"/>
        <v/>
      </c>
      <c r="S571" s="7" t="str">
        <f t="shared" si="641"/>
        <v/>
      </c>
      <c r="T571" s="7" t="str">
        <f t="shared" si="642"/>
        <v/>
      </c>
      <c r="U571" s="7" t="str">
        <f t="shared" si="643"/>
        <v/>
      </c>
      <c r="V571" s="7" t="str">
        <f t="shared" si="644"/>
        <v/>
      </c>
      <c r="W571" s="7" t="str">
        <f t="shared" si="645"/>
        <v/>
      </c>
      <c r="X571" s="7" t="str">
        <f t="shared" si="646"/>
        <v/>
      </c>
      <c r="Y571" s="7" t="str">
        <f t="shared" si="647"/>
        <v/>
      </c>
      <c r="Z571" s="7" t="str">
        <f t="shared" si="648"/>
        <v/>
      </c>
      <c r="AA571" s="7" t="str">
        <f t="shared" si="649"/>
        <v/>
      </c>
      <c r="AB571" s="7" t="str">
        <f t="shared" si="650"/>
        <v/>
      </c>
      <c r="AC571" s="7" t="str">
        <f t="shared" si="651"/>
        <v/>
      </c>
      <c r="AD571" s="7" t="str">
        <f t="shared" si="652"/>
        <v/>
      </c>
      <c r="AE571" s="7" t="str">
        <f t="shared" si="653"/>
        <v/>
      </c>
      <c r="AF571" s="7" t="str">
        <f t="shared" si="654"/>
        <v/>
      </c>
      <c r="AG571" s="7" t="str">
        <f t="shared" si="655"/>
        <v/>
      </c>
      <c r="AH571" s="7" t="str">
        <f t="shared" si="656"/>
        <v/>
      </c>
      <c r="AI571" s="7" t="str">
        <f t="shared" si="657"/>
        <v/>
      </c>
      <c r="AJ571" s="7" t="str">
        <f t="shared" si="658"/>
        <v/>
      </c>
      <c r="AK571" s="7" t="str">
        <f t="shared" si="659"/>
        <v/>
      </c>
      <c r="AL571" s="7" t="str">
        <f t="shared" si="660"/>
        <v/>
      </c>
      <c r="AM571" s="7" t="str">
        <f t="shared" si="661"/>
        <v/>
      </c>
      <c r="AN571" s="7" t="str">
        <f t="shared" si="662"/>
        <v/>
      </c>
      <c r="AO571" s="7" t="str">
        <f t="shared" si="663"/>
        <v/>
      </c>
      <c r="AP571" s="7" t="str">
        <f t="shared" si="664"/>
        <v/>
      </c>
      <c r="AQ571" s="7" t="str">
        <f t="shared" si="665"/>
        <v/>
      </c>
      <c r="AR571" s="7" t="str">
        <f t="shared" si="666"/>
        <v/>
      </c>
      <c r="AS571" s="7" t="str">
        <f t="shared" si="667"/>
        <v/>
      </c>
      <c r="AT571" s="7" t="str">
        <f t="shared" si="668"/>
        <v/>
      </c>
      <c r="AU571" s="7" t="str">
        <f t="shared" si="669"/>
        <v/>
      </c>
      <c r="AV571" s="7" t="str">
        <f t="shared" si="670"/>
        <v/>
      </c>
      <c r="AW571" s="7" t="str">
        <f t="shared" si="671"/>
        <v/>
      </c>
      <c r="AX571" s="7" t="str">
        <f t="shared" si="672"/>
        <v/>
      </c>
      <c r="AY571" s="7" t="str">
        <f t="shared" si="673"/>
        <v/>
      </c>
      <c r="AZ571" s="7" t="str">
        <f t="shared" si="674"/>
        <v/>
      </c>
      <c r="BA571" s="7" t="str">
        <f t="shared" si="675"/>
        <v/>
      </c>
      <c r="BB571" s="7" t="str">
        <f t="shared" si="676"/>
        <v/>
      </c>
      <c r="BC571" s="7" t="str">
        <f t="shared" si="677"/>
        <v/>
      </c>
      <c r="BD571" s="7" t="str">
        <f t="shared" si="678"/>
        <v/>
      </c>
      <c r="BE571" s="7" t="str">
        <f t="shared" si="679"/>
        <v/>
      </c>
      <c r="BF571" s="7" t="str">
        <f t="shared" si="680"/>
        <v/>
      </c>
      <c r="BG571" s="7" t="str">
        <f t="shared" si="681"/>
        <v/>
      </c>
      <c r="BH571" s="7" t="str">
        <f t="shared" si="682"/>
        <v/>
      </c>
      <c r="BI571" s="7" t="str">
        <f t="shared" si="683"/>
        <v/>
      </c>
      <c r="BJ571" s="7" t="str">
        <f t="shared" si="684"/>
        <v/>
      </c>
      <c r="BK571" s="7" t="str">
        <f t="shared" si="685"/>
        <v/>
      </c>
      <c r="BL571" s="7" t="str">
        <f t="shared" si="686"/>
        <v/>
      </c>
      <c r="BM571" s="7" t="str">
        <f t="shared" si="687"/>
        <v/>
      </c>
      <c r="BN571" s="7" t="str">
        <f t="shared" si="688"/>
        <v/>
      </c>
      <c r="BO571" s="7" t="str">
        <f t="shared" si="689"/>
        <v/>
      </c>
      <c r="BP571" s="7" t="str">
        <f t="shared" si="690"/>
        <v/>
      </c>
      <c r="BQ571" s="7" t="str">
        <f t="shared" si="691"/>
        <v/>
      </c>
      <c r="BR571" s="7" t="str">
        <f t="shared" si="692"/>
        <v/>
      </c>
      <c r="BS571" s="7" t="str">
        <f t="shared" si="693"/>
        <v/>
      </c>
      <c r="BT571" s="7" t="str">
        <f t="shared" si="694"/>
        <v/>
      </c>
      <c r="BU571" s="7" t="str">
        <f t="shared" si="695"/>
        <v/>
      </c>
      <c r="BV571" s="7" t="str">
        <f t="shared" si="696"/>
        <v/>
      </c>
      <c r="BW571" s="38" t="str">
        <f t="shared" si="697"/>
        <v/>
      </c>
      <c r="BX571" s="7" t="str">
        <f t="shared" si="698"/>
        <v/>
      </c>
      <c r="BY571" s="7" t="str">
        <f t="shared" si="699"/>
        <v/>
      </c>
      <c r="BZ571" s="7" t="str">
        <f t="shared" si="700"/>
        <v/>
      </c>
      <c r="CA571" s="7" t="str">
        <f t="shared" si="701"/>
        <v/>
      </c>
      <c r="CB571" s="7" t="str">
        <f t="shared" si="702"/>
        <v/>
      </c>
      <c r="CC571" s="7" t="str">
        <f t="shared" si="703"/>
        <v/>
      </c>
      <c r="CD571" s="7" t="str">
        <f t="shared" si="704"/>
        <v/>
      </c>
      <c r="CE571" s="7" t="str">
        <f t="shared" si="705"/>
        <v/>
      </c>
      <c r="CF571" s="7" t="str">
        <f t="shared" si="706"/>
        <v/>
      </c>
      <c r="CG571" s="7" t="str">
        <f t="shared" si="707"/>
        <v/>
      </c>
      <c r="CH571" s="7" t="str">
        <f t="shared" si="708"/>
        <v/>
      </c>
      <c r="CI571" s="7" t="str">
        <f t="shared" si="709"/>
        <v/>
      </c>
      <c r="CJ571" s="7" t="str">
        <f t="shared" si="710"/>
        <v/>
      </c>
    </row>
    <row r="572" spans="6:88" x14ac:dyDescent="0.35">
      <c r="F572" s="7" t="str">
        <f t="shared" si="632"/>
        <v/>
      </c>
      <c r="G572" s="7"/>
      <c r="H572" s="7"/>
      <c r="K572" s="7" t="str">
        <f t="shared" si="633"/>
        <v/>
      </c>
      <c r="L572" s="7" t="str">
        <f t="shared" si="634"/>
        <v/>
      </c>
      <c r="M572" s="7" t="str">
        <f t="shared" si="635"/>
        <v/>
      </c>
      <c r="N572" s="7" t="str">
        <f t="shared" si="636"/>
        <v/>
      </c>
      <c r="O572" s="7" t="str">
        <f t="shared" si="637"/>
        <v/>
      </c>
      <c r="P572" s="7" t="str">
        <f t="shared" si="638"/>
        <v/>
      </c>
      <c r="Q572" s="7" t="str">
        <f t="shared" si="639"/>
        <v/>
      </c>
      <c r="R572" s="7" t="str">
        <f t="shared" si="640"/>
        <v/>
      </c>
      <c r="S572" s="7" t="str">
        <f t="shared" si="641"/>
        <v/>
      </c>
      <c r="T572" s="7" t="str">
        <f t="shared" si="642"/>
        <v/>
      </c>
      <c r="U572" s="7" t="str">
        <f t="shared" si="643"/>
        <v/>
      </c>
      <c r="V572" s="7" t="str">
        <f t="shared" si="644"/>
        <v/>
      </c>
      <c r="W572" s="7" t="str">
        <f t="shared" si="645"/>
        <v/>
      </c>
      <c r="X572" s="7" t="str">
        <f t="shared" si="646"/>
        <v/>
      </c>
      <c r="Y572" s="7" t="str">
        <f t="shared" si="647"/>
        <v/>
      </c>
      <c r="Z572" s="7" t="str">
        <f t="shared" si="648"/>
        <v/>
      </c>
      <c r="AA572" s="7" t="str">
        <f t="shared" si="649"/>
        <v/>
      </c>
      <c r="AB572" s="7" t="str">
        <f t="shared" si="650"/>
        <v/>
      </c>
      <c r="AC572" s="7" t="str">
        <f t="shared" si="651"/>
        <v/>
      </c>
      <c r="AD572" s="7" t="str">
        <f t="shared" si="652"/>
        <v/>
      </c>
      <c r="AE572" s="7" t="str">
        <f t="shared" si="653"/>
        <v/>
      </c>
      <c r="AF572" s="7" t="str">
        <f t="shared" si="654"/>
        <v/>
      </c>
      <c r="AG572" s="7" t="str">
        <f t="shared" si="655"/>
        <v/>
      </c>
      <c r="AH572" s="7" t="str">
        <f t="shared" si="656"/>
        <v/>
      </c>
      <c r="AI572" s="7" t="str">
        <f t="shared" si="657"/>
        <v/>
      </c>
      <c r="AJ572" s="7" t="str">
        <f t="shared" si="658"/>
        <v/>
      </c>
      <c r="AK572" s="7" t="str">
        <f t="shared" si="659"/>
        <v/>
      </c>
      <c r="AL572" s="7" t="str">
        <f t="shared" si="660"/>
        <v/>
      </c>
      <c r="AM572" s="7" t="str">
        <f t="shared" si="661"/>
        <v/>
      </c>
      <c r="AN572" s="7" t="str">
        <f t="shared" si="662"/>
        <v/>
      </c>
      <c r="AO572" s="7" t="str">
        <f t="shared" si="663"/>
        <v/>
      </c>
      <c r="AP572" s="7" t="str">
        <f t="shared" si="664"/>
        <v/>
      </c>
      <c r="AQ572" s="7" t="str">
        <f t="shared" si="665"/>
        <v/>
      </c>
      <c r="AR572" s="7" t="str">
        <f t="shared" si="666"/>
        <v/>
      </c>
      <c r="AS572" s="7" t="str">
        <f t="shared" si="667"/>
        <v/>
      </c>
      <c r="AT572" s="7" t="str">
        <f t="shared" si="668"/>
        <v/>
      </c>
      <c r="AU572" s="7" t="str">
        <f t="shared" si="669"/>
        <v/>
      </c>
      <c r="AV572" s="7" t="str">
        <f t="shared" si="670"/>
        <v/>
      </c>
      <c r="AW572" s="7" t="str">
        <f t="shared" si="671"/>
        <v/>
      </c>
      <c r="AX572" s="7" t="str">
        <f t="shared" si="672"/>
        <v/>
      </c>
      <c r="AY572" s="7" t="str">
        <f t="shared" si="673"/>
        <v/>
      </c>
      <c r="AZ572" s="7" t="str">
        <f t="shared" si="674"/>
        <v/>
      </c>
      <c r="BA572" s="7" t="str">
        <f t="shared" si="675"/>
        <v/>
      </c>
      <c r="BB572" s="7" t="str">
        <f t="shared" si="676"/>
        <v/>
      </c>
      <c r="BC572" s="7" t="str">
        <f t="shared" si="677"/>
        <v/>
      </c>
      <c r="BD572" s="7" t="str">
        <f t="shared" si="678"/>
        <v/>
      </c>
      <c r="BE572" s="7" t="str">
        <f t="shared" si="679"/>
        <v/>
      </c>
      <c r="BF572" s="7" t="str">
        <f t="shared" si="680"/>
        <v/>
      </c>
      <c r="BG572" s="7" t="str">
        <f t="shared" si="681"/>
        <v/>
      </c>
      <c r="BH572" s="7" t="str">
        <f t="shared" si="682"/>
        <v/>
      </c>
      <c r="BI572" s="7" t="str">
        <f t="shared" si="683"/>
        <v/>
      </c>
      <c r="BJ572" s="7" t="str">
        <f t="shared" si="684"/>
        <v/>
      </c>
      <c r="BK572" s="7" t="str">
        <f t="shared" si="685"/>
        <v/>
      </c>
      <c r="BL572" s="7" t="str">
        <f t="shared" si="686"/>
        <v/>
      </c>
      <c r="BM572" s="7" t="str">
        <f t="shared" si="687"/>
        <v/>
      </c>
      <c r="BN572" s="7" t="str">
        <f t="shared" si="688"/>
        <v/>
      </c>
      <c r="BO572" s="7" t="str">
        <f t="shared" si="689"/>
        <v/>
      </c>
      <c r="BP572" s="7" t="str">
        <f t="shared" si="690"/>
        <v/>
      </c>
      <c r="BQ572" s="7" t="str">
        <f t="shared" si="691"/>
        <v/>
      </c>
      <c r="BR572" s="7" t="str">
        <f t="shared" si="692"/>
        <v/>
      </c>
      <c r="BS572" s="7" t="str">
        <f t="shared" si="693"/>
        <v/>
      </c>
      <c r="BT572" s="7" t="str">
        <f t="shared" si="694"/>
        <v/>
      </c>
      <c r="BU572" s="7" t="str">
        <f t="shared" si="695"/>
        <v/>
      </c>
      <c r="BV572" s="7" t="str">
        <f t="shared" si="696"/>
        <v/>
      </c>
      <c r="BW572" s="38" t="str">
        <f t="shared" si="697"/>
        <v/>
      </c>
      <c r="BX572" s="7" t="str">
        <f t="shared" si="698"/>
        <v/>
      </c>
      <c r="BY572" s="7" t="str">
        <f t="shared" si="699"/>
        <v/>
      </c>
      <c r="BZ572" s="7" t="str">
        <f t="shared" si="700"/>
        <v/>
      </c>
      <c r="CA572" s="7" t="str">
        <f t="shared" si="701"/>
        <v/>
      </c>
      <c r="CB572" s="7" t="str">
        <f t="shared" si="702"/>
        <v/>
      </c>
      <c r="CC572" s="7" t="str">
        <f t="shared" si="703"/>
        <v/>
      </c>
      <c r="CD572" s="7" t="str">
        <f t="shared" si="704"/>
        <v/>
      </c>
      <c r="CE572" s="7" t="str">
        <f t="shared" si="705"/>
        <v/>
      </c>
      <c r="CF572" s="7" t="str">
        <f t="shared" si="706"/>
        <v/>
      </c>
      <c r="CG572" s="7" t="str">
        <f t="shared" si="707"/>
        <v/>
      </c>
      <c r="CH572" s="7" t="str">
        <f t="shared" si="708"/>
        <v/>
      </c>
      <c r="CI572" s="7" t="str">
        <f t="shared" si="709"/>
        <v/>
      </c>
      <c r="CJ572" s="7" t="str">
        <f t="shared" si="710"/>
        <v/>
      </c>
    </row>
    <row r="573" spans="6:88" x14ac:dyDescent="0.35">
      <c r="F573" s="7" t="str">
        <f t="shared" si="632"/>
        <v/>
      </c>
      <c r="G573" s="7"/>
      <c r="H573" s="7"/>
      <c r="K573" s="7" t="str">
        <f t="shared" si="633"/>
        <v/>
      </c>
      <c r="L573" s="7" t="str">
        <f t="shared" si="634"/>
        <v/>
      </c>
      <c r="M573" s="7" t="str">
        <f t="shared" si="635"/>
        <v/>
      </c>
      <c r="N573" s="7" t="str">
        <f t="shared" si="636"/>
        <v/>
      </c>
      <c r="O573" s="7" t="str">
        <f t="shared" si="637"/>
        <v/>
      </c>
      <c r="P573" s="7" t="str">
        <f t="shared" si="638"/>
        <v/>
      </c>
      <c r="Q573" s="7" t="str">
        <f t="shared" si="639"/>
        <v/>
      </c>
      <c r="R573" s="7" t="str">
        <f t="shared" si="640"/>
        <v/>
      </c>
      <c r="S573" s="7" t="str">
        <f t="shared" si="641"/>
        <v/>
      </c>
      <c r="T573" s="7" t="str">
        <f t="shared" si="642"/>
        <v/>
      </c>
      <c r="U573" s="7" t="str">
        <f t="shared" si="643"/>
        <v/>
      </c>
      <c r="V573" s="7" t="str">
        <f t="shared" si="644"/>
        <v/>
      </c>
      <c r="W573" s="7" t="str">
        <f t="shared" si="645"/>
        <v/>
      </c>
      <c r="X573" s="7" t="str">
        <f t="shared" si="646"/>
        <v/>
      </c>
      <c r="Y573" s="7" t="str">
        <f t="shared" si="647"/>
        <v/>
      </c>
      <c r="Z573" s="7" t="str">
        <f t="shared" si="648"/>
        <v/>
      </c>
      <c r="AA573" s="7" t="str">
        <f t="shared" si="649"/>
        <v/>
      </c>
      <c r="AB573" s="7" t="str">
        <f t="shared" si="650"/>
        <v/>
      </c>
      <c r="AC573" s="7" t="str">
        <f t="shared" si="651"/>
        <v/>
      </c>
      <c r="AD573" s="7" t="str">
        <f t="shared" si="652"/>
        <v/>
      </c>
      <c r="AE573" s="7" t="str">
        <f t="shared" si="653"/>
        <v/>
      </c>
      <c r="AF573" s="7" t="str">
        <f t="shared" si="654"/>
        <v/>
      </c>
      <c r="AG573" s="7" t="str">
        <f t="shared" si="655"/>
        <v/>
      </c>
      <c r="AH573" s="7" t="str">
        <f t="shared" si="656"/>
        <v/>
      </c>
      <c r="AI573" s="7" t="str">
        <f t="shared" si="657"/>
        <v/>
      </c>
      <c r="AJ573" s="7" t="str">
        <f t="shared" si="658"/>
        <v/>
      </c>
      <c r="AK573" s="7" t="str">
        <f t="shared" si="659"/>
        <v/>
      </c>
      <c r="AL573" s="7" t="str">
        <f t="shared" si="660"/>
        <v/>
      </c>
      <c r="AM573" s="7" t="str">
        <f t="shared" si="661"/>
        <v/>
      </c>
      <c r="AN573" s="7" t="str">
        <f t="shared" si="662"/>
        <v/>
      </c>
      <c r="AO573" s="7" t="str">
        <f t="shared" si="663"/>
        <v/>
      </c>
      <c r="AP573" s="7" t="str">
        <f t="shared" si="664"/>
        <v/>
      </c>
      <c r="AQ573" s="7" t="str">
        <f t="shared" si="665"/>
        <v/>
      </c>
      <c r="AR573" s="7" t="str">
        <f t="shared" si="666"/>
        <v/>
      </c>
      <c r="AS573" s="7" t="str">
        <f t="shared" si="667"/>
        <v/>
      </c>
      <c r="AT573" s="7" t="str">
        <f t="shared" si="668"/>
        <v/>
      </c>
      <c r="AU573" s="7" t="str">
        <f t="shared" si="669"/>
        <v/>
      </c>
      <c r="AV573" s="7" t="str">
        <f t="shared" si="670"/>
        <v/>
      </c>
      <c r="AW573" s="7" t="str">
        <f t="shared" si="671"/>
        <v/>
      </c>
      <c r="AX573" s="7" t="str">
        <f t="shared" si="672"/>
        <v/>
      </c>
      <c r="AY573" s="7" t="str">
        <f t="shared" si="673"/>
        <v/>
      </c>
      <c r="AZ573" s="7" t="str">
        <f t="shared" si="674"/>
        <v/>
      </c>
      <c r="BA573" s="7" t="str">
        <f t="shared" si="675"/>
        <v/>
      </c>
      <c r="BB573" s="7" t="str">
        <f t="shared" si="676"/>
        <v/>
      </c>
      <c r="BC573" s="7" t="str">
        <f t="shared" si="677"/>
        <v/>
      </c>
      <c r="BD573" s="7" t="str">
        <f t="shared" si="678"/>
        <v/>
      </c>
      <c r="BE573" s="7" t="str">
        <f t="shared" si="679"/>
        <v/>
      </c>
      <c r="BF573" s="7" t="str">
        <f t="shared" si="680"/>
        <v/>
      </c>
      <c r="BG573" s="7" t="str">
        <f t="shared" si="681"/>
        <v/>
      </c>
      <c r="BH573" s="7" t="str">
        <f t="shared" si="682"/>
        <v/>
      </c>
      <c r="BI573" s="7" t="str">
        <f t="shared" si="683"/>
        <v/>
      </c>
      <c r="BJ573" s="7" t="str">
        <f t="shared" si="684"/>
        <v/>
      </c>
      <c r="BK573" s="7" t="str">
        <f t="shared" si="685"/>
        <v/>
      </c>
      <c r="BL573" s="7" t="str">
        <f t="shared" si="686"/>
        <v/>
      </c>
      <c r="BM573" s="7" t="str">
        <f t="shared" si="687"/>
        <v/>
      </c>
      <c r="BN573" s="7" t="str">
        <f t="shared" si="688"/>
        <v/>
      </c>
      <c r="BO573" s="7" t="str">
        <f t="shared" si="689"/>
        <v/>
      </c>
      <c r="BP573" s="7" t="str">
        <f t="shared" si="690"/>
        <v/>
      </c>
      <c r="BQ573" s="7" t="str">
        <f t="shared" si="691"/>
        <v/>
      </c>
      <c r="BR573" s="7" t="str">
        <f t="shared" si="692"/>
        <v/>
      </c>
      <c r="BS573" s="7" t="str">
        <f t="shared" si="693"/>
        <v/>
      </c>
      <c r="BT573" s="7" t="str">
        <f t="shared" si="694"/>
        <v/>
      </c>
      <c r="BU573" s="7" t="str">
        <f t="shared" si="695"/>
        <v/>
      </c>
      <c r="BV573" s="7" t="str">
        <f t="shared" si="696"/>
        <v/>
      </c>
      <c r="BW573" s="38" t="str">
        <f t="shared" si="697"/>
        <v/>
      </c>
      <c r="BX573" s="7" t="str">
        <f t="shared" si="698"/>
        <v/>
      </c>
      <c r="BY573" s="7" t="str">
        <f t="shared" si="699"/>
        <v/>
      </c>
      <c r="BZ573" s="7" t="str">
        <f t="shared" si="700"/>
        <v/>
      </c>
      <c r="CA573" s="7" t="str">
        <f t="shared" si="701"/>
        <v/>
      </c>
      <c r="CB573" s="7" t="str">
        <f t="shared" si="702"/>
        <v/>
      </c>
      <c r="CC573" s="7" t="str">
        <f t="shared" si="703"/>
        <v/>
      </c>
      <c r="CD573" s="7" t="str">
        <f t="shared" si="704"/>
        <v/>
      </c>
      <c r="CE573" s="7" t="str">
        <f t="shared" si="705"/>
        <v/>
      </c>
      <c r="CF573" s="7" t="str">
        <f t="shared" si="706"/>
        <v/>
      </c>
      <c r="CG573" s="7" t="str">
        <f t="shared" si="707"/>
        <v/>
      </c>
      <c r="CH573" s="7" t="str">
        <f t="shared" si="708"/>
        <v/>
      </c>
      <c r="CI573" s="7" t="str">
        <f t="shared" si="709"/>
        <v/>
      </c>
      <c r="CJ573" s="7" t="str">
        <f t="shared" si="710"/>
        <v/>
      </c>
    </row>
    <row r="574" spans="6:88" x14ac:dyDescent="0.35">
      <c r="F574" s="7" t="str">
        <f t="shared" si="632"/>
        <v/>
      </c>
      <c r="G574" s="7"/>
      <c r="H574" s="7"/>
      <c r="K574" s="7" t="str">
        <f t="shared" si="633"/>
        <v/>
      </c>
      <c r="L574" s="7" t="str">
        <f t="shared" si="634"/>
        <v/>
      </c>
      <c r="M574" s="7" t="str">
        <f t="shared" si="635"/>
        <v/>
      </c>
      <c r="N574" s="7" t="str">
        <f t="shared" si="636"/>
        <v/>
      </c>
      <c r="O574" s="7" t="str">
        <f t="shared" si="637"/>
        <v/>
      </c>
      <c r="P574" s="7" t="str">
        <f t="shared" si="638"/>
        <v/>
      </c>
      <c r="Q574" s="7" t="str">
        <f t="shared" si="639"/>
        <v/>
      </c>
      <c r="R574" s="7" t="str">
        <f t="shared" si="640"/>
        <v/>
      </c>
      <c r="S574" s="7" t="str">
        <f t="shared" si="641"/>
        <v/>
      </c>
      <c r="T574" s="7" t="str">
        <f t="shared" si="642"/>
        <v/>
      </c>
      <c r="U574" s="7" t="str">
        <f t="shared" si="643"/>
        <v/>
      </c>
      <c r="V574" s="7" t="str">
        <f t="shared" si="644"/>
        <v/>
      </c>
      <c r="W574" s="7" t="str">
        <f t="shared" si="645"/>
        <v/>
      </c>
      <c r="X574" s="7" t="str">
        <f t="shared" si="646"/>
        <v/>
      </c>
      <c r="Y574" s="7" t="str">
        <f t="shared" si="647"/>
        <v/>
      </c>
      <c r="Z574" s="7" t="str">
        <f t="shared" si="648"/>
        <v/>
      </c>
      <c r="AA574" s="7" t="str">
        <f t="shared" si="649"/>
        <v/>
      </c>
      <c r="AB574" s="7" t="str">
        <f t="shared" si="650"/>
        <v/>
      </c>
      <c r="AC574" s="7" t="str">
        <f t="shared" si="651"/>
        <v/>
      </c>
      <c r="AD574" s="7" t="str">
        <f t="shared" si="652"/>
        <v/>
      </c>
      <c r="AE574" s="7" t="str">
        <f t="shared" si="653"/>
        <v/>
      </c>
      <c r="AF574" s="7" t="str">
        <f t="shared" si="654"/>
        <v/>
      </c>
      <c r="AG574" s="7" t="str">
        <f t="shared" si="655"/>
        <v/>
      </c>
      <c r="AH574" s="7" t="str">
        <f t="shared" si="656"/>
        <v/>
      </c>
      <c r="AI574" s="7" t="str">
        <f t="shared" si="657"/>
        <v/>
      </c>
      <c r="AJ574" s="7" t="str">
        <f t="shared" si="658"/>
        <v/>
      </c>
      <c r="AK574" s="7" t="str">
        <f t="shared" si="659"/>
        <v/>
      </c>
      <c r="AL574" s="7" t="str">
        <f t="shared" si="660"/>
        <v/>
      </c>
      <c r="AM574" s="7" t="str">
        <f t="shared" si="661"/>
        <v/>
      </c>
      <c r="AN574" s="7" t="str">
        <f t="shared" si="662"/>
        <v/>
      </c>
      <c r="AO574" s="7" t="str">
        <f t="shared" si="663"/>
        <v/>
      </c>
      <c r="AP574" s="7" t="str">
        <f t="shared" si="664"/>
        <v/>
      </c>
      <c r="AQ574" s="7" t="str">
        <f t="shared" si="665"/>
        <v/>
      </c>
      <c r="AR574" s="7" t="str">
        <f t="shared" si="666"/>
        <v/>
      </c>
      <c r="AS574" s="7" t="str">
        <f t="shared" si="667"/>
        <v/>
      </c>
      <c r="AT574" s="7" t="str">
        <f t="shared" si="668"/>
        <v/>
      </c>
      <c r="AU574" s="7" t="str">
        <f t="shared" si="669"/>
        <v/>
      </c>
      <c r="AV574" s="7" t="str">
        <f t="shared" si="670"/>
        <v/>
      </c>
      <c r="AW574" s="7" t="str">
        <f t="shared" si="671"/>
        <v/>
      </c>
      <c r="AX574" s="7" t="str">
        <f t="shared" si="672"/>
        <v/>
      </c>
      <c r="AY574" s="7" t="str">
        <f t="shared" si="673"/>
        <v/>
      </c>
      <c r="AZ574" s="7" t="str">
        <f t="shared" si="674"/>
        <v/>
      </c>
      <c r="BA574" s="7" t="str">
        <f t="shared" si="675"/>
        <v/>
      </c>
      <c r="BB574" s="7" t="str">
        <f t="shared" si="676"/>
        <v/>
      </c>
      <c r="BC574" s="7" t="str">
        <f t="shared" si="677"/>
        <v/>
      </c>
      <c r="BD574" s="7" t="str">
        <f t="shared" si="678"/>
        <v/>
      </c>
      <c r="BE574" s="7" t="str">
        <f t="shared" si="679"/>
        <v/>
      </c>
      <c r="BF574" s="7" t="str">
        <f t="shared" si="680"/>
        <v/>
      </c>
      <c r="BG574" s="7" t="str">
        <f t="shared" si="681"/>
        <v/>
      </c>
      <c r="BH574" s="7" t="str">
        <f t="shared" si="682"/>
        <v/>
      </c>
      <c r="BI574" s="7" t="str">
        <f t="shared" si="683"/>
        <v/>
      </c>
      <c r="BJ574" s="7" t="str">
        <f t="shared" si="684"/>
        <v/>
      </c>
      <c r="BK574" s="7" t="str">
        <f t="shared" si="685"/>
        <v/>
      </c>
      <c r="BL574" s="7" t="str">
        <f t="shared" si="686"/>
        <v/>
      </c>
      <c r="BM574" s="7" t="str">
        <f t="shared" si="687"/>
        <v/>
      </c>
      <c r="BN574" s="7" t="str">
        <f t="shared" si="688"/>
        <v/>
      </c>
      <c r="BO574" s="7" t="str">
        <f t="shared" si="689"/>
        <v/>
      </c>
      <c r="BP574" s="7" t="str">
        <f t="shared" si="690"/>
        <v/>
      </c>
      <c r="BQ574" s="7" t="str">
        <f t="shared" si="691"/>
        <v/>
      </c>
      <c r="BR574" s="7" t="str">
        <f t="shared" si="692"/>
        <v/>
      </c>
      <c r="BS574" s="7" t="str">
        <f t="shared" si="693"/>
        <v/>
      </c>
      <c r="BT574" s="7" t="str">
        <f t="shared" si="694"/>
        <v/>
      </c>
      <c r="BU574" s="7" t="str">
        <f t="shared" si="695"/>
        <v/>
      </c>
      <c r="BV574" s="7" t="str">
        <f t="shared" si="696"/>
        <v/>
      </c>
      <c r="BW574" s="38" t="str">
        <f t="shared" si="697"/>
        <v/>
      </c>
      <c r="BX574" s="7" t="str">
        <f t="shared" si="698"/>
        <v/>
      </c>
      <c r="BY574" s="7" t="str">
        <f t="shared" si="699"/>
        <v/>
      </c>
      <c r="BZ574" s="7" t="str">
        <f t="shared" si="700"/>
        <v/>
      </c>
      <c r="CA574" s="7" t="str">
        <f t="shared" si="701"/>
        <v/>
      </c>
      <c r="CB574" s="7" t="str">
        <f t="shared" si="702"/>
        <v/>
      </c>
      <c r="CC574" s="7" t="str">
        <f t="shared" si="703"/>
        <v/>
      </c>
      <c r="CD574" s="7" t="str">
        <f t="shared" si="704"/>
        <v/>
      </c>
      <c r="CE574" s="7" t="str">
        <f t="shared" si="705"/>
        <v/>
      </c>
      <c r="CF574" s="7" t="str">
        <f t="shared" si="706"/>
        <v/>
      </c>
      <c r="CG574" s="7" t="str">
        <f t="shared" si="707"/>
        <v/>
      </c>
      <c r="CH574" s="7" t="str">
        <f t="shared" si="708"/>
        <v/>
      </c>
      <c r="CI574" s="7" t="str">
        <f t="shared" si="709"/>
        <v/>
      </c>
      <c r="CJ574" s="7" t="str">
        <f t="shared" si="710"/>
        <v/>
      </c>
    </row>
    <row r="575" spans="6:88" x14ac:dyDescent="0.35">
      <c r="F575" s="7" t="str">
        <f t="shared" si="632"/>
        <v/>
      </c>
      <c r="G575" s="7"/>
      <c r="H575" s="7"/>
      <c r="K575" s="7" t="str">
        <f t="shared" si="633"/>
        <v/>
      </c>
      <c r="L575" s="7" t="str">
        <f t="shared" si="634"/>
        <v/>
      </c>
      <c r="M575" s="7" t="str">
        <f t="shared" si="635"/>
        <v/>
      </c>
      <c r="N575" s="7" t="str">
        <f t="shared" si="636"/>
        <v/>
      </c>
      <c r="O575" s="7" t="str">
        <f t="shared" si="637"/>
        <v/>
      </c>
      <c r="P575" s="7" t="str">
        <f t="shared" si="638"/>
        <v/>
      </c>
      <c r="Q575" s="7" t="str">
        <f t="shared" si="639"/>
        <v/>
      </c>
      <c r="R575" s="7" t="str">
        <f t="shared" si="640"/>
        <v/>
      </c>
      <c r="S575" s="7" t="str">
        <f t="shared" si="641"/>
        <v/>
      </c>
      <c r="T575" s="7" t="str">
        <f t="shared" si="642"/>
        <v/>
      </c>
      <c r="U575" s="7" t="str">
        <f t="shared" si="643"/>
        <v/>
      </c>
      <c r="V575" s="7" t="str">
        <f t="shared" si="644"/>
        <v/>
      </c>
      <c r="W575" s="7" t="str">
        <f t="shared" si="645"/>
        <v/>
      </c>
      <c r="X575" s="7" t="str">
        <f t="shared" si="646"/>
        <v/>
      </c>
      <c r="Y575" s="7" t="str">
        <f t="shared" si="647"/>
        <v/>
      </c>
      <c r="Z575" s="7" t="str">
        <f t="shared" si="648"/>
        <v/>
      </c>
      <c r="AA575" s="7" t="str">
        <f t="shared" si="649"/>
        <v/>
      </c>
      <c r="AB575" s="7" t="str">
        <f t="shared" si="650"/>
        <v/>
      </c>
      <c r="AC575" s="7" t="str">
        <f t="shared" si="651"/>
        <v/>
      </c>
      <c r="AD575" s="7" t="str">
        <f t="shared" si="652"/>
        <v/>
      </c>
      <c r="AE575" s="7" t="str">
        <f t="shared" si="653"/>
        <v/>
      </c>
      <c r="AF575" s="7" t="str">
        <f t="shared" si="654"/>
        <v/>
      </c>
      <c r="AG575" s="7" t="str">
        <f t="shared" si="655"/>
        <v/>
      </c>
      <c r="AH575" s="7" t="str">
        <f t="shared" si="656"/>
        <v/>
      </c>
      <c r="AI575" s="7" t="str">
        <f t="shared" si="657"/>
        <v/>
      </c>
      <c r="AJ575" s="7" t="str">
        <f t="shared" si="658"/>
        <v/>
      </c>
      <c r="AK575" s="7" t="str">
        <f t="shared" si="659"/>
        <v/>
      </c>
      <c r="AL575" s="7" t="str">
        <f t="shared" si="660"/>
        <v/>
      </c>
      <c r="AM575" s="7" t="str">
        <f t="shared" si="661"/>
        <v/>
      </c>
      <c r="AN575" s="7" t="str">
        <f t="shared" si="662"/>
        <v/>
      </c>
      <c r="AO575" s="7" t="str">
        <f t="shared" si="663"/>
        <v/>
      </c>
      <c r="AP575" s="7" t="str">
        <f t="shared" si="664"/>
        <v/>
      </c>
      <c r="AQ575" s="7" t="str">
        <f t="shared" si="665"/>
        <v/>
      </c>
      <c r="AR575" s="7" t="str">
        <f t="shared" si="666"/>
        <v/>
      </c>
      <c r="AS575" s="7" t="str">
        <f t="shared" si="667"/>
        <v/>
      </c>
      <c r="AT575" s="7" t="str">
        <f t="shared" si="668"/>
        <v/>
      </c>
      <c r="AU575" s="7" t="str">
        <f t="shared" si="669"/>
        <v/>
      </c>
      <c r="AV575" s="7" t="str">
        <f t="shared" si="670"/>
        <v/>
      </c>
      <c r="AW575" s="7" t="str">
        <f t="shared" si="671"/>
        <v/>
      </c>
      <c r="AX575" s="7" t="str">
        <f t="shared" si="672"/>
        <v/>
      </c>
      <c r="AY575" s="7" t="str">
        <f t="shared" si="673"/>
        <v/>
      </c>
      <c r="AZ575" s="7" t="str">
        <f t="shared" si="674"/>
        <v/>
      </c>
      <c r="BA575" s="7" t="str">
        <f t="shared" si="675"/>
        <v/>
      </c>
      <c r="BB575" s="7" t="str">
        <f t="shared" si="676"/>
        <v/>
      </c>
      <c r="BC575" s="7" t="str">
        <f t="shared" si="677"/>
        <v/>
      </c>
      <c r="BD575" s="7" t="str">
        <f t="shared" si="678"/>
        <v/>
      </c>
      <c r="BE575" s="7" t="str">
        <f t="shared" si="679"/>
        <v/>
      </c>
      <c r="BF575" s="7" t="str">
        <f t="shared" si="680"/>
        <v/>
      </c>
      <c r="BG575" s="7" t="str">
        <f t="shared" si="681"/>
        <v/>
      </c>
      <c r="BH575" s="7" t="str">
        <f t="shared" si="682"/>
        <v/>
      </c>
      <c r="BI575" s="7" t="str">
        <f t="shared" si="683"/>
        <v/>
      </c>
      <c r="BJ575" s="7" t="str">
        <f t="shared" si="684"/>
        <v/>
      </c>
      <c r="BK575" s="7" t="str">
        <f t="shared" si="685"/>
        <v/>
      </c>
      <c r="BL575" s="7" t="str">
        <f t="shared" si="686"/>
        <v/>
      </c>
      <c r="BM575" s="7" t="str">
        <f t="shared" si="687"/>
        <v/>
      </c>
      <c r="BN575" s="7" t="str">
        <f t="shared" si="688"/>
        <v/>
      </c>
      <c r="BO575" s="7" t="str">
        <f t="shared" si="689"/>
        <v/>
      </c>
      <c r="BP575" s="7" t="str">
        <f t="shared" si="690"/>
        <v/>
      </c>
      <c r="BQ575" s="7" t="str">
        <f t="shared" si="691"/>
        <v/>
      </c>
      <c r="BR575" s="7" t="str">
        <f t="shared" si="692"/>
        <v/>
      </c>
      <c r="BS575" s="7" t="str">
        <f t="shared" si="693"/>
        <v/>
      </c>
      <c r="BT575" s="7" t="str">
        <f t="shared" si="694"/>
        <v/>
      </c>
      <c r="BU575" s="7" t="str">
        <f t="shared" si="695"/>
        <v/>
      </c>
      <c r="BV575" s="7" t="str">
        <f t="shared" si="696"/>
        <v/>
      </c>
      <c r="BW575" s="38" t="str">
        <f t="shared" si="697"/>
        <v/>
      </c>
      <c r="BX575" s="7" t="str">
        <f t="shared" si="698"/>
        <v/>
      </c>
      <c r="BY575" s="7" t="str">
        <f t="shared" si="699"/>
        <v/>
      </c>
      <c r="BZ575" s="7" t="str">
        <f t="shared" si="700"/>
        <v/>
      </c>
      <c r="CA575" s="7" t="str">
        <f t="shared" si="701"/>
        <v/>
      </c>
      <c r="CB575" s="7" t="str">
        <f t="shared" si="702"/>
        <v/>
      </c>
      <c r="CC575" s="7" t="str">
        <f t="shared" si="703"/>
        <v/>
      </c>
      <c r="CD575" s="7" t="str">
        <f t="shared" si="704"/>
        <v/>
      </c>
      <c r="CE575" s="7" t="str">
        <f t="shared" si="705"/>
        <v/>
      </c>
      <c r="CF575" s="7" t="str">
        <f t="shared" si="706"/>
        <v/>
      </c>
      <c r="CG575" s="7" t="str">
        <f t="shared" si="707"/>
        <v/>
      </c>
      <c r="CH575" s="7" t="str">
        <f t="shared" si="708"/>
        <v/>
      </c>
      <c r="CI575" s="7" t="str">
        <f t="shared" si="709"/>
        <v/>
      </c>
      <c r="CJ575" s="7" t="str">
        <f t="shared" si="710"/>
        <v/>
      </c>
    </row>
    <row r="576" spans="6:88" x14ac:dyDescent="0.35">
      <c r="F576" s="7" t="str">
        <f t="shared" si="632"/>
        <v/>
      </c>
      <c r="G576" s="7"/>
      <c r="H576" s="7"/>
      <c r="K576" s="7" t="str">
        <f t="shared" si="633"/>
        <v/>
      </c>
      <c r="L576" s="7" t="str">
        <f t="shared" si="634"/>
        <v/>
      </c>
      <c r="M576" s="7" t="str">
        <f t="shared" si="635"/>
        <v/>
      </c>
      <c r="N576" s="7" t="str">
        <f t="shared" si="636"/>
        <v/>
      </c>
      <c r="O576" s="7" t="str">
        <f t="shared" si="637"/>
        <v/>
      </c>
      <c r="P576" s="7" t="str">
        <f t="shared" si="638"/>
        <v/>
      </c>
      <c r="Q576" s="7" t="str">
        <f t="shared" si="639"/>
        <v/>
      </c>
      <c r="R576" s="7" t="str">
        <f t="shared" si="640"/>
        <v/>
      </c>
      <c r="S576" s="7" t="str">
        <f t="shared" si="641"/>
        <v/>
      </c>
      <c r="T576" s="7" t="str">
        <f t="shared" si="642"/>
        <v/>
      </c>
      <c r="U576" s="7" t="str">
        <f t="shared" si="643"/>
        <v/>
      </c>
      <c r="V576" s="7" t="str">
        <f t="shared" si="644"/>
        <v/>
      </c>
      <c r="W576" s="7" t="str">
        <f t="shared" si="645"/>
        <v/>
      </c>
      <c r="X576" s="7" t="str">
        <f t="shared" si="646"/>
        <v/>
      </c>
      <c r="Y576" s="7" t="str">
        <f t="shared" si="647"/>
        <v/>
      </c>
      <c r="Z576" s="7" t="str">
        <f t="shared" si="648"/>
        <v/>
      </c>
      <c r="AA576" s="7" t="str">
        <f t="shared" si="649"/>
        <v/>
      </c>
      <c r="AB576" s="7" t="str">
        <f t="shared" si="650"/>
        <v/>
      </c>
      <c r="AC576" s="7" t="str">
        <f t="shared" si="651"/>
        <v/>
      </c>
      <c r="AD576" s="7" t="str">
        <f t="shared" si="652"/>
        <v/>
      </c>
      <c r="AE576" s="7" t="str">
        <f t="shared" si="653"/>
        <v/>
      </c>
      <c r="AF576" s="7" t="str">
        <f t="shared" si="654"/>
        <v/>
      </c>
      <c r="AG576" s="7" t="str">
        <f t="shared" si="655"/>
        <v/>
      </c>
      <c r="AH576" s="7" t="str">
        <f t="shared" si="656"/>
        <v/>
      </c>
      <c r="AI576" s="7" t="str">
        <f t="shared" si="657"/>
        <v/>
      </c>
      <c r="AJ576" s="7" t="str">
        <f t="shared" si="658"/>
        <v/>
      </c>
      <c r="AK576" s="7" t="str">
        <f t="shared" si="659"/>
        <v/>
      </c>
      <c r="AL576" s="7" t="str">
        <f t="shared" si="660"/>
        <v/>
      </c>
      <c r="AM576" s="7" t="str">
        <f t="shared" si="661"/>
        <v/>
      </c>
      <c r="AN576" s="7" t="str">
        <f t="shared" si="662"/>
        <v/>
      </c>
      <c r="AO576" s="7" t="str">
        <f t="shared" si="663"/>
        <v/>
      </c>
      <c r="AP576" s="7" t="str">
        <f t="shared" si="664"/>
        <v/>
      </c>
      <c r="AQ576" s="7" t="str">
        <f t="shared" si="665"/>
        <v/>
      </c>
      <c r="AR576" s="7" t="str">
        <f t="shared" si="666"/>
        <v/>
      </c>
      <c r="AS576" s="7" t="str">
        <f t="shared" si="667"/>
        <v/>
      </c>
      <c r="AT576" s="7" t="str">
        <f t="shared" si="668"/>
        <v/>
      </c>
      <c r="AU576" s="7" t="str">
        <f t="shared" si="669"/>
        <v/>
      </c>
      <c r="AV576" s="7" t="str">
        <f t="shared" si="670"/>
        <v/>
      </c>
      <c r="AW576" s="7" t="str">
        <f t="shared" si="671"/>
        <v/>
      </c>
      <c r="AX576" s="7" t="str">
        <f t="shared" si="672"/>
        <v/>
      </c>
      <c r="AY576" s="7" t="str">
        <f t="shared" si="673"/>
        <v/>
      </c>
      <c r="AZ576" s="7" t="str">
        <f t="shared" si="674"/>
        <v/>
      </c>
      <c r="BA576" s="7" t="str">
        <f t="shared" si="675"/>
        <v/>
      </c>
      <c r="BB576" s="7" t="str">
        <f t="shared" si="676"/>
        <v/>
      </c>
      <c r="BC576" s="7" t="str">
        <f t="shared" si="677"/>
        <v/>
      </c>
      <c r="BD576" s="7" t="str">
        <f t="shared" si="678"/>
        <v/>
      </c>
      <c r="BE576" s="7" t="str">
        <f t="shared" si="679"/>
        <v/>
      </c>
      <c r="BF576" s="7" t="str">
        <f t="shared" si="680"/>
        <v/>
      </c>
      <c r="BG576" s="7" t="str">
        <f t="shared" si="681"/>
        <v/>
      </c>
      <c r="BH576" s="7" t="str">
        <f t="shared" si="682"/>
        <v/>
      </c>
      <c r="BI576" s="7" t="str">
        <f t="shared" si="683"/>
        <v/>
      </c>
      <c r="BJ576" s="7" t="str">
        <f t="shared" si="684"/>
        <v/>
      </c>
      <c r="BK576" s="7" t="str">
        <f t="shared" si="685"/>
        <v/>
      </c>
      <c r="BL576" s="7" t="str">
        <f t="shared" si="686"/>
        <v/>
      </c>
      <c r="BM576" s="7" t="str">
        <f t="shared" si="687"/>
        <v/>
      </c>
      <c r="BN576" s="7" t="str">
        <f t="shared" si="688"/>
        <v/>
      </c>
      <c r="BO576" s="7" t="str">
        <f t="shared" si="689"/>
        <v/>
      </c>
      <c r="BP576" s="7" t="str">
        <f t="shared" si="690"/>
        <v/>
      </c>
      <c r="BQ576" s="7" t="str">
        <f t="shared" si="691"/>
        <v/>
      </c>
      <c r="BR576" s="7" t="str">
        <f t="shared" si="692"/>
        <v/>
      </c>
      <c r="BS576" s="7" t="str">
        <f t="shared" si="693"/>
        <v/>
      </c>
      <c r="BT576" s="7" t="str">
        <f t="shared" si="694"/>
        <v/>
      </c>
      <c r="BU576" s="7" t="str">
        <f t="shared" si="695"/>
        <v/>
      </c>
      <c r="BV576" s="7" t="str">
        <f t="shared" si="696"/>
        <v/>
      </c>
      <c r="BW576" s="38" t="str">
        <f t="shared" si="697"/>
        <v/>
      </c>
      <c r="BX576" s="7" t="str">
        <f t="shared" si="698"/>
        <v/>
      </c>
      <c r="BY576" s="7" t="str">
        <f t="shared" si="699"/>
        <v/>
      </c>
      <c r="BZ576" s="7" t="str">
        <f t="shared" si="700"/>
        <v/>
      </c>
      <c r="CA576" s="7" t="str">
        <f t="shared" si="701"/>
        <v/>
      </c>
      <c r="CB576" s="7" t="str">
        <f t="shared" si="702"/>
        <v/>
      </c>
      <c r="CC576" s="7" t="str">
        <f t="shared" si="703"/>
        <v/>
      </c>
      <c r="CD576" s="7" t="str">
        <f t="shared" si="704"/>
        <v/>
      </c>
      <c r="CE576" s="7" t="str">
        <f t="shared" si="705"/>
        <v/>
      </c>
      <c r="CF576" s="7" t="str">
        <f t="shared" si="706"/>
        <v/>
      </c>
      <c r="CG576" s="7" t="str">
        <f t="shared" si="707"/>
        <v/>
      </c>
      <c r="CH576" s="7" t="str">
        <f t="shared" si="708"/>
        <v/>
      </c>
      <c r="CI576" s="7" t="str">
        <f t="shared" si="709"/>
        <v/>
      </c>
      <c r="CJ576" s="7" t="str">
        <f t="shared" si="710"/>
        <v/>
      </c>
    </row>
    <row r="577" spans="6:88" x14ac:dyDescent="0.35">
      <c r="F577" s="7" t="str">
        <f t="shared" si="632"/>
        <v/>
      </c>
      <c r="G577" s="7"/>
      <c r="H577" s="7"/>
      <c r="K577" s="7" t="str">
        <f t="shared" si="633"/>
        <v/>
      </c>
      <c r="L577" s="7" t="str">
        <f t="shared" si="634"/>
        <v/>
      </c>
      <c r="M577" s="7" t="str">
        <f t="shared" si="635"/>
        <v/>
      </c>
      <c r="N577" s="7" t="str">
        <f t="shared" si="636"/>
        <v/>
      </c>
      <c r="O577" s="7" t="str">
        <f t="shared" si="637"/>
        <v/>
      </c>
      <c r="P577" s="7" t="str">
        <f t="shared" si="638"/>
        <v/>
      </c>
      <c r="Q577" s="7" t="str">
        <f t="shared" si="639"/>
        <v/>
      </c>
      <c r="R577" s="7" t="str">
        <f t="shared" si="640"/>
        <v/>
      </c>
      <c r="S577" s="7" t="str">
        <f t="shared" si="641"/>
        <v/>
      </c>
      <c r="T577" s="7" t="str">
        <f t="shared" si="642"/>
        <v/>
      </c>
      <c r="U577" s="7" t="str">
        <f t="shared" si="643"/>
        <v/>
      </c>
      <c r="V577" s="7" t="str">
        <f t="shared" si="644"/>
        <v/>
      </c>
      <c r="W577" s="7" t="str">
        <f t="shared" si="645"/>
        <v/>
      </c>
      <c r="X577" s="7" t="str">
        <f t="shared" si="646"/>
        <v/>
      </c>
      <c r="Y577" s="7" t="str">
        <f t="shared" si="647"/>
        <v/>
      </c>
      <c r="Z577" s="7" t="str">
        <f t="shared" si="648"/>
        <v/>
      </c>
      <c r="AA577" s="7" t="str">
        <f t="shared" si="649"/>
        <v/>
      </c>
      <c r="AB577" s="7" t="str">
        <f t="shared" si="650"/>
        <v/>
      </c>
      <c r="AC577" s="7" t="str">
        <f t="shared" si="651"/>
        <v/>
      </c>
      <c r="AD577" s="7" t="str">
        <f t="shared" si="652"/>
        <v/>
      </c>
      <c r="AE577" s="7" t="str">
        <f t="shared" si="653"/>
        <v/>
      </c>
      <c r="AF577" s="7" t="str">
        <f t="shared" si="654"/>
        <v/>
      </c>
      <c r="AG577" s="7" t="str">
        <f t="shared" si="655"/>
        <v/>
      </c>
      <c r="AH577" s="7" t="str">
        <f t="shared" si="656"/>
        <v/>
      </c>
      <c r="AI577" s="7" t="str">
        <f t="shared" si="657"/>
        <v/>
      </c>
      <c r="AJ577" s="7" t="str">
        <f t="shared" si="658"/>
        <v/>
      </c>
      <c r="AK577" s="7" t="str">
        <f t="shared" si="659"/>
        <v/>
      </c>
      <c r="AL577" s="7" t="str">
        <f t="shared" si="660"/>
        <v/>
      </c>
      <c r="AM577" s="7" t="str">
        <f t="shared" si="661"/>
        <v/>
      </c>
      <c r="AN577" s="7" t="str">
        <f t="shared" si="662"/>
        <v/>
      </c>
      <c r="AO577" s="7" t="str">
        <f t="shared" si="663"/>
        <v/>
      </c>
      <c r="AP577" s="7" t="str">
        <f t="shared" si="664"/>
        <v/>
      </c>
      <c r="AQ577" s="7" t="str">
        <f t="shared" si="665"/>
        <v/>
      </c>
      <c r="AR577" s="7" t="str">
        <f t="shared" si="666"/>
        <v/>
      </c>
      <c r="AS577" s="7" t="str">
        <f t="shared" si="667"/>
        <v/>
      </c>
      <c r="AT577" s="7" t="str">
        <f t="shared" si="668"/>
        <v/>
      </c>
      <c r="AU577" s="7" t="str">
        <f t="shared" si="669"/>
        <v/>
      </c>
      <c r="AV577" s="7" t="str">
        <f t="shared" si="670"/>
        <v/>
      </c>
      <c r="AW577" s="7" t="str">
        <f t="shared" si="671"/>
        <v/>
      </c>
      <c r="AX577" s="7" t="str">
        <f t="shared" si="672"/>
        <v/>
      </c>
      <c r="AY577" s="7" t="str">
        <f t="shared" si="673"/>
        <v/>
      </c>
      <c r="AZ577" s="7" t="str">
        <f t="shared" si="674"/>
        <v/>
      </c>
      <c r="BA577" s="7" t="str">
        <f t="shared" si="675"/>
        <v/>
      </c>
      <c r="BB577" s="7" t="str">
        <f t="shared" si="676"/>
        <v/>
      </c>
      <c r="BC577" s="7" t="str">
        <f t="shared" si="677"/>
        <v/>
      </c>
      <c r="BD577" s="7" t="str">
        <f t="shared" si="678"/>
        <v/>
      </c>
      <c r="BE577" s="7" t="str">
        <f t="shared" si="679"/>
        <v/>
      </c>
      <c r="BF577" s="7" t="str">
        <f t="shared" si="680"/>
        <v/>
      </c>
      <c r="BG577" s="7" t="str">
        <f t="shared" si="681"/>
        <v/>
      </c>
      <c r="BH577" s="7" t="str">
        <f t="shared" si="682"/>
        <v/>
      </c>
      <c r="BI577" s="7" t="str">
        <f t="shared" si="683"/>
        <v/>
      </c>
      <c r="BJ577" s="7" t="str">
        <f t="shared" si="684"/>
        <v/>
      </c>
      <c r="BK577" s="7" t="str">
        <f t="shared" si="685"/>
        <v/>
      </c>
      <c r="BL577" s="7" t="str">
        <f t="shared" si="686"/>
        <v/>
      </c>
      <c r="BM577" s="7" t="str">
        <f t="shared" si="687"/>
        <v/>
      </c>
      <c r="BN577" s="7" t="str">
        <f t="shared" si="688"/>
        <v/>
      </c>
      <c r="BO577" s="7" t="str">
        <f t="shared" si="689"/>
        <v/>
      </c>
      <c r="BP577" s="7" t="str">
        <f t="shared" si="690"/>
        <v/>
      </c>
      <c r="BQ577" s="7" t="str">
        <f t="shared" si="691"/>
        <v/>
      </c>
      <c r="BR577" s="7" t="str">
        <f t="shared" si="692"/>
        <v/>
      </c>
      <c r="BS577" s="7" t="str">
        <f t="shared" si="693"/>
        <v/>
      </c>
      <c r="BT577" s="7" t="str">
        <f t="shared" si="694"/>
        <v/>
      </c>
      <c r="BU577" s="7" t="str">
        <f t="shared" si="695"/>
        <v/>
      </c>
      <c r="BV577" s="7" t="str">
        <f t="shared" si="696"/>
        <v/>
      </c>
      <c r="BW577" s="38" t="str">
        <f t="shared" si="697"/>
        <v/>
      </c>
      <c r="BX577" s="7" t="str">
        <f t="shared" si="698"/>
        <v/>
      </c>
      <c r="BY577" s="7" t="str">
        <f t="shared" si="699"/>
        <v/>
      </c>
      <c r="BZ577" s="7" t="str">
        <f t="shared" si="700"/>
        <v/>
      </c>
      <c r="CA577" s="7" t="str">
        <f t="shared" si="701"/>
        <v/>
      </c>
      <c r="CB577" s="7" t="str">
        <f t="shared" si="702"/>
        <v/>
      </c>
      <c r="CC577" s="7" t="str">
        <f t="shared" si="703"/>
        <v/>
      </c>
      <c r="CD577" s="7" t="str">
        <f t="shared" si="704"/>
        <v/>
      </c>
      <c r="CE577" s="7" t="str">
        <f t="shared" si="705"/>
        <v/>
      </c>
      <c r="CF577" s="7" t="str">
        <f t="shared" si="706"/>
        <v/>
      </c>
      <c r="CG577" s="7" t="str">
        <f t="shared" si="707"/>
        <v/>
      </c>
      <c r="CH577" s="7" t="str">
        <f t="shared" si="708"/>
        <v/>
      </c>
      <c r="CI577" s="7" t="str">
        <f t="shared" si="709"/>
        <v/>
      </c>
      <c r="CJ577" s="7" t="str">
        <f t="shared" si="710"/>
        <v/>
      </c>
    </row>
    <row r="578" spans="6:88" x14ac:dyDescent="0.35">
      <c r="F578" s="7" t="str">
        <f t="shared" ref="F578:F641" si="711">IFERROR(IF(ISBLANK(E579),"",COUNTIFS(MCdata,"&gt;"&amp;E578,MCdata,"&lt;="&amp;E579))/runs,"")</f>
        <v/>
      </c>
      <c r="G578" s="7"/>
      <c r="H578" s="7"/>
      <c r="K578" s="7" t="str">
        <f t="shared" ref="K578:K641" si="712">IFERROR(IF(ISBLANK($E579),"",COUNTIFS(MCdata,"&gt;"&amp;$E578,MCdata,"&lt;="&amp;$E579,sc_data,"="&amp;K$1))/runs,"")</f>
        <v/>
      </c>
      <c r="L578" s="7" t="str">
        <f t="shared" ref="L578:L641" si="713">IFERROR(IF(ISBLANK($E579),"",COUNTIFS(MCdata,"&gt;"&amp;$E578,MCdata,"&lt;="&amp;$E579,sc_data,"="&amp;L$1))/runs,"")</f>
        <v/>
      </c>
      <c r="M578" s="7" t="str">
        <f t="shared" ref="M578:M641" si="714">IFERROR(IF(ISBLANK($E579),"",COUNTIFS(MCdata,"&gt;"&amp;$E578,MCdata,"&lt;="&amp;$E579,sc_data,"="&amp;M$1))/runs,"")</f>
        <v/>
      </c>
      <c r="N578" s="7" t="str">
        <f t="shared" ref="N578:N641" si="715">IFERROR(IF(ISBLANK($E579),"",COUNTIFS(MCdata,"&gt;"&amp;$E578,MCdata,"&lt;="&amp;$E579,sc_data,"="&amp;N$1))/runs,"")</f>
        <v/>
      </c>
      <c r="O578" s="7" t="str">
        <f t="shared" ref="O578:O641" si="716">IFERROR(IF(ISBLANK($E579),"",COUNTIFS(MCdata,"&gt;"&amp;$E578,MCdata,"&lt;="&amp;$E579,sc_data,"="&amp;O$1))/runs,"")</f>
        <v/>
      </c>
      <c r="P578" s="7" t="str">
        <f t="shared" ref="P578:P641" si="717">IFERROR(IF(ISBLANK($E579),"",COUNTIFS(MCdata,"&gt;"&amp;$E578,MCdata,"&lt;="&amp;$E579,sc_data,"="&amp;P$1))/runs,"")</f>
        <v/>
      </c>
      <c r="Q578" s="7" t="str">
        <f t="shared" ref="Q578:Q641" si="718">IFERROR(IF(ISBLANK($E579),"",COUNTIFS(MCdata,"&gt;"&amp;$E578,MCdata,"&lt;="&amp;$E579,sc_data,"="&amp;Q$1))/runs,"")</f>
        <v/>
      </c>
      <c r="R578" s="7" t="str">
        <f t="shared" ref="R578:R641" si="719">IFERROR(IF(ISBLANK($E579),"",COUNTIFS(MCdata,"&gt;"&amp;$E578,MCdata,"&lt;="&amp;$E579,sc_data,"="&amp;R$1))/runs,"")</f>
        <v/>
      </c>
      <c r="S578" s="7" t="str">
        <f t="shared" ref="S578:S641" si="720">IFERROR(IF(ISBLANK($E579),"",COUNTIFS(MCdata,"&gt;"&amp;$E578,MCdata,"&lt;="&amp;$E579,sc_data,"="&amp;S$1))/runs,"")</f>
        <v/>
      </c>
      <c r="T578" s="7" t="str">
        <f t="shared" ref="T578:T641" si="721">IFERROR(IF(ISBLANK($E579),"",COUNTIFS(MCdata,"&gt;"&amp;$E578,MCdata,"&lt;="&amp;$E579,sc_data,"="&amp;T$1))/runs,"")</f>
        <v/>
      </c>
      <c r="U578" s="7" t="str">
        <f t="shared" ref="U578:U641" si="722">IFERROR(IF(ISBLANK($E579),"",COUNTIFS(MCdata,"&gt;"&amp;$E578,MCdata,"&lt;="&amp;$E579,sc_data,"="&amp;U$1))/runs,"")</f>
        <v/>
      </c>
      <c r="V578" s="7" t="str">
        <f t="shared" ref="V578:V641" si="723">IFERROR(IF(ISBLANK($E579),"",COUNTIFS(MCdata,"&gt;"&amp;$E578,MCdata,"&lt;="&amp;$E579,sc_data,"="&amp;V$1))/runs,"")</f>
        <v/>
      </c>
      <c r="W578" s="7" t="str">
        <f t="shared" ref="W578:W641" si="724">IFERROR(IF(ISBLANK($E579),"",COUNTIFS(MCdata,"&gt;"&amp;$E578,MCdata,"&lt;="&amp;$E579,sc_data,"="&amp;W$1))/runs,"")</f>
        <v/>
      </c>
      <c r="X578" s="7" t="str">
        <f t="shared" ref="X578:X641" si="725">IFERROR(IF(ISBLANK($E579),"",COUNTIFS(MCdata,"&gt;"&amp;$E578,MCdata,"&lt;="&amp;$E579,sc_data,"="&amp;X$1))/runs,"")</f>
        <v/>
      </c>
      <c r="Y578" s="7" t="str">
        <f t="shared" ref="Y578:Y641" si="726">IFERROR(IF(ISBLANK($E579),"",COUNTIFS(MCdata,"&gt;"&amp;$E578,MCdata,"&lt;="&amp;$E579,sc_data,"="&amp;Y$1))/runs,"")</f>
        <v/>
      </c>
      <c r="Z578" s="7" t="str">
        <f t="shared" ref="Z578:Z641" si="727">IFERROR(IF(ISBLANK($E579),"",COUNTIFS(MCdata,"&gt;"&amp;$E578,MCdata,"&lt;="&amp;$E579,sc_data,"="&amp;Z$1))/runs,"")</f>
        <v/>
      </c>
      <c r="AA578" s="7" t="str">
        <f t="shared" ref="AA578:AA641" si="728">IFERROR(IF(ISBLANK($E579),"",COUNTIFS(MCdata,"&gt;"&amp;$E578,MCdata,"&lt;="&amp;$E579,sc_data,"="&amp;AA$1))/runs,"")</f>
        <v/>
      </c>
      <c r="AB578" s="7" t="str">
        <f t="shared" ref="AB578:AB641" si="729">IFERROR(IF(ISBLANK($E579),"",COUNTIFS(MCdata,"&gt;"&amp;$E578,MCdata,"&lt;="&amp;$E579,sc_data,"="&amp;AB$1))/runs,"")</f>
        <v/>
      </c>
      <c r="AC578" s="7" t="str">
        <f t="shared" ref="AC578:AC641" si="730">IFERROR(IF(ISBLANK($E579),"",COUNTIFS(MCdata,"&gt;"&amp;$E578,MCdata,"&lt;="&amp;$E579,sc_data,"="&amp;AC$1))/runs,"")</f>
        <v/>
      </c>
      <c r="AD578" s="7" t="str">
        <f t="shared" ref="AD578:AD641" si="731">IFERROR(IF(ISBLANK($E579),"",COUNTIFS(MCdata,"&gt;"&amp;$E578,MCdata,"&lt;="&amp;$E579,sc_data,"="&amp;AD$1))/runs,"")</f>
        <v/>
      </c>
      <c r="AE578" s="7" t="str">
        <f t="shared" ref="AE578:AE641" si="732">IFERROR(IF(ISBLANK($E579),"",COUNTIFS(MCdata,"&gt;"&amp;$E578,MCdata,"&lt;="&amp;$E579,sc_data,"="&amp;AE$1))/runs,"")</f>
        <v/>
      </c>
      <c r="AF578" s="7" t="str">
        <f t="shared" ref="AF578:AF641" si="733">IFERROR(IF(ISBLANK($E579),"",COUNTIFS(MCdata,"&gt;"&amp;$E578,MCdata,"&lt;="&amp;$E579,sc_data,"="&amp;AF$1))/runs,"")</f>
        <v/>
      </c>
      <c r="AG578" s="7" t="str">
        <f t="shared" ref="AG578:AG641" si="734">IFERROR(IF(ISBLANK($E579),"",COUNTIFS(MCdata,"&gt;"&amp;$E578,MCdata,"&lt;="&amp;$E579,sc_data,"="&amp;AG$1))/runs,"")</f>
        <v/>
      </c>
      <c r="AH578" s="7" t="str">
        <f t="shared" ref="AH578:AH641" si="735">IFERROR(IF(ISBLANK($E579),"",COUNTIFS(MCdata,"&gt;"&amp;$E578,MCdata,"&lt;="&amp;$E579,sc_data,"="&amp;AH$1))/runs,"")</f>
        <v/>
      </c>
      <c r="AI578" s="7" t="str">
        <f t="shared" ref="AI578:AI641" si="736">IFERROR(IF(ISBLANK($E579),"",COUNTIFS(MCdata,"&gt;"&amp;$E578,MCdata,"&lt;="&amp;$E579,sc_data,"="&amp;AI$1))/runs,"")</f>
        <v/>
      </c>
      <c r="AJ578" s="7" t="str">
        <f t="shared" ref="AJ578:AJ641" si="737">IFERROR(IF(ISBLANK($E579),"",COUNTIFS(MCdata,"&gt;"&amp;$E578,MCdata,"&lt;="&amp;$E579,sc_data,"="&amp;AJ$1))/runs,"")</f>
        <v/>
      </c>
      <c r="AK578" s="7" t="str">
        <f t="shared" ref="AK578:AK641" si="738">IFERROR(IF(ISBLANK($E579),"",COUNTIFS(MCdata,"&gt;"&amp;$E578,MCdata,"&lt;="&amp;$E579,sc_data,"="&amp;AK$1))/runs,"")</f>
        <v/>
      </c>
      <c r="AL578" s="7" t="str">
        <f t="shared" ref="AL578:AL641" si="739">IFERROR(IF(ISBLANK($E579),"",COUNTIFS(MCdata,"&gt;"&amp;$E578,MCdata,"&lt;="&amp;$E579,sc_data,"="&amp;AL$1))/runs,"")</f>
        <v/>
      </c>
      <c r="AM578" s="7" t="str">
        <f t="shared" ref="AM578:AM641" si="740">IFERROR(IF(ISBLANK($E579),"",COUNTIFS(MCdata,"&gt;"&amp;$E578,MCdata,"&lt;="&amp;$E579,sc_data,"="&amp;AM$1))/runs,"")</f>
        <v/>
      </c>
      <c r="AN578" s="7" t="str">
        <f t="shared" ref="AN578:AN641" si="741">IFERROR(IF(ISBLANK($E579),"",COUNTIFS(MCdata,"&gt;"&amp;$E578,MCdata,"&lt;="&amp;$E579,sc_data,"="&amp;AN$1))/runs,"")</f>
        <v/>
      </c>
      <c r="AO578" s="7" t="str">
        <f t="shared" ref="AO578:AO641" si="742">IFERROR(IF(ISBLANK($E579),"",COUNTIFS(MCdata,"&gt;"&amp;$E578,MCdata,"&lt;="&amp;$E579,sc_data,"="&amp;AO$1))/runs,"")</f>
        <v/>
      </c>
      <c r="AP578" s="7" t="str">
        <f t="shared" ref="AP578:AP641" si="743">IFERROR(IF(ISBLANK($E579),"",COUNTIFS(MCdata,"&gt;"&amp;$E578,MCdata,"&lt;="&amp;$E579,sc_data,"="&amp;AP$1))/runs,"")</f>
        <v/>
      </c>
      <c r="AQ578" s="7" t="str">
        <f t="shared" ref="AQ578:AQ641" si="744">IFERROR(IF(ISBLANK($E579),"",COUNTIFS(MCdata,"&gt;"&amp;$E578,MCdata,"&lt;="&amp;$E579,sc_data,"="&amp;AQ$1))/runs,"")</f>
        <v/>
      </c>
      <c r="AR578" s="7" t="str">
        <f t="shared" ref="AR578:AR641" si="745">IFERROR(IF(ISBLANK($E579),"",COUNTIFS(MCdata,"&gt;"&amp;$E578,MCdata,"&lt;="&amp;$E579,sc_data,"="&amp;AR$1))/runs,"")</f>
        <v/>
      </c>
      <c r="AS578" s="7" t="str">
        <f t="shared" ref="AS578:AS641" si="746">IFERROR(IF(ISBLANK($E579),"",COUNTIFS(MCdata,"&gt;"&amp;$E578,MCdata,"&lt;="&amp;$E579,sc_data,"="&amp;AS$1))/runs,"")</f>
        <v/>
      </c>
      <c r="AT578" s="7" t="str">
        <f t="shared" ref="AT578:AT641" si="747">IFERROR(IF(ISBLANK($E579),"",COUNTIFS(MCdata,"&gt;"&amp;$E578,MCdata,"&lt;="&amp;$E579,sc_data,"="&amp;AT$1))/runs,"")</f>
        <v/>
      </c>
      <c r="AU578" s="7" t="str">
        <f t="shared" ref="AU578:AU641" si="748">IFERROR(IF(ISBLANK($E579),"",COUNTIFS(MCdata,"&gt;"&amp;$E578,MCdata,"&lt;="&amp;$E579,sc_data,"="&amp;AU$1))/runs,"")</f>
        <v/>
      </c>
      <c r="AV578" s="7" t="str">
        <f t="shared" ref="AV578:AV641" si="749">IFERROR(IF(ISBLANK($E579),"",COUNTIFS(MCdata,"&gt;"&amp;$E578,MCdata,"&lt;="&amp;$E579,sc_data,"="&amp;AV$1))/runs,"")</f>
        <v/>
      </c>
      <c r="AW578" s="7" t="str">
        <f t="shared" ref="AW578:AW641" si="750">IFERROR(IF(ISBLANK($E579),"",COUNTIFS(MCdata,"&gt;"&amp;$E578,MCdata,"&lt;="&amp;$E579,sc_data,"="&amp;AW$1))/runs,"")</f>
        <v/>
      </c>
      <c r="AX578" s="7" t="str">
        <f t="shared" ref="AX578:AX641" si="751">IFERROR(IF(ISBLANK($E579),"",COUNTIFS(MCdata,"&gt;"&amp;$E578,MCdata,"&lt;="&amp;$E579,sc_data,"="&amp;AX$1))/runs,"")</f>
        <v/>
      </c>
      <c r="AY578" s="7" t="str">
        <f t="shared" ref="AY578:AY641" si="752">IFERROR(IF(ISBLANK($E579),"",COUNTIFS(MCdata,"&gt;"&amp;$E578,MCdata,"&lt;="&amp;$E579,sc_data,"="&amp;AY$1))/runs,"")</f>
        <v/>
      </c>
      <c r="AZ578" s="7" t="str">
        <f t="shared" ref="AZ578:AZ641" si="753">IFERROR(IF(ISBLANK($E579),"",COUNTIFS(MCdata,"&gt;"&amp;$E578,MCdata,"&lt;="&amp;$E579,sc_data,"="&amp;AZ$1))/runs,"")</f>
        <v/>
      </c>
      <c r="BA578" s="7" t="str">
        <f t="shared" ref="BA578:BA641" si="754">IFERROR(IF(ISBLANK($E579),"",COUNTIFS(MCdata,"&gt;"&amp;$E578,MCdata,"&lt;="&amp;$E579,sc_data,"="&amp;BA$1))/runs,"")</f>
        <v/>
      </c>
      <c r="BB578" s="7" t="str">
        <f t="shared" ref="BB578:BB641" si="755">IFERROR(IF(ISBLANK($E579),"",COUNTIFS(MCdata,"&gt;"&amp;$E578,MCdata,"&lt;="&amp;$E579,sc_data,"="&amp;BB$1))/runs,"")</f>
        <v/>
      </c>
      <c r="BC578" s="7" t="str">
        <f t="shared" ref="BC578:BC641" si="756">IFERROR(IF(ISBLANK($E579),"",COUNTIFS(MCdata,"&gt;"&amp;$E578,MCdata,"&lt;="&amp;$E579,sc_data,"="&amp;BC$1))/runs,"")</f>
        <v/>
      </c>
      <c r="BD578" s="7" t="str">
        <f t="shared" ref="BD578:BD641" si="757">IFERROR(IF(ISBLANK($E579),"",COUNTIFS(MCdata,"&gt;"&amp;$E578,MCdata,"&lt;="&amp;$E579,sc_data,"="&amp;BD$1))/runs,"")</f>
        <v/>
      </c>
      <c r="BE578" s="7" t="str">
        <f t="shared" ref="BE578:BE641" si="758">IFERROR(IF(ISBLANK($E579),"",COUNTIFS(MCdata,"&gt;"&amp;$E578,MCdata,"&lt;="&amp;$E579,sc_data,"="&amp;BE$1))/runs,"")</f>
        <v/>
      </c>
      <c r="BF578" s="7" t="str">
        <f t="shared" ref="BF578:BF641" si="759">IFERROR(IF(ISBLANK($E579),"",COUNTIFS(MCdata,"&gt;"&amp;$E578,MCdata,"&lt;="&amp;$E579,sc_data,"="&amp;BF$1))/runs,"")</f>
        <v/>
      </c>
      <c r="BG578" s="7" t="str">
        <f t="shared" ref="BG578:BG641" si="760">IFERROR(IF(ISBLANK($E579),"",COUNTIFS(MCdata,"&gt;"&amp;$E578,MCdata,"&lt;="&amp;$E579,sc_data,"="&amp;BG$1))/runs,"")</f>
        <v/>
      </c>
      <c r="BH578" s="7" t="str">
        <f t="shared" ref="BH578:BH641" si="761">IFERROR(IF(ISBLANK($E579),"",COUNTIFS(MCdata,"&gt;"&amp;$E578,MCdata,"&lt;="&amp;$E579,sc_data,"="&amp;BH$1))/runs,"")</f>
        <v/>
      </c>
      <c r="BI578" s="7" t="str">
        <f t="shared" ref="BI578:BI641" si="762">IFERROR(IF(ISBLANK($E579),"",COUNTIFS(MCdata,"&gt;"&amp;$E578,MCdata,"&lt;="&amp;$E579,sc_data,"="&amp;BI$1))/runs,"")</f>
        <v/>
      </c>
      <c r="BJ578" s="7" t="str">
        <f t="shared" ref="BJ578:BJ641" si="763">IFERROR(IF(ISBLANK($E579),"",COUNTIFS(MCdata,"&gt;"&amp;$E578,MCdata,"&lt;="&amp;$E579,sc_data,"="&amp;BJ$1))/runs,"")</f>
        <v/>
      </c>
      <c r="BK578" s="7" t="str">
        <f t="shared" ref="BK578:BK641" si="764">IFERROR(IF(ISBLANK($E579),"",COUNTIFS(MCdata,"&gt;"&amp;$E578,MCdata,"&lt;="&amp;$E579,sc_data,"="&amp;BK$1))/runs,"")</f>
        <v/>
      </c>
      <c r="BL578" s="7" t="str">
        <f t="shared" ref="BL578:BL641" si="765">IFERROR(IF(ISBLANK($E579),"",COUNTIFS(MCdata,"&gt;"&amp;$E578,MCdata,"&lt;="&amp;$E579,sc_data,"="&amp;BL$1))/runs,"")</f>
        <v/>
      </c>
      <c r="BM578" s="7" t="str">
        <f t="shared" ref="BM578:BM641" si="766">IFERROR(IF(ISBLANK($E579),"",COUNTIFS(MCdata,"&gt;"&amp;$E578,MCdata,"&lt;="&amp;$E579,sc_data,"="&amp;BM$1))/runs,"")</f>
        <v/>
      </c>
      <c r="BN578" s="7" t="str">
        <f t="shared" ref="BN578:BN641" si="767">IFERROR(IF(ISBLANK($E579),"",COUNTIFS(MCdata,"&gt;"&amp;$E578,MCdata,"&lt;="&amp;$E579,sc_data,"="&amp;BN$1))/runs,"")</f>
        <v/>
      </c>
      <c r="BO578" s="7" t="str">
        <f t="shared" ref="BO578:BO641" si="768">IFERROR(IF(ISBLANK($E579),"",COUNTIFS(MCdata,"&gt;"&amp;$E578,MCdata,"&lt;="&amp;$E579,sc_data,"="&amp;BO$1))/runs,"")</f>
        <v/>
      </c>
      <c r="BP578" s="7" t="str">
        <f t="shared" ref="BP578:BP641" si="769">IFERROR(IF(ISBLANK($E579),"",COUNTIFS(MCdata,"&gt;"&amp;$E578,MCdata,"&lt;="&amp;$E579,sc_data,"="&amp;BP$1))/runs,"")</f>
        <v/>
      </c>
      <c r="BQ578" s="7" t="str">
        <f t="shared" ref="BQ578:BQ641" si="770">IFERROR(IF(ISBLANK($E579),"",COUNTIFS(MCdata,"&gt;"&amp;$E578,MCdata,"&lt;="&amp;$E579,sc_data,"="&amp;BQ$1))/runs,"")</f>
        <v/>
      </c>
      <c r="BR578" s="7" t="str">
        <f t="shared" ref="BR578:BR641" si="771">IFERROR(IF(ISBLANK($E579),"",COUNTIFS(MCdata,"&gt;"&amp;$E578,MCdata,"&lt;="&amp;$E579,sc_data,"="&amp;BR$1))/runs,"")</f>
        <v/>
      </c>
      <c r="BS578" s="7" t="str">
        <f t="shared" ref="BS578:BS641" si="772">IFERROR(IF(ISBLANK($E579),"",COUNTIFS(MCdata,"&gt;"&amp;$E578,MCdata,"&lt;="&amp;$E579,sc_data,"="&amp;BS$1))/runs,"")</f>
        <v/>
      </c>
      <c r="BT578" s="7" t="str">
        <f t="shared" ref="BT578:BT641" si="773">IFERROR(IF(ISBLANK($E579),"",COUNTIFS(MCdata,"&gt;"&amp;$E578,MCdata,"&lt;="&amp;$E579,sc_data,"="&amp;BT$1))/runs,"")</f>
        <v/>
      </c>
      <c r="BU578" s="7" t="str">
        <f t="shared" ref="BU578:BU641" si="774">IFERROR(IF(ISBLANK($E579),"",COUNTIFS(MCdata,"&gt;"&amp;$E578,MCdata,"&lt;="&amp;$E579,sc_data,"="&amp;BU$1))/runs,"")</f>
        <v/>
      </c>
      <c r="BV578" s="7" t="str">
        <f t="shared" ref="BV578:BV641" si="775">IFERROR(IF(ISBLANK($E579),"",COUNTIFS(MCdata,"&gt;"&amp;$E578,MCdata,"&lt;="&amp;$E579,sc_data,"="&amp;BV$1))/runs,"")</f>
        <v/>
      </c>
      <c r="BW578" s="38" t="str">
        <f t="shared" ref="BW578:BW641" si="776">IFERROR(IF(ISBLANK($E579),"",COUNTIFS(MCdata,"&gt;"&amp;$E578,MCdata,"&lt;="&amp;$E579,scenarios,"="&amp;BW$1))/runs,"")</f>
        <v/>
      </c>
      <c r="BX578" s="7" t="str">
        <f t="shared" ref="BX578:BX641" si="777">IFERROR(IF(ISBLANK($E579),"",COUNTIFS(MCdata,"&gt;"&amp;$E578,MCdata,"&lt;="&amp;$E579,scenarios,"="&amp;BX$1))/runs,"")</f>
        <v/>
      </c>
      <c r="BY578" s="7" t="str">
        <f t="shared" ref="BY578:BY641" si="778">IFERROR(IF(ISBLANK($E579),"",COUNTIFS(MCdata,"&gt;"&amp;$E578,MCdata,"&lt;="&amp;$E579,scenarios,"="&amp;BY$1))/runs,"")</f>
        <v/>
      </c>
      <c r="BZ578" s="7" t="str">
        <f t="shared" ref="BZ578:BZ641" si="779">IFERROR(IF(ISBLANK($E579),"",COUNTIFS(MCdata,"&gt;"&amp;$E578,MCdata,"&lt;="&amp;$E579,scenarios,"="&amp;BZ$1))/runs,"")</f>
        <v/>
      </c>
      <c r="CA578" s="7" t="str">
        <f t="shared" ref="CA578:CA641" si="780">IFERROR(IF(ISBLANK($E579),"",COUNTIFS(MCdata,"&gt;"&amp;$E578,MCdata,"&lt;="&amp;$E579,scenarios,"="&amp;CA$1))/runs,"")</f>
        <v/>
      </c>
      <c r="CB578" s="7" t="str">
        <f t="shared" ref="CB578:CB641" si="781">IFERROR(IF(ISBLANK($E579),"",COUNTIFS(MCdata,"&gt;"&amp;$E578,MCdata,"&lt;="&amp;$E579,scenarios,"="&amp;CB$1))/runs,"")</f>
        <v/>
      </c>
      <c r="CC578" s="7" t="str">
        <f t="shared" ref="CC578:CC641" si="782">IFERROR(IF(ISBLANK($E579),"",COUNTIFS(MCdata,"&gt;"&amp;$E578,MCdata,"&lt;="&amp;$E579,scenarios,"="&amp;CC$1))/runs,"")</f>
        <v/>
      </c>
      <c r="CD578" s="7" t="str">
        <f t="shared" ref="CD578:CD641" si="783">IFERROR(IF(ISBLANK($E579),"",COUNTIFS(MCdata,"&gt;"&amp;$E578,MCdata,"&lt;="&amp;$E579,scenarios,"="&amp;CD$1))/runs,"")</f>
        <v/>
      </c>
      <c r="CE578" s="7" t="str">
        <f t="shared" ref="CE578:CE641" si="784">IFERROR(IF(ISBLANK($E579),"",COUNTIFS(MCdata,"&gt;"&amp;$E578,MCdata,"&lt;="&amp;$E579,scenarios,"="&amp;CE$1))/runs,"")</f>
        <v/>
      </c>
      <c r="CF578" s="7" t="str">
        <f t="shared" ref="CF578:CF641" si="785">IFERROR(IF(ISBLANK($E579),"",COUNTIFS(MCdata,"&gt;"&amp;$E578,MCdata,"&lt;="&amp;$E579,scenarios,"="&amp;CF$1))/runs,"")</f>
        <v/>
      </c>
      <c r="CG578" s="7" t="str">
        <f t="shared" ref="CG578:CG641" si="786">IFERROR(IF(ISBLANK($E579),"",COUNTIFS(MCdata,"&gt;"&amp;$E578,MCdata,"&lt;="&amp;$E579,scenarios,"="&amp;CG$1))/runs,"")</f>
        <v/>
      </c>
      <c r="CH578" s="7" t="str">
        <f t="shared" ref="CH578:CH641" si="787">IFERROR(IF(ISBLANK($E579),"",COUNTIFS(MCdata,"&gt;"&amp;$E578,MCdata,"&lt;="&amp;$E579,scenarios,"="&amp;CH$1))/runs,"")</f>
        <v/>
      </c>
      <c r="CI578" s="7" t="str">
        <f t="shared" ref="CI578:CI641" si="788">IFERROR(IF(ISBLANK($E579),"",COUNTIFS(MCdata,"&gt;"&amp;$E578,MCdata,"&lt;="&amp;$E579,scenarios,"="&amp;CI$1))/runs,"")</f>
        <v/>
      </c>
      <c r="CJ578" s="7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7" t="str">
        <f t="shared" si="711"/>
        <v/>
      </c>
      <c r="G579" s="7"/>
      <c r="H579" s="7"/>
      <c r="K579" s="7" t="str">
        <f t="shared" si="712"/>
        <v/>
      </c>
      <c r="L579" s="7" t="str">
        <f t="shared" si="713"/>
        <v/>
      </c>
      <c r="M579" s="7" t="str">
        <f t="shared" si="714"/>
        <v/>
      </c>
      <c r="N579" s="7" t="str">
        <f t="shared" si="715"/>
        <v/>
      </c>
      <c r="O579" s="7" t="str">
        <f t="shared" si="716"/>
        <v/>
      </c>
      <c r="P579" s="7" t="str">
        <f t="shared" si="717"/>
        <v/>
      </c>
      <c r="Q579" s="7" t="str">
        <f t="shared" si="718"/>
        <v/>
      </c>
      <c r="R579" s="7" t="str">
        <f t="shared" si="719"/>
        <v/>
      </c>
      <c r="S579" s="7" t="str">
        <f t="shared" si="720"/>
        <v/>
      </c>
      <c r="T579" s="7" t="str">
        <f t="shared" si="721"/>
        <v/>
      </c>
      <c r="U579" s="7" t="str">
        <f t="shared" si="722"/>
        <v/>
      </c>
      <c r="V579" s="7" t="str">
        <f t="shared" si="723"/>
        <v/>
      </c>
      <c r="W579" s="7" t="str">
        <f t="shared" si="724"/>
        <v/>
      </c>
      <c r="X579" s="7" t="str">
        <f t="shared" si="725"/>
        <v/>
      </c>
      <c r="Y579" s="7" t="str">
        <f t="shared" si="726"/>
        <v/>
      </c>
      <c r="Z579" s="7" t="str">
        <f t="shared" si="727"/>
        <v/>
      </c>
      <c r="AA579" s="7" t="str">
        <f t="shared" si="728"/>
        <v/>
      </c>
      <c r="AB579" s="7" t="str">
        <f t="shared" si="729"/>
        <v/>
      </c>
      <c r="AC579" s="7" t="str">
        <f t="shared" si="730"/>
        <v/>
      </c>
      <c r="AD579" s="7" t="str">
        <f t="shared" si="731"/>
        <v/>
      </c>
      <c r="AE579" s="7" t="str">
        <f t="shared" si="732"/>
        <v/>
      </c>
      <c r="AF579" s="7" t="str">
        <f t="shared" si="733"/>
        <v/>
      </c>
      <c r="AG579" s="7" t="str">
        <f t="shared" si="734"/>
        <v/>
      </c>
      <c r="AH579" s="7" t="str">
        <f t="shared" si="735"/>
        <v/>
      </c>
      <c r="AI579" s="7" t="str">
        <f t="shared" si="736"/>
        <v/>
      </c>
      <c r="AJ579" s="7" t="str">
        <f t="shared" si="737"/>
        <v/>
      </c>
      <c r="AK579" s="7" t="str">
        <f t="shared" si="738"/>
        <v/>
      </c>
      <c r="AL579" s="7" t="str">
        <f t="shared" si="739"/>
        <v/>
      </c>
      <c r="AM579" s="7" t="str">
        <f t="shared" si="740"/>
        <v/>
      </c>
      <c r="AN579" s="7" t="str">
        <f t="shared" si="741"/>
        <v/>
      </c>
      <c r="AO579" s="7" t="str">
        <f t="shared" si="742"/>
        <v/>
      </c>
      <c r="AP579" s="7" t="str">
        <f t="shared" si="743"/>
        <v/>
      </c>
      <c r="AQ579" s="7" t="str">
        <f t="shared" si="744"/>
        <v/>
      </c>
      <c r="AR579" s="7" t="str">
        <f t="shared" si="745"/>
        <v/>
      </c>
      <c r="AS579" s="7" t="str">
        <f t="shared" si="746"/>
        <v/>
      </c>
      <c r="AT579" s="7" t="str">
        <f t="shared" si="747"/>
        <v/>
      </c>
      <c r="AU579" s="7" t="str">
        <f t="shared" si="748"/>
        <v/>
      </c>
      <c r="AV579" s="7" t="str">
        <f t="shared" si="749"/>
        <v/>
      </c>
      <c r="AW579" s="7" t="str">
        <f t="shared" si="750"/>
        <v/>
      </c>
      <c r="AX579" s="7" t="str">
        <f t="shared" si="751"/>
        <v/>
      </c>
      <c r="AY579" s="7" t="str">
        <f t="shared" si="752"/>
        <v/>
      </c>
      <c r="AZ579" s="7" t="str">
        <f t="shared" si="753"/>
        <v/>
      </c>
      <c r="BA579" s="7" t="str">
        <f t="shared" si="754"/>
        <v/>
      </c>
      <c r="BB579" s="7" t="str">
        <f t="shared" si="755"/>
        <v/>
      </c>
      <c r="BC579" s="7" t="str">
        <f t="shared" si="756"/>
        <v/>
      </c>
      <c r="BD579" s="7" t="str">
        <f t="shared" si="757"/>
        <v/>
      </c>
      <c r="BE579" s="7" t="str">
        <f t="shared" si="758"/>
        <v/>
      </c>
      <c r="BF579" s="7" t="str">
        <f t="shared" si="759"/>
        <v/>
      </c>
      <c r="BG579" s="7" t="str">
        <f t="shared" si="760"/>
        <v/>
      </c>
      <c r="BH579" s="7" t="str">
        <f t="shared" si="761"/>
        <v/>
      </c>
      <c r="BI579" s="7" t="str">
        <f t="shared" si="762"/>
        <v/>
      </c>
      <c r="BJ579" s="7" t="str">
        <f t="shared" si="763"/>
        <v/>
      </c>
      <c r="BK579" s="7" t="str">
        <f t="shared" si="764"/>
        <v/>
      </c>
      <c r="BL579" s="7" t="str">
        <f t="shared" si="765"/>
        <v/>
      </c>
      <c r="BM579" s="7" t="str">
        <f t="shared" si="766"/>
        <v/>
      </c>
      <c r="BN579" s="7" t="str">
        <f t="shared" si="767"/>
        <v/>
      </c>
      <c r="BO579" s="7" t="str">
        <f t="shared" si="768"/>
        <v/>
      </c>
      <c r="BP579" s="7" t="str">
        <f t="shared" si="769"/>
        <v/>
      </c>
      <c r="BQ579" s="7" t="str">
        <f t="shared" si="770"/>
        <v/>
      </c>
      <c r="BR579" s="7" t="str">
        <f t="shared" si="771"/>
        <v/>
      </c>
      <c r="BS579" s="7" t="str">
        <f t="shared" si="772"/>
        <v/>
      </c>
      <c r="BT579" s="7" t="str">
        <f t="shared" si="773"/>
        <v/>
      </c>
      <c r="BU579" s="7" t="str">
        <f t="shared" si="774"/>
        <v/>
      </c>
      <c r="BV579" s="7" t="str">
        <f t="shared" si="775"/>
        <v/>
      </c>
      <c r="BW579" s="38" t="str">
        <f t="shared" si="776"/>
        <v/>
      </c>
      <c r="BX579" s="7" t="str">
        <f t="shared" si="777"/>
        <v/>
      </c>
      <c r="BY579" s="7" t="str">
        <f t="shared" si="778"/>
        <v/>
      </c>
      <c r="BZ579" s="7" t="str">
        <f t="shared" si="779"/>
        <v/>
      </c>
      <c r="CA579" s="7" t="str">
        <f t="shared" si="780"/>
        <v/>
      </c>
      <c r="CB579" s="7" t="str">
        <f t="shared" si="781"/>
        <v/>
      </c>
      <c r="CC579" s="7" t="str">
        <f t="shared" si="782"/>
        <v/>
      </c>
      <c r="CD579" s="7" t="str">
        <f t="shared" si="783"/>
        <v/>
      </c>
      <c r="CE579" s="7" t="str">
        <f t="shared" si="784"/>
        <v/>
      </c>
      <c r="CF579" s="7" t="str">
        <f t="shared" si="785"/>
        <v/>
      </c>
      <c r="CG579" s="7" t="str">
        <f t="shared" si="786"/>
        <v/>
      </c>
      <c r="CH579" s="7" t="str">
        <f t="shared" si="787"/>
        <v/>
      </c>
      <c r="CI579" s="7" t="str">
        <f t="shared" si="788"/>
        <v/>
      </c>
      <c r="CJ579" s="7" t="str">
        <f t="shared" si="789"/>
        <v/>
      </c>
    </row>
    <row r="580" spans="6:88" x14ac:dyDescent="0.35">
      <c r="F580" s="7" t="str">
        <f t="shared" si="711"/>
        <v/>
      </c>
      <c r="G580" s="7"/>
      <c r="H580" s="7"/>
      <c r="K580" s="7" t="str">
        <f t="shared" si="712"/>
        <v/>
      </c>
      <c r="L580" s="7" t="str">
        <f t="shared" si="713"/>
        <v/>
      </c>
      <c r="M580" s="7" t="str">
        <f t="shared" si="714"/>
        <v/>
      </c>
      <c r="N580" s="7" t="str">
        <f t="shared" si="715"/>
        <v/>
      </c>
      <c r="O580" s="7" t="str">
        <f t="shared" si="716"/>
        <v/>
      </c>
      <c r="P580" s="7" t="str">
        <f t="shared" si="717"/>
        <v/>
      </c>
      <c r="Q580" s="7" t="str">
        <f t="shared" si="718"/>
        <v/>
      </c>
      <c r="R580" s="7" t="str">
        <f t="shared" si="719"/>
        <v/>
      </c>
      <c r="S580" s="7" t="str">
        <f t="shared" si="720"/>
        <v/>
      </c>
      <c r="T580" s="7" t="str">
        <f t="shared" si="721"/>
        <v/>
      </c>
      <c r="U580" s="7" t="str">
        <f t="shared" si="722"/>
        <v/>
      </c>
      <c r="V580" s="7" t="str">
        <f t="shared" si="723"/>
        <v/>
      </c>
      <c r="W580" s="7" t="str">
        <f t="shared" si="724"/>
        <v/>
      </c>
      <c r="X580" s="7" t="str">
        <f t="shared" si="725"/>
        <v/>
      </c>
      <c r="Y580" s="7" t="str">
        <f t="shared" si="726"/>
        <v/>
      </c>
      <c r="Z580" s="7" t="str">
        <f t="shared" si="727"/>
        <v/>
      </c>
      <c r="AA580" s="7" t="str">
        <f t="shared" si="728"/>
        <v/>
      </c>
      <c r="AB580" s="7" t="str">
        <f t="shared" si="729"/>
        <v/>
      </c>
      <c r="AC580" s="7" t="str">
        <f t="shared" si="730"/>
        <v/>
      </c>
      <c r="AD580" s="7" t="str">
        <f t="shared" si="731"/>
        <v/>
      </c>
      <c r="AE580" s="7" t="str">
        <f t="shared" si="732"/>
        <v/>
      </c>
      <c r="AF580" s="7" t="str">
        <f t="shared" si="733"/>
        <v/>
      </c>
      <c r="AG580" s="7" t="str">
        <f t="shared" si="734"/>
        <v/>
      </c>
      <c r="AH580" s="7" t="str">
        <f t="shared" si="735"/>
        <v/>
      </c>
      <c r="AI580" s="7" t="str">
        <f t="shared" si="736"/>
        <v/>
      </c>
      <c r="AJ580" s="7" t="str">
        <f t="shared" si="737"/>
        <v/>
      </c>
      <c r="AK580" s="7" t="str">
        <f t="shared" si="738"/>
        <v/>
      </c>
      <c r="AL580" s="7" t="str">
        <f t="shared" si="739"/>
        <v/>
      </c>
      <c r="AM580" s="7" t="str">
        <f t="shared" si="740"/>
        <v/>
      </c>
      <c r="AN580" s="7" t="str">
        <f t="shared" si="741"/>
        <v/>
      </c>
      <c r="AO580" s="7" t="str">
        <f t="shared" si="742"/>
        <v/>
      </c>
      <c r="AP580" s="7" t="str">
        <f t="shared" si="743"/>
        <v/>
      </c>
      <c r="AQ580" s="7" t="str">
        <f t="shared" si="744"/>
        <v/>
      </c>
      <c r="AR580" s="7" t="str">
        <f t="shared" si="745"/>
        <v/>
      </c>
      <c r="AS580" s="7" t="str">
        <f t="shared" si="746"/>
        <v/>
      </c>
      <c r="AT580" s="7" t="str">
        <f t="shared" si="747"/>
        <v/>
      </c>
      <c r="AU580" s="7" t="str">
        <f t="shared" si="748"/>
        <v/>
      </c>
      <c r="AV580" s="7" t="str">
        <f t="shared" si="749"/>
        <v/>
      </c>
      <c r="AW580" s="7" t="str">
        <f t="shared" si="750"/>
        <v/>
      </c>
      <c r="AX580" s="7" t="str">
        <f t="shared" si="751"/>
        <v/>
      </c>
      <c r="AY580" s="7" t="str">
        <f t="shared" si="752"/>
        <v/>
      </c>
      <c r="AZ580" s="7" t="str">
        <f t="shared" si="753"/>
        <v/>
      </c>
      <c r="BA580" s="7" t="str">
        <f t="shared" si="754"/>
        <v/>
      </c>
      <c r="BB580" s="7" t="str">
        <f t="shared" si="755"/>
        <v/>
      </c>
      <c r="BC580" s="7" t="str">
        <f t="shared" si="756"/>
        <v/>
      </c>
      <c r="BD580" s="7" t="str">
        <f t="shared" si="757"/>
        <v/>
      </c>
      <c r="BE580" s="7" t="str">
        <f t="shared" si="758"/>
        <v/>
      </c>
      <c r="BF580" s="7" t="str">
        <f t="shared" si="759"/>
        <v/>
      </c>
      <c r="BG580" s="7" t="str">
        <f t="shared" si="760"/>
        <v/>
      </c>
      <c r="BH580" s="7" t="str">
        <f t="shared" si="761"/>
        <v/>
      </c>
      <c r="BI580" s="7" t="str">
        <f t="shared" si="762"/>
        <v/>
      </c>
      <c r="BJ580" s="7" t="str">
        <f t="shared" si="763"/>
        <v/>
      </c>
      <c r="BK580" s="7" t="str">
        <f t="shared" si="764"/>
        <v/>
      </c>
      <c r="BL580" s="7" t="str">
        <f t="shared" si="765"/>
        <v/>
      </c>
      <c r="BM580" s="7" t="str">
        <f t="shared" si="766"/>
        <v/>
      </c>
      <c r="BN580" s="7" t="str">
        <f t="shared" si="767"/>
        <v/>
      </c>
      <c r="BO580" s="7" t="str">
        <f t="shared" si="768"/>
        <v/>
      </c>
      <c r="BP580" s="7" t="str">
        <f t="shared" si="769"/>
        <v/>
      </c>
      <c r="BQ580" s="7" t="str">
        <f t="shared" si="770"/>
        <v/>
      </c>
      <c r="BR580" s="7" t="str">
        <f t="shared" si="771"/>
        <v/>
      </c>
      <c r="BS580" s="7" t="str">
        <f t="shared" si="772"/>
        <v/>
      </c>
      <c r="BT580" s="7" t="str">
        <f t="shared" si="773"/>
        <v/>
      </c>
      <c r="BU580" s="7" t="str">
        <f t="shared" si="774"/>
        <v/>
      </c>
      <c r="BV580" s="7" t="str">
        <f t="shared" si="775"/>
        <v/>
      </c>
      <c r="BW580" s="38" t="str">
        <f t="shared" si="776"/>
        <v/>
      </c>
      <c r="BX580" s="7" t="str">
        <f t="shared" si="777"/>
        <v/>
      </c>
      <c r="BY580" s="7" t="str">
        <f t="shared" si="778"/>
        <v/>
      </c>
      <c r="BZ580" s="7" t="str">
        <f t="shared" si="779"/>
        <v/>
      </c>
      <c r="CA580" s="7" t="str">
        <f t="shared" si="780"/>
        <v/>
      </c>
      <c r="CB580" s="7" t="str">
        <f t="shared" si="781"/>
        <v/>
      </c>
      <c r="CC580" s="7" t="str">
        <f t="shared" si="782"/>
        <v/>
      </c>
      <c r="CD580" s="7" t="str">
        <f t="shared" si="783"/>
        <v/>
      </c>
      <c r="CE580" s="7" t="str">
        <f t="shared" si="784"/>
        <v/>
      </c>
      <c r="CF580" s="7" t="str">
        <f t="shared" si="785"/>
        <v/>
      </c>
      <c r="CG580" s="7" t="str">
        <f t="shared" si="786"/>
        <v/>
      </c>
      <c r="CH580" s="7" t="str">
        <f t="shared" si="787"/>
        <v/>
      </c>
      <c r="CI580" s="7" t="str">
        <f t="shared" si="788"/>
        <v/>
      </c>
      <c r="CJ580" s="7" t="str">
        <f t="shared" si="789"/>
        <v/>
      </c>
    </row>
    <row r="581" spans="6:88" x14ac:dyDescent="0.35">
      <c r="F581" s="7" t="str">
        <f t="shared" si="711"/>
        <v/>
      </c>
      <c r="G581" s="7"/>
      <c r="H581" s="7"/>
      <c r="K581" s="7" t="str">
        <f t="shared" si="712"/>
        <v/>
      </c>
      <c r="L581" s="7" t="str">
        <f t="shared" si="713"/>
        <v/>
      </c>
      <c r="M581" s="7" t="str">
        <f t="shared" si="714"/>
        <v/>
      </c>
      <c r="N581" s="7" t="str">
        <f t="shared" si="715"/>
        <v/>
      </c>
      <c r="O581" s="7" t="str">
        <f t="shared" si="716"/>
        <v/>
      </c>
      <c r="P581" s="7" t="str">
        <f t="shared" si="717"/>
        <v/>
      </c>
      <c r="Q581" s="7" t="str">
        <f t="shared" si="718"/>
        <v/>
      </c>
      <c r="R581" s="7" t="str">
        <f t="shared" si="719"/>
        <v/>
      </c>
      <c r="S581" s="7" t="str">
        <f t="shared" si="720"/>
        <v/>
      </c>
      <c r="T581" s="7" t="str">
        <f t="shared" si="721"/>
        <v/>
      </c>
      <c r="U581" s="7" t="str">
        <f t="shared" si="722"/>
        <v/>
      </c>
      <c r="V581" s="7" t="str">
        <f t="shared" si="723"/>
        <v/>
      </c>
      <c r="W581" s="7" t="str">
        <f t="shared" si="724"/>
        <v/>
      </c>
      <c r="X581" s="7" t="str">
        <f t="shared" si="725"/>
        <v/>
      </c>
      <c r="Y581" s="7" t="str">
        <f t="shared" si="726"/>
        <v/>
      </c>
      <c r="Z581" s="7" t="str">
        <f t="shared" si="727"/>
        <v/>
      </c>
      <c r="AA581" s="7" t="str">
        <f t="shared" si="728"/>
        <v/>
      </c>
      <c r="AB581" s="7" t="str">
        <f t="shared" si="729"/>
        <v/>
      </c>
      <c r="AC581" s="7" t="str">
        <f t="shared" si="730"/>
        <v/>
      </c>
      <c r="AD581" s="7" t="str">
        <f t="shared" si="731"/>
        <v/>
      </c>
      <c r="AE581" s="7" t="str">
        <f t="shared" si="732"/>
        <v/>
      </c>
      <c r="AF581" s="7" t="str">
        <f t="shared" si="733"/>
        <v/>
      </c>
      <c r="AG581" s="7" t="str">
        <f t="shared" si="734"/>
        <v/>
      </c>
      <c r="AH581" s="7" t="str">
        <f t="shared" si="735"/>
        <v/>
      </c>
      <c r="AI581" s="7" t="str">
        <f t="shared" si="736"/>
        <v/>
      </c>
      <c r="AJ581" s="7" t="str">
        <f t="shared" si="737"/>
        <v/>
      </c>
      <c r="AK581" s="7" t="str">
        <f t="shared" si="738"/>
        <v/>
      </c>
      <c r="AL581" s="7" t="str">
        <f t="shared" si="739"/>
        <v/>
      </c>
      <c r="AM581" s="7" t="str">
        <f t="shared" si="740"/>
        <v/>
      </c>
      <c r="AN581" s="7" t="str">
        <f t="shared" si="741"/>
        <v/>
      </c>
      <c r="AO581" s="7" t="str">
        <f t="shared" si="742"/>
        <v/>
      </c>
      <c r="AP581" s="7" t="str">
        <f t="shared" si="743"/>
        <v/>
      </c>
      <c r="AQ581" s="7" t="str">
        <f t="shared" si="744"/>
        <v/>
      </c>
      <c r="AR581" s="7" t="str">
        <f t="shared" si="745"/>
        <v/>
      </c>
      <c r="AS581" s="7" t="str">
        <f t="shared" si="746"/>
        <v/>
      </c>
      <c r="AT581" s="7" t="str">
        <f t="shared" si="747"/>
        <v/>
      </c>
      <c r="AU581" s="7" t="str">
        <f t="shared" si="748"/>
        <v/>
      </c>
      <c r="AV581" s="7" t="str">
        <f t="shared" si="749"/>
        <v/>
      </c>
      <c r="AW581" s="7" t="str">
        <f t="shared" si="750"/>
        <v/>
      </c>
      <c r="AX581" s="7" t="str">
        <f t="shared" si="751"/>
        <v/>
      </c>
      <c r="AY581" s="7" t="str">
        <f t="shared" si="752"/>
        <v/>
      </c>
      <c r="AZ581" s="7" t="str">
        <f t="shared" si="753"/>
        <v/>
      </c>
      <c r="BA581" s="7" t="str">
        <f t="shared" si="754"/>
        <v/>
      </c>
      <c r="BB581" s="7" t="str">
        <f t="shared" si="755"/>
        <v/>
      </c>
      <c r="BC581" s="7" t="str">
        <f t="shared" si="756"/>
        <v/>
      </c>
      <c r="BD581" s="7" t="str">
        <f t="shared" si="757"/>
        <v/>
      </c>
      <c r="BE581" s="7" t="str">
        <f t="shared" si="758"/>
        <v/>
      </c>
      <c r="BF581" s="7" t="str">
        <f t="shared" si="759"/>
        <v/>
      </c>
      <c r="BG581" s="7" t="str">
        <f t="shared" si="760"/>
        <v/>
      </c>
      <c r="BH581" s="7" t="str">
        <f t="shared" si="761"/>
        <v/>
      </c>
      <c r="BI581" s="7" t="str">
        <f t="shared" si="762"/>
        <v/>
      </c>
      <c r="BJ581" s="7" t="str">
        <f t="shared" si="763"/>
        <v/>
      </c>
      <c r="BK581" s="7" t="str">
        <f t="shared" si="764"/>
        <v/>
      </c>
      <c r="BL581" s="7" t="str">
        <f t="shared" si="765"/>
        <v/>
      </c>
      <c r="BM581" s="7" t="str">
        <f t="shared" si="766"/>
        <v/>
      </c>
      <c r="BN581" s="7" t="str">
        <f t="shared" si="767"/>
        <v/>
      </c>
      <c r="BO581" s="7" t="str">
        <f t="shared" si="768"/>
        <v/>
      </c>
      <c r="BP581" s="7" t="str">
        <f t="shared" si="769"/>
        <v/>
      </c>
      <c r="BQ581" s="7" t="str">
        <f t="shared" si="770"/>
        <v/>
      </c>
      <c r="BR581" s="7" t="str">
        <f t="shared" si="771"/>
        <v/>
      </c>
      <c r="BS581" s="7" t="str">
        <f t="shared" si="772"/>
        <v/>
      </c>
      <c r="BT581" s="7" t="str">
        <f t="shared" si="773"/>
        <v/>
      </c>
      <c r="BU581" s="7" t="str">
        <f t="shared" si="774"/>
        <v/>
      </c>
      <c r="BV581" s="7" t="str">
        <f t="shared" si="775"/>
        <v/>
      </c>
      <c r="BW581" s="38" t="str">
        <f t="shared" si="776"/>
        <v/>
      </c>
      <c r="BX581" s="7" t="str">
        <f t="shared" si="777"/>
        <v/>
      </c>
      <c r="BY581" s="7" t="str">
        <f t="shared" si="778"/>
        <v/>
      </c>
      <c r="BZ581" s="7" t="str">
        <f t="shared" si="779"/>
        <v/>
      </c>
      <c r="CA581" s="7" t="str">
        <f t="shared" si="780"/>
        <v/>
      </c>
      <c r="CB581" s="7" t="str">
        <f t="shared" si="781"/>
        <v/>
      </c>
      <c r="CC581" s="7" t="str">
        <f t="shared" si="782"/>
        <v/>
      </c>
      <c r="CD581" s="7" t="str">
        <f t="shared" si="783"/>
        <v/>
      </c>
      <c r="CE581" s="7" t="str">
        <f t="shared" si="784"/>
        <v/>
      </c>
      <c r="CF581" s="7" t="str">
        <f t="shared" si="785"/>
        <v/>
      </c>
      <c r="CG581" s="7" t="str">
        <f t="shared" si="786"/>
        <v/>
      </c>
      <c r="CH581" s="7" t="str">
        <f t="shared" si="787"/>
        <v/>
      </c>
      <c r="CI581" s="7" t="str">
        <f t="shared" si="788"/>
        <v/>
      </c>
      <c r="CJ581" s="7" t="str">
        <f t="shared" si="789"/>
        <v/>
      </c>
    </row>
    <row r="582" spans="6:88" x14ac:dyDescent="0.35">
      <c r="F582" s="7" t="str">
        <f t="shared" si="711"/>
        <v/>
      </c>
      <c r="G582" s="7"/>
      <c r="H582" s="7"/>
      <c r="K582" s="7" t="str">
        <f t="shared" si="712"/>
        <v/>
      </c>
      <c r="L582" s="7" t="str">
        <f t="shared" si="713"/>
        <v/>
      </c>
      <c r="M582" s="7" t="str">
        <f t="shared" si="714"/>
        <v/>
      </c>
      <c r="N582" s="7" t="str">
        <f t="shared" si="715"/>
        <v/>
      </c>
      <c r="O582" s="7" t="str">
        <f t="shared" si="716"/>
        <v/>
      </c>
      <c r="P582" s="7" t="str">
        <f t="shared" si="717"/>
        <v/>
      </c>
      <c r="Q582" s="7" t="str">
        <f t="shared" si="718"/>
        <v/>
      </c>
      <c r="R582" s="7" t="str">
        <f t="shared" si="719"/>
        <v/>
      </c>
      <c r="S582" s="7" t="str">
        <f t="shared" si="720"/>
        <v/>
      </c>
      <c r="T582" s="7" t="str">
        <f t="shared" si="721"/>
        <v/>
      </c>
      <c r="U582" s="7" t="str">
        <f t="shared" si="722"/>
        <v/>
      </c>
      <c r="V582" s="7" t="str">
        <f t="shared" si="723"/>
        <v/>
      </c>
      <c r="W582" s="7" t="str">
        <f t="shared" si="724"/>
        <v/>
      </c>
      <c r="X582" s="7" t="str">
        <f t="shared" si="725"/>
        <v/>
      </c>
      <c r="Y582" s="7" t="str">
        <f t="shared" si="726"/>
        <v/>
      </c>
      <c r="Z582" s="7" t="str">
        <f t="shared" si="727"/>
        <v/>
      </c>
      <c r="AA582" s="7" t="str">
        <f t="shared" si="728"/>
        <v/>
      </c>
      <c r="AB582" s="7" t="str">
        <f t="shared" si="729"/>
        <v/>
      </c>
      <c r="AC582" s="7" t="str">
        <f t="shared" si="730"/>
        <v/>
      </c>
      <c r="AD582" s="7" t="str">
        <f t="shared" si="731"/>
        <v/>
      </c>
      <c r="AE582" s="7" t="str">
        <f t="shared" si="732"/>
        <v/>
      </c>
      <c r="AF582" s="7" t="str">
        <f t="shared" si="733"/>
        <v/>
      </c>
      <c r="AG582" s="7" t="str">
        <f t="shared" si="734"/>
        <v/>
      </c>
      <c r="AH582" s="7" t="str">
        <f t="shared" si="735"/>
        <v/>
      </c>
      <c r="AI582" s="7" t="str">
        <f t="shared" si="736"/>
        <v/>
      </c>
      <c r="AJ582" s="7" t="str">
        <f t="shared" si="737"/>
        <v/>
      </c>
      <c r="AK582" s="7" t="str">
        <f t="shared" si="738"/>
        <v/>
      </c>
      <c r="AL582" s="7" t="str">
        <f t="shared" si="739"/>
        <v/>
      </c>
      <c r="AM582" s="7" t="str">
        <f t="shared" si="740"/>
        <v/>
      </c>
      <c r="AN582" s="7" t="str">
        <f t="shared" si="741"/>
        <v/>
      </c>
      <c r="AO582" s="7" t="str">
        <f t="shared" si="742"/>
        <v/>
      </c>
      <c r="AP582" s="7" t="str">
        <f t="shared" si="743"/>
        <v/>
      </c>
      <c r="AQ582" s="7" t="str">
        <f t="shared" si="744"/>
        <v/>
      </c>
      <c r="AR582" s="7" t="str">
        <f t="shared" si="745"/>
        <v/>
      </c>
      <c r="AS582" s="7" t="str">
        <f t="shared" si="746"/>
        <v/>
      </c>
      <c r="AT582" s="7" t="str">
        <f t="shared" si="747"/>
        <v/>
      </c>
      <c r="AU582" s="7" t="str">
        <f t="shared" si="748"/>
        <v/>
      </c>
      <c r="AV582" s="7" t="str">
        <f t="shared" si="749"/>
        <v/>
      </c>
      <c r="AW582" s="7" t="str">
        <f t="shared" si="750"/>
        <v/>
      </c>
      <c r="AX582" s="7" t="str">
        <f t="shared" si="751"/>
        <v/>
      </c>
      <c r="AY582" s="7" t="str">
        <f t="shared" si="752"/>
        <v/>
      </c>
      <c r="AZ582" s="7" t="str">
        <f t="shared" si="753"/>
        <v/>
      </c>
      <c r="BA582" s="7" t="str">
        <f t="shared" si="754"/>
        <v/>
      </c>
      <c r="BB582" s="7" t="str">
        <f t="shared" si="755"/>
        <v/>
      </c>
      <c r="BC582" s="7" t="str">
        <f t="shared" si="756"/>
        <v/>
      </c>
      <c r="BD582" s="7" t="str">
        <f t="shared" si="757"/>
        <v/>
      </c>
      <c r="BE582" s="7" t="str">
        <f t="shared" si="758"/>
        <v/>
      </c>
      <c r="BF582" s="7" t="str">
        <f t="shared" si="759"/>
        <v/>
      </c>
      <c r="BG582" s="7" t="str">
        <f t="shared" si="760"/>
        <v/>
      </c>
      <c r="BH582" s="7" t="str">
        <f t="shared" si="761"/>
        <v/>
      </c>
      <c r="BI582" s="7" t="str">
        <f t="shared" si="762"/>
        <v/>
      </c>
      <c r="BJ582" s="7" t="str">
        <f t="shared" si="763"/>
        <v/>
      </c>
      <c r="BK582" s="7" t="str">
        <f t="shared" si="764"/>
        <v/>
      </c>
      <c r="BL582" s="7" t="str">
        <f t="shared" si="765"/>
        <v/>
      </c>
      <c r="BM582" s="7" t="str">
        <f t="shared" si="766"/>
        <v/>
      </c>
      <c r="BN582" s="7" t="str">
        <f t="shared" si="767"/>
        <v/>
      </c>
      <c r="BO582" s="7" t="str">
        <f t="shared" si="768"/>
        <v/>
      </c>
      <c r="BP582" s="7" t="str">
        <f t="shared" si="769"/>
        <v/>
      </c>
      <c r="BQ582" s="7" t="str">
        <f t="shared" si="770"/>
        <v/>
      </c>
      <c r="BR582" s="7" t="str">
        <f t="shared" si="771"/>
        <v/>
      </c>
      <c r="BS582" s="7" t="str">
        <f t="shared" si="772"/>
        <v/>
      </c>
      <c r="BT582" s="7" t="str">
        <f t="shared" si="773"/>
        <v/>
      </c>
      <c r="BU582" s="7" t="str">
        <f t="shared" si="774"/>
        <v/>
      </c>
      <c r="BV582" s="7" t="str">
        <f t="shared" si="775"/>
        <v/>
      </c>
      <c r="BW582" s="38" t="str">
        <f t="shared" si="776"/>
        <v/>
      </c>
      <c r="BX582" s="7" t="str">
        <f t="shared" si="777"/>
        <v/>
      </c>
      <c r="BY582" s="7" t="str">
        <f t="shared" si="778"/>
        <v/>
      </c>
      <c r="BZ582" s="7" t="str">
        <f t="shared" si="779"/>
        <v/>
      </c>
      <c r="CA582" s="7" t="str">
        <f t="shared" si="780"/>
        <v/>
      </c>
      <c r="CB582" s="7" t="str">
        <f t="shared" si="781"/>
        <v/>
      </c>
      <c r="CC582" s="7" t="str">
        <f t="shared" si="782"/>
        <v/>
      </c>
      <c r="CD582" s="7" t="str">
        <f t="shared" si="783"/>
        <v/>
      </c>
      <c r="CE582" s="7" t="str">
        <f t="shared" si="784"/>
        <v/>
      </c>
      <c r="CF582" s="7" t="str">
        <f t="shared" si="785"/>
        <v/>
      </c>
      <c r="CG582" s="7" t="str">
        <f t="shared" si="786"/>
        <v/>
      </c>
      <c r="CH582" s="7" t="str">
        <f t="shared" si="787"/>
        <v/>
      </c>
      <c r="CI582" s="7" t="str">
        <f t="shared" si="788"/>
        <v/>
      </c>
      <c r="CJ582" s="7" t="str">
        <f t="shared" si="789"/>
        <v/>
      </c>
    </row>
    <row r="583" spans="6:88" x14ac:dyDescent="0.35">
      <c r="F583" s="7" t="str">
        <f t="shared" si="711"/>
        <v/>
      </c>
      <c r="G583" s="7"/>
      <c r="H583" s="7"/>
      <c r="K583" s="7" t="str">
        <f t="shared" si="712"/>
        <v/>
      </c>
      <c r="L583" s="7" t="str">
        <f t="shared" si="713"/>
        <v/>
      </c>
      <c r="M583" s="7" t="str">
        <f t="shared" si="714"/>
        <v/>
      </c>
      <c r="N583" s="7" t="str">
        <f t="shared" si="715"/>
        <v/>
      </c>
      <c r="O583" s="7" t="str">
        <f t="shared" si="716"/>
        <v/>
      </c>
      <c r="P583" s="7" t="str">
        <f t="shared" si="717"/>
        <v/>
      </c>
      <c r="Q583" s="7" t="str">
        <f t="shared" si="718"/>
        <v/>
      </c>
      <c r="R583" s="7" t="str">
        <f t="shared" si="719"/>
        <v/>
      </c>
      <c r="S583" s="7" t="str">
        <f t="shared" si="720"/>
        <v/>
      </c>
      <c r="T583" s="7" t="str">
        <f t="shared" si="721"/>
        <v/>
      </c>
      <c r="U583" s="7" t="str">
        <f t="shared" si="722"/>
        <v/>
      </c>
      <c r="V583" s="7" t="str">
        <f t="shared" si="723"/>
        <v/>
      </c>
      <c r="W583" s="7" t="str">
        <f t="shared" si="724"/>
        <v/>
      </c>
      <c r="X583" s="7" t="str">
        <f t="shared" si="725"/>
        <v/>
      </c>
      <c r="Y583" s="7" t="str">
        <f t="shared" si="726"/>
        <v/>
      </c>
      <c r="Z583" s="7" t="str">
        <f t="shared" si="727"/>
        <v/>
      </c>
      <c r="AA583" s="7" t="str">
        <f t="shared" si="728"/>
        <v/>
      </c>
      <c r="AB583" s="7" t="str">
        <f t="shared" si="729"/>
        <v/>
      </c>
      <c r="AC583" s="7" t="str">
        <f t="shared" si="730"/>
        <v/>
      </c>
      <c r="AD583" s="7" t="str">
        <f t="shared" si="731"/>
        <v/>
      </c>
      <c r="AE583" s="7" t="str">
        <f t="shared" si="732"/>
        <v/>
      </c>
      <c r="AF583" s="7" t="str">
        <f t="shared" si="733"/>
        <v/>
      </c>
      <c r="AG583" s="7" t="str">
        <f t="shared" si="734"/>
        <v/>
      </c>
      <c r="AH583" s="7" t="str">
        <f t="shared" si="735"/>
        <v/>
      </c>
      <c r="AI583" s="7" t="str">
        <f t="shared" si="736"/>
        <v/>
      </c>
      <c r="AJ583" s="7" t="str">
        <f t="shared" si="737"/>
        <v/>
      </c>
      <c r="AK583" s="7" t="str">
        <f t="shared" si="738"/>
        <v/>
      </c>
      <c r="AL583" s="7" t="str">
        <f t="shared" si="739"/>
        <v/>
      </c>
      <c r="AM583" s="7" t="str">
        <f t="shared" si="740"/>
        <v/>
      </c>
      <c r="AN583" s="7" t="str">
        <f t="shared" si="741"/>
        <v/>
      </c>
      <c r="AO583" s="7" t="str">
        <f t="shared" si="742"/>
        <v/>
      </c>
      <c r="AP583" s="7" t="str">
        <f t="shared" si="743"/>
        <v/>
      </c>
      <c r="AQ583" s="7" t="str">
        <f t="shared" si="744"/>
        <v/>
      </c>
      <c r="AR583" s="7" t="str">
        <f t="shared" si="745"/>
        <v/>
      </c>
      <c r="AS583" s="7" t="str">
        <f t="shared" si="746"/>
        <v/>
      </c>
      <c r="AT583" s="7" t="str">
        <f t="shared" si="747"/>
        <v/>
      </c>
      <c r="AU583" s="7" t="str">
        <f t="shared" si="748"/>
        <v/>
      </c>
      <c r="AV583" s="7" t="str">
        <f t="shared" si="749"/>
        <v/>
      </c>
      <c r="AW583" s="7" t="str">
        <f t="shared" si="750"/>
        <v/>
      </c>
      <c r="AX583" s="7" t="str">
        <f t="shared" si="751"/>
        <v/>
      </c>
      <c r="AY583" s="7" t="str">
        <f t="shared" si="752"/>
        <v/>
      </c>
      <c r="AZ583" s="7" t="str">
        <f t="shared" si="753"/>
        <v/>
      </c>
      <c r="BA583" s="7" t="str">
        <f t="shared" si="754"/>
        <v/>
      </c>
      <c r="BB583" s="7" t="str">
        <f t="shared" si="755"/>
        <v/>
      </c>
      <c r="BC583" s="7" t="str">
        <f t="shared" si="756"/>
        <v/>
      </c>
      <c r="BD583" s="7" t="str">
        <f t="shared" si="757"/>
        <v/>
      </c>
      <c r="BE583" s="7" t="str">
        <f t="shared" si="758"/>
        <v/>
      </c>
      <c r="BF583" s="7" t="str">
        <f t="shared" si="759"/>
        <v/>
      </c>
      <c r="BG583" s="7" t="str">
        <f t="shared" si="760"/>
        <v/>
      </c>
      <c r="BH583" s="7" t="str">
        <f t="shared" si="761"/>
        <v/>
      </c>
      <c r="BI583" s="7" t="str">
        <f t="shared" si="762"/>
        <v/>
      </c>
      <c r="BJ583" s="7" t="str">
        <f t="shared" si="763"/>
        <v/>
      </c>
      <c r="BK583" s="7" t="str">
        <f t="shared" si="764"/>
        <v/>
      </c>
      <c r="BL583" s="7" t="str">
        <f t="shared" si="765"/>
        <v/>
      </c>
      <c r="BM583" s="7" t="str">
        <f t="shared" si="766"/>
        <v/>
      </c>
      <c r="BN583" s="7" t="str">
        <f t="shared" si="767"/>
        <v/>
      </c>
      <c r="BO583" s="7" t="str">
        <f t="shared" si="768"/>
        <v/>
      </c>
      <c r="BP583" s="7" t="str">
        <f t="shared" si="769"/>
        <v/>
      </c>
      <c r="BQ583" s="7" t="str">
        <f t="shared" si="770"/>
        <v/>
      </c>
      <c r="BR583" s="7" t="str">
        <f t="shared" si="771"/>
        <v/>
      </c>
      <c r="BS583" s="7" t="str">
        <f t="shared" si="772"/>
        <v/>
      </c>
      <c r="BT583" s="7" t="str">
        <f t="shared" si="773"/>
        <v/>
      </c>
      <c r="BU583" s="7" t="str">
        <f t="shared" si="774"/>
        <v/>
      </c>
      <c r="BV583" s="7" t="str">
        <f t="shared" si="775"/>
        <v/>
      </c>
      <c r="BW583" s="38" t="str">
        <f t="shared" si="776"/>
        <v/>
      </c>
      <c r="BX583" s="7" t="str">
        <f t="shared" si="777"/>
        <v/>
      </c>
      <c r="BY583" s="7" t="str">
        <f t="shared" si="778"/>
        <v/>
      </c>
      <c r="BZ583" s="7" t="str">
        <f t="shared" si="779"/>
        <v/>
      </c>
      <c r="CA583" s="7" t="str">
        <f t="shared" si="780"/>
        <v/>
      </c>
      <c r="CB583" s="7" t="str">
        <f t="shared" si="781"/>
        <v/>
      </c>
      <c r="CC583" s="7" t="str">
        <f t="shared" si="782"/>
        <v/>
      </c>
      <c r="CD583" s="7" t="str">
        <f t="shared" si="783"/>
        <v/>
      </c>
      <c r="CE583" s="7" t="str">
        <f t="shared" si="784"/>
        <v/>
      </c>
      <c r="CF583" s="7" t="str">
        <f t="shared" si="785"/>
        <v/>
      </c>
      <c r="CG583" s="7" t="str">
        <f t="shared" si="786"/>
        <v/>
      </c>
      <c r="CH583" s="7" t="str">
        <f t="shared" si="787"/>
        <v/>
      </c>
      <c r="CI583" s="7" t="str">
        <f t="shared" si="788"/>
        <v/>
      </c>
      <c r="CJ583" s="7" t="str">
        <f t="shared" si="789"/>
        <v/>
      </c>
    </row>
    <row r="584" spans="6:88" x14ac:dyDescent="0.35">
      <c r="F584" s="7" t="str">
        <f t="shared" si="711"/>
        <v/>
      </c>
      <c r="G584" s="7"/>
      <c r="H584" s="7"/>
      <c r="K584" s="7" t="str">
        <f t="shared" si="712"/>
        <v/>
      </c>
      <c r="L584" s="7" t="str">
        <f t="shared" si="713"/>
        <v/>
      </c>
      <c r="M584" s="7" t="str">
        <f t="shared" si="714"/>
        <v/>
      </c>
      <c r="N584" s="7" t="str">
        <f t="shared" si="715"/>
        <v/>
      </c>
      <c r="O584" s="7" t="str">
        <f t="shared" si="716"/>
        <v/>
      </c>
      <c r="P584" s="7" t="str">
        <f t="shared" si="717"/>
        <v/>
      </c>
      <c r="Q584" s="7" t="str">
        <f t="shared" si="718"/>
        <v/>
      </c>
      <c r="R584" s="7" t="str">
        <f t="shared" si="719"/>
        <v/>
      </c>
      <c r="S584" s="7" t="str">
        <f t="shared" si="720"/>
        <v/>
      </c>
      <c r="T584" s="7" t="str">
        <f t="shared" si="721"/>
        <v/>
      </c>
      <c r="U584" s="7" t="str">
        <f t="shared" si="722"/>
        <v/>
      </c>
      <c r="V584" s="7" t="str">
        <f t="shared" si="723"/>
        <v/>
      </c>
      <c r="W584" s="7" t="str">
        <f t="shared" si="724"/>
        <v/>
      </c>
      <c r="X584" s="7" t="str">
        <f t="shared" si="725"/>
        <v/>
      </c>
      <c r="Y584" s="7" t="str">
        <f t="shared" si="726"/>
        <v/>
      </c>
      <c r="Z584" s="7" t="str">
        <f t="shared" si="727"/>
        <v/>
      </c>
      <c r="AA584" s="7" t="str">
        <f t="shared" si="728"/>
        <v/>
      </c>
      <c r="AB584" s="7" t="str">
        <f t="shared" si="729"/>
        <v/>
      </c>
      <c r="AC584" s="7" t="str">
        <f t="shared" si="730"/>
        <v/>
      </c>
      <c r="AD584" s="7" t="str">
        <f t="shared" si="731"/>
        <v/>
      </c>
      <c r="AE584" s="7" t="str">
        <f t="shared" si="732"/>
        <v/>
      </c>
      <c r="AF584" s="7" t="str">
        <f t="shared" si="733"/>
        <v/>
      </c>
      <c r="AG584" s="7" t="str">
        <f t="shared" si="734"/>
        <v/>
      </c>
      <c r="AH584" s="7" t="str">
        <f t="shared" si="735"/>
        <v/>
      </c>
      <c r="AI584" s="7" t="str">
        <f t="shared" si="736"/>
        <v/>
      </c>
      <c r="AJ584" s="7" t="str">
        <f t="shared" si="737"/>
        <v/>
      </c>
      <c r="AK584" s="7" t="str">
        <f t="shared" si="738"/>
        <v/>
      </c>
      <c r="AL584" s="7" t="str">
        <f t="shared" si="739"/>
        <v/>
      </c>
      <c r="AM584" s="7" t="str">
        <f t="shared" si="740"/>
        <v/>
      </c>
      <c r="AN584" s="7" t="str">
        <f t="shared" si="741"/>
        <v/>
      </c>
      <c r="AO584" s="7" t="str">
        <f t="shared" si="742"/>
        <v/>
      </c>
      <c r="AP584" s="7" t="str">
        <f t="shared" si="743"/>
        <v/>
      </c>
      <c r="AQ584" s="7" t="str">
        <f t="shared" si="744"/>
        <v/>
      </c>
      <c r="AR584" s="7" t="str">
        <f t="shared" si="745"/>
        <v/>
      </c>
      <c r="AS584" s="7" t="str">
        <f t="shared" si="746"/>
        <v/>
      </c>
      <c r="AT584" s="7" t="str">
        <f t="shared" si="747"/>
        <v/>
      </c>
      <c r="AU584" s="7" t="str">
        <f t="shared" si="748"/>
        <v/>
      </c>
      <c r="AV584" s="7" t="str">
        <f t="shared" si="749"/>
        <v/>
      </c>
      <c r="AW584" s="7" t="str">
        <f t="shared" si="750"/>
        <v/>
      </c>
      <c r="AX584" s="7" t="str">
        <f t="shared" si="751"/>
        <v/>
      </c>
      <c r="AY584" s="7" t="str">
        <f t="shared" si="752"/>
        <v/>
      </c>
      <c r="AZ584" s="7" t="str">
        <f t="shared" si="753"/>
        <v/>
      </c>
      <c r="BA584" s="7" t="str">
        <f t="shared" si="754"/>
        <v/>
      </c>
      <c r="BB584" s="7" t="str">
        <f t="shared" si="755"/>
        <v/>
      </c>
      <c r="BC584" s="7" t="str">
        <f t="shared" si="756"/>
        <v/>
      </c>
      <c r="BD584" s="7" t="str">
        <f t="shared" si="757"/>
        <v/>
      </c>
      <c r="BE584" s="7" t="str">
        <f t="shared" si="758"/>
        <v/>
      </c>
      <c r="BF584" s="7" t="str">
        <f t="shared" si="759"/>
        <v/>
      </c>
      <c r="BG584" s="7" t="str">
        <f t="shared" si="760"/>
        <v/>
      </c>
      <c r="BH584" s="7" t="str">
        <f t="shared" si="761"/>
        <v/>
      </c>
      <c r="BI584" s="7" t="str">
        <f t="shared" si="762"/>
        <v/>
      </c>
      <c r="BJ584" s="7" t="str">
        <f t="shared" si="763"/>
        <v/>
      </c>
      <c r="BK584" s="7" t="str">
        <f t="shared" si="764"/>
        <v/>
      </c>
      <c r="BL584" s="7" t="str">
        <f t="shared" si="765"/>
        <v/>
      </c>
      <c r="BM584" s="7" t="str">
        <f t="shared" si="766"/>
        <v/>
      </c>
      <c r="BN584" s="7" t="str">
        <f t="shared" si="767"/>
        <v/>
      </c>
      <c r="BO584" s="7" t="str">
        <f t="shared" si="768"/>
        <v/>
      </c>
      <c r="BP584" s="7" t="str">
        <f t="shared" si="769"/>
        <v/>
      </c>
      <c r="BQ584" s="7" t="str">
        <f t="shared" si="770"/>
        <v/>
      </c>
      <c r="BR584" s="7" t="str">
        <f t="shared" si="771"/>
        <v/>
      </c>
      <c r="BS584" s="7" t="str">
        <f t="shared" si="772"/>
        <v/>
      </c>
      <c r="BT584" s="7" t="str">
        <f t="shared" si="773"/>
        <v/>
      </c>
      <c r="BU584" s="7" t="str">
        <f t="shared" si="774"/>
        <v/>
      </c>
      <c r="BV584" s="7" t="str">
        <f t="shared" si="775"/>
        <v/>
      </c>
      <c r="BW584" s="38" t="str">
        <f t="shared" si="776"/>
        <v/>
      </c>
      <c r="BX584" s="7" t="str">
        <f t="shared" si="777"/>
        <v/>
      </c>
      <c r="BY584" s="7" t="str">
        <f t="shared" si="778"/>
        <v/>
      </c>
      <c r="BZ584" s="7" t="str">
        <f t="shared" si="779"/>
        <v/>
      </c>
      <c r="CA584" s="7" t="str">
        <f t="shared" si="780"/>
        <v/>
      </c>
      <c r="CB584" s="7" t="str">
        <f t="shared" si="781"/>
        <v/>
      </c>
      <c r="CC584" s="7" t="str">
        <f t="shared" si="782"/>
        <v/>
      </c>
      <c r="CD584" s="7" t="str">
        <f t="shared" si="783"/>
        <v/>
      </c>
      <c r="CE584" s="7" t="str">
        <f t="shared" si="784"/>
        <v/>
      </c>
      <c r="CF584" s="7" t="str">
        <f t="shared" si="785"/>
        <v/>
      </c>
      <c r="CG584" s="7" t="str">
        <f t="shared" si="786"/>
        <v/>
      </c>
      <c r="CH584" s="7" t="str">
        <f t="shared" si="787"/>
        <v/>
      </c>
      <c r="CI584" s="7" t="str">
        <f t="shared" si="788"/>
        <v/>
      </c>
      <c r="CJ584" s="7" t="str">
        <f t="shared" si="789"/>
        <v/>
      </c>
    </row>
    <row r="585" spans="6:88" x14ac:dyDescent="0.35">
      <c r="F585" s="7" t="str">
        <f t="shared" si="711"/>
        <v/>
      </c>
      <c r="G585" s="7"/>
      <c r="H585" s="7"/>
      <c r="K585" s="7" t="str">
        <f t="shared" si="712"/>
        <v/>
      </c>
      <c r="L585" s="7" t="str">
        <f t="shared" si="713"/>
        <v/>
      </c>
      <c r="M585" s="7" t="str">
        <f t="shared" si="714"/>
        <v/>
      </c>
      <c r="N585" s="7" t="str">
        <f t="shared" si="715"/>
        <v/>
      </c>
      <c r="O585" s="7" t="str">
        <f t="shared" si="716"/>
        <v/>
      </c>
      <c r="P585" s="7" t="str">
        <f t="shared" si="717"/>
        <v/>
      </c>
      <c r="Q585" s="7" t="str">
        <f t="shared" si="718"/>
        <v/>
      </c>
      <c r="R585" s="7" t="str">
        <f t="shared" si="719"/>
        <v/>
      </c>
      <c r="S585" s="7" t="str">
        <f t="shared" si="720"/>
        <v/>
      </c>
      <c r="T585" s="7" t="str">
        <f t="shared" si="721"/>
        <v/>
      </c>
      <c r="U585" s="7" t="str">
        <f t="shared" si="722"/>
        <v/>
      </c>
      <c r="V585" s="7" t="str">
        <f t="shared" si="723"/>
        <v/>
      </c>
      <c r="W585" s="7" t="str">
        <f t="shared" si="724"/>
        <v/>
      </c>
      <c r="X585" s="7" t="str">
        <f t="shared" si="725"/>
        <v/>
      </c>
      <c r="Y585" s="7" t="str">
        <f t="shared" si="726"/>
        <v/>
      </c>
      <c r="Z585" s="7" t="str">
        <f t="shared" si="727"/>
        <v/>
      </c>
      <c r="AA585" s="7" t="str">
        <f t="shared" si="728"/>
        <v/>
      </c>
      <c r="AB585" s="7" t="str">
        <f t="shared" si="729"/>
        <v/>
      </c>
      <c r="AC585" s="7" t="str">
        <f t="shared" si="730"/>
        <v/>
      </c>
      <c r="AD585" s="7" t="str">
        <f t="shared" si="731"/>
        <v/>
      </c>
      <c r="AE585" s="7" t="str">
        <f t="shared" si="732"/>
        <v/>
      </c>
      <c r="AF585" s="7" t="str">
        <f t="shared" si="733"/>
        <v/>
      </c>
      <c r="AG585" s="7" t="str">
        <f t="shared" si="734"/>
        <v/>
      </c>
      <c r="AH585" s="7" t="str">
        <f t="shared" si="735"/>
        <v/>
      </c>
      <c r="AI585" s="7" t="str">
        <f t="shared" si="736"/>
        <v/>
      </c>
      <c r="AJ585" s="7" t="str">
        <f t="shared" si="737"/>
        <v/>
      </c>
      <c r="AK585" s="7" t="str">
        <f t="shared" si="738"/>
        <v/>
      </c>
      <c r="AL585" s="7" t="str">
        <f t="shared" si="739"/>
        <v/>
      </c>
      <c r="AM585" s="7" t="str">
        <f t="shared" si="740"/>
        <v/>
      </c>
      <c r="AN585" s="7" t="str">
        <f t="shared" si="741"/>
        <v/>
      </c>
      <c r="AO585" s="7" t="str">
        <f t="shared" si="742"/>
        <v/>
      </c>
      <c r="AP585" s="7" t="str">
        <f t="shared" si="743"/>
        <v/>
      </c>
      <c r="AQ585" s="7" t="str">
        <f t="shared" si="744"/>
        <v/>
      </c>
      <c r="AR585" s="7" t="str">
        <f t="shared" si="745"/>
        <v/>
      </c>
      <c r="AS585" s="7" t="str">
        <f t="shared" si="746"/>
        <v/>
      </c>
      <c r="AT585" s="7" t="str">
        <f t="shared" si="747"/>
        <v/>
      </c>
      <c r="AU585" s="7" t="str">
        <f t="shared" si="748"/>
        <v/>
      </c>
      <c r="AV585" s="7" t="str">
        <f t="shared" si="749"/>
        <v/>
      </c>
      <c r="AW585" s="7" t="str">
        <f t="shared" si="750"/>
        <v/>
      </c>
      <c r="AX585" s="7" t="str">
        <f t="shared" si="751"/>
        <v/>
      </c>
      <c r="AY585" s="7" t="str">
        <f t="shared" si="752"/>
        <v/>
      </c>
      <c r="AZ585" s="7" t="str">
        <f t="shared" si="753"/>
        <v/>
      </c>
      <c r="BA585" s="7" t="str">
        <f t="shared" si="754"/>
        <v/>
      </c>
      <c r="BB585" s="7" t="str">
        <f t="shared" si="755"/>
        <v/>
      </c>
      <c r="BC585" s="7" t="str">
        <f t="shared" si="756"/>
        <v/>
      </c>
      <c r="BD585" s="7" t="str">
        <f t="shared" si="757"/>
        <v/>
      </c>
      <c r="BE585" s="7" t="str">
        <f t="shared" si="758"/>
        <v/>
      </c>
      <c r="BF585" s="7" t="str">
        <f t="shared" si="759"/>
        <v/>
      </c>
      <c r="BG585" s="7" t="str">
        <f t="shared" si="760"/>
        <v/>
      </c>
      <c r="BH585" s="7" t="str">
        <f t="shared" si="761"/>
        <v/>
      </c>
      <c r="BI585" s="7" t="str">
        <f t="shared" si="762"/>
        <v/>
      </c>
      <c r="BJ585" s="7" t="str">
        <f t="shared" si="763"/>
        <v/>
      </c>
      <c r="BK585" s="7" t="str">
        <f t="shared" si="764"/>
        <v/>
      </c>
      <c r="BL585" s="7" t="str">
        <f t="shared" si="765"/>
        <v/>
      </c>
      <c r="BM585" s="7" t="str">
        <f t="shared" si="766"/>
        <v/>
      </c>
      <c r="BN585" s="7" t="str">
        <f t="shared" si="767"/>
        <v/>
      </c>
      <c r="BO585" s="7" t="str">
        <f t="shared" si="768"/>
        <v/>
      </c>
      <c r="BP585" s="7" t="str">
        <f t="shared" si="769"/>
        <v/>
      </c>
      <c r="BQ585" s="7" t="str">
        <f t="shared" si="770"/>
        <v/>
      </c>
      <c r="BR585" s="7" t="str">
        <f t="shared" si="771"/>
        <v/>
      </c>
      <c r="BS585" s="7" t="str">
        <f t="shared" si="772"/>
        <v/>
      </c>
      <c r="BT585" s="7" t="str">
        <f t="shared" si="773"/>
        <v/>
      </c>
      <c r="BU585" s="7" t="str">
        <f t="shared" si="774"/>
        <v/>
      </c>
      <c r="BV585" s="7" t="str">
        <f t="shared" si="775"/>
        <v/>
      </c>
      <c r="BW585" s="38" t="str">
        <f t="shared" si="776"/>
        <v/>
      </c>
      <c r="BX585" s="7" t="str">
        <f t="shared" si="777"/>
        <v/>
      </c>
      <c r="BY585" s="7" t="str">
        <f t="shared" si="778"/>
        <v/>
      </c>
      <c r="BZ585" s="7" t="str">
        <f t="shared" si="779"/>
        <v/>
      </c>
      <c r="CA585" s="7" t="str">
        <f t="shared" si="780"/>
        <v/>
      </c>
      <c r="CB585" s="7" t="str">
        <f t="shared" si="781"/>
        <v/>
      </c>
      <c r="CC585" s="7" t="str">
        <f t="shared" si="782"/>
        <v/>
      </c>
      <c r="CD585" s="7" t="str">
        <f t="shared" si="783"/>
        <v/>
      </c>
      <c r="CE585" s="7" t="str">
        <f t="shared" si="784"/>
        <v/>
      </c>
      <c r="CF585" s="7" t="str">
        <f t="shared" si="785"/>
        <v/>
      </c>
      <c r="CG585" s="7" t="str">
        <f t="shared" si="786"/>
        <v/>
      </c>
      <c r="CH585" s="7" t="str">
        <f t="shared" si="787"/>
        <v/>
      </c>
      <c r="CI585" s="7" t="str">
        <f t="shared" si="788"/>
        <v/>
      </c>
      <c r="CJ585" s="7" t="str">
        <f t="shared" si="789"/>
        <v/>
      </c>
    </row>
    <row r="586" spans="6:88" x14ac:dyDescent="0.35">
      <c r="F586" s="7" t="str">
        <f t="shared" si="711"/>
        <v/>
      </c>
      <c r="G586" s="7"/>
      <c r="H586" s="7"/>
      <c r="K586" s="7" t="str">
        <f t="shared" si="712"/>
        <v/>
      </c>
      <c r="L586" s="7" t="str">
        <f t="shared" si="713"/>
        <v/>
      </c>
      <c r="M586" s="7" t="str">
        <f t="shared" si="714"/>
        <v/>
      </c>
      <c r="N586" s="7" t="str">
        <f t="shared" si="715"/>
        <v/>
      </c>
      <c r="O586" s="7" t="str">
        <f t="shared" si="716"/>
        <v/>
      </c>
      <c r="P586" s="7" t="str">
        <f t="shared" si="717"/>
        <v/>
      </c>
      <c r="Q586" s="7" t="str">
        <f t="shared" si="718"/>
        <v/>
      </c>
      <c r="R586" s="7" t="str">
        <f t="shared" si="719"/>
        <v/>
      </c>
      <c r="S586" s="7" t="str">
        <f t="shared" si="720"/>
        <v/>
      </c>
      <c r="T586" s="7" t="str">
        <f t="shared" si="721"/>
        <v/>
      </c>
      <c r="U586" s="7" t="str">
        <f t="shared" si="722"/>
        <v/>
      </c>
      <c r="V586" s="7" t="str">
        <f t="shared" si="723"/>
        <v/>
      </c>
      <c r="W586" s="7" t="str">
        <f t="shared" si="724"/>
        <v/>
      </c>
      <c r="X586" s="7" t="str">
        <f t="shared" si="725"/>
        <v/>
      </c>
      <c r="Y586" s="7" t="str">
        <f t="shared" si="726"/>
        <v/>
      </c>
      <c r="Z586" s="7" t="str">
        <f t="shared" si="727"/>
        <v/>
      </c>
      <c r="AA586" s="7" t="str">
        <f t="shared" si="728"/>
        <v/>
      </c>
      <c r="AB586" s="7" t="str">
        <f t="shared" si="729"/>
        <v/>
      </c>
      <c r="AC586" s="7" t="str">
        <f t="shared" si="730"/>
        <v/>
      </c>
      <c r="AD586" s="7" t="str">
        <f t="shared" si="731"/>
        <v/>
      </c>
      <c r="AE586" s="7" t="str">
        <f t="shared" si="732"/>
        <v/>
      </c>
      <c r="AF586" s="7" t="str">
        <f t="shared" si="733"/>
        <v/>
      </c>
      <c r="AG586" s="7" t="str">
        <f t="shared" si="734"/>
        <v/>
      </c>
      <c r="AH586" s="7" t="str">
        <f t="shared" si="735"/>
        <v/>
      </c>
      <c r="AI586" s="7" t="str">
        <f t="shared" si="736"/>
        <v/>
      </c>
      <c r="AJ586" s="7" t="str">
        <f t="shared" si="737"/>
        <v/>
      </c>
      <c r="AK586" s="7" t="str">
        <f t="shared" si="738"/>
        <v/>
      </c>
      <c r="AL586" s="7" t="str">
        <f t="shared" si="739"/>
        <v/>
      </c>
      <c r="AM586" s="7" t="str">
        <f t="shared" si="740"/>
        <v/>
      </c>
      <c r="AN586" s="7" t="str">
        <f t="shared" si="741"/>
        <v/>
      </c>
      <c r="AO586" s="7" t="str">
        <f t="shared" si="742"/>
        <v/>
      </c>
      <c r="AP586" s="7" t="str">
        <f t="shared" si="743"/>
        <v/>
      </c>
      <c r="AQ586" s="7" t="str">
        <f t="shared" si="744"/>
        <v/>
      </c>
      <c r="AR586" s="7" t="str">
        <f t="shared" si="745"/>
        <v/>
      </c>
      <c r="AS586" s="7" t="str">
        <f t="shared" si="746"/>
        <v/>
      </c>
      <c r="AT586" s="7" t="str">
        <f t="shared" si="747"/>
        <v/>
      </c>
      <c r="AU586" s="7" t="str">
        <f t="shared" si="748"/>
        <v/>
      </c>
      <c r="AV586" s="7" t="str">
        <f t="shared" si="749"/>
        <v/>
      </c>
      <c r="AW586" s="7" t="str">
        <f t="shared" si="750"/>
        <v/>
      </c>
      <c r="AX586" s="7" t="str">
        <f t="shared" si="751"/>
        <v/>
      </c>
      <c r="AY586" s="7" t="str">
        <f t="shared" si="752"/>
        <v/>
      </c>
      <c r="AZ586" s="7" t="str">
        <f t="shared" si="753"/>
        <v/>
      </c>
      <c r="BA586" s="7" t="str">
        <f t="shared" si="754"/>
        <v/>
      </c>
      <c r="BB586" s="7" t="str">
        <f t="shared" si="755"/>
        <v/>
      </c>
      <c r="BC586" s="7" t="str">
        <f t="shared" si="756"/>
        <v/>
      </c>
      <c r="BD586" s="7" t="str">
        <f t="shared" si="757"/>
        <v/>
      </c>
      <c r="BE586" s="7" t="str">
        <f t="shared" si="758"/>
        <v/>
      </c>
      <c r="BF586" s="7" t="str">
        <f t="shared" si="759"/>
        <v/>
      </c>
      <c r="BG586" s="7" t="str">
        <f t="shared" si="760"/>
        <v/>
      </c>
      <c r="BH586" s="7" t="str">
        <f t="shared" si="761"/>
        <v/>
      </c>
      <c r="BI586" s="7" t="str">
        <f t="shared" si="762"/>
        <v/>
      </c>
      <c r="BJ586" s="7" t="str">
        <f t="shared" si="763"/>
        <v/>
      </c>
      <c r="BK586" s="7" t="str">
        <f t="shared" si="764"/>
        <v/>
      </c>
      <c r="BL586" s="7" t="str">
        <f t="shared" si="765"/>
        <v/>
      </c>
      <c r="BM586" s="7" t="str">
        <f t="shared" si="766"/>
        <v/>
      </c>
      <c r="BN586" s="7" t="str">
        <f t="shared" si="767"/>
        <v/>
      </c>
      <c r="BO586" s="7" t="str">
        <f t="shared" si="768"/>
        <v/>
      </c>
      <c r="BP586" s="7" t="str">
        <f t="shared" si="769"/>
        <v/>
      </c>
      <c r="BQ586" s="7" t="str">
        <f t="shared" si="770"/>
        <v/>
      </c>
      <c r="BR586" s="7" t="str">
        <f t="shared" si="771"/>
        <v/>
      </c>
      <c r="BS586" s="7" t="str">
        <f t="shared" si="772"/>
        <v/>
      </c>
      <c r="BT586" s="7" t="str">
        <f t="shared" si="773"/>
        <v/>
      </c>
      <c r="BU586" s="7" t="str">
        <f t="shared" si="774"/>
        <v/>
      </c>
      <c r="BV586" s="7" t="str">
        <f t="shared" si="775"/>
        <v/>
      </c>
      <c r="BW586" s="38" t="str">
        <f t="shared" si="776"/>
        <v/>
      </c>
      <c r="BX586" s="7" t="str">
        <f t="shared" si="777"/>
        <v/>
      </c>
      <c r="BY586" s="7" t="str">
        <f t="shared" si="778"/>
        <v/>
      </c>
      <c r="BZ586" s="7" t="str">
        <f t="shared" si="779"/>
        <v/>
      </c>
      <c r="CA586" s="7" t="str">
        <f t="shared" si="780"/>
        <v/>
      </c>
      <c r="CB586" s="7" t="str">
        <f t="shared" si="781"/>
        <v/>
      </c>
      <c r="CC586" s="7" t="str">
        <f t="shared" si="782"/>
        <v/>
      </c>
      <c r="CD586" s="7" t="str">
        <f t="shared" si="783"/>
        <v/>
      </c>
      <c r="CE586" s="7" t="str">
        <f t="shared" si="784"/>
        <v/>
      </c>
      <c r="CF586" s="7" t="str">
        <f t="shared" si="785"/>
        <v/>
      </c>
      <c r="CG586" s="7" t="str">
        <f t="shared" si="786"/>
        <v/>
      </c>
      <c r="CH586" s="7" t="str">
        <f t="shared" si="787"/>
        <v/>
      </c>
      <c r="CI586" s="7" t="str">
        <f t="shared" si="788"/>
        <v/>
      </c>
      <c r="CJ586" s="7" t="str">
        <f t="shared" si="789"/>
        <v/>
      </c>
    </row>
    <row r="587" spans="6:88" x14ac:dyDescent="0.35">
      <c r="F587" s="7" t="str">
        <f t="shared" si="711"/>
        <v/>
      </c>
      <c r="G587" s="7"/>
      <c r="H587" s="7"/>
      <c r="K587" s="7" t="str">
        <f t="shared" si="712"/>
        <v/>
      </c>
      <c r="L587" s="7" t="str">
        <f t="shared" si="713"/>
        <v/>
      </c>
      <c r="M587" s="7" t="str">
        <f t="shared" si="714"/>
        <v/>
      </c>
      <c r="N587" s="7" t="str">
        <f t="shared" si="715"/>
        <v/>
      </c>
      <c r="O587" s="7" t="str">
        <f t="shared" si="716"/>
        <v/>
      </c>
      <c r="P587" s="7" t="str">
        <f t="shared" si="717"/>
        <v/>
      </c>
      <c r="Q587" s="7" t="str">
        <f t="shared" si="718"/>
        <v/>
      </c>
      <c r="R587" s="7" t="str">
        <f t="shared" si="719"/>
        <v/>
      </c>
      <c r="S587" s="7" t="str">
        <f t="shared" si="720"/>
        <v/>
      </c>
      <c r="T587" s="7" t="str">
        <f t="shared" si="721"/>
        <v/>
      </c>
      <c r="U587" s="7" t="str">
        <f t="shared" si="722"/>
        <v/>
      </c>
      <c r="V587" s="7" t="str">
        <f t="shared" si="723"/>
        <v/>
      </c>
      <c r="W587" s="7" t="str">
        <f t="shared" si="724"/>
        <v/>
      </c>
      <c r="X587" s="7" t="str">
        <f t="shared" si="725"/>
        <v/>
      </c>
      <c r="Y587" s="7" t="str">
        <f t="shared" si="726"/>
        <v/>
      </c>
      <c r="Z587" s="7" t="str">
        <f t="shared" si="727"/>
        <v/>
      </c>
      <c r="AA587" s="7" t="str">
        <f t="shared" si="728"/>
        <v/>
      </c>
      <c r="AB587" s="7" t="str">
        <f t="shared" si="729"/>
        <v/>
      </c>
      <c r="AC587" s="7" t="str">
        <f t="shared" si="730"/>
        <v/>
      </c>
      <c r="AD587" s="7" t="str">
        <f t="shared" si="731"/>
        <v/>
      </c>
      <c r="AE587" s="7" t="str">
        <f t="shared" si="732"/>
        <v/>
      </c>
      <c r="AF587" s="7" t="str">
        <f t="shared" si="733"/>
        <v/>
      </c>
      <c r="AG587" s="7" t="str">
        <f t="shared" si="734"/>
        <v/>
      </c>
      <c r="AH587" s="7" t="str">
        <f t="shared" si="735"/>
        <v/>
      </c>
      <c r="AI587" s="7" t="str">
        <f t="shared" si="736"/>
        <v/>
      </c>
      <c r="AJ587" s="7" t="str">
        <f t="shared" si="737"/>
        <v/>
      </c>
      <c r="AK587" s="7" t="str">
        <f t="shared" si="738"/>
        <v/>
      </c>
      <c r="AL587" s="7" t="str">
        <f t="shared" si="739"/>
        <v/>
      </c>
      <c r="AM587" s="7" t="str">
        <f t="shared" si="740"/>
        <v/>
      </c>
      <c r="AN587" s="7" t="str">
        <f t="shared" si="741"/>
        <v/>
      </c>
      <c r="AO587" s="7" t="str">
        <f t="shared" si="742"/>
        <v/>
      </c>
      <c r="AP587" s="7" t="str">
        <f t="shared" si="743"/>
        <v/>
      </c>
      <c r="AQ587" s="7" t="str">
        <f t="shared" si="744"/>
        <v/>
      </c>
      <c r="AR587" s="7" t="str">
        <f t="shared" si="745"/>
        <v/>
      </c>
      <c r="AS587" s="7" t="str">
        <f t="shared" si="746"/>
        <v/>
      </c>
      <c r="AT587" s="7" t="str">
        <f t="shared" si="747"/>
        <v/>
      </c>
      <c r="AU587" s="7" t="str">
        <f t="shared" si="748"/>
        <v/>
      </c>
      <c r="AV587" s="7" t="str">
        <f t="shared" si="749"/>
        <v/>
      </c>
      <c r="AW587" s="7" t="str">
        <f t="shared" si="750"/>
        <v/>
      </c>
      <c r="AX587" s="7" t="str">
        <f t="shared" si="751"/>
        <v/>
      </c>
      <c r="AY587" s="7" t="str">
        <f t="shared" si="752"/>
        <v/>
      </c>
      <c r="AZ587" s="7" t="str">
        <f t="shared" si="753"/>
        <v/>
      </c>
      <c r="BA587" s="7" t="str">
        <f t="shared" si="754"/>
        <v/>
      </c>
      <c r="BB587" s="7" t="str">
        <f t="shared" si="755"/>
        <v/>
      </c>
      <c r="BC587" s="7" t="str">
        <f t="shared" si="756"/>
        <v/>
      </c>
      <c r="BD587" s="7" t="str">
        <f t="shared" si="757"/>
        <v/>
      </c>
      <c r="BE587" s="7" t="str">
        <f t="shared" si="758"/>
        <v/>
      </c>
      <c r="BF587" s="7" t="str">
        <f t="shared" si="759"/>
        <v/>
      </c>
      <c r="BG587" s="7" t="str">
        <f t="shared" si="760"/>
        <v/>
      </c>
      <c r="BH587" s="7" t="str">
        <f t="shared" si="761"/>
        <v/>
      </c>
      <c r="BI587" s="7" t="str">
        <f t="shared" si="762"/>
        <v/>
      </c>
      <c r="BJ587" s="7" t="str">
        <f t="shared" si="763"/>
        <v/>
      </c>
      <c r="BK587" s="7" t="str">
        <f t="shared" si="764"/>
        <v/>
      </c>
      <c r="BL587" s="7" t="str">
        <f t="shared" si="765"/>
        <v/>
      </c>
      <c r="BM587" s="7" t="str">
        <f t="shared" si="766"/>
        <v/>
      </c>
      <c r="BN587" s="7" t="str">
        <f t="shared" si="767"/>
        <v/>
      </c>
      <c r="BO587" s="7" t="str">
        <f t="shared" si="768"/>
        <v/>
      </c>
      <c r="BP587" s="7" t="str">
        <f t="shared" si="769"/>
        <v/>
      </c>
      <c r="BQ587" s="7" t="str">
        <f t="shared" si="770"/>
        <v/>
      </c>
      <c r="BR587" s="7" t="str">
        <f t="shared" si="771"/>
        <v/>
      </c>
      <c r="BS587" s="7" t="str">
        <f t="shared" si="772"/>
        <v/>
      </c>
      <c r="BT587" s="7" t="str">
        <f t="shared" si="773"/>
        <v/>
      </c>
      <c r="BU587" s="7" t="str">
        <f t="shared" si="774"/>
        <v/>
      </c>
      <c r="BV587" s="7" t="str">
        <f t="shared" si="775"/>
        <v/>
      </c>
      <c r="BW587" s="38" t="str">
        <f t="shared" si="776"/>
        <v/>
      </c>
      <c r="BX587" s="7" t="str">
        <f t="shared" si="777"/>
        <v/>
      </c>
      <c r="BY587" s="7" t="str">
        <f t="shared" si="778"/>
        <v/>
      </c>
      <c r="BZ587" s="7" t="str">
        <f t="shared" si="779"/>
        <v/>
      </c>
      <c r="CA587" s="7" t="str">
        <f t="shared" si="780"/>
        <v/>
      </c>
      <c r="CB587" s="7" t="str">
        <f t="shared" si="781"/>
        <v/>
      </c>
      <c r="CC587" s="7" t="str">
        <f t="shared" si="782"/>
        <v/>
      </c>
      <c r="CD587" s="7" t="str">
        <f t="shared" si="783"/>
        <v/>
      </c>
      <c r="CE587" s="7" t="str">
        <f t="shared" si="784"/>
        <v/>
      </c>
      <c r="CF587" s="7" t="str">
        <f t="shared" si="785"/>
        <v/>
      </c>
      <c r="CG587" s="7" t="str">
        <f t="shared" si="786"/>
        <v/>
      </c>
      <c r="CH587" s="7" t="str">
        <f t="shared" si="787"/>
        <v/>
      </c>
      <c r="CI587" s="7" t="str">
        <f t="shared" si="788"/>
        <v/>
      </c>
      <c r="CJ587" s="7" t="str">
        <f t="shared" si="789"/>
        <v/>
      </c>
    </row>
    <row r="588" spans="6:88" x14ac:dyDescent="0.35">
      <c r="F588" s="7" t="str">
        <f t="shared" si="711"/>
        <v/>
      </c>
      <c r="G588" s="7"/>
      <c r="H588" s="7"/>
      <c r="K588" s="7" t="str">
        <f t="shared" si="712"/>
        <v/>
      </c>
      <c r="L588" s="7" t="str">
        <f t="shared" si="713"/>
        <v/>
      </c>
      <c r="M588" s="7" t="str">
        <f t="shared" si="714"/>
        <v/>
      </c>
      <c r="N588" s="7" t="str">
        <f t="shared" si="715"/>
        <v/>
      </c>
      <c r="O588" s="7" t="str">
        <f t="shared" si="716"/>
        <v/>
      </c>
      <c r="P588" s="7" t="str">
        <f t="shared" si="717"/>
        <v/>
      </c>
      <c r="Q588" s="7" t="str">
        <f t="shared" si="718"/>
        <v/>
      </c>
      <c r="R588" s="7" t="str">
        <f t="shared" si="719"/>
        <v/>
      </c>
      <c r="S588" s="7" t="str">
        <f t="shared" si="720"/>
        <v/>
      </c>
      <c r="T588" s="7" t="str">
        <f t="shared" si="721"/>
        <v/>
      </c>
      <c r="U588" s="7" t="str">
        <f t="shared" si="722"/>
        <v/>
      </c>
      <c r="V588" s="7" t="str">
        <f t="shared" si="723"/>
        <v/>
      </c>
      <c r="W588" s="7" t="str">
        <f t="shared" si="724"/>
        <v/>
      </c>
      <c r="X588" s="7" t="str">
        <f t="shared" si="725"/>
        <v/>
      </c>
      <c r="Y588" s="7" t="str">
        <f t="shared" si="726"/>
        <v/>
      </c>
      <c r="Z588" s="7" t="str">
        <f t="shared" si="727"/>
        <v/>
      </c>
      <c r="AA588" s="7" t="str">
        <f t="shared" si="728"/>
        <v/>
      </c>
      <c r="AB588" s="7" t="str">
        <f t="shared" si="729"/>
        <v/>
      </c>
      <c r="AC588" s="7" t="str">
        <f t="shared" si="730"/>
        <v/>
      </c>
      <c r="AD588" s="7" t="str">
        <f t="shared" si="731"/>
        <v/>
      </c>
      <c r="AE588" s="7" t="str">
        <f t="shared" si="732"/>
        <v/>
      </c>
      <c r="AF588" s="7" t="str">
        <f t="shared" si="733"/>
        <v/>
      </c>
      <c r="AG588" s="7" t="str">
        <f t="shared" si="734"/>
        <v/>
      </c>
      <c r="AH588" s="7" t="str">
        <f t="shared" si="735"/>
        <v/>
      </c>
      <c r="AI588" s="7" t="str">
        <f t="shared" si="736"/>
        <v/>
      </c>
      <c r="AJ588" s="7" t="str">
        <f t="shared" si="737"/>
        <v/>
      </c>
      <c r="AK588" s="7" t="str">
        <f t="shared" si="738"/>
        <v/>
      </c>
      <c r="AL588" s="7" t="str">
        <f t="shared" si="739"/>
        <v/>
      </c>
      <c r="AM588" s="7" t="str">
        <f t="shared" si="740"/>
        <v/>
      </c>
      <c r="AN588" s="7" t="str">
        <f t="shared" si="741"/>
        <v/>
      </c>
      <c r="AO588" s="7" t="str">
        <f t="shared" si="742"/>
        <v/>
      </c>
      <c r="AP588" s="7" t="str">
        <f t="shared" si="743"/>
        <v/>
      </c>
      <c r="AQ588" s="7" t="str">
        <f t="shared" si="744"/>
        <v/>
      </c>
      <c r="AR588" s="7" t="str">
        <f t="shared" si="745"/>
        <v/>
      </c>
      <c r="AS588" s="7" t="str">
        <f t="shared" si="746"/>
        <v/>
      </c>
      <c r="AT588" s="7" t="str">
        <f t="shared" si="747"/>
        <v/>
      </c>
      <c r="AU588" s="7" t="str">
        <f t="shared" si="748"/>
        <v/>
      </c>
      <c r="AV588" s="7" t="str">
        <f t="shared" si="749"/>
        <v/>
      </c>
      <c r="AW588" s="7" t="str">
        <f t="shared" si="750"/>
        <v/>
      </c>
      <c r="AX588" s="7" t="str">
        <f t="shared" si="751"/>
        <v/>
      </c>
      <c r="AY588" s="7" t="str">
        <f t="shared" si="752"/>
        <v/>
      </c>
      <c r="AZ588" s="7" t="str">
        <f t="shared" si="753"/>
        <v/>
      </c>
      <c r="BA588" s="7" t="str">
        <f t="shared" si="754"/>
        <v/>
      </c>
      <c r="BB588" s="7" t="str">
        <f t="shared" si="755"/>
        <v/>
      </c>
      <c r="BC588" s="7" t="str">
        <f t="shared" si="756"/>
        <v/>
      </c>
      <c r="BD588" s="7" t="str">
        <f t="shared" si="757"/>
        <v/>
      </c>
      <c r="BE588" s="7" t="str">
        <f t="shared" si="758"/>
        <v/>
      </c>
      <c r="BF588" s="7" t="str">
        <f t="shared" si="759"/>
        <v/>
      </c>
      <c r="BG588" s="7" t="str">
        <f t="shared" si="760"/>
        <v/>
      </c>
      <c r="BH588" s="7" t="str">
        <f t="shared" si="761"/>
        <v/>
      </c>
      <c r="BI588" s="7" t="str">
        <f t="shared" si="762"/>
        <v/>
      </c>
      <c r="BJ588" s="7" t="str">
        <f t="shared" si="763"/>
        <v/>
      </c>
      <c r="BK588" s="7" t="str">
        <f t="shared" si="764"/>
        <v/>
      </c>
      <c r="BL588" s="7" t="str">
        <f t="shared" si="765"/>
        <v/>
      </c>
      <c r="BM588" s="7" t="str">
        <f t="shared" si="766"/>
        <v/>
      </c>
      <c r="BN588" s="7" t="str">
        <f t="shared" si="767"/>
        <v/>
      </c>
      <c r="BO588" s="7" t="str">
        <f t="shared" si="768"/>
        <v/>
      </c>
      <c r="BP588" s="7" t="str">
        <f t="shared" si="769"/>
        <v/>
      </c>
      <c r="BQ588" s="7" t="str">
        <f t="shared" si="770"/>
        <v/>
      </c>
      <c r="BR588" s="7" t="str">
        <f t="shared" si="771"/>
        <v/>
      </c>
      <c r="BS588" s="7" t="str">
        <f t="shared" si="772"/>
        <v/>
      </c>
      <c r="BT588" s="7" t="str">
        <f t="shared" si="773"/>
        <v/>
      </c>
      <c r="BU588" s="7" t="str">
        <f t="shared" si="774"/>
        <v/>
      </c>
      <c r="BV588" s="7" t="str">
        <f t="shared" si="775"/>
        <v/>
      </c>
      <c r="BW588" s="38" t="str">
        <f t="shared" si="776"/>
        <v/>
      </c>
      <c r="BX588" s="7" t="str">
        <f t="shared" si="777"/>
        <v/>
      </c>
      <c r="BY588" s="7" t="str">
        <f t="shared" si="778"/>
        <v/>
      </c>
      <c r="BZ588" s="7" t="str">
        <f t="shared" si="779"/>
        <v/>
      </c>
      <c r="CA588" s="7" t="str">
        <f t="shared" si="780"/>
        <v/>
      </c>
      <c r="CB588" s="7" t="str">
        <f t="shared" si="781"/>
        <v/>
      </c>
      <c r="CC588" s="7" t="str">
        <f t="shared" si="782"/>
        <v/>
      </c>
      <c r="CD588" s="7" t="str">
        <f t="shared" si="783"/>
        <v/>
      </c>
      <c r="CE588" s="7" t="str">
        <f t="shared" si="784"/>
        <v/>
      </c>
      <c r="CF588" s="7" t="str">
        <f t="shared" si="785"/>
        <v/>
      </c>
      <c r="CG588" s="7" t="str">
        <f t="shared" si="786"/>
        <v/>
      </c>
      <c r="CH588" s="7" t="str">
        <f t="shared" si="787"/>
        <v/>
      </c>
      <c r="CI588" s="7" t="str">
        <f t="shared" si="788"/>
        <v/>
      </c>
      <c r="CJ588" s="7" t="str">
        <f t="shared" si="789"/>
        <v/>
      </c>
    </row>
    <row r="589" spans="6:88" x14ac:dyDescent="0.35">
      <c r="F589" s="7" t="str">
        <f t="shared" si="711"/>
        <v/>
      </c>
      <c r="G589" s="7"/>
      <c r="H589" s="7"/>
      <c r="K589" s="7" t="str">
        <f t="shared" si="712"/>
        <v/>
      </c>
      <c r="L589" s="7" t="str">
        <f t="shared" si="713"/>
        <v/>
      </c>
      <c r="M589" s="7" t="str">
        <f t="shared" si="714"/>
        <v/>
      </c>
      <c r="N589" s="7" t="str">
        <f t="shared" si="715"/>
        <v/>
      </c>
      <c r="O589" s="7" t="str">
        <f t="shared" si="716"/>
        <v/>
      </c>
      <c r="P589" s="7" t="str">
        <f t="shared" si="717"/>
        <v/>
      </c>
      <c r="Q589" s="7" t="str">
        <f t="shared" si="718"/>
        <v/>
      </c>
      <c r="R589" s="7" t="str">
        <f t="shared" si="719"/>
        <v/>
      </c>
      <c r="S589" s="7" t="str">
        <f t="shared" si="720"/>
        <v/>
      </c>
      <c r="T589" s="7" t="str">
        <f t="shared" si="721"/>
        <v/>
      </c>
      <c r="U589" s="7" t="str">
        <f t="shared" si="722"/>
        <v/>
      </c>
      <c r="V589" s="7" t="str">
        <f t="shared" si="723"/>
        <v/>
      </c>
      <c r="W589" s="7" t="str">
        <f t="shared" si="724"/>
        <v/>
      </c>
      <c r="X589" s="7" t="str">
        <f t="shared" si="725"/>
        <v/>
      </c>
      <c r="Y589" s="7" t="str">
        <f t="shared" si="726"/>
        <v/>
      </c>
      <c r="Z589" s="7" t="str">
        <f t="shared" si="727"/>
        <v/>
      </c>
      <c r="AA589" s="7" t="str">
        <f t="shared" si="728"/>
        <v/>
      </c>
      <c r="AB589" s="7" t="str">
        <f t="shared" si="729"/>
        <v/>
      </c>
      <c r="AC589" s="7" t="str">
        <f t="shared" si="730"/>
        <v/>
      </c>
      <c r="AD589" s="7" t="str">
        <f t="shared" si="731"/>
        <v/>
      </c>
      <c r="AE589" s="7" t="str">
        <f t="shared" si="732"/>
        <v/>
      </c>
      <c r="AF589" s="7" t="str">
        <f t="shared" si="733"/>
        <v/>
      </c>
      <c r="AG589" s="7" t="str">
        <f t="shared" si="734"/>
        <v/>
      </c>
      <c r="AH589" s="7" t="str">
        <f t="shared" si="735"/>
        <v/>
      </c>
      <c r="AI589" s="7" t="str">
        <f t="shared" si="736"/>
        <v/>
      </c>
      <c r="AJ589" s="7" t="str">
        <f t="shared" si="737"/>
        <v/>
      </c>
      <c r="AK589" s="7" t="str">
        <f t="shared" si="738"/>
        <v/>
      </c>
      <c r="AL589" s="7" t="str">
        <f t="shared" si="739"/>
        <v/>
      </c>
      <c r="AM589" s="7" t="str">
        <f t="shared" si="740"/>
        <v/>
      </c>
      <c r="AN589" s="7" t="str">
        <f t="shared" si="741"/>
        <v/>
      </c>
      <c r="AO589" s="7" t="str">
        <f t="shared" si="742"/>
        <v/>
      </c>
      <c r="AP589" s="7" t="str">
        <f t="shared" si="743"/>
        <v/>
      </c>
      <c r="AQ589" s="7" t="str">
        <f t="shared" si="744"/>
        <v/>
      </c>
      <c r="AR589" s="7" t="str">
        <f t="shared" si="745"/>
        <v/>
      </c>
      <c r="AS589" s="7" t="str">
        <f t="shared" si="746"/>
        <v/>
      </c>
      <c r="AT589" s="7" t="str">
        <f t="shared" si="747"/>
        <v/>
      </c>
      <c r="AU589" s="7" t="str">
        <f t="shared" si="748"/>
        <v/>
      </c>
      <c r="AV589" s="7" t="str">
        <f t="shared" si="749"/>
        <v/>
      </c>
      <c r="AW589" s="7" t="str">
        <f t="shared" si="750"/>
        <v/>
      </c>
      <c r="AX589" s="7" t="str">
        <f t="shared" si="751"/>
        <v/>
      </c>
      <c r="AY589" s="7" t="str">
        <f t="shared" si="752"/>
        <v/>
      </c>
      <c r="AZ589" s="7" t="str">
        <f t="shared" si="753"/>
        <v/>
      </c>
      <c r="BA589" s="7" t="str">
        <f t="shared" si="754"/>
        <v/>
      </c>
      <c r="BB589" s="7" t="str">
        <f t="shared" si="755"/>
        <v/>
      </c>
      <c r="BC589" s="7" t="str">
        <f t="shared" si="756"/>
        <v/>
      </c>
      <c r="BD589" s="7" t="str">
        <f t="shared" si="757"/>
        <v/>
      </c>
      <c r="BE589" s="7" t="str">
        <f t="shared" si="758"/>
        <v/>
      </c>
      <c r="BF589" s="7" t="str">
        <f t="shared" si="759"/>
        <v/>
      </c>
      <c r="BG589" s="7" t="str">
        <f t="shared" si="760"/>
        <v/>
      </c>
      <c r="BH589" s="7" t="str">
        <f t="shared" si="761"/>
        <v/>
      </c>
      <c r="BI589" s="7" t="str">
        <f t="shared" si="762"/>
        <v/>
      </c>
      <c r="BJ589" s="7" t="str">
        <f t="shared" si="763"/>
        <v/>
      </c>
      <c r="BK589" s="7" t="str">
        <f t="shared" si="764"/>
        <v/>
      </c>
      <c r="BL589" s="7" t="str">
        <f t="shared" si="765"/>
        <v/>
      </c>
      <c r="BM589" s="7" t="str">
        <f t="shared" si="766"/>
        <v/>
      </c>
      <c r="BN589" s="7" t="str">
        <f t="shared" si="767"/>
        <v/>
      </c>
      <c r="BO589" s="7" t="str">
        <f t="shared" si="768"/>
        <v/>
      </c>
      <c r="BP589" s="7" t="str">
        <f t="shared" si="769"/>
        <v/>
      </c>
      <c r="BQ589" s="7" t="str">
        <f t="shared" si="770"/>
        <v/>
      </c>
      <c r="BR589" s="7" t="str">
        <f t="shared" si="771"/>
        <v/>
      </c>
      <c r="BS589" s="7" t="str">
        <f t="shared" si="772"/>
        <v/>
      </c>
      <c r="BT589" s="7" t="str">
        <f t="shared" si="773"/>
        <v/>
      </c>
      <c r="BU589" s="7" t="str">
        <f t="shared" si="774"/>
        <v/>
      </c>
      <c r="BV589" s="7" t="str">
        <f t="shared" si="775"/>
        <v/>
      </c>
      <c r="BW589" s="38" t="str">
        <f t="shared" si="776"/>
        <v/>
      </c>
      <c r="BX589" s="7" t="str">
        <f t="shared" si="777"/>
        <v/>
      </c>
      <c r="BY589" s="7" t="str">
        <f t="shared" si="778"/>
        <v/>
      </c>
      <c r="BZ589" s="7" t="str">
        <f t="shared" si="779"/>
        <v/>
      </c>
      <c r="CA589" s="7" t="str">
        <f t="shared" si="780"/>
        <v/>
      </c>
      <c r="CB589" s="7" t="str">
        <f t="shared" si="781"/>
        <v/>
      </c>
      <c r="CC589" s="7" t="str">
        <f t="shared" si="782"/>
        <v/>
      </c>
      <c r="CD589" s="7" t="str">
        <f t="shared" si="783"/>
        <v/>
      </c>
      <c r="CE589" s="7" t="str">
        <f t="shared" si="784"/>
        <v/>
      </c>
      <c r="CF589" s="7" t="str">
        <f t="shared" si="785"/>
        <v/>
      </c>
      <c r="CG589" s="7" t="str">
        <f t="shared" si="786"/>
        <v/>
      </c>
      <c r="CH589" s="7" t="str">
        <f t="shared" si="787"/>
        <v/>
      </c>
      <c r="CI589" s="7" t="str">
        <f t="shared" si="788"/>
        <v/>
      </c>
      <c r="CJ589" s="7" t="str">
        <f t="shared" si="789"/>
        <v/>
      </c>
    </row>
    <row r="590" spans="6:88" x14ac:dyDescent="0.35">
      <c r="F590" s="7" t="str">
        <f t="shared" si="711"/>
        <v/>
      </c>
      <c r="G590" s="7"/>
      <c r="H590" s="7"/>
      <c r="K590" s="7" t="str">
        <f t="shared" si="712"/>
        <v/>
      </c>
      <c r="L590" s="7" t="str">
        <f t="shared" si="713"/>
        <v/>
      </c>
      <c r="M590" s="7" t="str">
        <f t="shared" si="714"/>
        <v/>
      </c>
      <c r="N590" s="7" t="str">
        <f t="shared" si="715"/>
        <v/>
      </c>
      <c r="O590" s="7" t="str">
        <f t="shared" si="716"/>
        <v/>
      </c>
      <c r="P590" s="7" t="str">
        <f t="shared" si="717"/>
        <v/>
      </c>
      <c r="Q590" s="7" t="str">
        <f t="shared" si="718"/>
        <v/>
      </c>
      <c r="R590" s="7" t="str">
        <f t="shared" si="719"/>
        <v/>
      </c>
      <c r="S590" s="7" t="str">
        <f t="shared" si="720"/>
        <v/>
      </c>
      <c r="T590" s="7" t="str">
        <f t="shared" si="721"/>
        <v/>
      </c>
      <c r="U590" s="7" t="str">
        <f t="shared" si="722"/>
        <v/>
      </c>
      <c r="V590" s="7" t="str">
        <f t="shared" si="723"/>
        <v/>
      </c>
      <c r="W590" s="7" t="str">
        <f t="shared" si="724"/>
        <v/>
      </c>
      <c r="X590" s="7" t="str">
        <f t="shared" si="725"/>
        <v/>
      </c>
      <c r="Y590" s="7" t="str">
        <f t="shared" si="726"/>
        <v/>
      </c>
      <c r="Z590" s="7" t="str">
        <f t="shared" si="727"/>
        <v/>
      </c>
      <c r="AA590" s="7" t="str">
        <f t="shared" si="728"/>
        <v/>
      </c>
      <c r="AB590" s="7" t="str">
        <f t="shared" si="729"/>
        <v/>
      </c>
      <c r="AC590" s="7" t="str">
        <f t="shared" si="730"/>
        <v/>
      </c>
      <c r="AD590" s="7" t="str">
        <f t="shared" si="731"/>
        <v/>
      </c>
      <c r="AE590" s="7" t="str">
        <f t="shared" si="732"/>
        <v/>
      </c>
      <c r="AF590" s="7" t="str">
        <f t="shared" si="733"/>
        <v/>
      </c>
      <c r="AG590" s="7" t="str">
        <f t="shared" si="734"/>
        <v/>
      </c>
      <c r="AH590" s="7" t="str">
        <f t="shared" si="735"/>
        <v/>
      </c>
      <c r="AI590" s="7" t="str">
        <f t="shared" si="736"/>
        <v/>
      </c>
      <c r="AJ590" s="7" t="str">
        <f t="shared" si="737"/>
        <v/>
      </c>
      <c r="AK590" s="7" t="str">
        <f t="shared" si="738"/>
        <v/>
      </c>
      <c r="AL590" s="7" t="str">
        <f t="shared" si="739"/>
        <v/>
      </c>
      <c r="AM590" s="7" t="str">
        <f t="shared" si="740"/>
        <v/>
      </c>
      <c r="AN590" s="7" t="str">
        <f t="shared" si="741"/>
        <v/>
      </c>
      <c r="AO590" s="7" t="str">
        <f t="shared" si="742"/>
        <v/>
      </c>
      <c r="AP590" s="7" t="str">
        <f t="shared" si="743"/>
        <v/>
      </c>
      <c r="AQ590" s="7" t="str">
        <f t="shared" si="744"/>
        <v/>
      </c>
      <c r="AR590" s="7" t="str">
        <f t="shared" si="745"/>
        <v/>
      </c>
      <c r="AS590" s="7" t="str">
        <f t="shared" si="746"/>
        <v/>
      </c>
      <c r="AT590" s="7" t="str">
        <f t="shared" si="747"/>
        <v/>
      </c>
      <c r="AU590" s="7" t="str">
        <f t="shared" si="748"/>
        <v/>
      </c>
      <c r="AV590" s="7" t="str">
        <f t="shared" si="749"/>
        <v/>
      </c>
      <c r="AW590" s="7" t="str">
        <f t="shared" si="750"/>
        <v/>
      </c>
      <c r="AX590" s="7" t="str">
        <f t="shared" si="751"/>
        <v/>
      </c>
      <c r="AY590" s="7" t="str">
        <f t="shared" si="752"/>
        <v/>
      </c>
      <c r="AZ590" s="7" t="str">
        <f t="shared" si="753"/>
        <v/>
      </c>
      <c r="BA590" s="7" t="str">
        <f t="shared" si="754"/>
        <v/>
      </c>
      <c r="BB590" s="7" t="str">
        <f t="shared" si="755"/>
        <v/>
      </c>
      <c r="BC590" s="7" t="str">
        <f t="shared" si="756"/>
        <v/>
      </c>
      <c r="BD590" s="7" t="str">
        <f t="shared" si="757"/>
        <v/>
      </c>
      <c r="BE590" s="7" t="str">
        <f t="shared" si="758"/>
        <v/>
      </c>
      <c r="BF590" s="7" t="str">
        <f t="shared" si="759"/>
        <v/>
      </c>
      <c r="BG590" s="7" t="str">
        <f t="shared" si="760"/>
        <v/>
      </c>
      <c r="BH590" s="7" t="str">
        <f t="shared" si="761"/>
        <v/>
      </c>
      <c r="BI590" s="7" t="str">
        <f t="shared" si="762"/>
        <v/>
      </c>
      <c r="BJ590" s="7" t="str">
        <f t="shared" si="763"/>
        <v/>
      </c>
      <c r="BK590" s="7" t="str">
        <f t="shared" si="764"/>
        <v/>
      </c>
      <c r="BL590" s="7" t="str">
        <f t="shared" si="765"/>
        <v/>
      </c>
      <c r="BM590" s="7" t="str">
        <f t="shared" si="766"/>
        <v/>
      </c>
      <c r="BN590" s="7" t="str">
        <f t="shared" si="767"/>
        <v/>
      </c>
      <c r="BO590" s="7" t="str">
        <f t="shared" si="768"/>
        <v/>
      </c>
      <c r="BP590" s="7" t="str">
        <f t="shared" si="769"/>
        <v/>
      </c>
      <c r="BQ590" s="7" t="str">
        <f t="shared" si="770"/>
        <v/>
      </c>
      <c r="BR590" s="7" t="str">
        <f t="shared" si="771"/>
        <v/>
      </c>
      <c r="BS590" s="7" t="str">
        <f t="shared" si="772"/>
        <v/>
      </c>
      <c r="BT590" s="7" t="str">
        <f t="shared" si="773"/>
        <v/>
      </c>
      <c r="BU590" s="7" t="str">
        <f t="shared" si="774"/>
        <v/>
      </c>
      <c r="BV590" s="7" t="str">
        <f t="shared" si="775"/>
        <v/>
      </c>
      <c r="BW590" s="38" t="str">
        <f t="shared" si="776"/>
        <v/>
      </c>
      <c r="BX590" s="7" t="str">
        <f t="shared" si="777"/>
        <v/>
      </c>
      <c r="BY590" s="7" t="str">
        <f t="shared" si="778"/>
        <v/>
      </c>
      <c r="BZ590" s="7" t="str">
        <f t="shared" si="779"/>
        <v/>
      </c>
      <c r="CA590" s="7" t="str">
        <f t="shared" si="780"/>
        <v/>
      </c>
      <c r="CB590" s="7" t="str">
        <f t="shared" si="781"/>
        <v/>
      </c>
      <c r="CC590" s="7" t="str">
        <f t="shared" si="782"/>
        <v/>
      </c>
      <c r="CD590" s="7" t="str">
        <f t="shared" si="783"/>
        <v/>
      </c>
      <c r="CE590" s="7" t="str">
        <f t="shared" si="784"/>
        <v/>
      </c>
      <c r="CF590" s="7" t="str">
        <f t="shared" si="785"/>
        <v/>
      </c>
      <c r="CG590" s="7" t="str">
        <f t="shared" si="786"/>
        <v/>
      </c>
      <c r="CH590" s="7" t="str">
        <f t="shared" si="787"/>
        <v/>
      </c>
      <c r="CI590" s="7" t="str">
        <f t="shared" si="788"/>
        <v/>
      </c>
      <c r="CJ590" s="7" t="str">
        <f t="shared" si="789"/>
        <v/>
      </c>
    </row>
    <row r="591" spans="6:88" x14ac:dyDescent="0.35">
      <c r="F591" s="7" t="str">
        <f t="shared" si="711"/>
        <v/>
      </c>
      <c r="G591" s="7"/>
      <c r="H591" s="7"/>
      <c r="K591" s="7" t="str">
        <f t="shared" si="712"/>
        <v/>
      </c>
      <c r="L591" s="7" t="str">
        <f t="shared" si="713"/>
        <v/>
      </c>
      <c r="M591" s="7" t="str">
        <f t="shared" si="714"/>
        <v/>
      </c>
      <c r="N591" s="7" t="str">
        <f t="shared" si="715"/>
        <v/>
      </c>
      <c r="O591" s="7" t="str">
        <f t="shared" si="716"/>
        <v/>
      </c>
      <c r="P591" s="7" t="str">
        <f t="shared" si="717"/>
        <v/>
      </c>
      <c r="Q591" s="7" t="str">
        <f t="shared" si="718"/>
        <v/>
      </c>
      <c r="R591" s="7" t="str">
        <f t="shared" si="719"/>
        <v/>
      </c>
      <c r="S591" s="7" t="str">
        <f t="shared" si="720"/>
        <v/>
      </c>
      <c r="T591" s="7" t="str">
        <f t="shared" si="721"/>
        <v/>
      </c>
      <c r="U591" s="7" t="str">
        <f t="shared" si="722"/>
        <v/>
      </c>
      <c r="V591" s="7" t="str">
        <f t="shared" si="723"/>
        <v/>
      </c>
      <c r="W591" s="7" t="str">
        <f t="shared" si="724"/>
        <v/>
      </c>
      <c r="X591" s="7" t="str">
        <f t="shared" si="725"/>
        <v/>
      </c>
      <c r="Y591" s="7" t="str">
        <f t="shared" si="726"/>
        <v/>
      </c>
      <c r="Z591" s="7" t="str">
        <f t="shared" si="727"/>
        <v/>
      </c>
      <c r="AA591" s="7" t="str">
        <f t="shared" si="728"/>
        <v/>
      </c>
      <c r="AB591" s="7" t="str">
        <f t="shared" si="729"/>
        <v/>
      </c>
      <c r="AC591" s="7" t="str">
        <f t="shared" si="730"/>
        <v/>
      </c>
      <c r="AD591" s="7" t="str">
        <f t="shared" si="731"/>
        <v/>
      </c>
      <c r="AE591" s="7" t="str">
        <f t="shared" si="732"/>
        <v/>
      </c>
      <c r="AF591" s="7" t="str">
        <f t="shared" si="733"/>
        <v/>
      </c>
      <c r="AG591" s="7" t="str">
        <f t="shared" si="734"/>
        <v/>
      </c>
      <c r="AH591" s="7" t="str">
        <f t="shared" si="735"/>
        <v/>
      </c>
      <c r="AI591" s="7" t="str">
        <f t="shared" si="736"/>
        <v/>
      </c>
      <c r="AJ591" s="7" t="str">
        <f t="shared" si="737"/>
        <v/>
      </c>
      <c r="AK591" s="7" t="str">
        <f t="shared" si="738"/>
        <v/>
      </c>
      <c r="AL591" s="7" t="str">
        <f t="shared" si="739"/>
        <v/>
      </c>
      <c r="AM591" s="7" t="str">
        <f t="shared" si="740"/>
        <v/>
      </c>
      <c r="AN591" s="7" t="str">
        <f t="shared" si="741"/>
        <v/>
      </c>
      <c r="AO591" s="7" t="str">
        <f t="shared" si="742"/>
        <v/>
      </c>
      <c r="AP591" s="7" t="str">
        <f t="shared" si="743"/>
        <v/>
      </c>
      <c r="AQ591" s="7" t="str">
        <f t="shared" si="744"/>
        <v/>
      </c>
      <c r="AR591" s="7" t="str">
        <f t="shared" si="745"/>
        <v/>
      </c>
      <c r="AS591" s="7" t="str">
        <f t="shared" si="746"/>
        <v/>
      </c>
      <c r="AT591" s="7" t="str">
        <f t="shared" si="747"/>
        <v/>
      </c>
      <c r="AU591" s="7" t="str">
        <f t="shared" si="748"/>
        <v/>
      </c>
      <c r="AV591" s="7" t="str">
        <f t="shared" si="749"/>
        <v/>
      </c>
      <c r="AW591" s="7" t="str">
        <f t="shared" si="750"/>
        <v/>
      </c>
      <c r="AX591" s="7" t="str">
        <f t="shared" si="751"/>
        <v/>
      </c>
      <c r="AY591" s="7" t="str">
        <f t="shared" si="752"/>
        <v/>
      </c>
      <c r="AZ591" s="7" t="str">
        <f t="shared" si="753"/>
        <v/>
      </c>
      <c r="BA591" s="7" t="str">
        <f t="shared" si="754"/>
        <v/>
      </c>
      <c r="BB591" s="7" t="str">
        <f t="shared" si="755"/>
        <v/>
      </c>
      <c r="BC591" s="7" t="str">
        <f t="shared" si="756"/>
        <v/>
      </c>
      <c r="BD591" s="7" t="str">
        <f t="shared" si="757"/>
        <v/>
      </c>
      <c r="BE591" s="7" t="str">
        <f t="shared" si="758"/>
        <v/>
      </c>
      <c r="BF591" s="7" t="str">
        <f t="shared" si="759"/>
        <v/>
      </c>
      <c r="BG591" s="7" t="str">
        <f t="shared" si="760"/>
        <v/>
      </c>
      <c r="BH591" s="7" t="str">
        <f t="shared" si="761"/>
        <v/>
      </c>
      <c r="BI591" s="7" t="str">
        <f t="shared" si="762"/>
        <v/>
      </c>
      <c r="BJ591" s="7" t="str">
        <f t="shared" si="763"/>
        <v/>
      </c>
      <c r="BK591" s="7" t="str">
        <f t="shared" si="764"/>
        <v/>
      </c>
      <c r="BL591" s="7" t="str">
        <f t="shared" si="765"/>
        <v/>
      </c>
      <c r="BM591" s="7" t="str">
        <f t="shared" si="766"/>
        <v/>
      </c>
      <c r="BN591" s="7" t="str">
        <f t="shared" si="767"/>
        <v/>
      </c>
      <c r="BO591" s="7" t="str">
        <f t="shared" si="768"/>
        <v/>
      </c>
      <c r="BP591" s="7" t="str">
        <f t="shared" si="769"/>
        <v/>
      </c>
      <c r="BQ591" s="7" t="str">
        <f t="shared" si="770"/>
        <v/>
      </c>
      <c r="BR591" s="7" t="str">
        <f t="shared" si="771"/>
        <v/>
      </c>
      <c r="BS591" s="7" t="str">
        <f t="shared" si="772"/>
        <v/>
      </c>
      <c r="BT591" s="7" t="str">
        <f t="shared" si="773"/>
        <v/>
      </c>
      <c r="BU591" s="7" t="str">
        <f t="shared" si="774"/>
        <v/>
      </c>
      <c r="BV591" s="7" t="str">
        <f t="shared" si="775"/>
        <v/>
      </c>
      <c r="BW591" s="38" t="str">
        <f t="shared" si="776"/>
        <v/>
      </c>
      <c r="BX591" s="7" t="str">
        <f t="shared" si="777"/>
        <v/>
      </c>
      <c r="BY591" s="7" t="str">
        <f t="shared" si="778"/>
        <v/>
      </c>
      <c r="BZ591" s="7" t="str">
        <f t="shared" si="779"/>
        <v/>
      </c>
      <c r="CA591" s="7" t="str">
        <f t="shared" si="780"/>
        <v/>
      </c>
      <c r="CB591" s="7" t="str">
        <f t="shared" si="781"/>
        <v/>
      </c>
      <c r="CC591" s="7" t="str">
        <f t="shared" si="782"/>
        <v/>
      </c>
      <c r="CD591" s="7" t="str">
        <f t="shared" si="783"/>
        <v/>
      </c>
      <c r="CE591" s="7" t="str">
        <f t="shared" si="784"/>
        <v/>
      </c>
      <c r="CF591" s="7" t="str">
        <f t="shared" si="785"/>
        <v/>
      </c>
      <c r="CG591" s="7" t="str">
        <f t="shared" si="786"/>
        <v/>
      </c>
      <c r="CH591" s="7" t="str">
        <f t="shared" si="787"/>
        <v/>
      </c>
      <c r="CI591" s="7" t="str">
        <f t="shared" si="788"/>
        <v/>
      </c>
      <c r="CJ591" s="7" t="str">
        <f t="shared" si="789"/>
        <v/>
      </c>
    </row>
    <row r="592" spans="6:88" x14ac:dyDescent="0.35">
      <c r="F592" s="7" t="str">
        <f t="shared" si="711"/>
        <v/>
      </c>
      <c r="G592" s="7"/>
      <c r="H592" s="7"/>
      <c r="K592" s="7" t="str">
        <f t="shared" si="712"/>
        <v/>
      </c>
      <c r="L592" s="7" t="str">
        <f t="shared" si="713"/>
        <v/>
      </c>
      <c r="M592" s="7" t="str">
        <f t="shared" si="714"/>
        <v/>
      </c>
      <c r="N592" s="7" t="str">
        <f t="shared" si="715"/>
        <v/>
      </c>
      <c r="O592" s="7" t="str">
        <f t="shared" si="716"/>
        <v/>
      </c>
      <c r="P592" s="7" t="str">
        <f t="shared" si="717"/>
        <v/>
      </c>
      <c r="Q592" s="7" t="str">
        <f t="shared" si="718"/>
        <v/>
      </c>
      <c r="R592" s="7" t="str">
        <f t="shared" si="719"/>
        <v/>
      </c>
      <c r="S592" s="7" t="str">
        <f t="shared" si="720"/>
        <v/>
      </c>
      <c r="T592" s="7" t="str">
        <f t="shared" si="721"/>
        <v/>
      </c>
      <c r="U592" s="7" t="str">
        <f t="shared" si="722"/>
        <v/>
      </c>
      <c r="V592" s="7" t="str">
        <f t="shared" si="723"/>
        <v/>
      </c>
      <c r="W592" s="7" t="str">
        <f t="shared" si="724"/>
        <v/>
      </c>
      <c r="X592" s="7" t="str">
        <f t="shared" si="725"/>
        <v/>
      </c>
      <c r="Y592" s="7" t="str">
        <f t="shared" si="726"/>
        <v/>
      </c>
      <c r="Z592" s="7" t="str">
        <f t="shared" si="727"/>
        <v/>
      </c>
      <c r="AA592" s="7" t="str">
        <f t="shared" si="728"/>
        <v/>
      </c>
      <c r="AB592" s="7" t="str">
        <f t="shared" si="729"/>
        <v/>
      </c>
      <c r="AC592" s="7" t="str">
        <f t="shared" si="730"/>
        <v/>
      </c>
      <c r="AD592" s="7" t="str">
        <f t="shared" si="731"/>
        <v/>
      </c>
      <c r="AE592" s="7" t="str">
        <f t="shared" si="732"/>
        <v/>
      </c>
      <c r="AF592" s="7" t="str">
        <f t="shared" si="733"/>
        <v/>
      </c>
      <c r="AG592" s="7" t="str">
        <f t="shared" si="734"/>
        <v/>
      </c>
      <c r="AH592" s="7" t="str">
        <f t="shared" si="735"/>
        <v/>
      </c>
      <c r="AI592" s="7" t="str">
        <f t="shared" si="736"/>
        <v/>
      </c>
      <c r="AJ592" s="7" t="str">
        <f t="shared" si="737"/>
        <v/>
      </c>
      <c r="AK592" s="7" t="str">
        <f t="shared" si="738"/>
        <v/>
      </c>
      <c r="AL592" s="7" t="str">
        <f t="shared" si="739"/>
        <v/>
      </c>
      <c r="AM592" s="7" t="str">
        <f t="shared" si="740"/>
        <v/>
      </c>
      <c r="AN592" s="7" t="str">
        <f t="shared" si="741"/>
        <v/>
      </c>
      <c r="AO592" s="7" t="str">
        <f t="shared" si="742"/>
        <v/>
      </c>
      <c r="AP592" s="7" t="str">
        <f t="shared" si="743"/>
        <v/>
      </c>
      <c r="AQ592" s="7" t="str">
        <f t="shared" si="744"/>
        <v/>
      </c>
      <c r="AR592" s="7" t="str">
        <f t="shared" si="745"/>
        <v/>
      </c>
      <c r="AS592" s="7" t="str">
        <f t="shared" si="746"/>
        <v/>
      </c>
      <c r="AT592" s="7" t="str">
        <f t="shared" si="747"/>
        <v/>
      </c>
      <c r="AU592" s="7" t="str">
        <f t="shared" si="748"/>
        <v/>
      </c>
      <c r="AV592" s="7" t="str">
        <f t="shared" si="749"/>
        <v/>
      </c>
      <c r="AW592" s="7" t="str">
        <f t="shared" si="750"/>
        <v/>
      </c>
      <c r="AX592" s="7" t="str">
        <f t="shared" si="751"/>
        <v/>
      </c>
      <c r="AY592" s="7" t="str">
        <f t="shared" si="752"/>
        <v/>
      </c>
      <c r="AZ592" s="7" t="str">
        <f t="shared" si="753"/>
        <v/>
      </c>
      <c r="BA592" s="7" t="str">
        <f t="shared" si="754"/>
        <v/>
      </c>
      <c r="BB592" s="7" t="str">
        <f t="shared" si="755"/>
        <v/>
      </c>
      <c r="BC592" s="7" t="str">
        <f t="shared" si="756"/>
        <v/>
      </c>
      <c r="BD592" s="7" t="str">
        <f t="shared" si="757"/>
        <v/>
      </c>
      <c r="BE592" s="7" t="str">
        <f t="shared" si="758"/>
        <v/>
      </c>
      <c r="BF592" s="7" t="str">
        <f t="shared" si="759"/>
        <v/>
      </c>
      <c r="BG592" s="7" t="str">
        <f t="shared" si="760"/>
        <v/>
      </c>
      <c r="BH592" s="7" t="str">
        <f t="shared" si="761"/>
        <v/>
      </c>
      <c r="BI592" s="7" t="str">
        <f t="shared" si="762"/>
        <v/>
      </c>
      <c r="BJ592" s="7" t="str">
        <f t="shared" si="763"/>
        <v/>
      </c>
      <c r="BK592" s="7" t="str">
        <f t="shared" si="764"/>
        <v/>
      </c>
      <c r="BL592" s="7" t="str">
        <f t="shared" si="765"/>
        <v/>
      </c>
      <c r="BM592" s="7" t="str">
        <f t="shared" si="766"/>
        <v/>
      </c>
      <c r="BN592" s="7" t="str">
        <f t="shared" si="767"/>
        <v/>
      </c>
      <c r="BO592" s="7" t="str">
        <f t="shared" si="768"/>
        <v/>
      </c>
      <c r="BP592" s="7" t="str">
        <f t="shared" si="769"/>
        <v/>
      </c>
      <c r="BQ592" s="7" t="str">
        <f t="shared" si="770"/>
        <v/>
      </c>
      <c r="BR592" s="7" t="str">
        <f t="shared" si="771"/>
        <v/>
      </c>
      <c r="BS592" s="7" t="str">
        <f t="shared" si="772"/>
        <v/>
      </c>
      <c r="BT592" s="7" t="str">
        <f t="shared" si="773"/>
        <v/>
      </c>
      <c r="BU592" s="7" t="str">
        <f t="shared" si="774"/>
        <v/>
      </c>
      <c r="BV592" s="7" t="str">
        <f t="shared" si="775"/>
        <v/>
      </c>
      <c r="BW592" s="38" t="str">
        <f t="shared" si="776"/>
        <v/>
      </c>
      <c r="BX592" s="7" t="str">
        <f t="shared" si="777"/>
        <v/>
      </c>
      <c r="BY592" s="7" t="str">
        <f t="shared" si="778"/>
        <v/>
      </c>
      <c r="BZ592" s="7" t="str">
        <f t="shared" si="779"/>
        <v/>
      </c>
      <c r="CA592" s="7" t="str">
        <f t="shared" si="780"/>
        <v/>
      </c>
      <c r="CB592" s="7" t="str">
        <f t="shared" si="781"/>
        <v/>
      </c>
      <c r="CC592" s="7" t="str">
        <f t="shared" si="782"/>
        <v/>
      </c>
      <c r="CD592" s="7" t="str">
        <f t="shared" si="783"/>
        <v/>
      </c>
      <c r="CE592" s="7" t="str">
        <f t="shared" si="784"/>
        <v/>
      </c>
      <c r="CF592" s="7" t="str">
        <f t="shared" si="785"/>
        <v/>
      </c>
      <c r="CG592" s="7" t="str">
        <f t="shared" si="786"/>
        <v/>
      </c>
      <c r="CH592" s="7" t="str">
        <f t="shared" si="787"/>
        <v/>
      </c>
      <c r="CI592" s="7" t="str">
        <f t="shared" si="788"/>
        <v/>
      </c>
      <c r="CJ592" s="7" t="str">
        <f t="shared" si="789"/>
        <v/>
      </c>
    </row>
    <row r="593" spans="6:88" x14ac:dyDescent="0.35">
      <c r="F593" s="7" t="str">
        <f t="shared" si="711"/>
        <v/>
      </c>
      <c r="G593" s="7"/>
      <c r="H593" s="7"/>
      <c r="K593" s="7" t="str">
        <f t="shared" si="712"/>
        <v/>
      </c>
      <c r="L593" s="7" t="str">
        <f t="shared" si="713"/>
        <v/>
      </c>
      <c r="M593" s="7" t="str">
        <f t="shared" si="714"/>
        <v/>
      </c>
      <c r="N593" s="7" t="str">
        <f t="shared" si="715"/>
        <v/>
      </c>
      <c r="O593" s="7" t="str">
        <f t="shared" si="716"/>
        <v/>
      </c>
      <c r="P593" s="7" t="str">
        <f t="shared" si="717"/>
        <v/>
      </c>
      <c r="Q593" s="7" t="str">
        <f t="shared" si="718"/>
        <v/>
      </c>
      <c r="R593" s="7" t="str">
        <f t="shared" si="719"/>
        <v/>
      </c>
      <c r="S593" s="7" t="str">
        <f t="shared" si="720"/>
        <v/>
      </c>
      <c r="T593" s="7" t="str">
        <f t="shared" si="721"/>
        <v/>
      </c>
      <c r="U593" s="7" t="str">
        <f t="shared" si="722"/>
        <v/>
      </c>
      <c r="V593" s="7" t="str">
        <f t="shared" si="723"/>
        <v/>
      </c>
      <c r="W593" s="7" t="str">
        <f t="shared" si="724"/>
        <v/>
      </c>
      <c r="X593" s="7" t="str">
        <f t="shared" si="725"/>
        <v/>
      </c>
      <c r="Y593" s="7" t="str">
        <f t="shared" si="726"/>
        <v/>
      </c>
      <c r="Z593" s="7" t="str">
        <f t="shared" si="727"/>
        <v/>
      </c>
      <c r="AA593" s="7" t="str">
        <f t="shared" si="728"/>
        <v/>
      </c>
      <c r="AB593" s="7" t="str">
        <f t="shared" si="729"/>
        <v/>
      </c>
      <c r="AC593" s="7" t="str">
        <f t="shared" si="730"/>
        <v/>
      </c>
      <c r="AD593" s="7" t="str">
        <f t="shared" si="731"/>
        <v/>
      </c>
      <c r="AE593" s="7" t="str">
        <f t="shared" si="732"/>
        <v/>
      </c>
      <c r="AF593" s="7" t="str">
        <f t="shared" si="733"/>
        <v/>
      </c>
      <c r="AG593" s="7" t="str">
        <f t="shared" si="734"/>
        <v/>
      </c>
      <c r="AH593" s="7" t="str">
        <f t="shared" si="735"/>
        <v/>
      </c>
      <c r="AI593" s="7" t="str">
        <f t="shared" si="736"/>
        <v/>
      </c>
      <c r="AJ593" s="7" t="str">
        <f t="shared" si="737"/>
        <v/>
      </c>
      <c r="AK593" s="7" t="str">
        <f t="shared" si="738"/>
        <v/>
      </c>
      <c r="AL593" s="7" t="str">
        <f t="shared" si="739"/>
        <v/>
      </c>
      <c r="AM593" s="7" t="str">
        <f t="shared" si="740"/>
        <v/>
      </c>
      <c r="AN593" s="7" t="str">
        <f t="shared" si="741"/>
        <v/>
      </c>
      <c r="AO593" s="7" t="str">
        <f t="shared" si="742"/>
        <v/>
      </c>
      <c r="AP593" s="7" t="str">
        <f t="shared" si="743"/>
        <v/>
      </c>
      <c r="AQ593" s="7" t="str">
        <f t="shared" si="744"/>
        <v/>
      </c>
      <c r="AR593" s="7" t="str">
        <f t="shared" si="745"/>
        <v/>
      </c>
      <c r="AS593" s="7" t="str">
        <f t="shared" si="746"/>
        <v/>
      </c>
      <c r="AT593" s="7" t="str">
        <f t="shared" si="747"/>
        <v/>
      </c>
      <c r="AU593" s="7" t="str">
        <f t="shared" si="748"/>
        <v/>
      </c>
      <c r="AV593" s="7" t="str">
        <f t="shared" si="749"/>
        <v/>
      </c>
      <c r="AW593" s="7" t="str">
        <f t="shared" si="750"/>
        <v/>
      </c>
      <c r="AX593" s="7" t="str">
        <f t="shared" si="751"/>
        <v/>
      </c>
      <c r="AY593" s="7" t="str">
        <f t="shared" si="752"/>
        <v/>
      </c>
      <c r="AZ593" s="7" t="str">
        <f t="shared" si="753"/>
        <v/>
      </c>
      <c r="BA593" s="7" t="str">
        <f t="shared" si="754"/>
        <v/>
      </c>
      <c r="BB593" s="7" t="str">
        <f t="shared" si="755"/>
        <v/>
      </c>
      <c r="BC593" s="7" t="str">
        <f t="shared" si="756"/>
        <v/>
      </c>
      <c r="BD593" s="7" t="str">
        <f t="shared" si="757"/>
        <v/>
      </c>
      <c r="BE593" s="7" t="str">
        <f t="shared" si="758"/>
        <v/>
      </c>
      <c r="BF593" s="7" t="str">
        <f t="shared" si="759"/>
        <v/>
      </c>
      <c r="BG593" s="7" t="str">
        <f t="shared" si="760"/>
        <v/>
      </c>
      <c r="BH593" s="7" t="str">
        <f t="shared" si="761"/>
        <v/>
      </c>
      <c r="BI593" s="7" t="str">
        <f t="shared" si="762"/>
        <v/>
      </c>
      <c r="BJ593" s="7" t="str">
        <f t="shared" si="763"/>
        <v/>
      </c>
      <c r="BK593" s="7" t="str">
        <f t="shared" si="764"/>
        <v/>
      </c>
      <c r="BL593" s="7" t="str">
        <f t="shared" si="765"/>
        <v/>
      </c>
      <c r="BM593" s="7" t="str">
        <f t="shared" si="766"/>
        <v/>
      </c>
      <c r="BN593" s="7" t="str">
        <f t="shared" si="767"/>
        <v/>
      </c>
      <c r="BO593" s="7" t="str">
        <f t="shared" si="768"/>
        <v/>
      </c>
      <c r="BP593" s="7" t="str">
        <f t="shared" si="769"/>
        <v/>
      </c>
      <c r="BQ593" s="7" t="str">
        <f t="shared" si="770"/>
        <v/>
      </c>
      <c r="BR593" s="7" t="str">
        <f t="shared" si="771"/>
        <v/>
      </c>
      <c r="BS593" s="7" t="str">
        <f t="shared" si="772"/>
        <v/>
      </c>
      <c r="BT593" s="7" t="str">
        <f t="shared" si="773"/>
        <v/>
      </c>
      <c r="BU593" s="7" t="str">
        <f t="shared" si="774"/>
        <v/>
      </c>
      <c r="BV593" s="7" t="str">
        <f t="shared" si="775"/>
        <v/>
      </c>
      <c r="BW593" s="38" t="str">
        <f t="shared" si="776"/>
        <v/>
      </c>
      <c r="BX593" s="7" t="str">
        <f t="shared" si="777"/>
        <v/>
      </c>
      <c r="BY593" s="7" t="str">
        <f t="shared" si="778"/>
        <v/>
      </c>
      <c r="BZ593" s="7" t="str">
        <f t="shared" si="779"/>
        <v/>
      </c>
      <c r="CA593" s="7" t="str">
        <f t="shared" si="780"/>
        <v/>
      </c>
      <c r="CB593" s="7" t="str">
        <f t="shared" si="781"/>
        <v/>
      </c>
      <c r="CC593" s="7" t="str">
        <f t="shared" si="782"/>
        <v/>
      </c>
      <c r="CD593" s="7" t="str">
        <f t="shared" si="783"/>
        <v/>
      </c>
      <c r="CE593" s="7" t="str">
        <f t="shared" si="784"/>
        <v/>
      </c>
      <c r="CF593" s="7" t="str">
        <f t="shared" si="785"/>
        <v/>
      </c>
      <c r="CG593" s="7" t="str">
        <f t="shared" si="786"/>
        <v/>
      </c>
      <c r="CH593" s="7" t="str">
        <f t="shared" si="787"/>
        <v/>
      </c>
      <c r="CI593" s="7" t="str">
        <f t="shared" si="788"/>
        <v/>
      </c>
      <c r="CJ593" s="7" t="str">
        <f t="shared" si="789"/>
        <v/>
      </c>
    </row>
    <row r="594" spans="6:88" x14ac:dyDescent="0.35">
      <c r="F594" s="7" t="str">
        <f t="shared" si="711"/>
        <v/>
      </c>
      <c r="G594" s="7"/>
      <c r="H594" s="7"/>
      <c r="K594" s="7" t="str">
        <f t="shared" si="712"/>
        <v/>
      </c>
      <c r="L594" s="7" t="str">
        <f t="shared" si="713"/>
        <v/>
      </c>
      <c r="M594" s="7" t="str">
        <f t="shared" si="714"/>
        <v/>
      </c>
      <c r="N594" s="7" t="str">
        <f t="shared" si="715"/>
        <v/>
      </c>
      <c r="O594" s="7" t="str">
        <f t="shared" si="716"/>
        <v/>
      </c>
      <c r="P594" s="7" t="str">
        <f t="shared" si="717"/>
        <v/>
      </c>
      <c r="Q594" s="7" t="str">
        <f t="shared" si="718"/>
        <v/>
      </c>
      <c r="R594" s="7" t="str">
        <f t="shared" si="719"/>
        <v/>
      </c>
      <c r="S594" s="7" t="str">
        <f t="shared" si="720"/>
        <v/>
      </c>
      <c r="T594" s="7" t="str">
        <f t="shared" si="721"/>
        <v/>
      </c>
      <c r="U594" s="7" t="str">
        <f t="shared" si="722"/>
        <v/>
      </c>
      <c r="V594" s="7" t="str">
        <f t="shared" si="723"/>
        <v/>
      </c>
      <c r="W594" s="7" t="str">
        <f t="shared" si="724"/>
        <v/>
      </c>
      <c r="X594" s="7" t="str">
        <f t="shared" si="725"/>
        <v/>
      </c>
      <c r="Y594" s="7" t="str">
        <f t="shared" si="726"/>
        <v/>
      </c>
      <c r="Z594" s="7" t="str">
        <f t="shared" si="727"/>
        <v/>
      </c>
      <c r="AA594" s="7" t="str">
        <f t="shared" si="728"/>
        <v/>
      </c>
      <c r="AB594" s="7" t="str">
        <f t="shared" si="729"/>
        <v/>
      </c>
      <c r="AC594" s="7" t="str">
        <f t="shared" si="730"/>
        <v/>
      </c>
      <c r="AD594" s="7" t="str">
        <f t="shared" si="731"/>
        <v/>
      </c>
      <c r="AE594" s="7" t="str">
        <f t="shared" si="732"/>
        <v/>
      </c>
      <c r="AF594" s="7" t="str">
        <f t="shared" si="733"/>
        <v/>
      </c>
      <c r="AG594" s="7" t="str">
        <f t="shared" si="734"/>
        <v/>
      </c>
      <c r="AH594" s="7" t="str">
        <f t="shared" si="735"/>
        <v/>
      </c>
      <c r="AI594" s="7" t="str">
        <f t="shared" si="736"/>
        <v/>
      </c>
      <c r="AJ594" s="7" t="str">
        <f t="shared" si="737"/>
        <v/>
      </c>
      <c r="AK594" s="7" t="str">
        <f t="shared" si="738"/>
        <v/>
      </c>
      <c r="AL594" s="7" t="str">
        <f t="shared" si="739"/>
        <v/>
      </c>
      <c r="AM594" s="7" t="str">
        <f t="shared" si="740"/>
        <v/>
      </c>
      <c r="AN594" s="7" t="str">
        <f t="shared" si="741"/>
        <v/>
      </c>
      <c r="AO594" s="7" t="str">
        <f t="shared" si="742"/>
        <v/>
      </c>
      <c r="AP594" s="7" t="str">
        <f t="shared" si="743"/>
        <v/>
      </c>
      <c r="AQ594" s="7" t="str">
        <f t="shared" si="744"/>
        <v/>
      </c>
      <c r="AR594" s="7" t="str">
        <f t="shared" si="745"/>
        <v/>
      </c>
      <c r="AS594" s="7" t="str">
        <f t="shared" si="746"/>
        <v/>
      </c>
      <c r="AT594" s="7" t="str">
        <f t="shared" si="747"/>
        <v/>
      </c>
      <c r="AU594" s="7" t="str">
        <f t="shared" si="748"/>
        <v/>
      </c>
      <c r="AV594" s="7" t="str">
        <f t="shared" si="749"/>
        <v/>
      </c>
      <c r="AW594" s="7" t="str">
        <f t="shared" si="750"/>
        <v/>
      </c>
      <c r="AX594" s="7" t="str">
        <f t="shared" si="751"/>
        <v/>
      </c>
      <c r="AY594" s="7" t="str">
        <f t="shared" si="752"/>
        <v/>
      </c>
      <c r="AZ594" s="7" t="str">
        <f t="shared" si="753"/>
        <v/>
      </c>
      <c r="BA594" s="7" t="str">
        <f t="shared" si="754"/>
        <v/>
      </c>
      <c r="BB594" s="7" t="str">
        <f t="shared" si="755"/>
        <v/>
      </c>
      <c r="BC594" s="7" t="str">
        <f t="shared" si="756"/>
        <v/>
      </c>
      <c r="BD594" s="7" t="str">
        <f t="shared" si="757"/>
        <v/>
      </c>
      <c r="BE594" s="7" t="str">
        <f t="shared" si="758"/>
        <v/>
      </c>
      <c r="BF594" s="7" t="str">
        <f t="shared" si="759"/>
        <v/>
      </c>
      <c r="BG594" s="7" t="str">
        <f t="shared" si="760"/>
        <v/>
      </c>
      <c r="BH594" s="7" t="str">
        <f t="shared" si="761"/>
        <v/>
      </c>
      <c r="BI594" s="7" t="str">
        <f t="shared" si="762"/>
        <v/>
      </c>
      <c r="BJ594" s="7" t="str">
        <f t="shared" si="763"/>
        <v/>
      </c>
      <c r="BK594" s="7" t="str">
        <f t="shared" si="764"/>
        <v/>
      </c>
      <c r="BL594" s="7" t="str">
        <f t="shared" si="765"/>
        <v/>
      </c>
      <c r="BM594" s="7" t="str">
        <f t="shared" si="766"/>
        <v/>
      </c>
      <c r="BN594" s="7" t="str">
        <f t="shared" si="767"/>
        <v/>
      </c>
      <c r="BO594" s="7" t="str">
        <f t="shared" si="768"/>
        <v/>
      </c>
      <c r="BP594" s="7" t="str">
        <f t="shared" si="769"/>
        <v/>
      </c>
      <c r="BQ594" s="7" t="str">
        <f t="shared" si="770"/>
        <v/>
      </c>
      <c r="BR594" s="7" t="str">
        <f t="shared" si="771"/>
        <v/>
      </c>
      <c r="BS594" s="7" t="str">
        <f t="shared" si="772"/>
        <v/>
      </c>
      <c r="BT594" s="7" t="str">
        <f t="shared" si="773"/>
        <v/>
      </c>
      <c r="BU594" s="7" t="str">
        <f t="shared" si="774"/>
        <v/>
      </c>
      <c r="BV594" s="7" t="str">
        <f t="shared" si="775"/>
        <v/>
      </c>
      <c r="BW594" s="38" t="str">
        <f t="shared" si="776"/>
        <v/>
      </c>
      <c r="BX594" s="7" t="str">
        <f t="shared" si="777"/>
        <v/>
      </c>
      <c r="BY594" s="7" t="str">
        <f t="shared" si="778"/>
        <v/>
      </c>
      <c r="BZ594" s="7" t="str">
        <f t="shared" si="779"/>
        <v/>
      </c>
      <c r="CA594" s="7" t="str">
        <f t="shared" si="780"/>
        <v/>
      </c>
      <c r="CB594" s="7" t="str">
        <f t="shared" si="781"/>
        <v/>
      </c>
      <c r="CC594" s="7" t="str">
        <f t="shared" si="782"/>
        <v/>
      </c>
      <c r="CD594" s="7" t="str">
        <f t="shared" si="783"/>
        <v/>
      </c>
      <c r="CE594" s="7" t="str">
        <f t="shared" si="784"/>
        <v/>
      </c>
      <c r="CF594" s="7" t="str">
        <f t="shared" si="785"/>
        <v/>
      </c>
      <c r="CG594" s="7" t="str">
        <f t="shared" si="786"/>
        <v/>
      </c>
      <c r="CH594" s="7" t="str">
        <f t="shared" si="787"/>
        <v/>
      </c>
      <c r="CI594" s="7" t="str">
        <f t="shared" si="788"/>
        <v/>
      </c>
      <c r="CJ594" s="7" t="str">
        <f t="shared" si="789"/>
        <v/>
      </c>
    </row>
    <row r="595" spans="6:88" x14ac:dyDescent="0.35">
      <c r="F595" s="7" t="str">
        <f t="shared" si="711"/>
        <v/>
      </c>
      <c r="G595" s="7"/>
      <c r="H595" s="7"/>
      <c r="K595" s="7" t="str">
        <f t="shared" si="712"/>
        <v/>
      </c>
      <c r="L595" s="7" t="str">
        <f t="shared" si="713"/>
        <v/>
      </c>
      <c r="M595" s="7" t="str">
        <f t="shared" si="714"/>
        <v/>
      </c>
      <c r="N595" s="7" t="str">
        <f t="shared" si="715"/>
        <v/>
      </c>
      <c r="O595" s="7" t="str">
        <f t="shared" si="716"/>
        <v/>
      </c>
      <c r="P595" s="7" t="str">
        <f t="shared" si="717"/>
        <v/>
      </c>
      <c r="Q595" s="7" t="str">
        <f t="shared" si="718"/>
        <v/>
      </c>
      <c r="R595" s="7" t="str">
        <f t="shared" si="719"/>
        <v/>
      </c>
      <c r="S595" s="7" t="str">
        <f t="shared" si="720"/>
        <v/>
      </c>
      <c r="T595" s="7" t="str">
        <f t="shared" si="721"/>
        <v/>
      </c>
      <c r="U595" s="7" t="str">
        <f t="shared" si="722"/>
        <v/>
      </c>
      <c r="V595" s="7" t="str">
        <f t="shared" si="723"/>
        <v/>
      </c>
      <c r="W595" s="7" t="str">
        <f t="shared" si="724"/>
        <v/>
      </c>
      <c r="X595" s="7" t="str">
        <f t="shared" si="725"/>
        <v/>
      </c>
      <c r="Y595" s="7" t="str">
        <f t="shared" si="726"/>
        <v/>
      </c>
      <c r="Z595" s="7" t="str">
        <f t="shared" si="727"/>
        <v/>
      </c>
      <c r="AA595" s="7" t="str">
        <f t="shared" si="728"/>
        <v/>
      </c>
      <c r="AB595" s="7" t="str">
        <f t="shared" si="729"/>
        <v/>
      </c>
      <c r="AC595" s="7" t="str">
        <f t="shared" si="730"/>
        <v/>
      </c>
      <c r="AD595" s="7" t="str">
        <f t="shared" si="731"/>
        <v/>
      </c>
      <c r="AE595" s="7" t="str">
        <f t="shared" si="732"/>
        <v/>
      </c>
      <c r="AF595" s="7" t="str">
        <f t="shared" si="733"/>
        <v/>
      </c>
      <c r="AG595" s="7" t="str">
        <f t="shared" si="734"/>
        <v/>
      </c>
      <c r="AH595" s="7" t="str">
        <f t="shared" si="735"/>
        <v/>
      </c>
      <c r="AI595" s="7" t="str">
        <f t="shared" si="736"/>
        <v/>
      </c>
      <c r="AJ595" s="7" t="str">
        <f t="shared" si="737"/>
        <v/>
      </c>
      <c r="AK595" s="7" t="str">
        <f t="shared" si="738"/>
        <v/>
      </c>
      <c r="AL595" s="7" t="str">
        <f t="shared" si="739"/>
        <v/>
      </c>
      <c r="AM595" s="7" t="str">
        <f t="shared" si="740"/>
        <v/>
      </c>
      <c r="AN595" s="7" t="str">
        <f t="shared" si="741"/>
        <v/>
      </c>
      <c r="AO595" s="7" t="str">
        <f t="shared" si="742"/>
        <v/>
      </c>
      <c r="AP595" s="7" t="str">
        <f t="shared" si="743"/>
        <v/>
      </c>
      <c r="AQ595" s="7" t="str">
        <f t="shared" si="744"/>
        <v/>
      </c>
      <c r="AR595" s="7" t="str">
        <f t="shared" si="745"/>
        <v/>
      </c>
      <c r="AS595" s="7" t="str">
        <f t="shared" si="746"/>
        <v/>
      </c>
      <c r="AT595" s="7" t="str">
        <f t="shared" si="747"/>
        <v/>
      </c>
      <c r="AU595" s="7" t="str">
        <f t="shared" si="748"/>
        <v/>
      </c>
      <c r="AV595" s="7" t="str">
        <f t="shared" si="749"/>
        <v/>
      </c>
      <c r="AW595" s="7" t="str">
        <f t="shared" si="750"/>
        <v/>
      </c>
      <c r="AX595" s="7" t="str">
        <f t="shared" si="751"/>
        <v/>
      </c>
      <c r="AY595" s="7" t="str">
        <f t="shared" si="752"/>
        <v/>
      </c>
      <c r="AZ595" s="7" t="str">
        <f t="shared" si="753"/>
        <v/>
      </c>
      <c r="BA595" s="7" t="str">
        <f t="shared" si="754"/>
        <v/>
      </c>
      <c r="BB595" s="7" t="str">
        <f t="shared" si="755"/>
        <v/>
      </c>
      <c r="BC595" s="7" t="str">
        <f t="shared" si="756"/>
        <v/>
      </c>
      <c r="BD595" s="7" t="str">
        <f t="shared" si="757"/>
        <v/>
      </c>
      <c r="BE595" s="7" t="str">
        <f t="shared" si="758"/>
        <v/>
      </c>
      <c r="BF595" s="7" t="str">
        <f t="shared" si="759"/>
        <v/>
      </c>
      <c r="BG595" s="7" t="str">
        <f t="shared" si="760"/>
        <v/>
      </c>
      <c r="BH595" s="7" t="str">
        <f t="shared" si="761"/>
        <v/>
      </c>
      <c r="BI595" s="7" t="str">
        <f t="shared" si="762"/>
        <v/>
      </c>
      <c r="BJ595" s="7" t="str">
        <f t="shared" si="763"/>
        <v/>
      </c>
      <c r="BK595" s="7" t="str">
        <f t="shared" si="764"/>
        <v/>
      </c>
      <c r="BL595" s="7" t="str">
        <f t="shared" si="765"/>
        <v/>
      </c>
      <c r="BM595" s="7" t="str">
        <f t="shared" si="766"/>
        <v/>
      </c>
      <c r="BN595" s="7" t="str">
        <f t="shared" si="767"/>
        <v/>
      </c>
      <c r="BO595" s="7" t="str">
        <f t="shared" si="768"/>
        <v/>
      </c>
      <c r="BP595" s="7" t="str">
        <f t="shared" si="769"/>
        <v/>
      </c>
      <c r="BQ595" s="7" t="str">
        <f t="shared" si="770"/>
        <v/>
      </c>
      <c r="BR595" s="7" t="str">
        <f t="shared" si="771"/>
        <v/>
      </c>
      <c r="BS595" s="7" t="str">
        <f t="shared" si="772"/>
        <v/>
      </c>
      <c r="BT595" s="7" t="str">
        <f t="shared" si="773"/>
        <v/>
      </c>
      <c r="BU595" s="7" t="str">
        <f t="shared" si="774"/>
        <v/>
      </c>
      <c r="BV595" s="7" t="str">
        <f t="shared" si="775"/>
        <v/>
      </c>
      <c r="BW595" s="38" t="str">
        <f t="shared" si="776"/>
        <v/>
      </c>
      <c r="BX595" s="7" t="str">
        <f t="shared" si="777"/>
        <v/>
      </c>
      <c r="BY595" s="7" t="str">
        <f t="shared" si="778"/>
        <v/>
      </c>
      <c r="BZ595" s="7" t="str">
        <f t="shared" si="779"/>
        <v/>
      </c>
      <c r="CA595" s="7" t="str">
        <f t="shared" si="780"/>
        <v/>
      </c>
      <c r="CB595" s="7" t="str">
        <f t="shared" si="781"/>
        <v/>
      </c>
      <c r="CC595" s="7" t="str">
        <f t="shared" si="782"/>
        <v/>
      </c>
      <c r="CD595" s="7" t="str">
        <f t="shared" si="783"/>
        <v/>
      </c>
      <c r="CE595" s="7" t="str">
        <f t="shared" si="784"/>
        <v/>
      </c>
      <c r="CF595" s="7" t="str">
        <f t="shared" si="785"/>
        <v/>
      </c>
      <c r="CG595" s="7" t="str">
        <f t="shared" si="786"/>
        <v/>
      </c>
      <c r="CH595" s="7" t="str">
        <f t="shared" si="787"/>
        <v/>
      </c>
      <c r="CI595" s="7" t="str">
        <f t="shared" si="788"/>
        <v/>
      </c>
      <c r="CJ595" s="7" t="str">
        <f t="shared" si="789"/>
        <v/>
      </c>
    </row>
    <row r="596" spans="6:88" x14ac:dyDescent="0.35">
      <c r="F596" s="7" t="str">
        <f t="shared" si="711"/>
        <v/>
      </c>
      <c r="G596" s="7"/>
      <c r="H596" s="7"/>
      <c r="K596" s="7" t="str">
        <f t="shared" si="712"/>
        <v/>
      </c>
      <c r="L596" s="7" t="str">
        <f t="shared" si="713"/>
        <v/>
      </c>
      <c r="M596" s="7" t="str">
        <f t="shared" si="714"/>
        <v/>
      </c>
      <c r="N596" s="7" t="str">
        <f t="shared" si="715"/>
        <v/>
      </c>
      <c r="O596" s="7" t="str">
        <f t="shared" si="716"/>
        <v/>
      </c>
      <c r="P596" s="7" t="str">
        <f t="shared" si="717"/>
        <v/>
      </c>
      <c r="Q596" s="7" t="str">
        <f t="shared" si="718"/>
        <v/>
      </c>
      <c r="R596" s="7" t="str">
        <f t="shared" si="719"/>
        <v/>
      </c>
      <c r="S596" s="7" t="str">
        <f t="shared" si="720"/>
        <v/>
      </c>
      <c r="T596" s="7" t="str">
        <f t="shared" si="721"/>
        <v/>
      </c>
      <c r="U596" s="7" t="str">
        <f t="shared" si="722"/>
        <v/>
      </c>
      <c r="V596" s="7" t="str">
        <f t="shared" si="723"/>
        <v/>
      </c>
      <c r="W596" s="7" t="str">
        <f t="shared" si="724"/>
        <v/>
      </c>
      <c r="X596" s="7" t="str">
        <f t="shared" si="725"/>
        <v/>
      </c>
      <c r="Y596" s="7" t="str">
        <f t="shared" si="726"/>
        <v/>
      </c>
      <c r="Z596" s="7" t="str">
        <f t="shared" si="727"/>
        <v/>
      </c>
      <c r="AA596" s="7" t="str">
        <f t="shared" si="728"/>
        <v/>
      </c>
      <c r="AB596" s="7" t="str">
        <f t="shared" si="729"/>
        <v/>
      </c>
      <c r="AC596" s="7" t="str">
        <f t="shared" si="730"/>
        <v/>
      </c>
      <c r="AD596" s="7" t="str">
        <f t="shared" si="731"/>
        <v/>
      </c>
      <c r="AE596" s="7" t="str">
        <f t="shared" si="732"/>
        <v/>
      </c>
      <c r="AF596" s="7" t="str">
        <f t="shared" si="733"/>
        <v/>
      </c>
      <c r="AG596" s="7" t="str">
        <f t="shared" si="734"/>
        <v/>
      </c>
      <c r="AH596" s="7" t="str">
        <f t="shared" si="735"/>
        <v/>
      </c>
      <c r="AI596" s="7" t="str">
        <f t="shared" si="736"/>
        <v/>
      </c>
      <c r="AJ596" s="7" t="str">
        <f t="shared" si="737"/>
        <v/>
      </c>
      <c r="AK596" s="7" t="str">
        <f t="shared" si="738"/>
        <v/>
      </c>
      <c r="AL596" s="7" t="str">
        <f t="shared" si="739"/>
        <v/>
      </c>
      <c r="AM596" s="7" t="str">
        <f t="shared" si="740"/>
        <v/>
      </c>
      <c r="AN596" s="7" t="str">
        <f t="shared" si="741"/>
        <v/>
      </c>
      <c r="AO596" s="7" t="str">
        <f t="shared" si="742"/>
        <v/>
      </c>
      <c r="AP596" s="7" t="str">
        <f t="shared" si="743"/>
        <v/>
      </c>
      <c r="AQ596" s="7" t="str">
        <f t="shared" si="744"/>
        <v/>
      </c>
      <c r="AR596" s="7" t="str">
        <f t="shared" si="745"/>
        <v/>
      </c>
      <c r="AS596" s="7" t="str">
        <f t="shared" si="746"/>
        <v/>
      </c>
      <c r="AT596" s="7" t="str">
        <f t="shared" si="747"/>
        <v/>
      </c>
      <c r="AU596" s="7" t="str">
        <f t="shared" si="748"/>
        <v/>
      </c>
      <c r="AV596" s="7" t="str">
        <f t="shared" si="749"/>
        <v/>
      </c>
      <c r="AW596" s="7" t="str">
        <f t="shared" si="750"/>
        <v/>
      </c>
      <c r="AX596" s="7" t="str">
        <f t="shared" si="751"/>
        <v/>
      </c>
      <c r="AY596" s="7" t="str">
        <f t="shared" si="752"/>
        <v/>
      </c>
      <c r="AZ596" s="7" t="str">
        <f t="shared" si="753"/>
        <v/>
      </c>
      <c r="BA596" s="7" t="str">
        <f t="shared" si="754"/>
        <v/>
      </c>
      <c r="BB596" s="7" t="str">
        <f t="shared" si="755"/>
        <v/>
      </c>
      <c r="BC596" s="7" t="str">
        <f t="shared" si="756"/>
        <v/>
      </c>
      <c r="BD596" s="7" t="str">
        <f t="shared" si="757"/>
        <v/>
      </c>
      <c r="BE596" s="7" t="str">
        <f t="shared" si="758"/>
        <v/>
      </c>
      <c r="BF596" s="7" t="str">
        <f t="shared" si="759"/>
        <v/>
      </c>
      <c r="BG596" s="7" t="str">
        <f t="shared" si="760"/>
        <v/>
      </c>
      <c r="BH596" s="7" t="str">
        <f t="shared" si="761"/>
        <v/>
      </c>
      <c r="BI596" s="7" t="str">
        <f t="shared" si="762"/>
        <v/>
      </c>
      <c r="BJ596" s="7" t="str">
        <f t="shared" si="763"/>
        <v/>
      </c>
      <c r="BK596" s="7" t="str">
        <f t="shared" si="764"/>
        <v/>
      </c>
      <c r="BL596" s="7" t="str">
        <f t="shared" si="765"/>
        <v/>
      </c>
      <c r="BM596" s="7" t="str">
        <f t="shared" si="766"/>
        <v/>
      </c>
      <c r="BN596" s="7" t="str">
        <f t="shared" si="767"/>
        <v/>
      </c>
      <c r="BO596" s="7" t="str">
        <f t="shared" si="768"/>
        <v/>
      </c>
      <c r="BP596" s="7" t="str">
        <f t="shared" si="769"/>
        <v/>
      </c>
      <c r="BQ596" s="7" t="str">
        <f t="shared" si="770"/>
        <v/>
      </c>
      <c r="BR596" s="7" t="str">
        <f t="shared" si="771"/>
        <v/>
      </c>
      <c r="BS596" s="7" t="str">
        <f t="shared" si="772"/>
        <v/>
      </c>
      <c r="BT596" s="7" t="str">
        <f t="shared" si="773"/>
        <v/>
      </c>
      <c r="BU596" s="7" t="str">
        <f t="shared" si="774"/>
        <v/>
      </c>
      <c r="BV596" s="7" t="str">
        <f t="shared" si="775"/>
        <v/>
      </c>
      <c r="BW596" s="38" t="str">
        <f t="shared" si="776"/>
        <v/>
      </c>
      <c r="BX596" s="7" t="str">
        <f t="shared" si="777"/>
        <v/>
      </c>
      <c r="BY596" s="7" t="str">
        <f t="shared" si="778"/>
        <v/>
      </c>
      <c r="BZ596" s="7" t="str">
        <f t="shared" si="779"/>
        <v/>
      </c>
      <c r="CA596" s="7" t="str">
        <f t="shared" si="780"/>
        <v/>
      </c>
      <c r="CB596" s="7" t="str">
        <f t="shared" si="781"/>
        <v/>
      </c>
      <c r="CC596" s="7" t="str">
        <f t="shared" si="782"/>
        <v/>
      </c>
      <c r="CD596" s="7" t="str">
        <f t="shared" si="783"/>
        <v/>
      </c>
      <c r="CE596" s="7" t="str">
        <f t="shared" si="784"/>
        <v/>
      </c>
      <c r="CF596" s="7" t="str">
        <f t="shared" si="785"/>
        <v/>
      </c>
      <c r="CG596" s="7" t="str">
        <f t="shared" si="786"/>
        <v/>
      </c>
      <c r="CH596" s="7" t="str">
        <f t="shared" si="787"/>
        <v/>
      </c>
      <c r="CI596" s="7" t="str">
        <f t="shared" si="788"/>
        <v/>
      </c>
      <c r="CJ596" s="7" t="str">
        <f t="shared" si="789"/>
        <v/>
      </c>
    </row>
    <row r="597" spans="6:88" x14ac:dyDescent="0.35">
      <c r="F597" s="7" t="str">
        <f t="shared" si="711"/>
        <v/>
      </c>
      <c r="G597" s="7"/>
      <c r="H597" s="7"/>
      <c r="K597" s="7" t="str">
        <f t="shared" si="712"/>
        <v/>
      </c>
      <c r="L597" s="7" t="str">
        <f t="shared" si="713"/>
        <v/>
      </c>
      <c r="M597" s="7" t="str">
        <f t="shared" si="714"/>
        <v/>
      </c>
      <c r="N597" s="7" t="str">
        <f t="shared" si="715"/>
        <v/>
      </c>
      <c r="O597" s="7" t="str">
        <f t="shared" si="716"/>
        <v/>
      </c>
      <c r="P597" s="7" t="str">
        <f t="shared" si="717"/>
        <v/>
      </c>
      <c r="Q597" s="7" t="str">
        <f t="shared" si="718"/>
        <v/>
      </c>
      <c r="R597" s="7" t="str">
        <f t="shared" si="719"/>
        <v/>
      </c>
      <c r="S597" s="7" t="str">
        <f t="shared" si="720"/>
        <v/>
      </c>
      <c r="T597" s="7" t="str">
        <f t="shared" si="721"/>
        <v/>
      </c>
      <c r="U597" s="7" t="str">
        <f t="shared" si="722"/>
        <v/>
      </c>
      <c r="V597" s="7" t="str">
        <f t="shared" si="723"/>
        <v/>
      </c>
      <c r="W597" s="7" t="str">
        <f t="shared" si="724"/>
        <v/>
      </c>
      <c r="X597" s="7" t="str">
        <f t="shared" si="725"/>
        <v/>
      </c>
      <c r="Y597" s="7" t="str">
        <f t="shared" si="726"/>
        <v/>
      </c>
      <c r="Z597" s="7" t="str">
        <f t="shared" si="727"/>
        <v/>
      </c>
      <c r="AA597" s="7" t="str">
        <f t="shared" si="728"/>
        <v/>
      </c>
      <c r="AB597" s="7" t="str">
        <f t="shared" si="729"/>
        <v/>
      </c>
      <c r="AC597" s="7" t="str">
        <f t="shared" si="730"/>
        <v/>
      </c>
      <c r="AD597" s="7" t="str">
        <f t="shared" si="731"/>
        <v/>
      </c>
      <c r="AE597" s="7" t="str">
        <f t="shared" si="732"/>
        <v/>
      </c>
      <c r="AF597" s="7" t="str">
        <f t="shared" si="733"/>
        <v/>
      </c>
      <c r="AG597" s="7" t="str">
        <f t="shared" si="734"/>
        <v/>
      </c>
      <c r="AH597" s="7" t="str">
        <f t="shared" si="735"/>
        <v/>
      </c>
      <c r="AI597" s="7" t="str">
        <f t="shared" si="736"/>
        <v/>
      </c>
      <c r="AJ597" s="7" t="str">
        <f t="shared" si="737"/>
        <v/>
      </c>
      <c r="AK597" s="7" t="str">
        <f t="shared" si="738"/>
        <v/>
      </c>
      <c r="AL597" s="7" t="str">
        <f t="shared" si="739"/>
        <v/>
      </c>
      <c r="AM597" s="7" t="str">
        <f t="shared" si="740"/>
        <v/>
      </c>
      <c r="AN597" s="7" t="str">
        <f t="shared" si="741"/>
        <v/>
      </c>
      <c r="AO597" s="7" t="str">
        <f t="shared" si="742"/>
        <v/>
      </c>
      <c r="AP597" s="7" t="str">
        <f t="shared" si="743"/>
        <v/>
      </c>
      <c r="AQ597" s="7" t="str">
        <f t="shared" si="744"/>
        <v/>
      </c>
      <c r="AR597" s="7" t="str">
        <f t="shared" si="745"/>
        <v/>
      </c>
      <c r="AS597" s="7" t="str">
        <f t="shared" si="746"/>
        <v/>
      </c>
      <c r="AT597" s="7" t="str">
        <f t="shared" si="747"/>
        <v/>
      </c>
      <c r="AU597" s="7" t="str">
        <f t="shared" si="748"/>
        <v/>
      </c>
      <c r="AV597" s="7" t="str">
        <f t="shared" si="749"/>
        <v/>
      </c>
      <c r="AW597" s="7" t="str">
        <f t="shared" si="750"/>
        <v/>
      </c>
      <c r="AX597" s="7" t="str">
        <f t="shared" si="751"/>
        <v/>
      </c>
      <c r="AY597" s="7" t="str">
        <f t="shared" si="752"/>
        <v/>
      </c>
      <c r="AZ597" s="7" t="str">
        <f t="shared" si="753"/>
        <v/>
      </c>
      <c r="BA597" s="7" t="str">
        <f t="shared" si="754"/>
        <v/>
      </c>
      <c r="BB597" s="7" t="str">
        <f t="shared" si="755"/>
        <v/>
      </c>
      <c r="BC597" s="7" t="str">
        <f t="shared" si="756"/>
        <v/>
      </c>
      <c r="BD597" s="7" t="str">
        <f t="shared" si="757"/>
        <v/>
      </c>
      <c r="BE597" s="7" t="str">
        <f t="shared" si="758"/>
        <v/>
      </c>
      <c r="BF597" s="7" t="str">
        <f t="shared" si="759"/>
        <v/>
      </c>
      <c r="BG597" s="7" t="str">
        <f t="shared" si="760"/>
        <v/>
      </c>
      <c r="BH597" s="7" t="str">
        <f t="shared" si="761"/>
        <v/>
      </c>
      <c r="BI597" s="7" t="str">
        <f t="shared" si="762"/>
        <v/>
      </c>
      <c r="BJ597" s="7" t="str">
        <f t="shared" si="763"/>
        <v/>
      </c>
      <c r="BK597" s="7" t="str">
        <f t="shared" si="764"/>
        <v/>
      </c>
      <c r="BL597" s="7" t="str">
        <f t="shared" si="765"/>
        <v/>
      </c>
      <c r="BM597" s="7" t="str">
        <f t="shared" si="766"/>
        <v/>
      </c>
      <c r="BN597" s="7" t="str">
        <f t="shared" si="767"/>
        <v/>
      </c>
      <c r="BO597" s="7" t="str">
        <f t="shared" si="768"/>
        <v/>
      </c>
      <c r="BP597" s="7" t="str">
        <f t="shared" si="769"/>
        <v/>
      </c>
      <c r="BQ597" s="7" t="str">
        <f t="shared" si="770"/>
        <v/>
      </c>
      <c r="BR597" s="7" t="str">
        <f t="shared" si="771"/>
        <v/>
      </c>
      <c r="BS597" s="7" t="str">
        <f t="shared" si="772"/>
        <v/>
      </c>
      <c r="BT597" s="7" t="str">
        <f t="shared" si="773"/>
        <v/>
      </c>
      <c r="BU597" s="7" t="str">
        <f t="shared" si="774"/>
        <v/>
      </c>
      <c r="BV597" s="7" t="str">
        <f t="shared" si="775"/>
        <v/>
      </c>
      <c r="BW597" s="38" t="str">
        <f t="shared" si="776"/>
        <v/>
      </c>
      <c r="BX597" s="7" t="str">
        <f t="shared" si="777"/>
        <v/>
      </c>
      <c r="BY597" s="7" t="str">
        <f t="shared" si="778"/>
        <v/>
      </c>
      <c r="BZ597" s="7" t="str">
        <f t="shared" si="779"/>
        <v/>
      </c>
      <c r="CA597" s="7" t="str">
        <f t="shared" si="780"/>
        <v/>
      </c>
      <c r="CB597" s="7" t="str">
        <f t="shared" si="781"/>
        <v/>
      </c>
      <c r="CC597" s="7" t="str">
        <f t="shared" si="782"/>
        <v/>
      </c>
      <c r="CD597" s="7" t="str">
        <f t="shared" si="783"/>
        <v/>
      </c>
      <c r="CE597" s="7" t="str">
        <f t="shared" si="784"/>
        <v/>
      </c>
      <c r="CF597" s="7" t="str">
        <f t="shared" si="785"/>
        <v/>
      </c>
      <c r="CG597" s="7" t="str">
        <f t="shared" si="786"/>
        <v/>
      </c>
      <c r="CH597" s="7" t="str">
        <f t="shared" si="787"/>
        <v/>
      </c>
      <c r="CI597" s="7" t="str">
        <f t="shared" si="788"/>
        <v/>
      </c>
      <c r="CJ597" s="7" t="str">
        <f t="shared" si="789"/>
        <v/>
      </c>
    </row>
    <row r="598" spans="6:88" x14ac:dyDescent="0.35">
      <c r="F598" s="7" t="str">
        <f t="shared" si="711"/>
        <v/>
      </c>
      <c r="G598" s="7"/>
      <c r="H598" s="7"/>
      <c r="K598" s="7" t="str">
        <f t="shared" si="712"/>
        <v/>
      </c>
      <c r="L598" s="7" t="str">
        <f t="shared" si="713"/>
        <v/>
      </c>
      <c r="M598" s="7" t="str">
        <f t="shared" si="714"/>
        <v/>
      </c>
      <c r="N598" s="7" t="str">
        <f t="shared" si="715"/>
        <v/>
      </c>
      <c r="O598" s="7" t="str">
        <f t="shared" si="716"/>
        <v/>
      </c>
      <c r="P598" s="7" t="str">
        <f t="shared" si="717"/>
        <v/>
      </c>
      <c r="Q598" s="7" t="str">
        <f t="shared" si="718"/>
        <v/>
      </c>
      <c r="R598" s="7" t="str">
        <f t="shared" si="719"/>
        <v/>
      </c>
      <c r="S598" s="7" t="str">
        <f t="shared" si="720"/>
        <v/>
      </c>
      <c r="T598" s="7" t="str">
        <f t="shared" si="721"/>
        <v/>
      </c>
      <c r="U598" s="7" t="str">
        <f t="shared" si="722"/>
        <v/>
      </c>
      <c r="V598" s="7" t="str">
        <f t="shared" si="723"/>
        <v/>
      </c>
      <c r="W598" s="7" t="str">
        <f t="shared" si="724"/>
        <v/>
      </c>
      <c r="X598" s="7" t="str">
        <f t="shared" si="725"/>
        <v/>
      </c>
      <c r="Y598" s="7" t="str">
        <f t="shared" si="726"/>
        <v/>
      </c>
      <c r="Z598" s="7" t="str">
        <f t="shared" si="727"/>
        <v/>
      </c>
      <c r="AA598" s="7" t="str">
        <f t="shared" si="728"/>
        <v/>
      </c>
      <c r="AB598" s="7" t="str">
        <f t="shared" si="729"/>
        <v/>
      </c>
      <c r="AC598" s="7" t="str">
        <f t="shared" si="730"/>
        <v/>
      </c>
      <c r="AD598" s="7" t="str">
        <f t="shared" si="731"/>
        <v/>
      </c>
      <c r="AE598" s="7" t="str">
        <f t="shared" si="732"/>
        <v/>
      </c>
      <c r="AF598" s="7" t="str">
        <f t="shared" si="733"/>
        <v/>
      </c>
      <c r="AG598" s="7" t="str">
        <f t="shared" si="734"/>
        <v/>
      </c>
      <c r="AH598" s="7" t="str">
        <f t="shared" si="735"/>
        <v/>
      </c>
      <c r="AI598" s="7" t="str">
        <f t="shared" si="736"/>
        <v/>
      </c>
      <c r="AJ598" s="7" t="str">
        <f t="shared" si="737"/>
        <v/>
      </c>
      <c r="AK598" s="7" t="str">
        <f t="shared" si="738"/>
        <v/>
      </c>
      <c r="AL598" s="7" t="str">
        <f t="shared" si="739"/>
        <v/>
      </c>
      <c r="AM598" s="7" t="str">
        <f t="shared" si="740"/>
        <v/>
      </c>
      <c r="AN598" s="7" t="str">
        <f t="shared" si="741"/>
        <v/>
      </c>
      <c r="AO598" s="7" t="str">
        <f t="shared" si="742"/>
        <v/>
      </c>
      <c r="AP598" s="7" t="str">
        <f t="shared" si="743"/>
        <v/>
      </c>
      <c r="AQ598" s="7" t="str">
        <f t="shared" si="744"/>
        <v/>
      </c>
      <c r="AR598" s="7" t="str">
        <f t="shared" si="745"/>
        <v/>
      </c>
      <c r="AS598" s="7" t="str">
        <f t="shared" si="746"/>
        <v/>
      </c>
      <c r="AT598" s="7" t="str">
        <f t="shared" si="747"/>
        <v/>
      </c>
      <c r="AU598" s="7" t="str">
        <f t="shared" si="748"/>
        <v/>
      </c>
      <c r="AV598" s="7" t="str">
        <f t="shared" si="749"/>
        <v/>
      </c>
      <c r="AW598" s="7" t="str">
        <f t="shared" si="750"/>
        <v/>
      </c>
      <c r="AX598" s="7" t="str">
        <f t="shared" si="751"/>
        <v/>
      </c>
      <c r="AY598" s="7" t="str">
        <f t="shared" si="752"/>
        <v/>
      </c>
      <c r="AZ598" s="7" t="str">
        <f t="shared" si="753"/>
        <v/>
      </c>
      <c r="BA598" s="7" t="str">
        <f t="shared" si="754"/>
        <v/>
      </c>
      <c r="BB598" s="7" t="str">
        <f t="shared" si="755"/>
        <v/>
      </c>
      <c r="BC598" s="7" t="str">
        <f t="shared" si="756"/>
        <v/>
      </c>
      <c r="BD598" s="7" t="str">
        <f t="shared" si="757"/>
        <v/>
      </c>
      <c r="BE598" s="7" t="str">
        <f t="shared" si="758"/>
        <v/>
      </c>
      <c r="BF598" s="7" t="str">
        <f t="shared" si="759"/>
        <v/>
      </c>
      <c r="BG598" s="7" t="str">
        <f t="shared" si="760"/>
        <v/>
      </c>
      <c r="BH598" s="7" t="str">
        <f t="shared" si="761"/>
        <v/>
      </c>
      <c r="BI598" s="7" t="str">
        <f t="shared" si="762"/>
        <v/>
      </c>
      <c r="BJ598" s="7" t="str">
        <f t="shared" si="763"/>
        <v/>
      </c>
      <c r="BK598" s="7" t="str">
        <f t="shared" si="764"/>
        <v/>
      </c>
      <c r="BL598" s="7" t="str">
        <f t="shared" si="765"/>
        <v/>
      </c>
      <c r="BM598" s="7" t="str">
        <f t="shared" si="766"/>
        <v/>
      </c>
      <c r="BN598" s="7" t="str">
        <f t="shared" si="767"/>
        <v/>
      </c>
      <c r="BO598" s="7" t="str">
        <f t="shared" si="768"/>
        <v/>
      </c>
      <c r="BP598" s="7" t="str">
        <f t="shared" si="769"/>
        <v/>
      </c>
      <c r="BQ598" s="7" t="str">
        <f t="shared" si="770"/>
        <v/>
      </c>
      <c r="BR598" s="7" t="str">
        <f t="shared" si="771"/>
        <v/>
      </c>
      <c r="BS598" s="7" t="str">
        <f t="shared" si="772"/>
        <v/>
      </c>
      <c r="BT598" s="7" t="str">
        <f t="shared" si="773"/>
        <v/>
      </c>
      <c r="BU598" s="7" t="str">
        <f t="shared" si="774"/>
        <v/>
      </c>
      <c r="BV598" s="7" t="str">
        <f t="shared" si="775"/>
        <v/>
      </c>
      <c r="BW598" s="38" t="str">
        <f t="shared" si="776"/>
        <v/>
      </c>
      <c r="BX598" s="7" t="str">
        <f t="shared" si="777"/>
        <v/>
      </c>
      <c r="BY598" s="7" t="str">
        <f t="shared" si="778"/>
        <v/>
      </c>
      <c r="BZ598" s="7" t="str">
        <f t="shared" si="779"/>
        <v/>
      </c>
      <c r="CA598" s="7" t="str">
        <f t="shared" si="780"/>
        <v/>
      </c>
      <c r="CB598" s="7" t="str">
        <f t="shared" si="781"/>
        <v/>
      </c>
      <c r="CC598" s="7" t="str">
        <f t="shared" si="782"/>
        <v/>
      </c>
      <c r="CD598" s="7" t="str">
        <f t="shared" si="783"/>
        <v/>
      </c>
      <c r="CE598" s="7" t="str">
        <f t="shared" si="784"/>
        <v/>
      </c>
      <c r="CF598" s="7" t="str">
        <f t="shared" si="785"/>
        <v/>
      </c>
      <c r="CG598" s="7" t="str">
        <f t="shared" si="786"/>
        <v/>
      </c>
      <c r="CH598" s="7" t="str">
        <f t="shared" si="787"/>
        <v/>
      </c>
      <c r="CI598" s="7" t="str">
        <f t="shared" si="788"/>
        <v/>
      </c>
      <c r="CJ598" s="7" t="str">
        <f t="shared" si="789"/>
        <v/>
      </c>
    </row>
    <row r="599" spans="6:88" x14ac:dyDescent="0.35">
      <c r="F599" s="7" t="str">
        <f t="shared" si="711"/>
        <v/>
      </c>
      <c r="G599" s="7"/>
      <c r="H599" s="7"/>
      <c r="K599" s="7" t="str">
        <f t="shared" si="712"/>
        <v/>
      </c>
      <c r="L599" s="7" t="str">
        <f t="shared" si="713"/>
        <v/>
      </c>
      <c r="M599" s="7" t="str">
        <f t="shared" si="714"/>
        <v/>
      </c>
      <c r="N599" s="7" t="str">
        <f t="shared" si="715"/>
        <v/>
      </c>
      <c r="O599" s="7" t="str">
        <f t="shared" si="716"/>
        <v/>
      </c>
      <c r="P599" s="7" t="str">
        <f t="shared" si="717"/>
        <v/>
      </c>
      <c r="Q599" s="7" t="str">
        <f t="shared" si="718"/>
        <v/>
      </c>
      <c r="R599" s="7" t="str">
        <f t="shared" si="719"/>
        <v/>
      </c>
      <c r="S599" s="7" t="str">
        <f t="shared" si="720"/>
        <v/>
      </c>
      <c r="T599" s="7" t="str">
        <f t="shared" si="721"/>
        <v/>
      </c>
      <c r="U599" s="7" t="str">
        <f t="shared" si="722"/>
        <v/>
      </c>
      <c r="V599" s="7" t="str">
        <f t="shared" si="723"/>
        <v/>
      </c>
      <c r="W599" s="7" t="str">
        <f t="shared" si="724"/>
        <v/>
      </c>
      <c r="X599" s="7" t="str">
        <f t="shared" si="725"/>
        <v/>
      </c>
      <c r="Y599" s="7" t="str">
        <f t="shared" si="726"/>
        <v/>
      </c>
      <c r="Z599" s="7" t="str">
        <f t="shared" si="727"/>
        <v/>
      </c>
      <c r="AA599" s="7" t="str">
        <f t="shared" si="728"/>
        <v/>
      </c>
      <c r="AB599" s="7" t="str">
        <f t="shared" si="729"/>
        <v/>
      </c>
      <c r="AC599" s="7" t="str">
        <f t="shared" si="730"/>
        <v/>
      </c>
      <c r="AD599" s="7" t="str">
        <f t="shared" si="731"/>
        <v/>
      </c>
      <c r="AE599" s="7" t="str">
        <f t="shared" si="732"/>
        <v/>
      </c>
      <c r="AF599" s="7" t="str">
        <f t="shared" si="733"/>
        <v/>
      </c>
      <c r="AG599" s="7" t="str">
        <f t="shared" si="734"/>
        <v/>
      </c>
      <c r="AH599" s="7" t="str">
        <f t="shared" si="735"/>
        <v/>
      </c>
      <c r="AI599" s="7" t="str">
        <f t="shared" si="736"/>
        <v/>
      </c>
      <c r="AJ599" s="7" t="str">
        <f t="shared" si="737"/>
        <v/>
      </c>
      <c r="AK599" s="7" t="str">
        <f t="shared" si="738"/>
        <v/>
      </c>
      <c r="AL599" s="7" t="str">
        <f t="shared" si="739"/>
        <v/>
      </c>
      <c r="AM599" s="7" t="str">
        <f t="shared" si="740"/>
        <v/>
      </c>
      <c r="AN599" s="7" t="str">
        <f t="shared" si="741"/>
        <v/>
      </c>
      <c r="AO599" s="7" t="str">
        <f t="shared" si="742"/>
        <v/>
      </c>
      <c r="AP599" s="7" t="str">
        <f t="shared" si="743"/>
        <v/>
      </c>
      <c r="AQ599" s="7" t="str">
        <f t="shared" si="744"/>
        <v/>
      </c>
      <c r="AR599" s="7" t="str">
        <f t="shared" si="745"/>
        <v/>
      </c>
      <c r="AS599" s="7" t="str">
        <f t="shared" si="746"/>
        <v/>
      </c>
      <c r="AT599" s="7" t="str">
        <f t="shared" si="747"/>
        <v/>
      </c>
      <c r="AU599" s="7" t="str">
        <f t="shared" si="748"/>
        <v/>
      </c>
      <c r="AV599" s="7" t="str">
        <f t="shared" si="749"/>
        <v/>
      </c>
      <c r="AW599" s="7" t="str">
        <f t="shared" si="750"/>
        <v/>
      </c>
      <c r="AX599" s="7" t="str">
        <f t="shared" si="751"/>
        <v/>
      </c>
      <c r="AY599" s="7" t="str">
        <f t="shared" si="752"/>
        <v/>
      </c>
      <c r="AZ599" s="7" t="str">
        <f t="shared" si="753"/>
        <v/>
      </c>
      <c r="BA599" s="7" t="str">
        <f t="shared" si="754"/>
        <v/>
      </c>
      <c r="BB599" s="7" t="str">
        <f t="shared" si="755"/>
        <v/>
      </c>
      <c r="BC599" s="7" t="str">
        <f t="shared" si="756"/>
        <v/>
      </c>
      <c r="BD599" s="7" t="str">
        <f t="shared" si="757"/>
        <v/>
      </c>
      <c r="BE599" s="7" t="str">
        <f t="shared" si="758"/>
        <v/>
      </c>
      <c r="BF599" s="7" t="str">
        <f t="shared" si="759"/>
        <v/>
      </c>
      <c r="BG599" s="7" t="str">
        <f t="shared" si="760"/>
        <v/>
      </c>
      <c r="BH599" s="7" t="str">
        <f t="shared" si="761"/>
        <v/>
      </c>
      <c r="BI599" s="7" t="str">
        <f t="shared" si="762"/>
        <v/>
      </c>
      <c r="BJ599" s="7" t="str">
        <f t="shared" si="763"/>
        <v/>
      </c>
      <c r="BK599" s="7" t="str">
        <f t="shared" si="764"/>
        <v/>
      </c>
      <c r="BL599" s="7" t="str">
        <f t="shared" si="765"/>
        <v/>
      </c>
      <c r="BM599" s="7" t="str">
        <f t="shared" si="766"/>
        <v/>
      </c>
      <c r="BN599" s="7" t="str">
        <f t="shared" si="767"/>
        <v/>
      </c>
      <c r="BO599" s="7" t="str">
        <f t="shared" si="768"/>
        <v/>
      </c>
      <c r="BP599" s="7" t="str">
        <f t="shared" si="769"/>
        <v/>
      </c>
      <c r="BQ599" s="7" t="str">
        <f t="shared" si="770"/>
        <v/>
      </c>
      <c r="BR599" s="7" t="str">
        <f t="shared" si="771"/>
        <v/>
      </c>
      <c r="BS599" s="7" t="str">
        <f t="shared" si="772"/>
        <v/>
      </c>
      <c r="BT599" s="7" t="str">
        <f t="shared" si="773"/>
        <v/>
      </c>
      <c r="BU599" s="7" t="str">
        <f t="shared" si="774"/>
        <v/>
      </c>
      <c r="BV599" s="7" t="str">
        <f t="shared" si="775"/>
        <v/>
      </c>
      <c r="BW599" s="38" t="str">
        <f t="shared" si="776"/>
        <v/>
      </c>
      <c r="BX599" s="7" t="str">
        <f t="shared" si="777"/>
        <v/>
      </c>
      <c r="BY599" s="7" t="str">
        <f t="shared" si="778"/>
        <v/>
      </c>
      <c r="BZ599" s="7" t="str">
        <f t="shared" si="779"/>
        <v/>
      </c>
      <c r="CA599" s="7" t="str">
        <f t="shared" si="780"/>
        <v/>
      </c>
      <c r="CB599" s="7" t="str">
        <f t="shared" si="781"/>
        <v/>
      </c>
      <c r="CC599" s="7" t="str">
        <f t="shared" si="782"/>
        <v/>
      </c>
      <c r="CD599" s="7" t="str">
        <f t="shared" si="783"/>
        <v/>
      </c>
      <c r="CE599" s="7" t="str">
        <f t="shared" si="784"/>
        <v/>
      </c>
      <c r="CF599" s="7" t="str">
        <f t="shared" si="785"/>
        <v/>
      </c>
      <c r="CG599" s="7" t="str">
        <f t="shared" si="786"/>
        <v/>
      </c>
      <c r="CH599" s="7" t="str">
        <f t="shared" si="787"/>
        <v/>
      </c>
      <c r="CI599" s="7" t="str">
        <f t="shared" si="788"/>
        <v/>
      </c>
      <c r="CJ599" s="7" t="str">
        <f t="shared" si="789"/>
        <v/>
      </c>
    </row>
    <row r="600" spans="6:88" x14ac:dyDescent="0.35">
      <c r="F600" s="7" t="str">
        <f t="shared" si="711"/>
        <v/>
      </c>
      <c r="G600" s="7"/>
      <c r="H600" s="7"/>
      <c r="K600" s="7" t="str">
        <f t="shared" si="712"/>
        <v/>
      </c>
      <c r="L600" s="7" t="str">
        <f t="shared" si="713"/>
        <v/>
      </c>
      <c r="M600" s="7" t="str">
        <f t="shared" si="714"/>
        <v/>
      </c>
      <c r="N600" s="7" t="str">
        <f t="shared" si="715"/>
        <v/>
      </c>
      <c r="O600" s="7" t="str">
        <f t="shared" si="716"/>
        <v/>
      </c>
      <c r="P600" s="7" t="str">
        <f t="shared" si="717"/>
        <v/>
      </c>
      <c r="Q600" s="7" t="str">
        <f t="shared" si="718"/>
        <v/>
      </c>
      <c r="R600" s="7" t="str">
        <f t="shared" si="719"/>
        <v/>
      </c>
      <c r="S600" s="7" t="str">
        <f t="shared" si="720"/>
        <v/>
      </c>
      <c r="T600" s="7" t="str">
        <f t="shared" si="721"/>
        <v/>
      </c>
      <c r="U600" s="7" t="str">
        <f t="shared" si="722"/>
        <v/>
      </c>
      <c r="V600" s="7" t="str">
        <f t="shared" si="723"/>
        <v/>
      </c>
      <c r="W600" s="7" t="str">
        <f t="shared" si="724"/>
        <v/>
      </c>
      <c r="X600" s="7" t="str">
        <f t="shared" si="725"/>
        <v/>
      </c>
      <c r="Y600" s="7" t="str">
        <f t="shared" si="726"/>
        <v/>
      </c>
      <c r="Z600" s="7" t="str">
        <f t="shared" si="727"/>
        <v/>
      </c>
      <c r="AA600" s="7" t="str">
        <f t="shared" si="728"/>
        <v/>
      </c>
      <c r="AB600" s="7" t="str">
        <f t="shared" si="729"/>
        <v/>
      </c>
      <c r="AC600" s="7" t="str">
        <f t="shared" si="730"/>
        <v/>
      </c>
      <c r="AD600" s="7" t="str">
        <f t="shared" si="731"/>
        <v/>
      </c>
      <c r="AE600" s="7" t="str">
        <f t="shared" si="732"/>
        <v/>
      </c>
      <c r="AF600" s="7" t="str">
        <f t="shared" si="733"/>
        <v/>
      </c>
      <c r="AG600" s="7" t="str">
        <f t="shared" si="734"/>
        <v/>
      </c>
      <c r="AH600" s="7" t="str">
        <f t="shared" si="735"/>
        <v/>
      </c>
      <c r="AI600" s="7" t="str">
        <f t="shared" si="736"/>
        <v/>
      </c>
      <c r="AJ600" s="7" t="str">
        <f t="shared" si="737"/>
        <v/>
      </c>
      <c r="AK600" s="7" t="str">
        <f t="shared" si="738"/>
        <v/>
      </c>
      <c r="AL600" s="7" t="str">
        <f t="shared" si="739"/>
        <v/>
      </c>
      <c r="AM600" s="7" t="str">
        <f t="shared" si="740"/>
        <v/>
      </c>
      <c r="AN600" s="7" t="str">
        <f t="shared" si="741"/>
        <v/>
      </c>
      <c r="AO600" s="7" t="str">
        <f t="shared" si="742"/>
        <v/>
      </c>
      <c r="AP600" s="7" t="str">
        <f t="shared" si="743"/>
        <v/>
      </c>
      <c r="AQ600" s="7" t="str">
        <f t="shared" si="744"/>
        <v/>
      </c>
      <c r="AR600" s="7" t="str">
        <f t="shared" si="745"/>
        <v/>
      </c>
      <c r="AS600" s="7" t="str">
        <f t="shared" si="746"/>
        <v/>
      </c>
      <c r="AT600" s="7" t="str">
        <f t="shared" si="747"/>
        <v/>
      </c>
      <c r="AU600" s="7" t="str">
        <f t="shared" si="748"/>
        <v/>
      </c>
      <c r="AV600" s="7" t="str">
        <f t="shared" si="749"/>
        <v/>
      </c>
      <c r="AW600" s="7" t="str">
        <f t="shared" si="750"/>
        <v/>
      </c>
      <c r="AX600" s="7" t="str">
        <f t="shared" si="751"/>
        <v/>
      </c>
      <c r="AY600" s="7" t="str">
        <f t="shared" si="752"/>
        <v/>
      </c>
      <c r="AZ600" s="7" t="str">
        <f t="shared" si="753"/>
        <v/>
      </c>
      <c r="BA600" s="7" t="str">
        <f t="shared" si="754"/>
        <v/>
      </c>
      <c r="BB600" s="7" t="str">
        <f t="shared" si="755"/>
        <v/>
      </c>
      <c r="BC600" s="7" t="str">
        <f t="shared" si="756"/>
        <v/>
      </c>
      <c r="BD600" s="7" t="str">
        <f t="shared" si="757"/>
        <v/>
      </c>
      <c r="BE600" s="7" t="str">
        <f t="shared" si="758"/>
        <v/>
      </c>
      <c r="BF600" s="7" t="str">
        <f t="shared" si="759"/>
        <v/>
      </c>
      <c r="BG600" s="7" t="str">
        <f t="shared" si="760"/>
        <v/>
      </c>
      <c r="BH600" s="7" t="str">
        <f t="shared" si="761"/>
        <v/>
      </c>
      <c r="BI600" s="7" t="str">
        <f t="shared" si="762"/>
        <v/>
      </c>
      <c r="BJ600" s="7" t="str">
        <f t="shared" si="763"/>
        <v/>
      </c>
      <c r="BK600" s="7" t="str">
        <f t="shared" si="764"/>
        <v/>
      </c>
      <c r="BL600" s="7" t="str">
        <f t="shared" si="765"/>
        <v/>
      </c>
      <c r="BM600" s="7" t="str">
        <f t="shared" si="766"/>
        <v/>
      </c>
      <c r="BN600" s="7" t="str">
        <f t="shared" si="767"/>
        <v/>
      </c>
      <c r="BO600" s="7" t="str">
        <f t="shared" si="768"/>
        <v/>
      </c>
      <c r="BP600" s="7" t="str">
        <f t="shared" si="769"/>
        <v/>
      </c>
      <c r="BQ600" s="7" t="str">
        <f t="shared" si="770"/>
        <v/>
      </c>
      <c r="BR600" s="7" t="str">
        <f t="shared" si="771"/>
        <v/>
      </c>
      <c r="BS600" s="7" t="str">
        <f t="shared" si="772"/>
        <v/>
      </c>
      <c r="BT600" s="7" t="str">
        <f t="shared" si="773"/>
        <v/>
      </c>
      <c r="BU600" s="7" t="str">
        <f t="shared" si="774"/>
        <v/>
      </c>
      <c r="BV600" s="7" t="str">
        <f t="shared" si="775"/>
        <v/>
      </c>
      <c r="BW600" s="38" t="str">
        <f t="shared" si="776"/>
        <v/>
      </c>
      <c r="BX600" s="7" t="str">
        <f t="shared" si="777"/>
        <v/>
      </c>
      <c r="BY600" s="7" t="str">
        <f t="shared" si="778"/>
        <v/>
      </c>
      <c r="BZ600" s="7" t="str">
        <f t="shared" si="779"/>
        <v/>
      </c>
      <c r="CA600" s="7" t="str">
        <f t="shared" si="780"/>
        <v/>
      </c>
      <c r="CB600" s="7" t="str">
        <f t="shared" si="781"/>
        <v/>
      </c>
      <c r="CC600" s="7" t="str">
        <f t="shared" si="782"/>
        <v/>
      </c>
      <c r="CD600" s="7" t="str">
        <f t="shared" si="783"/>
        <v/>
      </c>
      <c r="CE600" s="7" t="str">
        <f t="shared" si="784"/>
        <v/>
      </c>
      <c r="CF600" s="7" t="str">
        <f t="shared" si="785"/>
        <v/>
      </c>
      <c r="CG600" s="7" t="str">
        <f t="shared" si="786"/>
        <v/>
      </c>
      <c r="CH600" s="7" t="str">
        <f t="shared" si="787"/>
        <v/>
      </c>
      <c r="CI600" s="7" t="str">
        <f t="shared" si="788"/>
        <v/>
      </c>
      <c r="CJ600" s="7" t="str">
        <f t="shared" si="789"/>
        <v/>
      </c>
    </row>
    <row r="601" spans="6:88" x14ac:dyDescent="0.35">
      <c r="F601" s="7" t="str">
        <f t="shared" si="711"/>
        <v/>
      </c>
      <c r="G601" s="7"/>
      <c r="H601" s="7"/>
      <c r="K601" s="7" t="str">
        <f t="shared" si="712"/>
        <v/>
      </c>
      <c r="L601" s="7" t="str">
        <f t="shared" si="713"/>
        <v/>
      </c>
      <c r="M601" s="7" t="str">
        <f t="shared" si="714"/>
        <v/>
      </c>
      <c r="N601" s="7" t="str">
        <f t="shared" si="715"/>
        <v/>
      </c>
      <c r="O601" s="7" t="str">
        <f t="shared" si="716"/>
        <v/>
      </c>
      <c r="P601" s="7" t="str">
        <f t="shared" si="717"/>
        <v/>
      </c>
      <c r="Q601" s="7" t="str">
        <f t="shared" si="718"/>
        <v/>
      </c>
      <c r="R601" s="7" t="str">
        <f t="shared" si="719"/>
        <v/>
      </c>
      <c r="S601" s="7" t="str">
        <f t="shared" si="720"/>
        <v/>
      </c>
      <c r="T601" s="7" t="str">
        <f t="shared" si="721"/>
        <v/>
      </c>
      <c r="U601" s="7" t="str">
        <f t="shared" si="722"/>
        <v/>
      </c>
      <c r="V601" s="7" t="str">
        <f t="shared" si="723"/>
        <v/>
      </c>
      <c r="W601" s="7" t="str">
        <f t="shared" si="724"/>
        <v/>
      </c>
      <c r="X601" s="7" t="str">
        <f t="shared" si="725"/>
        <v/>
      </c>
      <c r="Y601" s="7" t="str">
        <f t="shared" si="726"/>
        <v/>
      </c>
      <c r="Z601" s="7" t="str">
        <f t="shared" si="727"/>
        <v/>
      </c>
      <c r="AA601" s="7" t="str">
        <f t="shared" si="728"/>
        <v/>
      </c>
      <c r="AB601" s="7" t="str">
        <f t="shared" si="729"/>
        <v/>
      </c>
      <c r="AC601" s="7" t="str">
        <f t="shared" si="730"/>
        <v/>
      </c>
      <c r="AD601" s="7" t="str">
        <f t="shared" si="731"/>
        <v/>
      </c>
      <c r="AE601" s="7" t="str">
        <f t="shared" si="732"/>
        <v/>
      </c>
      <c r="AF601" s="7" t="str">
        <f t="shared" si="733"/>
        <v/>
      </c>
      <c r="AG601" s="7" t="str">
        <f t="shared" si="734"/>
        <v/>
      </c>
      <c r="AH601" s="7" t="str">
        <f t="shared" si="735"/>
        <v/>
      </c>
      <c r="AI601" s="7" t="str">
        <f t="shared" si="736"/>
        <v/>
      </c>
      <c r="AJ601" s="7" t="str">
        <f t="shared" si="737"/>
        <v/>
      </c>
      <c r="AK601" s="7" t="str">
        <f t="shared" si="738"/>
        <v/>
      </c>
      <c r="AL601" s="7" t="str">
        <f t="shared" si="739"/>
        <v/>
      </c>
      <c r="AM601" s="7" t="str">
        <f t="shared" si="740"/>
        <v/>
      </c>
      <c r="AN601" s="7" t="str">
        <f t="shared" si="741"/>
        <v/>
      </c>
      <c r="AO601" s="7" t="str">
        <f t="shared" si="742"/>
        <v/>
      </c>
      <c r="AP601" s="7" t="str">
        <f t="shared" si="743"/>
        <v/>
      </c>
      <c r="AQ601" s="7" t="str">
        <f t="shared" si="744"/>
        <v/>
      </c>
      <c r="AR601" s="7" t="str">
        <f t="shared" si="745"/>
        <v/>
      </c>
      <c r="AS601" s="7" t="str">
        <f t="shared" si="746"/>
        <v/>
      </c>
      <c r="AT601" s="7" t="str">
        <f t="shared" si="747"/>
        <v/>
      </c>
      <c r="AU601" s="7" t="str">
        <f t="shared" si="748"/>
        <v/>
      </c>
      <c r="AV601" s="7" t="str">
        <f t="shared" si="749"/>
        <v/>
      </c>
      <c r="AW601" s="7" t="str">
        <f t="shared" si="750"/>
        <v/>
      </c>
      <c r="AX601" s="7" t="str">
        <f t="shared" si="751"/>
        <v/>
      </c>
      <c r="AY601" s="7" t="str">
        <f t="shared" si="752"/>
        <v/>
      </c>
      <c r="AZ601" s="7" t="str">
        <f t="shared" si="753"/>
        <v/>
      </c>
      <c r="BA601" s="7" t="str">
        <f t="shared" si="754"/>
        <v/>
      </c>
      <c r="BB601" s="7" t="str">
        <f t="shared" si="755"/>
        <v/>
      </c>
      <c r="BC601" s="7" t="str">
        <f t="shared" si="756"/>
        <v/>
      </c>
      <c r="BD601" s="7" t="str">
        <f t="shared" si="757"/>
        <v/>
      </c>
      <c r="BE601" s="7" t="str">
        <f t="shared" si="758"/>
        <v/>
      </c>
      <c r="BF601" s="7" t="str">
        <f t="shared" si="759"/>
        <v/>
      </c>
      <c r="BG601" s="7" t="str">
        <f t="shared" si="760"/>
        <v/>
      </c>
      <c r="BH601" s="7" t="str">
        <f t="shared" si="761"/>
        <v/>
      </c>
      <c r="BI601" s="7" t="str">
        <f t="shared" si="762"/>
        <v/>
      </c>
      <c r="BJ601" s="7" t="str">
        <f t="shared" si="763"/>
        <v/>
      </c>
      <c r="BK601" s="7" t="str">
        <f t="shared" si="764"/>
        <v/>
      </c>
      <c r="BL601" s="7" t="str">
        <f t="shared" si="765"/>
        <v/>
      </c>
      <c r="BM601" s="7" t="str">
        <f t="shared" si="766"/>
        <v/>
      </c>
      <c r="BN601" s="7" t="str">
        <f t="shared" si="767"/>
        <v/>
      </c>
      <c r="BO601" s="7" t="str">
        <f t="shared" si="768"/>
        <v/>
      </c>
      <c r="BP601" s="7" t="str">
        <f t="shared" si="769"/>
        <v/>
      </c>
      <c r="BQ601" s="7" t="str">
        <f t="shared" si="770"/>
        <v/>
      </c>
      <c r="BR601" s="7" t="str">
        <f t="shared" si="771"/>
        <v/>
      </c>
      <c r="BS601" s="7" t="str">
        <f t="shared" si="772"/>
        <v/>
      </c>
      <c r="BT601" s="7" t="str">
        <f t="shared" si="773"/>
        <v/>
      </c>
      <c r="BU601" s="7" t="str">
        <f t="shared" si="774"/>
        <v/>
      </c>
      <c r="BV601" s="7" t="str">
        <f t="shared" si="775"/>
        <v/>
      </c>
      <c r="BW601" s="38" t="str">
        <f t="shared" si="776"/>
        <v/>
      </c>
      <c r="BX601" s="7" t="str">
        <f t="shared" si="777"/>
        <v/>
      </c>
      <c r="BY601" s="7" t="str">
        <f t="shared" si="778"/>
        <v/>
      </c>
      <c r="BZ601" s="7" t="str">
        <f t="shared" si="779"/>
        <v/>
      </c>
      <c r="CA601" s="7" t="str">
        <f t="shared" si="780"/>
        <v/>
      </c>
      <c r="CB601" s="7" t="str">
        <f t="shared" si="781"/>
        <v/>
      </c>
      <c r="CC601" s="7" t="str">
        <f t="shared" si="782"/>
        <v/>
      </c>
      <c r="CD601" s="7" t="str">
        <f t="shared" si="783"/>
        <v/>
      </c>
      <c r="CE601" s="7" t="str">
        <f t="shared" si="784"/>
        <v/>
      </c>
      <c r="CF601" s="7" t="str">
        <f t="shared" si="785"/>
        <v/>
      </c>
      <c r="CG601" s="7" t="str">
        <f t="shared" si="786"/>
        <v/>
      </c>
      <c r="CH601" s="7" t="str">
        <f t="shared" si="787"/>
        <v/>
      </c>
      <c r="CI601" s="7" t="str">
        <f t="shared" si="788"/>
        <v/>
      </c>
      <c r="CJ601" s="7" t="str">
        <f t="shared" si="789"/>
        <v/>
      </c>
    </row>
    <row r="602" spans="6:88" x14ac:dyDescent="0.35">
      <c r="F602" s="7" t="str">
        <f t="shared" si="711"/>
        <v/>
      </c>
      <c r="G602" s="7"/>
      <c r="H602" s="7"/>
      <c r="K602" s="7" t="str">
        <f t="shared" si="712"/>
        <v/>
      </c>
      <c r="L602" s="7" t="str">
        <f t="shared" si="713"/>
        <v/>
      </c>
      <c r="M602" s="7" t="str">
        <f t="shared" si="714"/>
        <v/>
      </c>
      <c r="N602" s="7" t="str">
        <f t="shared" si="715"/>
        <v/>
      </c>
      <c r="O602" s="7" t="str">
        <f t="shared" si="716"/>
        <v/>
      </c>
      <c r="P602" s="7" t="str">
        <f t="shared" si="717"/>
        <v/>
      </c>
      <c r="Q602" s="7" t="str">
        <f t="shared" si="718"/>
        <v/>
      </c>
      <c r="R602" s="7" t="str">
        <f t="shared" si="719"/>
        <v/>
      </c>
      <c r="S602" s="7" t="str">
        <f t="shared" si="720"/>
        <v/>
      </c>
      <c r="T602" s="7" t="str">
        <f t="shared" si="721"/>
        <v/>
      </c>
      <c r="U602" s="7" t="str">
        <f t="shared" si="722"/>
        <v/>
      </c>
      <c r="V602" s="7" t="str">
        <f t="shared" si="723"/>
        <v/>
      </c>
      <c r="W602" s="7" t="str">
        <f t="shared" si="724"/>
        <v/>
      </c>
      <c r="X602" s="7" t="str">
        <f t="shared" si="725"/>
        <v/>
      </c>
      <c r="Y602" s="7" t="str">
        <f t="shared" si="726"/>
        <v/>
      </c>
      <c r="Z602" s="7" t="str">
        <f t="shared" si="727"/>
        <v/>
      </c>
      <c r="AA602" s="7" t="str">
        <f t="shared" si="728"/>
        <v/>
      </c>
      <c r="AB602" s="7" t="str">
        <f t="shared" si="729"/>
        <v/>
      </c>
      <c r="AC602" s="7" t="str">
        <f t="shared" si="730"/>
        <v/>
      </c>
      <c r="AD602" s="7" t="str">
        <f t="shared" si="731"/>
        <v/>
      </c>
      <c r="AE602" s="7" t="str">
        <f t="shared" si="732"/>
        <v/>
      </c>
      <c r="AF602" s="7" t="str">
        <f t="shared" si="733"/>
        <v/>
      </c>
      <c r="AG602" s="7" t="str">
        <f t="shared" si="734"/>
        <v/>
      </c>
      <c r="AH602" s="7" t="str">
        <f t="shared" si="735"/>
        <v/>
      </c>
      <c r="AI602" s="7" t="str">
        <f t="shared" si="736"/>
        <v/>
      </c>
      <c r="AJ602" s="7" t="str">
        <f t="shared" si="737"/>
        <v/>
      </c>
      <c r="AK602" s="7" t="str">
        <f t="shared" si="738"/>
        <v/>
      </c>
      <c r="AL602" s="7" t="str">
        <f t="shared" si="739"/>
        <v/>
      </c>
      <c r="AM602" s="7" t="str">
        <f t="shared" si="740"/>
        <v/>
      </c>
      <c r="AN602" s="7" t="str">
        <f t="shared" si="741"/>
        <v/>
      </c>
      <c r="AO602" s="7" t="str">
        <f t="shared" si="742"/>
        <v/>
      </c>
      <c r="AP602" s="7" t="str">
        <f t="shared" si="743"/>
        <v/>
      </c>
      <c r="AQ602" s="7" t="str">
        <f t="shared" si="744"/>
        <v/>
      </c>
      <c r="AR602" s="7" t="str">
        <f t="shared" si="745"/>
        <v/>
      </c>
      <c r="AS602" s="7" t="str">
        <f t="shared" si="746"/>
        <v/>
      </c>
      <c r="AT602" s="7" t="str">
        <f t="shared" si="747"/>
        <v/>
      </c>
      <c r="AU602" s="7" t="str">
        <f t="shared" si="748"/>
        <v/>
      </c>
      <c r="AV602" s="7" t="str">
        <f t="shared" si="749"/>
        <v/>
      </c>
      <c r="AW602" s="7" t="str">
        <f t="shared" si="750"/>
        <v/>
      </c>
      <c r="AX602" s="7" t="str">
        <f t="shared" si="751"/>
        <v/>
      </c>
      <c r="AY602" s="7" t="str">
        <f t="shared" si="752"/>
        <v/>
      </c>
      <c r="AZ602" s="7" t="str">
        <f t="shared" si="753"/>
        <v/>
      </c>
      <c r="BA602" s="7" t="str">
        <f t="shared" si="754"/>
        <v/>
      </c>
      <c r="BB602" s="7" t="str">
        <f t="shared" si="755"/>
        <v/>
      </c>
      <c r="BC602" s="7" t="str">
        <f t="shared" si="756"/>
        <v/>
      </c>
      <c r="BD602" s="7" t="str">
        <f t="shared" si="757"/>
        <v/>
      </c>
      <c r="BE602" s="7" t="str">
        <f t="shared" si="758"/>
        <v/>
      </c>
      <c r="BF602" s="7" t="str">
        <f t="shared" si="759"/>
        <v/>
      </c>
      <c r="BG602" s="7" t="str">
        <f t="shared" si="760"/>
        <v/>
      </c>
      <c r="BH602" s="7" t="str">
        <f t="shared" si="761"/>
        <v/>
      </c>
      <c r="BI602" s="7" t="str">
        <f t="shared" si="762"/>
        <v/>
      </c>
      <c r="BJ602" s="7" t="str">
        <f t="shared" si="763"/>
        <v/>
      </c>
      <c r="BK602" s="7" t="str">
        <f t="shared" si="764"/>
        <v/>
      </c>
      <c r="BL602" s="7" t="str">
        <f t="shared" si="765"/>
        <v/>
      </c>
      <c r="BM602" s="7" t="str">
        <f t="shared" si="766"/>
        <v/>
      </c>
      <c r="BN602" s="7" t="str">
        <f t="shared" si="767"/>
        <v/>
      </c>
      <c r="BO602" s="7" t="str">
        <f t="shared" si="768"/>
        <v/>
      </c>
      <c r="BP602" s="7" t="str">
        <f t="shared" si="769"/>
        <v/>
      </c>
      <c r="BQ602" s="7" t="str">
        <f t="shared" si="770"/>
        <v/>
      </c>
      <c r="BR602" s="7" t="str">
        <f t="shared" si="771"/>
        <v/>
      </c>
      <c r="BS602" s="7" t="str">
        <f t="shared" si="772"/>
        <v/>
      </c>
      <c r="BT602" s="7" t="str">
        <f t="shared" si="773"/>
        <v/>
      </c>
      <c r="BU602" s="7" t="str">
        <f t="shared" si="774"/>
        <v/>
      </c>
      <c r="BV602" s="7" t="str">
        <f t="shared" si="775"/>
        <v/>
      </c>
      <c r="BW602" s="38" t="str">
        <f t="shared" si="776"/>
        <v/>
      </c>
      <c r="BX602" s="7" t="str">
        <f t="shared" si="777"/>
        <v/>
      </c>
      <c r="BY602" s="7" t="str">
        <f t="shared" si="778"/>
        <v/>
      </c>
      <c r="BZ602" s="7" t="str">
        <f t="shared" si="779"/>
        <v/>
      </c>
      <c r="CA602" s="7" t="str">
        <f t="shared" si="780"/>
        <v/>
      </c>
      <c r="CB602" s="7" t="str">
        <f t="shared" si="781"/>
        <v/>
      </c>
      <c r="CC602" s="7" t="str">
        <f t="shared" si="782"/>
        <v/>
      </c>
      <c r="CD602" s="7" t="str">
        <f t="shared" si="783"/>
        <v/>
      </c>
      <c r="CE602" s="7" t="str">
        <f t="shared" si="784"/>
        <v/>
      </c>
      <c r="CF602" s="7" t="str">
        <f t="shared" si="785"/>
        <v/>
      </c>
      <c r="CG602" s="7" t="str">
        <f t="shared" si="786"/>
        <v/>
      </c>
      <c r="CH602" s="7" t="str">
        <f t="shared" si="787"/>
        <v/>
      </c>
      <c r="CI602" s="7" t="str">
        <f t="shared" si="788"/>
        <v/>
      </c>
      <c r="CJ602" s="7" t="str">
        <f t="shared" si="789"/>
        <v/>
      </c>
    </row>
    <row r="603" spans="6:88" x14ac:dyDescent="0.35">
      <c r="F603" s="7" t="str">
        <f t="shared" si="711"/>
        <v/>
      </c>
      <c r="G603" s="7"/>
      <c r="H603" s="7"/>
      <c r="K603" s="7" t="str">
        <f t="shared" si="712"/>
        <v/>
      </c>
      <c r="L603" s="7" t="str">
        <f t="shared" si="713"/>
        <v/>
      </c>
      <c r="M603" s="7" t="str">
        <f t="shared" si="714"/>
        <v/>
      </c>
      <c r="N603" s="7" t="str">
        <f t="shared" si="715"/>
        <v/>
      </c>
      <c r="O603" s="7" t="str">
        <f t="shared" si="716"/>
        <v/>
      </c>
      <c r="P603" s="7" t="str">
        <f t="shared" si="717"/>
        <v/>
      </c>
      <c r="Q603" s="7" t="str">
        <f t="shared" si="718"/>
        <v/>
      </c>
      <c r="R603" s="7" t="str">
        <f t="shared" si="719"/>
        <v/>
      </c>
      <c r="S603" s="7" t="str">
        <f t="shared" si="720"/>
        <v/>
      </c>
      <c r="T603" s="7" t="str">
        <f t="shared" si="721"/>
        <v/>
      </c>
      <c r="U603" s="7" t="str">
        <f t="shared" si="722"/>
        <v/>
      </c>
      <c r="V603" s="7" t="str">
        <f t="shared" si="723"/>
        <v/>
      </c>
      <c r="W603" s="7" t="str">
        <f t="shared" si="724"/>
        <v/>
      </c>
      <c r="X603" s="7" t="str">
        <f t="shared" si="725"/>
        <v/>
      </c>
      <c r="Y603" s="7" t="str">
        <f t="shared" si="726"/>
        <v/>
      </c>
      <c r="Z603" s="7" t="str">
        <f t="shared" si="727"/>
        <v/>
      </c>
      <c r="AA603" s="7" t="str">
        <f t="shared" si="728"/>
        <v/>
      </c>
      <c r="AB603" s="7" t="str">
        <f t="shared" si="729"/>
        <v/>
      </c>
      <c r="AC603" s="7" t="str">
        <f t="shared" si="730"/>
        <v/>
      </c>
      <c r="AD603" s="7" t="str">
        <f t="shared" si="731"/>
        <v/>
      </c>
      <c r="AE603" s="7" t="str">
        <f t="shared" si="732"/>
        <v/>
      </c>
      <c r="AF603" s="7" t="str">
        <f t="shared" si="733"/>
        <v/>
      </c>
      <c r="AG603" s="7" t="str">
        <f t="shared" si="734"/>
        <v/>
      </c>
      <c r="AH603" s="7" t="str">
        <f t="shared" si="735"/>
        <v/>
      </c>
      <c r="AI603" s="7" t="str">
        <f t="shared" si="736"/>
        <v/>
      </c>
      <c r="AJ603" s="7" t="str">
        <f t="shared" si="737"/>
        <v/>
      </c>
      <c r="AK603" s="7" t="str">
        <f t="shared" si="738"/>
        <v/>
      </c>
      <c r="AL603" s="7" t="str">
        <f t="shared" si="739"/>
        <v/>
      </c>
      <c r="AM603" s="7" t="str">
        <f t="shared" si="740"/>
        <v/>
      </c>
      <c r="AN603" s="7" t="str">
        <f t="shared" si="741"/>
        <v/>
      </c>
      <c r="AO603" s="7" t="str">
        <f t="shared" si="742"/>
        <v/>
      </c>
      <c r="AP603" s="7" t="str">
        <f t="shared" si="743"/>
        <v/>
      </c>
      <c r="AQ603" s="7" t="str">
        <f t="shared" si="744"/>
        <v/>
      </c>
      <c r="AR603" s="7" t="str">
        <f t="shared" si="745"/>
        <v/>
      </c>
      <c r="AS603" s="7" t="str">
        <f t="shared" si="746"/>
        <v/>
      </c>
      <c r="AT603" s="7" t="str">
        <f t="shared" si="747"/>
        <v/>
      </c>
      <c r="AU603" s="7" t="str">
        <f t="shared" si="748"/>
        <v/>
      </c>
      <c r="AV603" s="7" t="str">
        <f t="shared" si="749"/>
        <v/>
      </c>
      <c r="AW603" s="7" t="str">
        <f t="shared" si="750"/>
        <v/>
      </c>
      <c r="AX603" s="7" t="str">
        <f t="shared" si="751"/>
        <v/>
      </c>
      <c r="AY603" s="7" t="str">
        <f t="shared" si="752"/>
        <v/>
      </c>
      <c r="AZ603" s="7" t="str">
        <f t="shared" si="753"/>
        <v/>
      </c>
      <c r="BA603" s="7" t="str">
        <f t="shared" si="754"/>
        <v/>
      </c>
      <c r="BB603" s="7" t="str">
        <f t="shared" si="755"/>
        <v/>
      </c>
      <c r="BC603" s="7" t="str">
        <f t="shared" si="756"/>
        <v/>
      </c>
      <c r="BD603" s="7" t="str">
        <f t="shared" si="757"/>
        <v/>
      </c>
      <c r="BE603" s="7" t="str">
        <f t="shared" si="758"/>
        <v/>
      </c>
      <c r="BF603" s="7" t="str">
        <f t="shared" si="759"/>
        <v/>
      </c>
      <c r="BG603" s="7" t="str">
        <f t="shared" si="760"/>
        <v/>
      </c>
      <c r="BH603" s="7" t="str">
        <f t="shared" si="761"/>
        <v/>
      </c>
      <c r="BI603" s="7" t="str">
        <f t="shared" si="762"/>
        <v/>
      </c>
      <c r="BJ603" s="7" t="str">
        <f t="shared" si="763"/>
        <v/>
      </c>
      <c r="BK603" s="7" t="str">
        <f t="shared" si="764"/>
        <v/>
      </c>
      <c r="BL603" s="7" t="str">
        <f t="shared" si="765"/>
        <v/>
      </c>
      <c r="BM603" s="7" t="str">
        <f t="shared" si="766"/>
        <v/>
      </c>
      <c r="BN603" s="7" t="str">
        <f t="shared" si="767"/>
        <v/>
      </c>
      <c r="BO603" s="7" t="str">
        <f t="shared" si="768"/>
        <v/>
      </c>
      <c r="BP603" s="7" t="str">
        <f t="shared" si="769"/>
        <v/>
      </c>
      <c r="BQ603" s="7" t="str">
        <f t="shared" si="770"/>
        <v/>
      </c>
      <c r="BR603" s="7" t="str">
        <f t="shared" si="771"/>
        <v/>
      </c>
      <c r="BS603" s="7" t="str">
        <f t="shared" si="772"/>
        <v/>
      </c>
      <c r="BT603" s="7" t="str">
        <f t="shared" si="773"/>
        <v/>
      </c>
      <c r="BU603" s="7" t="str">
        <f t="shared" si="774"/>
        <v/>
      </c>
      <c r="BV603" s="7" t="str">
        <f t="shared" si="775"/>
        <v/>
      </c>
      <c r="BW603" s="38" t="str">
        <f t="shared" si="776"/>
        <v/>
      </c>
      <c r="BX603" s="7" t="str">
        <f t="shared" si="777"/>
        <v/>
      </c>
      <c r="BY603" s="7" t="str">
        <f t="shared" si="778"/>
        <v/>
      </c>
      <c r="BZ603" s="7" t="str">
        <f t="shared" si="779"/>
        <v/>
      </c>
      <c r="CA603" s="7" t="str">
        <f t="shared" si="780"/>
        <v/>
      </c>
      <c r="CB603" s="7" t="str">
        <f t="shared" si="781"/>
        <v/>
      </c>
      <c r="CC603" s="7" t="str">
        <f t="shared" si="782"/>
        <v/>
      </c>
      <c r="CD603" s="7" t="str">
        <f t="shared" si="783"/>
        <v/>
      </c>
      <c r="CE603" s="7" t="str">
        <f t="shared" si="784"/>
        <v/>
      </c>
      <c r="CF603" s="7" t="str">
        <f t="shared" si="785"/>
        <v/>
      </c>
      <c r="CG603" s="7" t="str">
        <f t="shared" si="786"/>
        <v/>
      </c>
      <c r="CH603" s="7" t="str">
        <f t="shared" si="787"/>
        <v/>
      </c>
      <c r="CI603" s="7" t="str">
        <f t="shared" si="788"/>
        <v/>
      </c>
      <c r="CJ603" s="7" t="str">
        <f t="shared" si="789"/>
        <v/>
      </c>
    </row>
    <row r="604" spans="6:88" x14ac:dyDescent="0.35">
      <c r="F604" s="7" t="str">
        <f t="shared" si="711"/>
        <v/>
      </c>
      <c r="G604" s="7"/>
      <c r="H604" s="7"/>
      <c r="K604" s="7" t="str">
        <f t="shared" si="712"/>
        <v/>
      </c>
      <c r="L604" s="7" t="str">
        <f t="shared" si="713"/>
        <v/>
      </c>
      <c r="M604" s="7" t="str">
        <f t="shared" si="714"/>
        <v/>
      </c>
      <c r="N604" s="7" t="str">
        <f t="shared" si="715"/>
        <v/>
      </c>
      <c r="O604" s="7" t="str">
        <f t="shared" si="716"/>
        <v/>
      </c>
      <c r="P604" s="7" t="str">
        <f t="shared" si="717"/>
        <v/>
      </c>
      <c r="Q604" s="7" t="str">
        <f t="shared" si="718"/>
        <v/>
      </c>
      <c r="R604" s="7" t="str">
        <f t="shared" si="719"/>
        <v/>
      </c>
      <c r="S604" s="7" t="str">
        <f t="shared" si="720"/>
        <v/>
      </c>
      <c r="T604" s="7" t="str">
        <f t="shared" si="721"/>
        <v/>
      </c>
      <c r="U604" s="7" t="str">
        <f t="shared" si="722"/>
        <v/>
      </c>
      <c r="V604" s="7" t="str">
        <f t="shared" si="723"/>
        <v/>
      </c>
      <c r="W604" s="7" t="str">
        <f t="shared" si="724"/>
        <v/>
      </c>
      <c r="X604" s="7" t="str">
        <f t="shared" si="725"/>
        <v/>
      </c>
      <c r="Y604" s="7" t="str">
        <f t="shared" si="726"/>
        <v/>
      </c>
      <c r="Z604" s="7" t="str">
        <f t="shared" si="727"/>
        <v/>
      </c>
      <c r="AA604" s="7" t="str">
        <f t="shared" si="728"/>
        <v/>
      </c>
      <c r="AB604" s="7" t="str">
        <f t="shared" si="729"/>
        <v/>
      </c>
      <c r="AC604" s="7" t="str">
        <f t="shared" si="730"/>
        <v/>
      </c>
      <c r="AD604" s="7" t="str">
        <f t="shared" si="731"/>
        <v/>
      </c>
      <c r="AE604" s="7" t="str">
        <f t="shared" si="732"/>
        <v/>
      </c>
      <c r="AF604" s="7" t="str">
        <f t="shared" si="733"/>
        <v/>
      </c>
      <c r="AG604" s="7" t="str">
        <f t="shared" si="734"/>
        <v/>
      </c>
      <c r="AH604" s="7" t="str">
        <f t="shared" si="735"/>
        <v/>
      </c>
      <c r="AI604" s="7" t="str">
        <f t="shared" si="736"/>
        <v/>
      </c>
      <c r="AJ604" s="7" t="str">
        <f t="shared" si="737"/>
        <v/>
      </c>
      <c r="AK604" s="7" t="str">
        <f t="shared" si="738"/>
        <v/>
      </c>
      <c r="AL604" s="7" t="str">
        <f t="shared" si="739"/>
        <v/>
      </c>
      <c r="AM604" s="7" t="str">
        <f t="shared" si="740"/>
        <v/>
      </c>
      <c r="AN604" s="7" t="str">
        <f t="shared" si="741"/>
        <v/>
      </c>
      <c r="AO604" s="7" t="str">
        <f t="shared" si="742"/>
        <v/>
      </c>
      <c r="AP604" s="7" t="str">
        <f t="shared" si="743"/>
        <v/>
      </c>
      <c r="AQ604" s="7" t="str">
        <f t="shared" si="744"/>
        <v/>
      </c>
      <c r="AR604" s="7" t="str">
        <f t="shared" si="745"/>
        <v/>
      </c>
      <c r="AS604" s="7" t="str">
        <f t="shared" si="746"/>
        <v/>
      </c>
      <c r="AT604" s="7" t="str">
        <f t="shared" si="747"/>
        <v/>
      </c>
      <c r="AU604" s="7" t="str">
        <f t="shared" si="748"/>
        <v/>
      </c>
      <c r="AV604" s="7" t="str">
        <f t="shared" si="749"/>
        <v/>
      </c>
      <c r="AW604" s="7" t="str">
        <f t="shared" si="750"/>
        <v/>
      </c>
      <c r="AX604" s="7" t="str">
        <f t="shared" si="751"/>
        <v/>
      </c>
      <c r="AY604" s="7" t="str">
        <f t="shared" si="752"/>
        <v/>
      </c>
      <c r="AZ604" s="7" t="str">
        <f t="shared" si="753"/>
        <v/>
      </c>
      <c r="BA604" s="7" t="str">
        <f t="shared" si="754"/>
        <v/>
      </c>
      <c r="BB604" s="7" t="str">
        <f t="shared" si="755"/>
        <v/>
      </c>
      <c r="BC604" s="7" t="str">
        <f t="shared" si="756"/>
        <v/>
      </c>
      <c r="BD604" s="7" t="str">
        <f t="shared" si="757"/>
        <v/>
      </c>
      <c r="BE604" s="7" t="str">
        <f t="shared" si="758"/>
        <v/>
      </c>
      <c r="BF604" s="7" t="str">
        <f t="shared" si="759"/>
        <v/>
      </c>
      <c r="BG604" s="7" t="str">
        <f t="shared" si="760"/>
        <v/>
      </c>
      <c r="BH604" s="7" t="str">
        <f t="shared" si="761"/>
        <v/>
      </c>
      <c r="BI604" s="7" t="str">
        <f t="shared" si="762"/>
        <v/>
      </c>
      <c r="BJ604" s="7" t="str">
        <f t="shared" si="763"/>
        <v/>
      </c>
      <c r="BK604" s="7" t="str">
        <f t="shared" si="764"/>
        <v/>
      </c>
      <c r="BL604" s="7" t="str">
        <f t="shared" si="765"/>
        <v/>
      </c>
      <c r="BM604" s="7" t="str">
        <f t="shared" si="766"/>
        <v/>
      </c>
      <c r="BN604" s="7" t="str">
        <f t="shared" si="767"/>
        <v/>
      </c>
      <c r="BO604" s="7" t="str">
        <f t="shared" si="768"/>
        <v/>
      </c>
      <c r="BP604" s="7" t="str">
        <f t="shared" si="769"/>
        <v/>
      </c>
      <c r="BQ604" s="7" t="str">
        <f t="shared" si="770"/>
        <v/>
      </c>
      <c r="BR604" s="7" t="str">
        <f t="shared" si="771"/>
        <v/>
      </c>
      <c r="BS604" s="7" t="str">
        <f t="shared" si="772"/>
        <v/>
      </c>
      <c r="BT604" s="7" t="str">
        <f t="shared" si="773"/>
        <v/>
      </c>
      <c r="BU604" s="7" t="str">
        <f t="shared" si="774"/>
        <v/>
      </c>
      <c r="BV604" s="7" t="str">
        <f t="shared" si="775"/>
        <v/>
      </c>
      <c r="BW604" s="38" t="str">
        <f t="shared" si="776"/>
        <v/>
      </c>
      <c r="BX604" s="7" t="str">
        <f t="shared" si="777"/>
        <v/>
      </c>
      <c r="BY604" s="7" t="str">
        <f t="shared" si="778"/>
        <v/>
      </c>
      <c r="BZ604" s="7" t="str">
        <f t="shared" si="779"/>
        <v/>
      </c>
      <c r="CA604" s="7" t="str">
        <f t="shared" si="780"/>
        <v/>
      </c>
      <c r="CB604" s="7" t="str">
        <f t="shared" si="781"/>
        <v/>
      </c>
      <c r="CC604" s="7" t="str">
        <f t="shared" si="782"/>
        <v/>
      </c>
      <c r="CD604" s="7" t="str">
        <f t="shared" si="783"/>
        <v/>
      </c>
      <c r="CE604" s="7" t="str">
        <f t="shared" si="784"/>
        <v/>
      </c>
      <c r="CF604" s="7" t="str">
        <f t="shared" si="785"/>
        <v/>
      </c>
      <c r="CG604" s="7" t="str">
        <f t="shared" si="786"/>
        <v/>
      </c>
      <c r="CH604" s="7" t="str">
        <f t="shared" si="787"/>
        <v/>
      </c>
      <c r="CI604" s="7" t="str">
        <f t="shared" si="788"/>
        <v/>
      </c>
      <c r="CJ604" s="7" t="str">
        <f t="shared" si="789"/>
        <v/>
      </c>
    </row>
    <row r="605" spans="6:88" x14ac:dyDescent="0.35">
      <c r="F605" s="7" t="str">
        <f t="shared" si="711"/>
        <v/>
      </c>
      <c r="G605" s="7"/>
      <c r="H605" s="7"/>
      <c r="K605" s="7" t="str">
        <f t="shared" si="712"/>
        <v/>
      </c>
      <c r="L605" s="7" t="str">
        <f t="shared" si="713"/>
        <v/>
      </c>
      <c r="M605" s="7" t="str">
        <f t="shared" si="714"/>
        <v/>
      </c>
      <c r="N605" s="7" t="str">
        <f t="shared" si="715"/>
        <v/>
      </c>
      <c r="O605" s="7" t="str">
        <f t="shared" si="716"/>
        <v/>
      </c>
      <c r="P605" s="7" t="str">
        <f t="shared" si="717"/>
        <v/>
      </c>
      <c r="Q605" s="7" t="str">
        <f t="shared" si="718"/>
        <v/>
      </c>
      <c r="R605" s="7" t="str">
        <f t="shared" si="719"/>
        <v/>
      </c>
      <c r="S605" s="7" t="str">
        <f t="shared" si="720"/>
        <v/>
      </c>
      <c r="T605" s="7" t="str">
        <f t="shared" si="721"/>
        <v/>
      </c>
      <c r="U605" s="7" t="str">
        <f t="shared" si="722"/>
        <v/>
      </c>
      <c r="V605" s="7" t="str">
        <f t="shared" si="723"/>
        <v/>
      </c>
      <c r="W605" s="7" t="str">
        <f t="shared" si="724"/>
        <v/>
      </c>
      <c r="X605" s="7" t="str">
        <f t="shared" si="725"/>
        <v/>
      </c>
      <c r="Y605" s="7" t="str">
        <f t="shared" si="726"/>
        <v/>
      </c>
      <c r="Z605" s="7" t="str">
        <f t="shared" si="727"/>
        <v/>
      </c>
      <c r="AA605" s="7" t="str">
        <f t="shared" si="728"/>
        <v/>
      </c>
      <c r="AB605" s="7" t="str">
        <f t="shared" si="729"/>
        <v/>
      </c>
      <c r="AC605" s="7" t="str">
        <f t="shared" si="730"/>
        <v/>
      </c>
      <c r="AD605" s="7" t="str">
        <f t="shared" si="731"/>
        <v/>
      </c>
      <c r="AE605" s="7" t="str">
        <f t="shared" si="732"/>
        <v/>
      </c>
      <c r="AF605" s="7" t="str">
        <f t="shared" si="733"/>
        <v/>
      </c>
      <c r="AG605" s="7" t="str">
        <f t="shared" si="734"/>
        <v/>
      </c>
      <c r="AH605" s="7" t="str">
        <f t="shared" si="735"/>
        <v/>
      </c>
      <c r="AI605" s="7" t="str">
        <f t="shared" si="736"/>
        <v/>
      </c>
      <c r="AJ605" s="7" t="str">
        <f t="shared" si="737"/>
        <v/>
      </c>
      <c r="AK605" s="7" t="str">
        <f t="shared" si="738"/>
        <v/>
      </c>
      <c r="AL605" s="7" t="str">
        <f t="shared" si="739"/>
        <v/>
      </c>
      <c r="AM605" s="7" t="str">
        <f t="shared" si="740"/>
        <v/>
      </c>
      <c r="AN605" s="7" t="str">
        <f t="shared" si="741"/>
        <v/>
      </c>
      <c r="AO605" s="7" t="str">
        <f t="shared" si="742"/>
        <v/>
      </c>
      <c r="AP605" s="7" t="str">
        <f t="shared" si="743"/>
        <v/>
      </c>
      <c r="AQ605" s="7" t="str">
        <f t="shared" si="744"/>
        <v/>
      </c>
      <c r="AR605" s="7" t="str">
        <f t="shared" si="745"/>
        <v/>
      </c>
      <c r="AS605" s="7" t="str">
        <f t="shared" si="746"/>
        <v/>
      </c>
      <c r="AT605" s="7" t="str">
        <f t="shared" si="747"/>
        <v/>
      </c>
      <c r="AU605" s="7" t="str">
        <f t="shared" si="748"/>
        <v/>
      </c>
      <c r="AV605" s="7" t="str">
        <f t="shared" si="749"/>
        <v/>
      </c>
      <c r="AW605" s="7" t="str">
        <f t="shared" si="750"/>
        <v/>
      </c>
      <c r="AX605" s="7" t="str">
        <f t="shared" si="751"/>
        <v/>
      </c>
      <c r="AY605" s="7" t="str">
        <f t="shared" si="752"/>
        <v/>
      </c>
      <c r="AZ605" s="7" t="str">
        <f t="shared" si="753"/>
        <v/>
      </c>
      <c r="BA605" s="7" t="str">
        <f t="shared" si="754"/>
        <v/>
      </c>
      <c r="BB605" s="7" t="str">
        <f t="shared" si="755"/>
        <v/>
      </c>
      <c r="BC605" s="7" t="str">
        <f t="shared" si="756"/>
        <v/>
      </c>
      <c r="BD605" s="7" t="str">
        <f t="shared" si="757"/>
        <v/>
      </c>
      <c r="BE605" s="7" t="str">
        <f t="shared" si="758"/>
        <v/>
      </c>
      <c r="BF605" s="7" t="str">
        <f t="shared" si="759"/>
        <v/>
      </c>
      <c r="BG605" s="7" t="str">
        <f t="shared" si="760"/>
        <v/>
      </c>
      <c r="BH605" s="7" t="str">
        <f t="shared" si="761"/>
        <v/>
      </c>
      <c r="BI605" s="7" t="str">
        <f t="shared" si="762"/>
        <v/>
      </c>
      <c r="BJ605" s="7" t="str">
        <f t="shared" si="763"/>
        <v/>
      </c>
      <c r="BK605" s="7" t="str">
        <f t="shared" si="764"/>
        <v/>
      </c>
      <c r="BL605" s="7" t="str">
        <f t="shared" si="765"/>
        <v/>
      </c>
      <c r="BM605" s="7" t="str">
        <f t="shared" si="766"/>
        <v/>
      </c>
      <c r="BN605" s="7" t="str">
        <f t="shared" si="767"/>
        <v/>
      </c>
      <c r="BO605" s="7" t="str">
        <f t="shared" si="768"/>
        <v/>
      </c>
      <c r="BP605" s="7" t="str">
        <f t="shared" si="769"/>
        <v/>
      </c>
      <c r="BQ605" s="7" t="str">
        <f t="shared" si="770"/>
        <v/>
      </c>
      <c r="BR605" s="7" t="str">
        <f t="shared" si="771"/>
        <v/>
      </c>
      <c r="BS605" s="7" t="str">
        <f t="shared" si="772"/>
        <v/>
      </c>
      <c r="BT605" s="7" t="str">
        <f t="shared" si="773"/>
        <v/>
      </c>
      <c r="BU605" s="7" t="str">
        <f t="shared" si="774"/>
        <v/>
      </c>
      <c r="BV605" s="7" t="str">
        <f t="shared" si="775"/>
        <v/>
      </c>
      <c r="BW605" s="38" t="str">
        <f t="shared" si="776"/>
        <v/>
      </c>
      <c r="BX605" s="7" t="str">
        <f t="shared" si="777"/>
        <v/>
      </c>
      <c r="BY605" s="7" t="str">
        <f t="shared" si="778"/>
        <v/>
      </c>
      <c r="BZ605" s="7" t="str">
        <f t="shared" si="779"/>
        <v/>
      </c>
      <c r="CA605" s="7" t="str">
        <f t="shared" si="780"/>
        <v/>
      </c>
      <c r="CB605" s="7" t="str">
        <f t="shared" si="781"/>
        <v/>
      </c>
      <c r="CC605" s="7" t="str">
        <f t="shared" si="782"/>
        <v/>
      </c>
      <c r="CD605" s="7" t="str">
        <f t="shared" si="783"/>
        <v/>
      </c>
      <c r="CE605" s="7" t="str">
        <f t="shared" si="784"/>
        <v/>
      </c>
      <c r="CF605" s="7" t="str">
        <f t="shared" si="785"/>
        <v/>
      </c>
      <c r="CG605" s="7" t="str">
        <f t="shared" si="786"/>
        <v/>
      </c>
      <c r="CH605" s="7" t="str">
        <f t="shared" si="787"/>
        <v/>
      </c>
      <c r="CI605" s="7" t="str">
        <f t="shared" si="788"/>
        <v/>
      </c>
      <c r="CJ605" s="7" t="str">
        <f t="shared" si="789"/>
        <v/>
      </c>
    </row>
    <row r="606" spans="6:88" x14ac:dyDescent="0.35">
      <c r="F606" s="7" t="str">
        <f t="shared" si="711"/>
        <v/>
      </c>
      <c r="G606" s="7"/>
      <c r="H606" s="7"/>
      <c r="K606" s="7" t="str">
        <f t="shared" si="712"/>
        <v/>
      </c>
      <c r="L606" s="7" t="str">
        <f t="shared" si="713"/>
        <v/>
      </c>
      <c r="M606" s="7" t="str">
        <f t="shared" si="714"/>
        <v/>
      </c>
      <c r="N606" s="7" t="str">
        <f t="shared" si="715"/>
        <v/>
      </c>
      <c r="O606" s="7" t="str">
        <f t="shared" si="716"/>
        <v/>
      </c>
      <c r="P606" s="7" t="str">
        <f t="shared" si="717"/>
        <v/>
      </c>
      <c r="Q606" s="7" t="str">
        <f t="shared" si="718"/>
        <v/>
      </c>
      <c r="R606" s="7" t="str">
        <f t="shared" si="719"/>
        <v/>
      </c>
      <c r="S606" s="7" t="str">
        <f t="shared" si="720"/>
        <v/>
      </c>
      <c r="T606" s="7" t="str">
        <f t="shared" si="721"/>
        <v/>
      </c>
      <c r="U606" s="7" t="str">
        <f t="shared" si="722"/>
        <v/>
      </c>
      <c r="V606" s="7" t="str">
        <f t="shared" si="723"/>
        <v/>
      </c>
      <c r="W606" s="7" t="str">
        <f t="shared" si="724"/>
        <v/>
      </c>
      <c r="X606" s="7" t="str">
        <f t="shared" si="725"/>
        <v/>
      </c>
      <c r="Y606" s="7" t="str">
        <f t="shared" si="726"/>
        <v/>
      </c>
      <c r="Z606" s="7" t="str">
        <f t="shared" si="727"/>
        <v/>
      </c>
      <c r="AA606" s="7" t="str">
        <f t="shared" si="728"/>
        <v/>
      </c>
      <c r="AB606" s="7" t="str">
        <f t="shared" si="729"/>
        <v/>
      </c>
      <c r="AC606" s="7" t="str">
        <f t="shared" si="730"/>
        <v/>
      </c>
      <c r="AD606" s="7" t="str">
        <f t="shared" si="731"/>
        <v/>
      </c>
      <c r="AE606" s="7" t="str">
        <f t="shared" si="732"/>
        <v/>
      </c>
      <c r="AF606" s="7" t="str">
        <f t="shared" si="733"/>
        <v/>
      </c>
      <c r="AG606" s="7" t="str">
        <f t="shared" si="734"/>
        <v/>
      </c>
      <c r="AH606" s="7" t="str">
        <f t="shared" si="735"/>
        <v/>
      </c>
      <c r="AI606" s="7" t="str">
        <f t="shared" si="736"/>
        <v/>
      </c>
      <c r="AJ606" s="7" t="str">
        <f t="shared" si="737"/>
        <v/>
      </c>
      <c r="AK606" s="7" t="str">
        <f t="shared" si="738"/>
        <v/>
      </c>
      <c r="AL606" s="7" t="str">
        <f t="shared" si="739"/>
        <v/>
      </c>
      <c r="AM606" s="7" t="str">
        <f t="shared" si="740"/>
        <v/>
      </c>
      <c r="AN606" s="7" t="str">
        <f t="shared" si="741"/>
        <v/>
      </c>
      <c r="AO606" s="7" t="str">
        <f t="shared" si="742"/>
        <v/>
      </c>
      <c r="AP606" s="7" t="str">
        <f t="shared" si="743"/>
        <v/>
      </c>
      <c r="AQ606" s="7" t="str">
        <f t="shared" si="744"/>
        <v/>
      </c>
      <c r="AR606" s="7" t="str">
        <f t="shared" si="745"/>
        <v/>
      </c>
      <c r="AS606" s="7" t="str">
        <f t="shared" si="746"/>
        <v/>
      </c>
      <c r="AT606" s="7" t="str">
        <f t="shared" si="747"/>
        <v/>
      </c>
      <c r="AU606" s="7" t="str">
        <f t="shared" si="748"/>
        <v/>
      </c>
      <c r="AV606" s="7" t="str">
        <f t="shared" si="749"/>
        <v/>
      </c>
      <c r="AW606" s="7" t="str">
        <f t="shared" si="750"/>
        <v/>
      </c>
      <c r="AX606" s="7" t="str">
        <f t="shared" si="751"/>
        <v/>
      </c>
      <c r="AY606" s="7" t="str">
        <f t="shared" si="752"/>
        <v/>
      </c>
      <c r="AZ606" s="7" t="str">
        <f t="shared" si="753"/>
        <v/>
      </c>
      <c r="BA606" s="7" t="str">
        <f t="shared" si="754"/>
        <v/>
      </c>
      <c r="BB606" s="7" t="str">
        <f t="shared" si="755"/>
        <v/>
      </c>
      <c r="BC606" s="7" t="str">
        <f t="shared" si="756"/>
        <v/>
      </c>
      <c r="BD606" s="7" t="str">
        <f t="shared" si="757"/>
        <v/>
      </c>
      <c r="BE606" s="7" t="str">
        <f t="shared" si="758"/>
        <v/>
      </c>
      <c r="BF606" s="7" t="str">
        <f t="shared" si="759"/>
        <v/>
      </c>
      <c r="BG606" s="7" t="str">
        <f t="shared" si="760"/>
        <v/>
      </c>
      <c r="BH606" s="7" t="str">
        <f t="shared" si="761"/>
        <v/>
      </c>
      <c r="BI606" s="7" t="str">
        <f t="shared" si="762"/>
        <v/>
      </c>
      <c r="BJ606" s="7" t="str">
        <f t="shared" si="763"/>
        <v/>
      </c>
      <c r="BK606" s="7" t="str">
        <f t="shared" si="764"/>
        <v/>
      </c>
      <c r="BL606" s="7" t="str">
        <f t="shared" si="765"/>
        <v/>
      </c>
      <c r="BM606" s="7" t="str">
        <f t="shared" si="766"/>
        <v/>
      </c>
      <c r="BN606" s="7" t="str">
        <f t="shared" si="767"/>
        <v/>
      </c>
      <c r="BO606" s="7" t="str">
        <f t="shared" si="768"/>
        <v/>
      </c>
      <c r="BP606" s="7" t="str">
        <f t="shared" si="769"/>
        <v/>
      </c>
      <c r="BQ606" s="7" t="str">
        <f t="shared" si="770"/>
        <v/>
      </c>
      <c r="BR606" s="7" t="str">
        <f t="shared" si="771"/>
        <v/>
      </c>
      <c r="BS606" s="7" t="str">
        <f t="shared" si="772"/>
        <v/>
      </c>
      <c r="BT606" s="7" t="str">
        <f t="shared" si="773"/>
        <v/>
      </c>
      <c r="BU606" s="7" t="str">
        <f t="shared" si="774"/>
        <v/>
      </c>
      <c r="BV606" s="7" t="str">
        <f t="shared" si="775"/>
        <v/>
      </c>
      <c r="BW606" s="38" t="str">
        <f t="shared" si="776"/>
        <v/>
      </c>
      <c r="BX606" s="7" t="str">
        <f t="shared" si="777"/>
        <v/>
      </c>
      <c r="BY606" s="7" t="str">
        <f t="shared" si="778"/>
        <v/>
      </c>
      <c r="BZ606" s="7" t="str">
        <f t="shared" si="779"/>
        <v/>
      </c>
      <c r="CA606" s="7" t="str">
        <f t="shared" si="780"/>
        <v/>
      </c>
      <c r="CB606" s="7" t="str">
        <f t="shared" si="781"/>
        <v/>
      </c>
      <c r="CC606" s="7" t="str">
        <f t="shared" si="782"/>
        <v/>
      </c>
      <c r="CD606" s="7" t="str">
        <f t="shared" si="783"/>
        <v/>
      </c>
      <c r="CE606" s="7" t="str">
        <f t="shared" si="784"/>
        <v/>
      </c>
      <c r="CF606" s="7" t="str">
        <f t="shared" si="785"/>
        <v/>
      </c>
      <c r="CG606" s="7" t="str">
        <f t="shared" si="786"/>
        <v/>
      </c>
      <c r="CH606" s="7" t="str">
        <f t="shared" si="787"/>
        <v/>
      </c>
      <c r="CI606" s="7" t="str">
        <f t="shared" si="788"/>
        <v/>
      </c>
      <c r="CJ606" s="7" t="str">
        <f t="shared" si="789"/>
        <v/>
      </c>
    </row>
    <row r="607" spans="6:88" x14ac:dyDescent="0.35">
      <c r="F607" s="7" t="str">
        <f t="shared" si="711"/>
        <v/>
      </c>
      <c r="G607" s="7"/>
      <c r="H607" s="7"/>
      <c r="K607" s="7" t="str">
        <f t="shared" si="712"/>
        <v/>
      </c>
      <c r="L607" s="7" t="str">
        <f t="shared" si="713"/>
        <v/>
      </c>
      <c r="M607" s="7" t="str">
        <f t="shared" si="714"/>
        <v/>
      </c>
      <c r="N607" s="7" t="str">
        <f t="shared" si="715"/>
        <v/>
      </c>
      <c r="O607" s="7" t="str">
        <f t="shared" si="716"/>
        <v/>
      </c>
      <c r="P607" s="7" t="str">
        <f t="shared" si="717"/>
        <v/>
      </c>
      <c r="Q607" s="7" t="str">
        <f t="shared" si="718"/>
        <v/>
      </c>
      <c r="R607" s="7" t="str">
        <f t="shared" si="719"/>
        <v/>
      </c>
      <c r="S607" s="7" t="str">
        <f t="shared" si="720"/>
        <v/>
      </c>
      <c r="T607" s="7" t="str">
        <f t="shared" si="721"/>
        <v/>
      </c>
      <c r="U607" s="7" t="str">
        <f t="shared" si="722"/>
        <v/>
      </c>
      <c r="V607" s="7" t="str">
        <f t="shared" si="723"/>
        <v/>
      </c>
      <c r="W607" s="7" t="str">
        <f t="shared" si="724"/>
        <v/>
      </c>
      <c r="X607" s="7" t="str">
        <f t="shared" si="725"/>
        <v/>
      </c>
      <c r="Y607" s="7" t="str">
        <f t="shared" si="726"/>
        <v/>
      </c>
      <c r="Z607" s="7" t="str">
        <f t="shared" si="727"/>
        <v/>
      </c>
      <c r="AA607" s="7" t="str">
        <f t="shared" si="728"/>
        <v/>
      </c>
      <c r="AB607" s="7" t="str">
        <f t="shared" si="729"/>
        <v/>
      </c>
      <c r="AC607" s="7" t="str">
        <f t="shared" si="730"/>
        <v/>
      </c>
      <c r="AD607" s="7" t="str">
        <f t="shared" si="731"/>
        <v/>
      </c>
      <c r="AE607" s="7" t="str">
        <f t="shared" si="732"/>
        <v/>
      </c>
      <c r="AF607" s="7" t="str">
        <f t="shared" si="733"/>
        <v/>
      </c>
      <c r="AG607" s="7" t="str">
        <f t="shared" si="734"/>
        <v/>
      </c>
      <c r="AH607" s="7" t="str">
        <f t="shared" si="735"/>
        <v/>
      </c>
      <c r="AI607" s="7" t="str">
        <f t="shared" si="736"/>
        <v/>
      </c>
      <c r="AJ607" s="7" t="str">
        <f t="shared" si="737"/>
        <v/>
      </c>
      <c r="AK607" s="7" t="str">
        <f t="shared" si="738"/>
        <v/>
      </c>
      <c r="AL607" s="7" t="str">
        <f t="shared" si="739"/>
        <v/>
      </c>
      <c r="AM607" s="7" t="str">
        <f t="shared" si="740"/>
        <v/>
      </c>
      <c r="AN607" s="7" t="str">
        <f t="shared" si="741"/>
        <v/>
      </c>
      <c r="AO607" s="7" t="str">
        <f t="shared" si="742"/>
        <v/>
      </c>
      <c r="AP607" s="7" t="str">
        <f t="shared" si="743"/>
        <v/>
      </c>
      <c r="AQ607" s="7" t="str">
        <f t="shared" si="744"/>
        <v/>
      </c>
      <c r="AR607" s="7" t="str">
        <f t="shared" si="745"/>
        <v/>
      </c>
      <c r="AS607" s="7" t="str">
        <f t="shared" si="746"/>
        <v/>
      </c>
      <c r="AT607" s="7" t="str">
        <f t="shared" si="747"/>
        <v/>
      </c>
      <c r="AU607" s="7" t="str">
        <f t="shared" si="748"/>
        <v/>
      </c>
      <c r="AV607" s="7" t="str">
        <f t="shared" si="749"/>
        <v/>
      </c>
      <c r="AW607" s="7" t="str">
        <f t="shared" si="750"/>
        <v/>
      </c>
      <c r="AX607" s="7" t="str">
        <f t="shared" si="751"/>
        <v/>
      </c>
      <c r="AY607" s="7" t="str">
        <f t="shared" si="752"/>
        <v/>
      </c>
      <c r="AZ607" s="7" t="str">
        <f t="shared" si="753"/>
        <v/>
      </c>
      <c r="BA607" s="7" t="str">
        <f t="shared" si="754"/>
        <v/>
      </c>
      <c r="BB607" s="7" t="str">
        <f t="shared" si="755"/>
        <v/>
      </c>
      <c r="BC607" s="7" t="str">
        <f t="shared" si="756"/>
        <v/>
      </c>
      <c r="BD607" s="7" t="str">
        <f t="shared" si="757"/>
        <v/>
      </c>
      <c r="BE607" s="7" t="str">
        <f t="shared" si="758"/>
        <v/>
      </c>
      <c r="BF607" s="7" t="str">
        <f t="shared" si="759"/>
        <v/>
      </c>
      <c r="BG607" s="7" t="str">
        <f t="shared" si="760"/>
        <v/>
      </c>
      <c r="BH607" s="7" t="str">
        <f t="shared" si="761"/>
        <v/>
      </c>
      <c r="BI607" s="7" t="str">
        <f t="shared" si="762"/>
        <v/>
      </c>
      <c r="BJ607" s="7" t="str">
        <f t="shared" si="763"/>
        <v/>
      </c>
      <c r="BK607" s="7" t="str">
        <f t="shared" si="764"/>
        <v/>
      </c>
      <c r="BL607" s="7" t="str">
        <f t="shared" si="765"/>
        <v/>
      </c>
      <c r="BM607" s="7" t="str">
        <f t="shared" si="766"/>
        <v/>
      </c>
      <c r="BN607" s="7" t="str">
        <f t="shared" si="767"/>
        <v/>
      </c>
      <c r="BO607" s="7" t="str">
        <f t="shared" si="768"/>
        <v/>
      </c>
      <c r="BP607" s="7" t="str">
        <f t="shared" si="769"/>
        <v/>
      </c>
      <c r="BQ607" s="7" t="str">
        <f t="shared" si="770"/>
        <v/>
      </c>
      <c r="BR607" s="7" t="str">
        <f t="shared" si="771"/>
        <v/>
      </c>
      <c r="BS607" s="7" t="str">
        <f t="shared" si="772"/>
        <v/>
      </c>
      <c r="BT607" s="7" t="str">
        <f t="shared" si="773"/>
        <v/>
      </c>
      <c r="BU607" s="7" t="str">
        <f t="shared" si="774"/>
        <v/>
      </c>
      <c r="BV607" s="7" t="str">
        <f t="shared" si="775"/>
        <v/>
      </c>
      <c r="BW607" s="38" t="str">
        <f t="shared" si="776"/>
        <v/>
      </c>
      <c r="BX607" s="7" t="str">
        <f t="shared" si="777"/>
        <v/>
      </c>
      <c r="BY607" s="7" t="str">
        <f t="shared" si="778"/>
        <v/>
      </c>
      <c r="BZ607" s="7" t="str">
        <f t="shared" si="779"/>
        <v/>
      </c>
      <c r="CA607" s="7" t="str">
        <f t="shared" si="780"/>
        <v/>
      </c>
      <c r="CB607" s="7" t="str">
        <f t="shared" si="781"/>
        <v/>
      </c>
      <c r="CC607" s="7" t="str">
        <f t="shared" si="782"/>
        <v/>
      </c>
      <c r="CD607" s="7" t="str">
        <f t="shared" si="783"/>
        <v/>
      </c>
      <c r="CE607" s="7" t="str">
        <f t="shared" si="784"/>
        <v/>
      </c>
      <c r="CF607" s="7" t="str">
        <f t="shared" si="785"/>
        <v/>
      </c>
      <c r="CG607" s="7" t="str">
        <f t="shared" si="786"/>
        <v/>
      </c>
      <c r="CH607" s="7" t="str">
        <f t="shared" si="787"/>
        <v/>
      </c>
      <c r="CI607" s="7" t="str">
        <f t="shared" si="788"/>
        <v/>
      </c>
      <c r="CJ607" s="7" t="str">
        <f t="shared" si="789"/>
        <v/>
      </c>
    </row>
    <row r="608" spans="6:88" x14ac:dyDescent="0.35">
      <c r="F608" s="7" t="str">
        <f t="shared" si="711"/>
        <v/>
      </c>
      <c r="G608" s="7"/>
      <c r="H608" s="7"/>
      <c r="K608" s="7" t="str">
        <f t="shared" si="712"/>
        <v/>
      </c>
      <c r="L608" s="7" t="str">
        <f t="shared" si="713"/>
        <v/>
      </c>
      <c r="M608" s="7" t="str">
        <f t="shared" si="714"/>
        <v/>
      </c>
      <c r="N608" s="7" t="str">
        <f t="shared" si="715"/>
        <v/>
      </c>
      <c r="O608" s="7" t="str">
        <f t="shared" si="716"/>
        <v/>
      </c>
      <c r="P608" s="7" t="str">
        <f t="shared" si="717"/>
        <v/>
      </c>
      <c r="Q608" s="7" t="str">
        <f t="shared" si="718"/>
        <v/>
      </c>
      <c r="R608" s="7" t="str">
        <f t="shared" si="719"/>
        <v/>
      </c>
      <c r="S608" s="7" t="str">
        <f t="shared" si="720"/>
        <v/>
      </c>
      <c r="T608" s="7" t="str">
        <f t="shared" si="721"/>
        <v/>
      </c>
      <c r="U608" s="7" t="str">
        <f t="shared" si="722"/>
        <v/>
      </c>
      <c r="V608" s="7" t="str">
        <f t="shared" si="723"/>
        <v/>
      </c>
      <c r="W608" s="7" t="str">
        <f t="shared" si="724"/>
        <v/>
      </c>
      <c r="X608" s="7" t="str">
        <f t="shared" si="725"/>
        <v/>
      </c>
      <c r="Y608" s="7" t="str">
        <f t="shared" si="726"/>
        <v/>
      </c>
      <c r="Z608" s="7" t="str">
        <f t="shared" si="727"/>
        <v/>
      </c>
      <c r="AA608" s="7" t="str">
        <f t="shared" si="728"/>
        <v/>
      </c>
      <c r="AB608" s="7" t="str">
        <f t="shared" si="729"/>
        <v/>
      </c>
      <c r="AC608" s="7" t="str">
        <f t="shared" si="730"/>
        <v/>
      </c>
      <c r="AD608" s="7" t="str">
        <f t="shared" si="731"/>
        <v/>
      </c>
      <c r="AE608" s="7" t="str">
        <f t="shared" si="732"/>
        <v/>
      </c>
      <c r="AF608" s="7" t="str">
        <f t="shared" si="733"/>
        <v/>
      </c>
      <c r="AG608" s="7" t="str">
        <f t="shared" si="734"/>
        <v/>
      </c>
      <c r="AH608" s="7" t="str">
        <f t="shared" si="735"/>
        <v/>
      </c>
      <c r="AI608" s="7" t="str">
        <f t="shared" si="736"/>
        <v/>
      </c>
      <c r="AJ608" s="7" t="str">
        <f t="shared" si="737"/>
        <v/>
      </c>
      <c r="AK608" s="7" t="str">
        <f t="shared" si="738"/>
        <v/>
      </c>
      <c r="AL608" s="7" t="str">
        <f t="shared" si="739"/>
        <v/>
      </c>
      <c r="AM608" s="7" t="str">
        <f t="shared" si="740"/>
        <v/>
      </c>
      <c r="AN608" s="7" t="str">
        <f t="shared" si="741"/>
        <v/>
      </c>
      <c r="AO608" s="7" t="str">
        <f t="shared" si="742"/>
        <v/>
      </c>
      <c r="AP608" s="7" t="str">
        <f t="shared" si="743"/>
        <v/>
      </c>
      <c r="AQ608" s="7" t="str">
        <f t="shared" si="744"/>
        <v/>
      </c>
      <c r="AR608" s="7" t="str">
        <f t="shared" si="745"/>
        <v/>
      </c>
      <c r="AS608" s="7" t="str">
        <f t="shared" si="746"/>
        <v/>
      </c>
      <c r="AT608" s="7" t="str">
        <f t="shared" si="747"/>
        <v/>
      </c>
      <c r="AU608" s="7" t="str">
        <f t="shared" si="748"/>
        <v/>
      </c>
      <c r="AV608" s="7" t="str">
        <f t="shared" si="749"/>
        <v/>
      </c>
      <c r="AW608" s="7" t="str">
        <f t="shared" si="750"/>
        <v/>
      </c>
      <c r="AX608" s="7" t="str">
        <f t="shared" si="751"/>
        <v/>
      </c>
      <c r="AY608" s="7" t="str">
        <f t="shared" si="752"/>
        <v/>
      </c>
      <c r="AZ608" s="7" t="str">
        <f t="shared" si="753"/>
        <v/>
      </c>
      <c r="BA608" s="7" t="str">
        <f t="shared" si="754"/>
        <v/>
      </c>
      <c r="BB608" s="7" t="str">
        <f t="shared" si="755"/>
        <v/>
      </c>
      <c r="BC608" s="7" t="str">
        <f t="shared" si="756"/>
        <v/>
      </c>
      <c r="BD608" s="7" t="str">
        <f t="shared" si="757"/>
        <v/>
      </c>
      <c r="BE608" s="7" t="str">
        <f t="shared" si="758"/>
        <v/>
      </c>
      <c r="BF608" s="7" t="str">
        <f t="shared" si="759"/>
        <v/>
      </c>
      <c r="BG608" s="7" t="str">
        <f t="shared" si="760"/>
        <v/>
      </c>
      <c r="BH608" s="7" t="str">
        <f t="shared" si="761"/>
        <v/>
      </c>
      <c r="BI608" s="7" t="str">
        <f t="shared" si="762"/>
        <v/>
      </c>
      <c r="BJ608" s="7" t="str">
        <f t="shared" si="763"/>
        <v/>
      </c>
      <c r="BK608" s="7" t="str">
        <f t="shared" si="764"/>
        <v/>
      </c>
      <c r="BL608" s="7" t="str">
        <f t="shared" si="765"/>
        <v/>
      </c>
      <c r="BM608" s="7" t="str">
        <f t="shared" si="766"/>
        <v/>
      </c>
      <c r="BN608" s="7" t="str">
        <f t="shared" si="767"/>
        <v/>
      </c>
      <c r="BO608" s="7" t="str">
        <f t="shared" si="768"/>
        <v/>
      </c>
      <c r="BP608" s="7" t="str">
        <f t="shared" si="769"/>
        <v/>
      </c>
      <c r="BQ608" s="7" t="str">
        <f t="shared" si="770"/>
        <v/>
      </c>
      <c r="BR608" s="7" t="str">
        <f t="shared" si="771"/>
        <v/>
      </c>
      <c r="BS608" s="7" t="str">
        <f t="shared" si="772"/>
        <v/>
      </c>
      <c r="BT608" s="7" t="str">
        <f t="shared" si="773"/>
        <v/>
      </c>
      <c r="BU608" s="7" t="str">
        <f t="shared" si="774"/>
        <v/>
      </c>
      <c r="BV608" s="7" t="str">
        <f t="shared" si="775"/>
        <v/>
      </c>
      <c r="BW608" s="38" t="str">
        <f t="shared" si="776"/>
        <v/>
      </c>
      <c r="BX608" s="7" t="str">
        <f t="shared" si="777"/>
        <v/>
      </c>
      <c r="BY608" s="7" t="str">
        <f t="shared" si="778"/>
        <v/>
      </c>
      <c r="BZ608" s="7" t="str">
        <f t="shared" si="779"/>
        <v/>
      </c>
      <c r="CA608" s="7" t="str">
        <f t="shared" si="780"/>
        <v/>
      </c>
      <c r="CB608" s="7" t="str">
        <f t="shared" si="781"/>
        <v/>
      </c>
      <c r="CC608" s="7" t="str">
        <f t="shared" si="782"/>
        <v/>
      </c>
      <c r="CD608" s="7" t="str">
        <f t="shared" si="783"/>
        <v/>
      </c>
      <c r="CE608" s="7" t="str">
        <f t="shared" si="784"/>
        <v/>
      </c>
      <c r="CF608" s="7" t="str">
        <f t="shared" si="785"/>
        <v/>
      </c>
      <c r="CG608" s="7" t="str">
        <f t="shared" si="786"/>
        <v/>
      </c>
      <c r="CH608" s="7" t="str">
        <f t="shared" si="787"/>
        <v/>
      </c>
      <c r="CI608" s="7" t="str">
        <f t="shared" si="788"/>
        <v/>
      </c>
      <c r="CJ608" s="7" t="str">
        <f t="shared" si="789"/>
        <v/>
      </c>
    </row>
    <row r="609" spans="6:88" x14ac:dyDescent="0.35">
      <c r="F609" s="7" t="str">
        <f t="shared" si="711"/>
        <v/>
      </c>
      <c r="G609" s="7"/>
      <c r="H609" s="7"/>
      <c r="K609" s="7" t="str">
        <f t="shared" si="712"/>
        <v/>
      </c>
      <c r="L609" s="7" t="str">
        <f t="shared" si="713"/>
        <v/>
      </c>
      <c r="M609" s="7" t="str">
        <f t="shared" si="714"/>
        <v/>
      </c>
      <c r="N609" s="7" t="str">
        <f t="shared" si="715"/>
        <v/>
      </c>
      <c r="O609" s="7" t="str">
        <f t="shared" si="716"/>
        <v/>
      </c>
      <c r="P609" s="7" t="str">
        <f t="shared" si="717"/>
        <v/>
      </c>
      <c r="Q609" s="7" t="str">
        <f t="shared" si="718"/>
        <v/>
      </c>
      <c r="R609" s="7" t="str">
        <f t="shared" si="719"/>
        <v/>
      </c>
      <c r="S609" s="7" t="str">
        <f t="shared" si="720"/>
        <v/>
      </c>
      <c r="T609" s="7" t="str">
        <f t="shared" si="721"/>
        <v/>
      </c>
      <c r="U609" s="7" t="str">
        <f t="shared" si="722"/>
        <v/>
      </c>
      <c r="V609" s="7" t="str">
        <f t="shared" si="723"/>
        <v/>
      </c>
      <c r="W609" s="7" t="str">
        <f t="shared" si="724"/>
        <v/>
      </c>
      <c r="X609" s="7" t="str">
        <f t="shared" si="725"/>
        <v/>
      </c>
      <c r="Y609" s="7" t="str">
        <f t="shared" si="726"/>
        <v/>
      </c>
      <c r="Z609" s="7" t="str">
        <f t="shared" si="727"/>
        <v/>
      </c>
      <c r="AA609" s="7" t="str">
        <f t="shared" si="728"/>
        <v/>
      </c>
      <c r="AB609" s="7" t="str">
        <f t="shared" si="729"/>
        <v/>
      </c>
      <c r="AC609" s="7" t="str">
        <f t="shared" si="730"/>
        <v/>
      </c>
      <c r="AD609" s="7" t="str">
        <f t="shared" si="731"/>
        <v/>
      </c>
      <c r="AE609" s="7" t="str">
        <f t="shared" si="732"/>
        <v/>
      </c>
      <c r="AF609" s="7" t="str">
        <f t="shared" si="733"/>
        <v/>
      </c>
      <c r="AG609" s="7" t="str">
        <f t="shared" si="734"/>
        <v/>
      </c>
      <c r="AH609" s="7" t="str">
        <f t="shared" si="735"/>
        <v/>
      </c>
      <c r="AI609" s="7" t="str">
        <f t="shared" si="736"/>
        <v/>
      </c>
      <c r="AJ609" s="7" t="str">
        <f t="shared" si="737"/>
        <v/>
      </c>
      <c r="AK609" s="7" t="str">
        <f t="shared" si="738"/>
        <v/>
      </c>
      <c r="AL609" s="7" t="str">
        <f t="shared" si="739"/>
        <v/>
      </c>
      <c r="AM609" s="7" t="str">
        <f t="shared" si="740"/>
        <v/>
      </c>
      <c r="AN609" s="7" t="str">
        <f t="shared" si="741"/>
        <v/>
      </c>
      <c r="AO609" s="7" t="str">
        <f t="shared" si="742"/>
        <v/>
      </c>
      <c r="AP609" s="7" t="str">
        <f t="shared" si="743"/>
        <v/>
      </c>
      <c r="AQ609" s="7" t="str">
        <f t="shared" si="744"/>
        <v/>
      </c>
      <c r="AR609" s="7" t="str">
        <f t="shared" si="745"/>
        <v/>
      </c>
      <c r="AS609" s="7" t="str">
        <f t="shared" si="746"/>
        <v/>
      </c>
      <c r="AT609" s="7" t="str">
        <f t="shared" si="747"/>
        <v/>
      </c>
      <c r="AU609" s="7" t="str">
        <f t="shared" si="748"/>
        <v/>
      </c>
      <c r="AV609" s="7" t="str">
        <f t="shared" si="749"/>
        <v/>
      </c>
      <c r="AW609" s="7" t="str">
        <f t="shared" si="750"/>
        <v/>
      </c>
      <c r="AX609" s="7" t="str">
        <f t="shared" si="751"/>
        <v/>
      </c>
      <c r="AY609" s="7" t="str">
        <f t="shared" si="752"/>
        <v/>
      </c>
      <c r="AZ609" s="7" t="str">
        <f t="shared" si="753"/>
        <v/>
      </c>
      <c r="BA609" s="7" t="str">
        <f t="shared" si="754"/>
        <v/>
      </c>
      <c r="BB609" s="7" t="str">
        <f t="shared" si="755"/>
        <v/>
      </c>
      <c r="BC609" s="7" t="str">
        <f t="shared" si="756"/>
        <v/>
      </c>
      <c r="BD609" s="7" t="str">
        <f t="shared" si="757"/>
        <v/>
      </c>
      <c r="BE609" s="7" t="str">
        <f t="shared" si="758"/>
        <v/>
      </c>
      <c r="BF609" s="7" t="str">
        <f t="shared" si="759"/>
        <v/>
      </c>
      <c r="BG609" s="7" t="str">
        <f t="shared" si="760"/>
        <v/>
      </c>
      <c r="BH609" s="7" t="str">
        <f t="shared" si="761"/>
        <v/>
      </c>
      <c r="BI609" s="7" t="str">
        <f t="shared" si="762"/>
        <v/>
      </c>
      <c r="BJ609" s="7" t="str">
        <f t="shared" si="763"/>
        <v/>
      </c>
      <c r="BK609" s="7" t="str">
        <f t="shared" si="764"/>
        <v/>
      </c>
      <c r="BL609" s="7" t="str">
        <f t="shared" si="765"/>
        <v/>
      </c>
      <c r="BM609" s="7" t="str">
        <f t="shared" si="766"/>
        <v/>
      </c>
      <c r="BN609" s="7" t="str">
        <f t="shared" si="767"/>
        <v/>
      </c>
      <c r="BO609" s="7" t="str">
        <f t="shared" si="768"/>
        <v/>
      </c>
      <c r="BP609" s="7" t="str">
        <f t="shared" si="769"/>
        <v/>
      </c>
      <c r="BQ609" s="7" t="str">
        <f t="shared" si="770"/>
        <v/>
      </c>
      <c r="BR609" s="7" t="str">
        <f t="shared" si="771"/>
        <v/>
      </c>
      <c r="BS609" s="7" t="str">
        <f t="shared" si="772"/>
        <v/>
      </c>
      <c r="BT609" s="7" t="str">
        <f t="shared" si="773"/>
        <v/>
      </c>
      <c r="BU609" s="7" t="str">
        <f t="shared" si="774"/>
        <v/>
      </c>
      <c r="BV609" s="7" t="str">
        <f t="shared" si="775"/>
        <v/>
      </c>
      <c r="BW609" s="38" t="str">
        <f t="shared" si="776"/>
        <v/>
      </c>
      <c r="BX609" s="7" t="str">
        <f t="shared" si="777"/>
        <v/>
      </c>
      <c r="BY609" s="7" t="str">
        <f t="shared" si="778"/>
        <v/>
      </c>
      <c r="BZ609" s="7" t="str">
        <f t="shared" si="779"/>
        <v/>
      </c>
      <c r="CA609" s="7" t="str">
        <f t="shared" si="780"/>
        <v/>
      </c>
      <c r="CB609" s="7" t="str">
        <f t="shared" si="781"/>
        <v/>
      </c>
      <c r="CC609" s="7" t="str">
        <f t="shared" si="782"/>
        <v/>
      </c>
      <c r="CD609" s="7" t="str">
        <f t="shared" si="783"/>
        <v/>
      </c>
      <c r="CE609" s="7" t="str">
        <f t="shared" si="784"/>
        <v/>
      </c>
      <c r="CF609" s="7" t="str">
        <f t="shared" si="785"/>
        <v/>
      </c>
      <c r="CG609" s="7" t="str">
        <f t="shared" si="786"/>
        <v/>
      </c>
      <c r="CH609" s="7" t="str">
        <f t="shared" si="787"/>
        <v/>
      </c>
      <c r="CI609" s="7" t="str">
        <f t="shared" si="788"/>
        <v/>
      </c>
      <c r="CJ609" s="7" t="str">
        <f t="shared" si="789"/>
        <v/>
      </c>
    </row>
    <row r="610" spans="6:88" x14ac:dyDescent="0.35">
      <c r="F610" s="7" t="str">
        <f t="shared" si="711"/>
        <v/>
      </c>
      <c r="G610" s="7"/>
      <c r="H610" s="7"/>
      <c r="K610" s="7" t="str">
        <f t="shared" si="712"/>
        <v/>
      </c>
      <c r="L610" s="7" t="str">
        <f t="shared" si="713"/>
        <v/>
      </c>
      <c r="M610" s="7" t="str">
        <f t="shared" si="714"/>
        <v/>
      </c>
      <c r="N610" s="7" t="str">
        <f t="shared" si="715"/>
        <v/>
      </c>
      <c r="O610" s="7" t="str">
        <f t="shared" si="716"/>
        <v/>
      </c>
      <c r="P610" s="7" t="str">
        <f t="shared" si="717"/>
        <v/>
      </c>
      <c r="Q610" s="7" t="str">
        <f t="shared" si="718"/>
        <v/>
      </c>
      <c r="R610" s="7" t="str">
        <f t="shared" si="719"/>
        <v/>
      </c>
      <c r="S610" s="7" t="str">
        <f t="shared" si="720"/>
        <v/>
      </c>
      <c r="T610" s="7" t="str">
        <f t="shared" si="721"/>
        <v/>
      </c>
      <c r="U610" s="7" t="str">
        <f t="shared" si="722"/>
        <v/>
      </c>
      <c r="V610" s="7" t="str">
        <f t="shared" si="723"/>
        <v/>
      </c>
      <c r="W610" s="7" t="str">
        <f t="shared" si="724"/>
        <v/>
      </c>
      <c r="X610" s="7" t="str">
        <f t="shared" si="725"/>
        <v/>
      </c>
      <c r="Y610" s="7" t="str">
        <f t="shared" si="726"/>
        <v/>
      </c>
      <c r="Z610" s="7" t="str">
        <f t="shared" si="727"/>
        <v/>
      </c>
      <c r="AA610" s="7" t="str">
        <f t="shared" si="728"/>
        <v/>
      </c>
      <c r="AB610" s="7" t="str">
        <f t="shared" si="729"/>
        <v/>
      </c>
      <c r="AC610" s="7" t="str">
        <f t="shared" si="730"/>
        <v/>
      </c>
      <c r="AD610" s="7" t="str">
        <f t="shared" si="731"/>
        <v/>
      </c>
      <c r="AE610" s="7" t="str">
        <f t="shared" si="732"/>
        <v/>
      </c>
      <c r="AF610" s="7" t="str">
        <f t="shared" si="733"/>
        <v/>
      </c>
      <c r="AG610" s="7" t="str">
        <f t="shared" si="734"/>
        <v/>
      </c>
      <c r="AH610" s="7" t="str">
        <f t="shared" si="735"/>
        <v/>
      </c>
      <c r="AI610" s="7" t="str">
        <f t="shared" si="736"/>
        <v/>
      </c>
      <c r="AJ610" s="7" t="str">
        <f t="shared" si="737"/>
        <v/>
      </c>
      <c r="AK610" s="7" t="str">
        <f t="shared" si="738"/>
        <v/>
      </c>
      <c r="AL610" s="7" t="str">
        <f t="shared" si="739"/>
        <v/>
      </c>
      <c r="AM610" s="7" t="str">
        <f t="shared" si="740"/>
        <v/>
      </c>
      <c r="AN610" s="7" t="str">
        <f t="shared" si="741"/>
        <v/>
      </c>
      <c r="AO610" s="7" t="str">
        <f t="shared" si="742"/>
        <v/>
      </c>
      <c r="AP610" s="7" t="str">
        <f t="shared" si="743"/>
        <v/>
      </c>
      <c r="AQ610" s="7" t="str">
        <f t="shared" si="744"/>
        <v/>
      </c>
      <c r="AR610" s="7" t="str">
        <f t="shared" si="745"/>
        <v/>
      </c>
      <c r="AS610" s="7" t="str">
        <f t="shared" si="746"/>
        <v/>
      </c>
      <c r="AT610" s="7" t="str">
        <f t="shared" si="747"/>
        <v/>
      </c>
      <c r="AU610" s="7" t="str">
        <f t="shared" si="748"/>
        <v/>
      </c>
      <c r="AV610" s="7" t="str">
        <f t="shared" si="749"/>
        <v/>
      </c>
      <c r="AW610" s="7" t="str">
        <f t="shared" si="750"/>
        <v/>
      </c>
      <c r="AX610" s="7" t="str">
        <f t="shared" si="751"/>
        <v/>
      </c>
      <c r="AY610" s="7" t="str">
        <f t="shared" si="752"/>
        <v/>
      </c>
      <c r="AZ610" s="7" t="str">
        <f t="shared" si="753"/>
        <v/>
      </c>
      <c r="BA610" s="7" t="str">
        <f t="shared" si="754"/>
        <v/>
      </c>
      <c r="BB610" s="7" t="str">
        <f t="shared" si="755"/>
        <v/>
      </c>
      <c r="BC610" s="7" t="str">
        <f t="shared" si="756"/>
        <v/>
      </c>
      <c r="BD610" s="7" t="str">
        <f t="shared" si="757"/>
        <v/>
      </c>
      <c r="BE610" s="7" t="str">
        <f t="shared" si="758"/>
        <v/>
      </c>
      <c r="BF610" s="7" t="str">
        <f t="shared" si="759"/>
        <v/>
      </c>
      <c r="BG610" s="7" t="str">
        <f t="shared" si="760"/>
        <v/>
      </c>
      <c r="BH610" s="7" t="str">
        <f t="shared" si="761"/>
        <v/>
      </c>
      <c r="BI610" s="7" t="str">
        <f t="shared" si="762"/>
        <v/>
      </c>
      <c r="BJ610" s="7" t="str">
        <f t="shared" si="763"/>
        <v/>
      </c>
      <c r="BK610" s="7" t="str">
        <f t="shared" si="764"/>
        <v/>
      </c>
      <c r="BL610" s="7" t="str">
        <f t="shared" si="765"/>
        <v/>
      </c>
      <c r="BM610" s="7" t="str">
        <f t="shared" si="766"/>
        <v/>
      </c>
      <c r="BN610" s="7" t="str">
        <f t="shared" si="767"/>
        <v/>
      </c>
      <c r="BO610" s="7" t="str">
        <f t="shared" si="768"/>
        <v/>
      </c>
      <c r="BP610" s="7" t="str">
        <f t="shared" si="769"/>
        <v/>
      </c>
      <c r="BQ610" s="7" t="str">
        <f t="shared" si="770"/>
        <v/>
      </c>
      <c r="BR610" s="7" t="str">
        <f t="shared" si="771"/>
        <v/>
      </c>
      <c r="BS610" s="7" t="str">
        <f t="shared" si="772"/>
        <v/>
      </c>
      <c r="BT610" s="7" t="str">
        <f t="shared" si="773"/>
        <v/>
      </c>
      <c r="BU610" s="7" t="str">
        <f t="shared" si="774"/>
        <v/>
      </c>
      <c r="BV610" s="7" t="str">
        <f t="shared" si="775"/>
        <v/>
      </c>
      <c r="BW610" s="38" t="str">
        <f t="shared" si="776"/>
        <v/>
      </c>
      <c r="BX610" s="7" t="str">
        <f t="shared" si="777"/>
        <v/>
      </c>
      <c r="BY610" s="7" t="str">
        <f t="shared" si="778"/>
        <v/>
      </c>
      <c r="BZ610" s="7" t="str">
        <f t="shared" si="779"/>
        <v/>
      </c>
      <c r="CA610" s="7" t="str">
        <f t="shared" si="780"/>
        <v/>
      </c>
      <c r="CB610" s="7" t="str">
        <f t="shared" si="781"/>
        <v/>
      </c>
      <c r="CC610" s="7" t="str">
        <f t="shared" si="782"/>
        <v/>
      </c>
      <c r="CD610" s="7" t="str">
        <f t="shared" si="783"/>
        <v/>
      </c>
      <c r="CE610" s="7" t="str">
        <f t="shared" si="784"/>
        <v/>
      </c>
      <c r="CF610" s="7" t="str">
        <f t="shared" si="785"/>
        <v/>
      </c>
      <c r="CG610" s="7" t="str">
        <f t="shared" si="786"/>
        <v/>
      </c>
      <c r="CH610" s="7" t="str">
        <f t="shared" si="787"/>
        <v/>
      </c>
      <c r="CI610" s="7" t="str">
        <f t="shared" si="788"/>
        <v/>
      </c>
      <c r="CJ610" s="7" t="str">
        <f t="shared" si="789"/>
        <v/>
      </c>
    </row>
    <row r="611" spans="6:88" x14ac:dyDescent="0.35">
      <c r="F611" s="7" t="str">
        <f t="shared" si="711"/>
        <v/>
      </c>
      <c r="G611" s="7"/>
      <c r="H611" s="7"/>
      <c r="K611" s="7" t="str">
        <f t="shared" si="712"/>
        <v/>
      </c>
      <c r="L611" s="7" t="str">
        <f t="shared" si="713"/>
        <v/>
      </c>
      <c r="M611" s="7" t="str">
        <f t="shared" si="714"/>
        <v/>
      </c>
      <c r="N611" s="7" t="str">
        <f t="shared" si="715"/>
        <v/>
      </c>
      <c r="O611" s="7" t="str">
        <f t="shared" si="716"/>
        <v/>
      </c>
      <c r="P611" s="7" t="str">
        <f t="shared" si="717"/>
        <v/>
      </c>
      <c r="Q611" s="7" t="str">
        <f t="shared" si="718"/>
        <v/>
      </c>
      <c r="R611" s="7" t="str">
        <f t="shared" si="719"/>
        <v/>
      </c>
      <c r="S611" s="7" t="str">
        <f t="shared" si="720"/>
        <v/>
      </c>
      <c r="T611" s="7" t="str">
        <f t="shared" si="721"/>
        <v/>
      </c>
      <c r="U611" s="7" t="str">
        <f t="shared" si="722"/>
        <v/>
      </c>
      <c r="V611" s="7" t="str">
        <f t="shared" si="723"/>
        <v/>
      </c>
      <c r="W611" s="7" t="str">
        <f t="shared" si="724"/>
        <v/>
      </c>
      <c r="X611" s="7" t="str">
        <f t="shared" si="725"/>
        <v/>
      </c>
      <c r="Y611" s="7" t="str">
        <f t="shared" si="726"/>
        <v/>
      </c>
      <c r="Z611" s="7" t="str">
        <f t="shared" si="727"/>
        <v/>
      </c>
      <c r="AA611" s="7" t="str">
        <f t="shared" si="728"/>
        <v/>
      </c>
      <c r="AB611" s="7" t="str">
        <f t="shared" si="729"/>
        <v/>
      </c>
      <c r="AC611" s="7" t="str">
        <f t="shared" si="730"/>
        <v/>
      </c>
      <c r="AD611" s="7" t="str">
        <f t="shared" si="731"/>
        <v/>
      </c>
      <c r="AE611" s="7" t="str">
        <f t="shared" si="732"/>
        <v/>
      </c>
      <c r="AF611" s="7" t="str">
        <f t="shared" si="733"/>
        <v/>
      </c>
      <c r="AG611" s="7" t="str">
        <f t="shared" si="734"/>
        <v/>
      </c>
      <c r="AH611" s="7" t="str">
        <f t="shared" si="735"/>
        <v/>
      </c>
      <c r="AI611" s="7" t="str">
        <f t="shared" si="736"/>
        <v/>
      </c>
      <c r="AJ611" s="7" t="str">
        <f t="shared" si="737"/>
        <v/>
      </c>
      <c r="AK611" s="7" t="str">
        <f t="shared" si="738"/>
        <v/>
      </c>
      <c r="AL611" s="7" t="str">
        <f t="shared" si="739"/>
        <v/>
      </c>
      <c r="AM611" s="7" t="str">
        <f t="shared" si="740"/>
        <v/>
      </c>
      <c r="AN611" s="7" t="str">
        <f t="shared" si="741"/>
        <v/>
      </c>
      <c r="AO611" s="7" t="str">
        <f t="shared" si="742"/>
        <v/>
      </c>
      <c r="AP611" s="7" t="str">
        <f t="shared" si="743"/>
        <v/>
      </c>
      <c r="AQ611" s="7" t="str">
        <f t="shared" si="744"/>
        <v/>
      </c>
      <c r="AR611" s="7" t="str">
        <f t="shared" si="745"/>
        <v/>
      </c>
      <c r="AS611" s="7" t="str">
        <f t="shared" si="746"/>
        <v/>
      </c>
      <c r="AT611" s="7" t="str">
        <f t="shared" si="747"/>
        <v/>
      </c>
      <c r="AU611" s="7" t="str">
        <f t="shared" si="748"/>
        <v/>
      </c>
      <c r="AV611" s="7" t="str">
        <f t="shared" si="749"/>
        <v/>
      </c>
      <c r="AW611" s="7" t="str">
        <f t="shared" si="750"/>
        <v/>
      </c>
      <c r="AX611" s="7" t="str">
        <f t="shared" si="751"/>
        <v/>
      </c>
      <c r="AY611" s="7" t="str">
        <f t="shared" si="752"/>
        <v/>
      </c>
      <c r="AZ611" s="7" t="str">
        <f t="shared" si="753"/>
        <v/>
      </c>
      <c r="BA611" s="7" t="str">
        <f t="shared" si="754"/>
        <v/>
      </c>
      <c r="BB611" s="7" t="str">
        <f t="shared" si="755"/>
        <v/>
      </c>
      <c r="BC611" s="7" t="str">
        <f t="shared" si="756"/>
        <v/>
      </c>
      <c r="BD611" s="7" t="str">
        <f t="shared" si="757"/>
        <v/>
      </c>
      <c r="BE611" s="7" t="str">
        <f t="shared" si="758"/>
        <v/>
      </c>
      <c r="BF611" s="7" t="str">
        <f t="shared" si="759"/>
        <v/>
      </c>
      <c r="BG611" s="7" t="str">
        <f t="shared" si="760"/>
        <v/>
      </c>
      <c r="BH611" s="7" t="str">
        <f t="shared" si="761"/>
        <v/>
      </c>
      <c r="BI611" s="7" t="str">
        <f t="shared" si="762"/>
        <v/>
      </c>
      <c r="BJ611" s="7" t="str">
        <f t="shared" si="763"/>
        <v/>
      </c>
      <c r="BK611" s="7" t="str">
        <f t="shared" si="764"/>
        <v/>
      </c>
      <c r="BL611" s="7" t="str">
        <f t="shared" si="765"/>
        <v/>
      </c>
      <c r="BM611" s="7" t="str">
        <f t="shared" si="766"/>
        <v/>
      </c>
      <c r="BN611" s="7" t="str">
        <f t="shared" si="767"/>
        <v/>
      </c>
      <c r="BO611" s="7" t="str">
        <f t="shared" si="768"/>
        <v/>
      </c>
      <c r="BP611" s="7" t="str">
        <f t="shared" si="769"/>
        <v/>
      </c>
      <c r="BQ611" s="7" t="str">
        <f t="shared" si="770"/>
        <v/>
      </c>
      <c r="BR611" s="7" t="str">
        <f t="shared" si="771"/>
        <v/>
      </c>
      <c r="BS611" s="7" t="str">
        <f t="shared" si="772"/>
        <v/>
      </c>
      <c r="BT611" s="7" t="str">
        <f t="shared" si="773"/>
        <v/>
      </c>
      <c r="BU611" s="7" t="str">
        <f t="shared" si="774"/>
        <v/>
      </c>
      <c r="BV611" s="7" t="str">
        <f t="shared" si="775"/>
        <v/>
      </c>
      <c r="BW611" s="38" t="str">
        <f t="shared" si="776"/>
        <v/>
      </c>
      <c r="BX611" s="7" t="str">
        <f t="shared" si="777"/>
        <v/>
      </c>
      <c r="BY611" s="7" t="str">
        <f t="shared" si="778"/>
        <v/>
      </c>
      <c r="BZ611" s="7" t="str">
        <f t="shared" si="779"/>
        <v/>
      </c>
      <c r="CA611" s="7" t="str">
        <f t="shared" si="780"/>
        <v/>
      </c>
      <c r="CB611" s="7" t="str">
        <f t="shared" si="781"/>
        <v/>
      </c>
      <c r="CC611" s="7" t="str">
        <f t="shared" si="782"/>
        <v/>
      </c>
      <c r="CD611" s="7" t="str">
        <f t="shared" si="783"/>
        <v/>
      </c>
      <c r="CE611" s="7" t="str">
        <f t="shared" si="784"/>
        <v/>
      </c>
      <c r="CF611" s="7" t="str">
        <f t="shared" si="785"/>
        <v/>
      </c>
      <c r="CG611" s="7" t="str">
        <f t="shared" si="786"/>
        <v/>
      </c>
      <c r="CH611" s="7" t="str">
        <f t="shared" si="787"/>
        <v/>
      </c>
      <c r="CI611" s="7" t="str">
        <f t="shared" si="788"/>
        <v/>
      </c>
      <c r="CJ611" s="7" t="str">
        <f t="shared" si="789"/>
        <v/>
      </c>
    </row>
    <row r="612" spans="6:88" x14ac:dyDescent="0.35">
      <c r="F612" s="7" t="str">
        <f t="shared" si="711"/>
        <v/>
      </c>
      <c r="G612" s="7"/>
      <c r="H612" s="7"/>
      <c r="K612" s="7" t="str">
        <f t="shared" si="712"/>
        <v/>
      </c>
      <c r="L612" s="7" t="str">
        <f t="shared" si="713"/>
        <v/>
      </c>
      <c r="M612" s="7" t="str">
        <f t="shared" si="714"/>
        <v/>
      </c>
      <c r="N612" s="7" t="str">
        <f t="shared" si="715"/>
        <v/>
      </c>
      <c r="O612" s="7" t="str">
        <f t="shared" si="716"/>
        <v/>
      </c>
      <c r="P612" s="7" t="str">
        <f t="shared" si="717"/>
        <v/>
      </c>
      <c r="Q612" s="7" t="str">
        <f t="shared" si="718"/>
        <v/>
      </c>
      <c r="R612" s="7" t="str">
        <f t="shared" si="719"/>
        <v/>
      </c>
      <c r="S612" s="7" t="str">
        <f t="shared" si="720"/>
        <v/>
      </c>
      <c r="T612" s="7" t="str">
        <f t="shared" si="721"/>
        <v/>
      </c>
      <c r="U612" s="7" t="str">
        <f t="shared" si="722"/>
        <v/>
      </c>
      <c r="V612" s="7" t="str">
        <f t="shared" si="723"/>
        <v/>
      </c>
      <c r="W612" s="7" t="str">
        <f t="shared" si="724"/>
        <v/>
      </c>
      <c r="X612" s="7" t="str">
        <f t="shared" si="725"/>
        <v/>
      </c>
      <c r="Y612" s="7" t="str">
        <f t="shared" si="726"/>
        <v/>
      </c>
      <c r="Z612" s="7" t="str">
        <f t="shared" si="727"/>
        <v/>
      </c>
      <c r="AA612" s="7" t="str">
        <f t="shared" si="728"/>
        <v/>
      </c>
      <c r="AB612" s="7" t="str">
        <f t="shared" si="729"/>
        <v/>
      </c>
      <c r="AC612" s="7" t="str">
        <f t="shared" si="730"/>
        <v/>
      </c>
      <c r="AD612" s="7" t="str">
        <f t="shared" si="731"/>
        <v/>
      </c>
      <c r="AE612" s="7" t="str">
        <f t="shared" si="732"/>
        <v/>
      </c>
      <c r="AF612" s="7" t="str">
        <f t="shared" si="733"/>
        <v/>
      </c>
      <c r="AG612" s="7" t="str">
        <f t="shared" si="734"/>
        <v/>
      </c>
      <c r="AH612" s="7" t="str">
        <f t="shared" si="735"/>
        <v/>
      </c>
      <c r="AI612" s="7" t="str">
        <f t="shared" si="736"/>
        <v/>
      </c>
      <c r="AJ612" s="7" t="str">
        <f t="shared" si="737"/>
        <v/>
      </c>
      <c r="AK612" s="7" t="str">
        <f t="shared" si="738"/>
        <v/>
      </c>
      <c r="AL612" s="7" t="str">
        <f t="shared" si="739"/>
        <v/>
      </c>
      <c r="AM612" s="7" t="str">
        <f t="shared" si="740"/>
        <v/>
      </c>
      <c r="AN612" s="7" t="str">
        <f t="shared" si="741"/>
        <v/>
      </c>
      <c r="AO612" s="7" t="str">
        <f t="shared" si="742"/>
        <v/>
      </c>
      <c r="AP612" s="7" t="str">
        <f t="shared" si="743"/>
        <v/>
      </c>
      <c r="AQ612" s="7" t="str">
        <f t="shared" si="744"/>
        <v/>
      </c>
      <c r="AR612" s="7" t="str">
        <f t="shared" si="745"/>
        <v/>
      </c>
      <c r="AS612" s="7" t="str">
        <f t="shared" si="746"/>
        <v/>
      </c>
      <c r="AT612" s="7" t="str">
        <f t="shared" si="747"/>
        <v/>
      </c>
      <c r="AU612" s="7" t="str">
        <f t="shared" si="748"/>
        <v/>
      </c>
      <c r="AV612" s="7" t="str">
        <f t="shared" si="749"/>
        <v/>
      </c>
      <c r="AW612" s="7" t="str">
        <f t="shared" si="750"/>
        <v/>
      </c>
      <c r="AX612" s="7" t="str">
        <f t="shared" si="751"/>
        <v/>
      </c>
      <c r="AY612" s="7" t="str">
        <f t="shared" si="752"/>
        <v/>
      </c>
      <c r="AZ612" s="7" t="str">
        <f t="shared" si="753"/>
        <v/>
      </c>
      <c r="BA612" s="7" t="str">
        <f t="shared" si="754"/>
        <v/>
      </c>
      <c r="BB612" s="7" t="str">
        <f t="shared" si="755"/>
        <v/>
      </c>
      <c r="BC612" s="7" t="str">
        <f t="shared" si="756"/>
        <v/>
      </c>
      <c r="BD612" s="7" t="str">
        <f t="shared" si="757"/>
        <v/>
      </c>
      <c r="BE612" s="7" t="str">
        <f t="shared" si="758"/>
        <v/>
      </c>
      <c r="BF612" s="7" t="str">
        <f t="shared" si="759"/>
        <v/>
      </c>
      <c r="BG612" s="7" t="str">
        <f t="shared" si="760"/>
        <v/>
      </c>
      <c r="BH612" s="7" t="str">
        <f t="shared" si="761"/>
        <v/>
      </c>
      <c r="BI612" s="7" t="str">
        <f t="shared" si="762"/>
        <v/>
      </c>
      <c r="BJ612" s="7" t="str">
        <f t="shared" si="763"/>
        <v/>
      </c>
      <c r="BK612" s="7" t="str">
        <f t="shared" si="764"/>
        <v/>
      </c>
      <c r="BL612" s="7" t="str">
        <f t="shared" si="765"/>
        <v/>
      </c>
      <c r="BM612" s="7" t="str">
        <f t="shared" si="766"/>
        <v/>
      </c>
      <c r="BN612" s="7" t="str">
        <f t="shared" si="767"/>
        <v/>
      </c>
      <c r="BO612" s="7" t="str">
        <f t="shared" si="768"/>
        <v/>
      </c>
      <c r="BP612" s="7" t="str">
        <f t="shared" si="769"/>
        <v/>
      </c>
      <c r="BQ612" s="7" t="str">
        <f t="shared" si="770"/>
        <v/>
      </c>
      <c r="BR612" s="7" t="str">
        <f t="shared" si="771"/>
        <v/>
      </c>
      <c r="BS612" s="7" t="str">
        <f t="shared" si="772"/>
        <v/>
      </c>
      <c r="BT612" s="7" t="str">
        <f t="shared" si="773"/>
        <v/>
      </c>
      <c r="BU612" s="7" t="str">
        <f t="shared" si="774"/>
        <v/>
      </c>
      <c r="BV612" s="7" t="str">
        <f t="shared" si="775"/>
        <v/>
      </c>
      <c r="BW612" s="38" t="str">
        <f t="shared" si="776"/>
        <v/>
      </c>
      <c r="BX612" s="7" t="str">
        <f t="shared" si="777"/>
        <v/>
      </c>
      <c r="BY612" s="7" t="str">
        <f t="shared" si="778"/>
        <v/>
      </c>
      <c r="BZ612" s="7" t="str">
        <f t="shared" si="779"/>
        <v/>
      </c>
      <c r="CA612" s="7" t="str">
        <f t="shared" si="780"/>
        <v/>
      </c>
      <c r="CB612" s="7" t="str">
        <f t="shared" si="781"/>
        <v/>
      </c>
      <c r="CC612" s="7" t="str">
        <f t="shared" si="782"/>
        <v/>
      </c>
      <c r="CD612" s="7" t="str">
        <f t="shared" si="783"/>
        <v/>
      </c>
      <c r="CE612" s="7" t="str">
        <f t="shared" si="784"/>
        <v/>
      </c>
      <c r="CF612" s="7" t="str">
        <f t="shared" si="785"/>
        <v/>
      </c>
      <c r="CG612" s="7" t="str">
        <f t="shared" si="786"/>
        <v/>
      </c>
      <c r="CH612" s="7" t="str">
        <f t="shared" si="787"/>
        <v/>
      </c>
      <c r="CI612" s="7" t="str">
        <f t="shared" si="788"/>
        <v/>
      </c>
      <c r="CJ612" s="7" t="str">
        <f t="shared" si="789"/>
        <v/>
      </c>
    </row>
    <row r="613" spans="6:88" x14ac:dyDescent="0.35">
      <c r="F613" s="7" t="str">
        <f t="shared" si="711"/>
        <v/>
      </c>
      <c r="G613" s="7"/>
      <c r="H613" s="7"/>
      <c r="K613" s="7" t="str">
        <f t="shared" si="712"/>
        <v/>
      </c>
      <c r="L613" s="7" t="str">
        <f t="shared" si="713"/>
        <v/>
      </c>
      <c r="M613" s="7" t="str">
        <f t="shared" si="714"/>
        <v/>
      </c>
      <c r="N613" s="7" t="str">
        <f t="shared" si="715"/>
        <v/>
      </c>
      <c r="O613" s="7" t="str">
        <f t="shared" si="716"/>
        <v/>
      </c>
      <c r="P613" s="7" t="str">
        <f t="shared" si="717"/>
        <v/>
      </c>
      <c r="Q613" s="7" t="str">
        <f t="shared" si="718"/>
        <v/>
      </c>
      <c r="R613" s="7" t="str">
        <f t="shared" si="719"/>
        <v/>
      </c>
      <c r="S613" s="7" t="str">
        <f t="shared" si="720"/>
        <v/>
      </c>
      <c r="T613" s="7" t="str">
        <f t="shared" si="721"/>
        <v/>
      </c>
      <c r="U613" s="7" t="str">
        <f t="shared" si="722"/>
        <v/>
      </c>
      <c r="V613" s="7" t="str">
        <f t="shared" si="723"/>
        <v/>
      </c>
      <c r="W613" s="7" t="str">
        <f t="shared" si="724"/>
        <v/>
      </c>
      <c r="X613" s="7" t="str">
        <f t="shared" si="725"/>
        <v/>
      </c>
      <c r="Y613" s="7" t="str">
        <f t="shared" si="726"/>
        <v/>
      </c>
      <c r="Z613" s="7" t="str">
        <f t="shared" si="727"/>
        <v/>
      </c>
      <c r="AA613" s="7" t="str">
        <f t="shared" si="728"/>
        <v/>
      </c>
      <c r="AB613" s="7" t="str">
        <f t="shared" si="729"/>
        <v/>
      </c>
      <c r="AC613" s="7" t="str">
        <f t="shared" si="730"/>
        <v/>
      </c>
      <c r="AD613" s="7" t="str">
        <f t="shared" si="731"/>
        <v/>
      </c>
      <c r="AE613" s="7" t="str">
        <f t="shared" si="732"/>
        <v/>
      </c>
      <c r="AF613" s="7" t="str">
        <f t="shared" si="733"/>
        <v/>
      </c>
      <c r="AG613" s="7" t="str">
        <f t="shared" si="734"/>
        <v/>
      </c>
      <c r="AH613" s="7" t="str">
        <f t="shared" si="735"/>
        <v/>
      </c>
      <c r="AI613" s="7" t="str">
        <f t="shared" si="736"/>
        <v/>
      </c>
      <c r="AJ613" s="7" t="str">
        <f t="shared" si="737"/>
        <v/>
      </c>
      <c r="AK613" s="7" t="str">
        <f t="shared" si="738"/>
        <v/>
      </c>
      <c r="AL613" s="7" t="str">
        <f t="shared" si="739"/>
        <v/>
      </c>
      <c r="AM613" s="7" t="str">
        <f t="shared" si="740"/>
        <v/>
      </c>
      <c r="AN613" s="7" t="str">
        <f t="shared" si="741"/>
        <v/>
      </c>
      <c r="AO613" s="7" t="str">
        <f t="shared" si="742"/>
        <v/>
      </c>
      <c r="AP613" s="7" t="str">
        <f t="shared" si="743"/>
        <v/>
      </c>
      <c r="AQ613" s="7" t="str">
        <f t="shared" si="744"/>
        <v/>
      </c>
      <c r="AR613" s="7" t="str">
        <f t="shared" si="745"/>
        <v/>
      </c>
      <c r="AS613" s="7" t="str">
        <f t="shared" si="746"/>
        <v/>
      </c>
      <c r="AT613" s="7" t="str">
        <f t="shared" si="747"/>
        <v/>
      </c>
      <c r="AU613" s="7" t="str">
        <f t="shared" si="748"/>
        <v/>
      </c>
      <c r="AV613" s="7" t="str">
        <f t="shared" si="749"/>
        <v/>
      </c>
      <c r="AW613" s="7" t="str">
        <f t="shared" si="750"/>
        <v/>
      </c>
      <c r="AX613" s="7" t="str">
        <f t="shared" si="751"/>
        <v/>
      </c>
      <c r="AY613" s="7" t="str">
        <f t="shared" si="752"/>
        <v/>
      </c>
      <c r="AZ613" s="7" t="str">
        <f t="shared" si="753"/>
        <v/>
      </c>
      <c r="BA613" s="7" t="str">
        <f t="shared" si="754"/>
        <v/>
      </c>
      <c r="BB613" s="7" t="str">
        <f t="shared" si="755"/>
        <v/>
      </c>
      <c r="BC613" s="7" t="str">
        <f t="shared" si="756"/>
        <v/>
      </c>
      <c r="BD613" s="7" t="str">
        <f t="shared" si="757"/>
        <v/>
      </c>
      <c r="BE613" s="7" t="str">
        <f t="shared" si="758"/>
        <v/>
      </c>
      <c r="BF613" s="7" t="str">
        <f t="shared" si="759"/>
        <v/>
      </c>
      <c r="BG613" s="7" t="str">
        <f t="shared" si="760"/>
        <v/>
      </c>
      <c r="BH613" s="7" t="str">
        <f t="shared" si="761"/>
        <v/>
      </c>
      <c r="BI613" s="7" t="str">
        <f t="shared" si="762"/>
        <v/>
      </c>
      <c r="BJ613" s="7" t="str">
        <f t="shared" si="763"/>
        <v/>
      </c>
      <c r="BK613" s="7" t="str">
        <f t="shared" si="764"/>
        <v/>
      </c>
      <c r="BL613" s="7" t="str">
        <f t="shared" si="765"/>
        <v/>
      </c>
      <c r="BM613" s="7" t="str">
        <f t="shared" si="766"/>
        <v/>
      </c>
      <c r="BN613" s="7" t="str">
        <f t="shared" si="767"/>
        <v/>
      </c>
      <c r="BO613" s="7" t="str">
        <f t="shared" si="768"/>
        <v/>
      </c>
      <c r="BP613" s="7" t="str">
        <f t="shared" si="769"/>
        <v/>
      </c>
      <c r="BQ613" s="7" t="str">
        <f t="shared" si="770"/>
        <v/>
      </c>
      <c r="BR613" s="7" t="str">
        <f t="shared" si="771"/>
        <v/>
      </c>
      <c r="BS613" s="7" t="str">
        <f t="shared" si="772"/>
        <v/>
      </c>
      <c r="BT613" s="7" t="str">
        <f t="shared" si="773"/>
        <v/>
      </c>
      <c r="BU613" s="7" t="str">
        <f t="shared" si="774"/>
        <v/>
      </c>
      <c r="BV613" s="7" t="str">
        <f t="shared" si="775"/>
        <v/>
      </c>
      <c r="BW613" s="38" t="str">
        <f t="shared" si="776"/>
        <v/>
      </c>
      <c r="BX613" s="7" t="str">
        <f t="shared" si="777"/>
        <v/>
      </c>
      <c r="BY613" s="7" t="str">
        <f t="shared" si="778"/>
        <v/>
      </c>
      <c r="BZ613" s="7" t="str">
        <f t="shared" si="779"/>
        <v/>
      </c>
      <c r="CA613" s="7" t="str">
        <f t="shared" si="780"/>
        <v/>
      </c>
      <c r="CB613" s="7" t="str">
        <f t="shared" si="781"/>
        <v/>
      </c>
      <c r="CC613" s="7" t="str">
        <f t="shared" si="782"/>
        <v/>
      </c>
      <c r="CD613" s="7" t="str">
        <f t="shared" si="783"/>
        <v/>
      </c>
      <c r="CE613" s="7" t="str">
        <f t="shared" si="784"/>
        <v/>
      </c>
      <c r="CF613" s="7" t="str">
        <f t="shared" si="785"/>
        <v/>
      </c>
      <c r="CG613" s="7" t="str">
        <f t="shared" si="786"/>
        <v/>
      </c>
      <c r="CH613" s="7" t="str">
        <f t="shared" si="787"/>
        <v/>
      </c>
      <c r="CI613" s="7" t="str">
        <f t="shared" si="788"/>
        <v/>
      </c>
      <c r="CJ613" s="7" t="str">
        <f t="shared" si="789"/>
        <v/>
      </c>
    </row>
    <row r="614" spans="6:88" x14ac:dyDescent="0.35">
      <c r="F614" s="7" t="str">
        <f t="shared" si="711"/>
        <v/>
      </c>
      <c r="G614" s="7"/>
      <c r="H614" s="7"/>
      <c r="K614" s="7" t="str">
        <f t="shared" si="712"/>
        <v/>
      </c>
      <c r="L614" s="7" t="str">
        <f t="shared" si="713"/>
        <v/>
      </c>
      <c r="M614" s="7" t="str">
        <f t="shared" si="714"/>
        <v/>
      </c>
      <c r="N614" s="7" t="str">
        <f t="shared" si="715"/>
        <v/>
      </c>
      <c r="O614" s="7" t="str">
        <f t="shared" si="716"/>
        <v/>
      </c>
      <c r="P614" s="7" t="str">
        <f t="shared" si="717"/>
        <v/>
      </c>
      <c r="Q614" s="7" t="str">
        <f t="shared" si="718"/>
        <v/>
      </c>
      <c r="R614" s="7" t="str">
        <f t="shared" si="719"/>
        <v/>
      </c>
      <c r="S614" s="7" t="str">
        <f t="shared" si="720"/>
        <v/>
      </c>
      <c r="T614" s="7" t="str">
        <f t="shared" si="721"/>
        <v/>
      </c>
      <c r="U614" s="7" t="str">
        <f t="shared" si="722"/>
        <v/>
      </c>
      <c r="V614" s="7" t="str">
        <f t="shared" si="723"/>
        <v/>
      </c>
      <c r="W614" s="7" t="str">
        <f t="shared" si="724"/>
        <v/>
      </c>
      <c r="X614" s="7" t="str">
        <f t="shared" si="725"/>
        <v/>
      </c>
      <c r="Y614" s="7" t="str">
        <f t="shared" si="726"/>
        <v/>
      </c>
      <c r="Z614" s="7" t="str">
        <f t="shared" si="727"/>
        <v/>
      </c>
      <c r="AA614" s="7" t="str">
        <f t="shared" si="728"/>
        <v/>
      </c>
      <c r="AB614" s="7" t="str">
        <f t="shared" si="729"/>
        <v/>
      </c>
      <c r="AC614" s="7" t="str">
        <f t="shared" si="730"/>
        <v/>
      </c>
      <c r="AD614" s="7" t="str">
        <f t="shared" si="731"/>
        <v/>
      </c>
      <c r="AE614" s="7" t="str">
        <f t="shared" si="732"/>
        <v/>
      </c>
      <c r="AF614" s="7" t="str">
        <f t="shared" si="733"/>
        <v/>
      </c>
      <c r="AG614" s="7" t="str">
        <f t="shared" si="734"/>
        <v/>
      </c>
      <c r="AH614" s="7" t="str">
        <f t="shared" si="735"/>
        <v/>
      </c>
      <c r="AI614" s="7" t="str">
        <f t="shared" si="736"/>
        <v/>
      </c>
      <c r="AJ614" s="7" t="str">
        <f t="shared" si="737"/>
        <v/>
      </c>
      <c r="AK614" s="7" t="str">
        <f t="shared" si="738"/>
        <v/>
      </c>
      <c r="AL614" s="7" t="str">
        <f t="shared" si="739"/>
        <v/>
      </c>
      <c r="AM614" s="7" t="str">
        <f t="shared" si="740"/>
        <v/>
      </c>
      <c r="AN614" s="7" t="str">
        <f t="shared" si="741"/>
        <v/>
      </c>
      <c r="AO614" s="7" t="str">
        <f t="shared" si="742"/>
        <v/>
      </c>
      <c r="AP614" s="7" t="str">
        <f t="shared" si="743"/>
        <v/>
      </c>
      <c r="AQ614" s="7" t="str">
        <f t="shared" si="744"/>
        <v/>
      </c>
      <c r="AR614" s="7" t="str">
        <f t="shared" si="745"/>
        <v/>
      </c>
      <c r="AS614" s="7" t="str">
        <f t="shared" si="746"/>
        <v/>
      </c>
      <c r="AT614" s="7" t="str">
        <f t="shared" si="747"/>
        <v/>
      </c>
      <c r="AU614" s="7" t="str">
        <f t="shared" si="748"/>
        <v/>
      </c>
      <c r="AV614" s="7" t="str">
        <f t="shared" si="749"/>
        <v/>
      </c>
      <c r="AW614" s="7" t="str">
        <f t="shared" si="750"/>
        <v/>
      </c>
      <c r="AX614" s="7" t="str">
        <f t="shared" si="751"/>
        <v/>
      </c>
      <c r="AY614" s="7" t="str">
        <f t="shared" si="752"/>
        <v/>
      </c>
      <c r="AZ614" s="7" t="str">
        <f t="shared" si="753"/>
        <v/>
      </c>
      <c r="BA614" s="7" t="str">
        <f t="shared" si="754"/>
        <v/>
      </c>
      <c r="BB614" s="7" t="str">
        <f t="shared" si="755"/>
        <v/>
      </c>
      <c r="BC614" s="7" t="str">
        <f t="shared" si="756"/>
        <v/>
      </c>
      <c r="BD614" s="7" t="str">
        <f t="shared" si="757"/>
        <v/>
      </c>
      <c r="BE614" s="7" t="str">
        <f t="shared" si="758"/>
        <v/>
      </c>
      <c r="BF614" s="7" t="str">
        <f t="shared" si="759"/>
        <v/>
      </c>
      <c r="BG614" s="7" t="str">
        <f t="shared" si="760"/>
        <v/>
      </c>
      <c r="BH614" s="7" t="str">
        <f t="shared" si="761"/>
        <v/>
      </c>
      <c r="BI614" s="7" t="str">
        <f t="shared" si="762"/>
        <v/>
      </c>
      <c r="BJ614" s="7" t="str">
        <f t="shared" si="763"/>
        <v/>
      </c>
      <c r="BK614" s="7" t="str">
        <f t="shared" si="764"/>
        <v/>
      </c>
      <c r="BL614" s="7" t="str">
        <f t="shared" si="765"/>
        <v/>
      </c>
      <c r="BM614" s="7" t="str">
        <f t="shared" si="766"/>
        <v/>
      </c>
      <c r="BN614" s="7" t="str">
        <f t="shared" si="767"/>
        <v/>
      </c>
      <c r="BO614" s="7" t="str">
        <f t="shared" si="768"/>
        <v/>
      </c>
      <c r="BP614" s="7" t="str">
        <f t="shared" si="769"/>
        <v/>
      </c>
      <c r="BQ614" s="7" t="str">
        <f t="shared" si="770"/>
        <v/>
      </c>
      <c r="BR614" s="7" t="str">
        <f t="shared" si="771"/>
        <v/>
      </c>
      <c r="BS614" s="7" t="str">
        <f t="shared" si="772"/>
        <v/>
      </c>
      <c r="BT614" s="7" t="str">
        <f t="shared" si="773"/>
        <v/>
      </c>
      <c r="BU614" s="7" t="str">
        <f t="shared" si="774"/>
        <v/>
      </c>
      <c r="BV614" s="7" t="str">
        <f t="shared" si="775"/>
        <v/>
      </c>
      <c r="BW614" s="38" t="str">
        <f t="shared" si="776"/>
        <v/>
      </c>
      <c r="BX614" s="7" t="str">
        <f t="shared" si="777"/>
        <v/>
      </c>
      <c r="BY614" s="7" t="str">
        <f t="shared" si="778"/>
        <v/>
      </c>
      <c r="BZ614" s="7" t="str">
        <f t="shared" si="779"/>
        <v/>
      </c>
      <c r="CA614" s="7" t="str">
        <f t="shared" si="780"/>
        <v/>
      </c>
      <c r="CB614" s="7" t="str">
        <f t="shared" si="781"/>
        <v/>
      </c>
      <c r="CC614" s="7" t="str">
        <f t="shared" si="782"/>
        <v/>
      </c>
      <c r="CD614" s="7" t="str">
        <f t="shared" si="783"/>
        <v/>
      </c>
      <c r="CE614" s="7" t="str">
        <f t="shared" si="784"/>
        <v/>
      </c>
      <c r="CF614" s="7" t="str">
        <f t="shared" si="785"/>
        <v/>
      </c>
      <c r="CG614" s="7" t="str">
        <f t="shared" si="786"/>
        <v/>
      </c>
      <c r="CH614" s="7" t="str">
        <f t="shared" si="787"/>
        <v/>
      </c>
      <c r="CI614" s="7" t="str">
        <f t="shared" si="788"/>
        <v/>
      </c>
      <c r="CJ614" s="7" t="str">
        <f t="shared" si="789"/>
        <v/>
      </c>
    </row>
    <row r="615" spans="6:88" x14ac:dyDescent="0.35">
      <c r="F615" s="7" t="str">
        <f t="shared" si="711"/>
        <v/>
      </c>
      <c r="G615" s="7"/>
      <c r="H615" s="7"/>
      <c r="K615" s="7" t="str">
        <f t="shared" si="712"/>
        <v/>
      </c>
      <c r="L615" s="7" t="str">
        <f t="shared" si="713"/>
        <v/>
      </c>
      <c r="M615" s="7" t="str">
        <f t="shared" si="714"/>
        <v/>
      </c>
      <c r="N615" s="7" t="str">
        <f t="shared" si="715"/>
        <v/>
      </c>
      <c r="O615" s="7" t="str">
        <f t="shared" si="716"/>
        <v/>
      </c>
      <c r="P615" s="7" t="str">
        <f t="shared" si="717"/>
        <v/>
      </c>
      <c r="Q615" s="7" t="str">
        <f t="shared" si="718"/>
        <v/>
      </c>
      <c r="R615" s="7" t="str">
        <f t="shared" si="719"/>
        <v/>
      </c>
      <c r="S615" s="7" t="str">
        <f t="shared" si="720"/>
        <v/>
      </c>
      <c r="T615" s="7" t="str">
        <f t="shared" si="721"/>
        <v/>
      </c>
      <c r="U615" s="7" t="str">
        <f t="shared" si="722"/>
        <v/>
      </c>
      <c r="V615" s="7" t="str">
        <f t="shared" si="723"/>
        <v/>
      </c>
      <c r="W615" s="7" t="str">
        <f t="shared" si="724"/>
        <v/>
      </c>
      <c r="X615" s="7" t="str">
        <f t="shared" si="725"/>
        <v/>
      </c>
      <c r="Y615" s="7" t="str">
        <f t="shared" si="726"/>
        <v/>
      </c>
      <c r="Z615" s="7" t="str">
        <f t="shared" si="727"/>
        <v/>
      </c>
      <c r="AA615" s="7" t="str">
        <f t="shared" si="728"/>
        <v/>
      </c>
      <c r="AB615" s="7" t="str">
        <f t="shared" si="729"/>
        <v/>
      </c>
      <c r="AC615" s="7" t="str">
        <f t="shared" si="730"/>
        <v/>
      </c>
      <c r="AD615" s="7" t="str">
        <f t="shared" si="731"/>
        <v/>
      </c>
      <c r="AE615" s="7" t="str">
        <f t="shared" si="732"/>
        <v/>
      </c>
      <c r="AF615" s="7" t="str">
        <f t="shared" si="733"/>
        <v/>
      </c>
      <c r="AG615" s="7" t="str">
        <f t="shared" si="734"/>
        <v/>
      </c>
      <c r="AH615" s="7" t="str">
        <f t="shared" si="735"/>
        <v/>
      </c>
      <c r="AI615" s="7" t="str">
        <f t="shared" si="736"/>
        <v/>
      </c>
      <c r="AJ615" s="7" t="str">
        <f t="shared" si="737"/>
        <v/>
      </c>
      <c r="AK615" s="7" t="str">
        <f t="shared" si="738"/>
        <v/>
      </c>
      <c r="AL615" s="7" t="str">
        <f t="shared" si="739"/>
        <v/>
      </c>
      <c r="AM615" s="7" t="str">
        <f t="shared" si="740"/>
        <v/>
      </c>
      <c r="AN615" s="7" t="str">
        <f t="shared" si="741"/>
        <v/>
      </c>
      <c r="AO615" s="7" t="str">
        <f t="shared" si="742"/>
        <v/>
      </c>
      <c r="AP615" s="7" t="str">
        <f t="shared" si="743"/>
        <v/>
      </c>
      <c r="AQ615" s="7" t="str">
        <f t="shared" si="744"/>
        <v/>
      </c>
      <c r="AR615" s="7" t="str">
        <f t="shared" si="745"/>
        <v/>
      </c>
      <c r="AS615" s="7" t="str">
        <f t="shared" si="746"/>
        <v/>
      </c>
      <c r="AT615" s="7" t="str">
        <f t="shared" si="747"/>
        <v/>
      </c>
      <c r="AU615" s="7" t="str">
        <f t="shared" si="748"/>
        <v/>
      </c>
      <c r="AV615" s="7" t="str">
        <f t="shared" si="749"/>
        <v/>
      </c>
      <c r="AW615" s="7" t="str">
        <f t="shared" si="750"/>
        <v/>
      </c>
      <c r="AX615" s="7" t="str">
        <f t="shared" si="751"/>
        <v/>
      </c>
      <c r="AY615" s="7" t="str">
        <f t="shared" si="752"/>
        <v/>
      </c>
      <c r="AZ615" s="7" t="str">
        <f t="shared" si="753"/>
        <v/>
      </c>
      <c r="BA615" s="7" t="str">
        <f t="shared" si="754"/>
        <v/>
      </c>
      <c r="BB615" s="7" t="str">
        <f t="shared" si="755"/>
        <v/>
      </c>
      <c r="BC615" s="7" t="str">
        <f t="shared" si="756"/>
        <v/>
      </c>
      <c r="BD615" s="7" t="str">
        <f t="shared" si="757"/>
        <v/>
      </c>
      <c r="BE615" s="7" t="str">
        <f t="shared" si="758"/>
        <v/>
      </c>
      <c r="BF615" s="7" t="str">
        <f t="shared" si="759"/>
        <v/>
      </c>
      <c r="BG615" s="7" t="str">
        <f t="shared" si="760"/>
        <v/>
      </c>
      <c r="BH615" s="7" t="str">
        <f t="shared" si="761"/>
        <v/>
      </c>
      <c r="BI615" s="7" t="str">
        <f t="shared" si="762"/>
        <v/>
      </c>
      <c r="BJ615" s="7" t="str">
        <f t="shared" si="763"/>
        <v/>
      </c>
      <c r="BK615" s="7" t="str">
        <f t="shared" si="764"/>
        <v/>
      </c>
      <c r="BL615" s="7" t="str">
        <f t="shared" si="765"/>
        <v/>
      </c>
      <c r="BM615" s="7" t="str">
        <f t="shared" si="766"/>
        <v/>
      </c>
      <c r="BN615" s="7" t="str">
        <f t="shared" si="767"/>
        <v/>
      </c>
      <c r="BO615" s="7" t="str">
        <f t="shared" si="768"/>
        <v/>
      </c>
      <c r="BP615" s="7" t="str">
        <f t="shared" si="769"/>
        <v/>
      </c>
      <c r="BQ615" s="7" t="str">
        <f t="shared" si="770"/>
        <v/>
      </c>
      <c r="BR615" s="7" t="str">
        <f t="shared" si="771"/>
        <v/>
      </c>
      <c r="BS615" s="7" t="str">
        <f t="shared" si="772"/>
        <v/>
      </c>
      <c r="BT615" s="7" t="str">
        <f t="shared" si="773"/>
        <v/>
      </c>
      <c r="BU615" s="7" t="str">
        <f t="shared" si="774"/>
        <v/>
      </c>
      <c r="BV615" s="7" t="str">
        <f t="shared" si="775"/>
        <v/>
      </c>
      <c r="BW615" s="38" t="str">
        <f t="shared" si="776"/>
        <v/>
      </c>
      <c r="BX615" s="7" t="str">
        <f t="shared" si="777"/>
        <v/>
      </c>
      <c r="BY615" s="7" t="str">
        <f t="shared" si="778"/>
        <v/>
      </c>
      <c r="BZ615" s="7" t="str">
        <f t="shared" si="779"/>
        <v/>
      </c>
      <c r="CA615" s="7" t="str">
        <f t="shared" si="780"/>
        <v/>
      </c>
      <c r="CB615" s="7" t="str">
        <f t="shared" si="781"/>
        <v/>
      </c>
      <c r="CC615" s="7" t="str">
        <f t="shared" si="782"/>
        <v/>
      </c>
      <c r="CD615" s="7" t="str">
        <f t="shared" si="783"/>
        <v/>
      </c>
      <c r="CE615" s="7" t="str">
        <f t="shared" si="784"/>
        <v/>
      </c>
      <c r="CF615" s="7" t="str">
        <f t="shared" si="785"/>
        <v/>
      </c>
      <c r="CG615" s="7" t="str">
        <f t="shared" si="786"/>
        <v/>
      </c>
      <c r="CH615" s="7" t="str">
        <f t="shared" si="787"/>
        <v/>
      </c>
      <c r="CI615" s="7" t="str">
        <f t="shared" si="788"/>
        <v/>
      </c>
      <c r="CJ615" s="7" t="str">
        <f t="shared" si="789"/>
        <v/>
      </c>
    </row>
    <row r="616" spans="6:88" x14ac:dyDescent="0.35">
      <c r="F616" s="7" t="str">
        <f t="shared" si="711"/>
        <v/>
      </c>
      <c r="G616" s="7"/>
      <c r="H616" s="7"/>
      <c r="K616" s="7" t="str">
        <f t="shared" si="712"/>
        <v/>
      </c>
      <c r="L616" s="7" t="str">
        <f t="shared" si="713"/>
        <v/>
      </c>
      <c r="M616" s="7" t="str">
        <f t="shared" si="714"/>
        <v/>
      </c>
      <c r="N616" s="7" t="str">
        <f t="shared" si="715"/>
        <v/>
      </c>
      <c r="O616" s="7" t="str">
        <f t="shared" si="716"/>
        <v/>
      </c>
      <c r="P616" s="7" t="str">
        <f t="shared" si="717"/>
        <v/>
      </c>
      <c r="Q616" s="7" t="str">
        <f t="shared" si="718"/>
        <v/>
      </c>
      <c r="R616" s="7" t="str">
        <f t="shared" si="719"/>
        <v/>
      </c>
      <c r="S616" s="7" t="str">
        <f t="shared" si="720"/>
        <v/>
      </c>
      <c r="T616" s="7" t="str">
        <f t="shared" si="721"/>
        <v/>
      </c>
      <c r="U616" s="7" t="str">
        <f t="shared" si="722"/>
        <v/>
      </c>
      <c r="V616" s="7" t="str">
        <f t="shared" si="723"/>
        <v/>
      </c>
      <c r="W616" s="7" t="str">
        <f t="shared" si="724"/>
        <v/>
      </c>
      <c r="X616" s="7" t="str">
        <f t="shared" si="725"/>
        <v/>
      </c>
      <c r="Y616" s="7" t="str">
        <f t="shared" si="726"/>
        <v/>
      </c>
      <c r="Z616" s="7" t="str">
        <f t="shared" si="727"/>
        <v/>
      </c>
      <c r="AA616" s="7" t="str">
        <f t="shared" si="728"/>
        <v/>
      </c>
      <c r="AB616" s="7" t="str">
        <f t="shared" si="729"/>
        <v/>
      </c>
      <c r="AC616" s="7" t="str">
        <f t="shared" si="730"/>
        <v/>
      </c>
      <c r="AD616" s="7" t="str">
        <f t="shared" si="731"/>
        <v/>
      </c>
      <c r="AE616" s="7" t="str">
        <f t="shared" si="732"/>
        <v/>
      </c>
      <c r="AF616" s="7" t="str">
        <f t="shared" si="733"/>
        <v/>
      </c>
      <c r="AG616" s="7" t="str">
        <f t="shared" si="734"/>
        <v/>
      </c>
      <c r="AH616" s="7" t="str">
        <f t="shared" si="735"/>
        <v/>
      </c>
      <c r="AI616" s="7" t="str">
        <f t="shared" si="736"/>
        <v/>
      </c>
      <c r="AJ616" s="7" t="str">
        <f t="shared" si="737"/>
        <v/>
      </c>
      <c r="AK616" s="7" t="str">
        <f t="shared" si="738"/>
        <v/>
      </c>
      <c r="AL616" s="7" t="str">
        <f t="shared" si="739"/>
        <v/>
      </c>
      <c r="AM616" s="7" t="str">
        <f t="shared" si="740"/>
        <v/>
      </c>
      <c r="AN616" s="7" t="str">
        <f t="shared" si="741"/>
        <v/>
      </c>
      <c r="AO616" s="7" t="str">
        <f t="shared" si="742"/>
        <v/>
      </c>
      <c r="AP616" s="7" t="str">
        <f t="shared" si="743"/>
        <v/>
      </c>
      <c r="AQ616" s="7" t="str">
        <f t="shared" si="744"/>
        <v/>
      </c>
      <c r="AR616" s="7" t="str">
        <f t="shared" si="745"/>
        <v/>
      </c>
      <c r="AS616" s="7" t="str">
        <f t="shared" si="746"/>
        <v/>
      </c>
      <c r="AT616" s="7" t="str">
        <f t="shared" si="747"/>
        <v/>
      </c>
      <c r="AU616" s="7" t="str">
        <f t="shared" si="748"/>
        <v/>
      </c>
      <c r="AV616" s="7" t="str">
        <f t="shared" si="749"/>
        <v/>
      </c>
      <c r="AW616" s="7" t="str">
        <f t="shared" si="750"/>
        <v/>
      </c>
      <c r="AX616" s="7" t="str">
        <f t="shared" si="751"/>
        <v/>
      </c>
      <c r="AY616" s="7" t="str">
        <f t="shared" si="752"/>
        <v/>
      </c>
      <c r="AZ616" s="7" t="str">
        <f t="shared" si="753"/>
        <v/>
      </c>
      <c r="BA616" s="7" t="str">
        <f t="shared" si="754"/>
        <v/>
      </c>
      <c r="BB616" s="7" t="str">
        <f t="shared" si="755"/>
        <v/>
      </c>
      <c r="BC616" s="7" t="str">
        <f t="shared" si="756"/>
        <v/>
      </c>
      <c r="BD616" s="7" t="str">
        <f t="shared" si="757"/>
        <v/>
      </c>
      <c r="BE616" s="7" t="str">
        <f t="shared" si="758"/>
        <v/>
      </c>
      <c r="BF616" s="7" t="str">
        <f t="shared" si="759"/>
        <v/>
      </c>
      <c r="BG616" s="7" t="str">
        <f t="shared" si="760"/>
        <v/>
      </c>
      <c r="BH616" s="7" t="str">
        <f t="shared" si="761"/>
        <v/>
      </c>
      <c r="BI616" s="7" t="str">
        <f t="shared" si="762"/>
        <v/>
      </c>
      <c r="BJ616" s="7" t="str">
        <f t="shared" si="763"/>
        <v/>
      </c>
      <c r="BK616" s="7" t="str">
        <f t="shared" si="764"/>
        <v/>
      </c>
      <c r="BL616" s="7" t="str">
        <f t="shared" si="765"/>
        <v/>
      </c>
      <c r="BM616" s="7" t="str">
        <f t="shared" si="766"/>
        <v/>
      </c>
      <c r="BN616" s="7" t="str">
        <f t="shared" si="767"/>
        <v/>
      </c>
      <c r="BO616" s="7" t="str">
        <f t="shared" si="768"/>
        <v/>
      </c>
      <c r="BP616" s="7" t="str">
        <f t="shared" si="769"/>
        <v/>
      </c>
      <c r="BQ616" s="7" t="str">
        <f t="shared" si="770"/>
        <v/>
      </c>
      <c r="BR616" s="7" t="str">
        <f t="shared" si="771"/>
        <v/>
      </c>
      <c r="BS616" s="7" t="str">
        <f t="shared" si="772"/>
        <v/>
      </c>
      <c r="BT616" s="7" t="str">
        <f t="shared" si="773"/>
        <v/>
      </c>
      <c r="BU616" s="7" t="str">
        <f t="shared" si="774"/>
        <v/>
      </c>
      <c r="BV616" s="7" t="str">
        <f t="shared" si="775"/>
        <v/>
      </c>
      <c r="BW616" s="38" t="str">
        <f t="shared" si="776"/>
        <v/>
      </c>
      <c r="BX616" s="7" t="str">
        <f t="shared" si="777"/>
        <v/>
      </c>
      <c r="BY616" s="7" t="str">
        <f t="shared" si="778"/>
        <v/>
      </c>
      <c r="BZ616" s="7" t="str">
        <f t="shared" si="779"/>
        <v/>
      </c>
      <c r="CA616" s="7" t="str">
        <f t="shared" si="780"/>
        <v/>
      </c>
      <c r="CB616" s="7" t="str">
        <f t="shared" si="781"/>
        <v/>
      </c>
      <c r="CC616" s="7" t="str">
        <f t="shared" si="782"/>
        <v/>
      </c>
      <c r="CD616" s="7" t="str">
        <f t="shared" si="783"/>
        <v/>
      </c>
      <c r="CE616" s="7" t="str">
        <f t="shared" si="784"/>
        <v/>
      </c>
      <c r="CF616" s="7" t="str">
        <f t="shared" si="785"/>
        <v/>
      </c>
      <c r="CG616" s="7" t="str">
        <f t="shared" si="786"/>
        <v/>
      </c>
      <c r="CH616" s="7" t="str">
        <f t="shared" si="787"/>
        <v/>
      </c>
      <c r="CI616" s="7" t="str">
        <f t="shared" si="788"/>
        <v/>
      </c>
      <c r="CJ616" s="7" t="str">
        <f t="shared" si="789"/>
        <v/>
      </c>
    </row>
    <row r="617" spans="6:88" x14ac:dyDescent="0.35">
      <c r="F617" s="7" t="str">
        <f t="shared" si="711"/>
        <v/>
      </c>
      <c r="G617" s="7"/>
      <c r="H617" s="7"/>
      <c r="K617" s="7" t="str">
        <f t="shared" si="712"/>
        <v/>
      </c>
      <c r="L617" s="7" t="str">
        <f t="shared" si="713"/>
        <v/>
      </c>
      <c r="M617" s="7" t="str">
        <f t="shared" si="714"/>
        <v/>
      </c>
      <c r="N617" s="7" t="str">
        <f t="shared" si="715"/>
        <v/>
      </c>
      <c r="O617" s="7" t="str">
        <f t="shared" si="716"/>
        <v/>
      </c>
      <c r="P617" s="7" t="str">
        <f t="shared" si="717"/>
        <v/>
      </c>
      <c r="Q617" s="7" t="str">
        <f t="shared" si="718"/>
        <v/>
      </c>
      <c r="R617" s="7" t="str">
        <f t="shared" si="719"/>
        <v/>
      </c>
      <c r="S617" s="7" t="str">
        <f t="shared" si="720"/>
        <v/>
      </c>
      <c r="T617" s="7" t="str">
        <f t="shared" si="721"/>
        <v/>
      </c>
      <c r="U617" s="7" t="str">
        <f t="shared" si="722"/>
        <v/>
      </c>
      <c r="V617" s="7" t="str">
        <f t="shared" si="723"/>
        <v/>
      </c>
      <c r="W617" s="7" t="str">
        <f t="shared" si="724"/>
        <v/>
      </c>
      <c r="X617" s="7" t="str">
        <f t="shared" si="725"/>
        <v/>
      </c>
      <c r="Y617" s="7" t="str">
        <f t="shared" si="726"/>
        <v/>
      </c>
      <c r="Z617" s="7" t="str">
        <f t="shared" si="727"/>
        <v/>
      </c>
      <c r="AA617" s="7" t="str">
        <f t="shared" si="728"/>
        <v/>
      </c>
      <c r="AB617" s="7" t="str">
        <f t="shared" si="729"/>
        <v/>
      </c>
      <c r="AC617" s="7" t="str">
        <f t="shared" si="730"/>
        <v/>
      </c>
      <c r="AD617" s="7" t="str">
        <f t="shared" si="731"/>
        <v/>
      </c>
      <c r="AE617" s="7" t="str">
        <f t="shared" si="732"/>
        <v/>
      </c>
      <c r="AF617" s="7" t="str">
        <f t="shared" si="733"/>
        <v/>
      </c>
      <c r="AG617" s="7" t="str">
        <f t="shared" si="734"/>
        <v/>
      </c>
      <c r="AH617" s="7" t="str">
        <f t="shared" si="735"/>
        <v/>
      </c>
      <c r="AI617" s="7" t="str">
        <f t="shared" si="736"/>
        <v/>
      </c>
      <c r="AJ617" s="7" t="str">
        <f t="shared" si="737"/>
        <v/>
      </c>
      <c r="AK617" s="7" t="str">
        <f t="shared" si="738"/>
        <v/>
      </c>
      <c r="AL617" s="7" t="str">
        <f t="shared" si="739"/>
        <v/>
      </c>
      <c r="AM617" s="7" t="str">
        <f t="shared" si="740"/>
        <v/>
      </c>
      <c r="AN617" s="7" t="str">
        <f t="shared" si="741"/>
        <v/>
      </c>
      <c r="AO617" s="7" t="str">
        <f t="shared" si="742"/>
        <v/>
      </c>
      <c r="AP617" s="7" t="str">
        <f t="shared" si="743"/>
        <v/>
      </c>
      <c r="AQ617" s="7" t="str">
        <f t="shared" si="744"/>
        <v/>
      </c>
      <c r="AR617" s="7" t="str">
        <f t="shared" si="745"/>
        <v/>
      </c>
      <c r="AS617" s="7" t="str">
        <f t="shared" si="746"/>
        <v/>
      </c>
      <c r="AT617" s="7" t="str">
        <f t="shared" si="747"/>
        <v/>
      </c>
      <c r="AU617" s="7" t="str">
        <f t="shared" si="748"/>
        <v/>
      </c>
      <c r="AV617" s="7" t="str">
        <f t="shared" si="749"/>
        <v/>
      </c>
      <c r="AW617" s="7" t="str">
        <f t="shared" si="750"/>
        <v/>
      </c>
      <c r="AX617" s="7" t="str">
        <f t="shared" si="751"/>
        <v/>
      </c>
      <c r="AY617" s="7" t="str">
        <f t="shared" si="752"/>
        <v/>
      </c>
      <c r="AZ617" s="7" t="str">
        <f t="shared" si="753"/>
        <v/>
      </c>
      <c r="BA617" s="7" t="str">
        <f t="shared" si="754"/>
        <v/>
      </c>
      <c r="BB617" s="7" t="str">
        <f t="shared" si="755"/>
        <v/>
      </c>
      <c r="BC617" s="7" t="str">
        <f t="shared" si="756"/>
        <v/>
      </c>
      <c r="BD617" s="7" t="str">
        <f t="shared" si="757"/>
        <v/>
      </c>
      <c r="BE617" s="7" t="str">
        <f t="shared" si="758"/>
        <v/>
      </c>
      <c r="BF617" s="7" t="str">
        <f t="shared" si="759"/>
        <v/>
      </c>
      <c r="BG617" s="7" t="str">
        <f t="shared" si="760"/>
        <v/>
      </c>
      <c r="BH617" s="7" t="str">
        <f t="shared" si="761"/>
        <v/>
      </c>
      <c r="BI617" s="7" t="str">
        <f t="shared" si="762"/>
        <v/>
      </c>
      <c r="BJ617" s="7" t="str">
        <f t="shared" si="763"/>
        <v/>
      </c>
      <c r="BK617" s="7" t="str">
        <f t="shared" si="764"/>
        <v/>
      </c>
      <c r="BL617" s="7" t="str">
        <f t="shared" si="765"/>
        <v/>
      </c>
      <c r="BM617" s="7" t="str">
        <f t="shared" si="766"/>
        <v/>
      </c>
      <c r="BN617" s="7" t="str">
        <f t="shared" si="767"/>
        <v/>
      </c>
      <c r="BO617" s="7" t="str">
        <f t="shared" si="768"/>
        <v/>
      </c>
      <c r="BP617" s="7" t="str">
        <f t="shared" si="769"/>
        <v/>
      </c>
      <c r="BQ617" s="7" t="str">
        <f t="shared" si="770"/>
        <v/>
      </c>
      <c r="BR617" s="7" t="str">
        <f t="shared" si="771"/>
        <v/>
      </c>
      <c r="BS617" s="7" t="str">
        <f t="shared" si="772"/>
        <v/>
      </c>
      <c r="BT617" s="7" t="str">
        <f t="shared" si="773"/>
        <v/>
      </c>
      <c r="BU617" s="7" t="str">
        <f t="shared" si="774"/>
        <v/>
      </c>
      <c r="BV617" s="7" t="str">
        <f t="shared" si="775"/>
        <v/>
      </c>
      <c r="BW617" s="38" t="str">
        <f t="shared" si="776"/>
        <v/>
      </c>
      <c r="BX617" s="7" t="str">
        <f t="shared" si="777"/>
        <v/>
      </c>
      <c r="BY617" s="7" t="str">
        <f t="shared" si="778"/>
        <v/>
      </c>
      <c r="BZ617" s="7" t="str">
        <f t="shared" si="779"/>
        <v/>
      </c>
      <c r="CA617" s="7" t="str">
        <f t="shared" si="780"/>
        <v/>
      </c>
      <c r="CB617" s="7" t="str">
        <f t="shared" si="781"/>
        <v/>
      </c>
      <c r="CC617" s="7" t="str">
        <f t="shared" si="782"/>
        <v/>
      </c>
      <c r="CD617" s="7" t="str">
        <f t="shared" si="783"/>
        <v/>
      </c>
      <c r="CE617" s="7" t="str">
        <f t="shared" si="784"/>
        <v/>
      </c>
      <c r="CF617" s="7" t="str">
        <f t="shared" si="785"/>
        <v/>
      </c>
      <c r="CG617" s="7" t="str">
        <f t="shared" si="786"/>
        <v/>
      </c>
      <c r="CH617" s="7" t="str">
        <f t="shared" si="787"/>
        <v/>
      </c>
      <c r="CI617" s="7" t="str">
        <f t="shared" si="788"/>
        <v/>
      </c>
      <c r="CJ617" s="7" t="str">
        <f t="shared" si="789"/>
        <v/>
      </c>
    </row>
    <row r="618" spans="6:88" x14ac:dyDescent="0.35">
      <c r="F618" s="7" t="str">
        <f t="shared" si="711"/>
        <v/>
      </c>
      <c r="G618" s="7"/>
      <c r="H618" s="7"/>
      <c r="K618" s="7" t="str">
        <f t="shared" si="712"/>
        <v/>
      </c>
      <c r="L618" s="7" t="str">
        <f t="shared" si="713"/>
        <v/>
      </c>
      <c r="M618" s="7" t="str">
        <f t="shared" si="714"/>
        <v/>
      </c>
      <c r="N618" s="7" t="str">
        <f t="shared" si="715"/>
        <v/>
      </c>
      <c r="O618" s="7" t="str">
        <f t="shared" si="716"/>
        <v/>
      </c>
      <c r="P618" s="7" t="str">
        <f t="shared" si="717"/>
        <v/>
      </c>
      <c r="Q618" s="7" t="str">
        <f t="shared" si="718"/>
        <v/>
      </c>
      <c r="R618" s="7" t="str">
        <f t="shared" si="719"/>
        <v/>
      </c>
      <c r="S618" s="7" t="str">
        <f t="shared" si="720"/>
        <v/>
      </c>
      <c r="T618" s="7" t="str">
        <f t="shared" si="721"/>
        <v/>
      </c>
      <c r="U618" s="7" t="str">
        <f t="shared" si="722"/>
        <v/>
      </c>
      <c r="V618" s="7" t="str">
        <f t="shared" si="723"/>
        <v/>
      </c>
      <c r="W618" s="7" t="str">
        <f t="shared" si="724"/>
        <v/>
      </c>
      <c r="X618" s="7" t="str">
        <f t="shared" si="725"/>
        <v/>
      </c>
      <c r="Y618" s="7" t="str">
        <f t="shared" si="726"/>
        <v/>
      </c>
      <c r="Z618" s="7" t="str">
        <f t="shared" si="727"/>
        <v/>
      </c>
      <c r="AA618" s="7" t="str">
        <f t="shared" si="728"/>
        <v/>
      </c>
      <c r="AB618" s="7" t="str">
        <f t="shared" si="729"/>
        <v/>
      </c>
      <c r="AC618" s="7" t="str">
        <f t="shared" si="730"/>
        <v/>
      </c>
      <c r="AD618" s="7" t="str">
        <f t="shared" si="731"/>
        <v/>
      </c>
      <c r="AE618" s="7" t="str">
        <f t="shared" si="732"/>
        <v/>
      </c>
      <c r="AF618" s="7" t="str">
        <f t="shared" si="733"/>
        <v/>
      </c>
      <c r="AG618" s="7" t="str">
        <f t="shared" si="734"/>
        <v/>
      </c>
      <c r="AH618" s="7" t="str">
        <f t="shared" si="735"/>
        <v/>
      </c>
      <c r="AI618" s="7" t="str">
        <f t="shared" si="736"/>
        <v/>
      </c>
      <c r="AJ618" s="7" t="str">
        <f t="shared" si="737"/>
        <v/>
      </c>
      <c r="AK618" s="7" t="str">
        <f t="shared" si="738"/>
        <v/>
      </c>
      <c r="AL618" s="7" t="str">
        <f t="shared" si="739"/>
        <v/>
      </c>
      <c r="AM618" s="7" t="str">
        <f t="shared" si="740"/>
        <v/>
      </c>
      <c r="AN618" s="7" t="str">
        <f t="shared" si="741"/>
        <v/>
      </c>
      <c r="AO618" s="7" t="str">
        <f t="shared" si="742"/>
        <v/>
      </c>
      <c r="AP618" s="7" t="str">
        <f t="shared" si="743"/>
        <v/>
      </c>
      <c r="AQ618" s="7" t="str">
        <f t="shared" si="744"/>
        <v/>
      </c>
      <c r="AR618" s="7" t="str">
        <f t="shared" si="745"/>
        <v/>
      </c>
      <c r="AS618" s="7" t="str">
        <f t="shared" si="746"/>
        <v/>
      </c>
      <c r="AT618" s="7" t="str">
        <f t="shared" si="747"/>
        <v/>
      </c>
      <c r="AU618" s="7" t="str">
        <f t="shared" si="748"/>
        <v/>
      </c>
      <c r="AV618" s="7" t="str">
        <f t="shared" si="749"/>
        <v/>
      </c>
      <c r="AW618" s="7" t="str">
        <f t="shared" si="750"/>
        <v/>
      </c>
      <c r="AX618" s="7" t="str">
        <f t="shared" si="751"/>
        <v/>
      </c>
      <c r="AY618" s="7" t="str">
        <f t="shared" si="752"/>
        <v/>
      </c>
      <c r="AZ618" s="7" t="str">
        <f t="shared" si="753"/>
        <v/>
      </c>
      <c r="BA618" s="7" t="str">
        <f t="shared" si="754"/>
        <v/>
      </c>
      <c r="BB618" s="7" t="str">
        <f t="shared" si="755"/>
        <v/>
      </c>
      <c r="BC618" s="7" t="str">
        <f t="shared" si="756"/>
        <v/>
      </c>
      <c r="BD618" s="7" t="str">
        <f t="shared" si="757"/>
        <v/>
      </c>
      <c r="BE618" s="7" t="str">
        <f t="shared" si="758"/>
        <v/>
      </c>
      <c r="BF618" s="7" t="str">
        <f t="shared" si="759"/>
        <v/>
      </c>
      <c r="BG618" s="7" t="str">
        <f t="shared" si="760"/>
        <v/>
      </c>
      <c r="BH618" s="7" t="str">
        <f t="shared" si="761"/>
        <v/>
      </c>
      <c r="BI618" s="7" t="str">
        <f t="shared" si="762"/>
        <v/>
      </c>
      <c r="BJ618" s="7" t="str">
        <f t="shared" si="763"/>
        <v/>
      </c>
      <c r="BK618" s="7" t="str">
        <f t="shared" si="764"/>
        <v/>
      </c>
      <c r="BL618" s="7" t="str">
        <f t="shared" si="765"/>
        <v/>
      </c>
      <c r="BM618" s="7" t="str">
        <f t="shared" si="766"/>
        <v/>
      </c>
      <c r="BN618" s="7" t="str">
        <f t="shared" si="767"/>
        <v/>
      </c>
      <c r="BO618" s="7" t="str">
        <f t="shared" si="768"/>
        <v/>
      </c>
      <c r="BP618" s="7" t="str">
        <f t="shared" si="769"/>
        <v/>
      </c>
      <c r="BQ618" s="7" t="str">
        <f t="shared" si="770"/>
        <v/>
      </c>
      <c r="BR618" s="7" t="str">
        <f t="shared" si="771"/>
        <v/>
      </c>
      <c r="BS618" s="7" t="str">
        <f t="shared" si="772"/>
        <v/>
      </c>
      <c r="BT618" s="7" t="str">
        <f t="shared" si="773"/>
        <v/>
      </c>
      <c r="BU618" s="7" t="str">
        <f t="shared" si="774"/>
        <v/>
      </c>
      <c r="BV618" s="7" t="str">
        <f t="shared" si="775"/>
        <v/>
      </c>
      <c r="BW618" s="38" t="str">
        <f t="shared" si="776"/>
        <v/>
      </c>
      <c r="BX618" s="7" t="str">
        <f t="shared" si="777"/>
        <v/>
      </c>
      <c r="BY618" s="7" t="str">
        <f t="shared" si="778"/>
        <v/>
      </c>
      <c r="BZ618" s="7" t="str">
        <f t="shared" si="779"/>
        <v/>
      </c>
      <c r="CA618" s="7" t="str">
        <f t="shared" si="780"/>
        <v/>
      </c>
      <c r="CB618" s="7" t="str">
        <f t="shared" si="781"/>
        <v/>
      </c>
      <c r="CC618" s="7" t="str">
        <f t="shared" si="782"/>
        <v/>
      </c>
      <c r="CD618" s="7" t="str">
        <f t="shared" si="783"/>
        <v/>
      </c>
      <c r="CE618" s="7" t="str">
        <f t="shared" si="784"/>
        <v/>
      </c>
      <c r="CF618" s="7" t="str">
        <f t="shared" si="785"/>
        <v/>
      </c>
      <c r="CG618" s="7" t="str">
        <f t="shared" si="786"/>
        <v/>
      </c>
      <c r="CH618" s="7" t="str">
        <f t="shared" si="787"/>
        <v/>
      </c>
      <c r="CI618" s="7" t="str">
        <f t="shared" si="788"/>
        <v/>
      </c>
      <c r="CJ618" s="7" t="str">
        <f t="shared" si="789"/>
        <v/>
      </c>
    </row>
    <row r="619" spans="6:88" x14ac:dyDescent="0.35">
      <c r="F619" s="7" t="str">
        <f t="shared" si="711"/>
        <v/>
      </c>
      <c r="G619" s="7"/>
      <c r="H619" s="7"/>
      <c r="K619" s="7" t="str">
        <f t="shared" si="712"/>
        <v/>
      </c>
      <c r="L619" s="7" t="str">
        <f t="shared" si="713"/>
        <v/>
      </c>
      <c r="M619" s="7" t="str">
        <f t="shared" si="714"/>
        <v/>
      </c>
      <c r="N619" s="7" t="str">
        <f t="shared" si="715"/>
        <v/>
      </c>
      <c r="O619" s="7" t="str">
        <f t="shared" si="716"/>
        <v/>
      </c>
      <c r="P619" s="7" t="str">
        <f t="shared" si="717"/>
        <v/>
      </c>
      <c r="Q619" s="7" t="str">
        <f t="shared" si="718"/>
        <v/>
      </c>
      <c r="R619" s="7" t="str">
        <f t="shared" si="719"/>
        <v/>
      </c>
      <c r="S619" s="7" t="str">
        <f t="shared" si="720"/>
        <v/>
      </c>
      <c r="T619" s="7" t="str">
        <f t="shared" si="721"/>
        <v/>
      </c>
      <c r="U619" s="7" t="str">
        <f t="shared" si="722"/>
        <v/>
      </c>
      <c r="V619" s="7" t="str">
        <f t="shared" si="723"/>
        <v/>
      </c>
      <c r="W619" s="7" t="str">
        <f t="shared" si="724"/>
        <v/>
      </c>
      <c r="X619" s="7" t="str">
        <f t="shared" si="725"/>
        <v/>
      </c>
      <c r="Y619" s="7" t="str">
        <f t="shared" si="726"/>
        <v/>
      </c>
      <c r="Z619" s="7" t="str">
        <f t="shared" si="727"/>
        <v/>
      </c>
      <c r="AA619" s="7" t="str">
        <f t="shared" si="728"/>
        <v/>
      </c>
      <c r="AB619" s="7" t="str">
        <f t="shared" si="729"/>
        <v/>
      </c>
      <c r="AC619" s="7" t="str">
        <f t="shared" si="730"/>
        <v/>
      </c>
      <c r="AD619" s="7" t="str">
        <f t="shared" si="731"/>
        <v/>
      </c>
      <c r="AE619" s="7" t="str">
        <f t="shared" si="732"/>
        <v/>
      </c>
      <c r="AF619" s="7" t="str">
        <f t="shared" si="733"/>
        <v/>
      </c>
      <c r="AG619" s="7" t="str">
        <f t="shared" si="734"/>
        <v/>
      </c>
      <c r="AH619" s="7" t="str">
        <f t="shared" si="735"/>
        <v/>
      </c>
      <c r="AI619" s="7" t="str">
        <f t="shared" si="736"/>
        <v/>
      </c>
      <c r="AJ619" s="7" t="str">
        <f t="shared" si="737"/>
        <v/>
      </c>
      <c r="AK619" s="7" t="str">
        <f t="shared" si="738"/>
        <v/>
      </c>
      <c r="AL619" s="7" t="str">
        <f t="shared" si="739"/>
        <v/>
      </c>
      <c r="AM619" s="7" t="str">
        <f t="shared" si="740"/>
        <v/>
      </c>
      <c r="AN619" s="7" t="str">
        <f t="shared" si="741"/>
        <v/>
      </c>
      <c r="AO619" s="7" t="str">
        <f t="shared" si="742"/>
        <v/>
      </c>
      <c r="AP619" s="7" t="str">
        <f t="shared" si="743"/>
        <v/>
      </c>
      <c r="AQ619" s="7" t="str">
        <f t="shared" si="744"/>
        <v/>
      </c>
      <c r="AR619" s="7" t="str">
        <f t="shared" si="745"/>
        <v/>
      </c>
      <c r="AS619" s="7" t="str">
        <f t="shared" si="746"/>
        <v/>
      </c>
      <c r="AT619" s="7" t="str">
        <f t="shared" si="747"/>
        <v/>
      </c>
      <c r="AU619" s="7" t="str">
        <f t="shared" si="748"/>
        <v/>
      </c>
      <c r="AV619" s="7" t="str">
        <f t="shared" si="749"/>
        <v/>
      </c>
      <c r="AW619" s="7" t="str">
        <f t="shared" si="750"/>
        <v/>
      </c>
      <c r="AX619" s="7" t="str">
        <f t="shared" si="751"/>
        <v/>
      </c>
      <c r="AY619" s="7" t="str">
        <f t="shared" si="752"/>
        <v/>
      </c>
      <c r="AZ619" s="7" t="str">
        <f t="shared" si="753"/>
        <v/>
      </c>
      <c r="BA619" s="7" t="str">
        <f t="shared" si="754"/>
        <v/>
      </c>
      <c r="BB619" s="7" t="str">
        <f t="shared" si="755"/>
        <v/>
      </c>
      <c r="BC619" s="7" t="str">
        <f t="shared" si="756"/>
        <v/>
      </c>
      <c r="BD619" s="7" t="str">
        <f t="shared" si="757"/>
        <v/>
      </c>
      <c r="BE619" s="7" t="str">
        <f t="shared" si="758"/>
        <v/>
      </c>
      <c r="BF619" s="7" t="str">
        <f t="shared" si="759"/>
        <v/>
      </c>
      <c r="BG619" s="7" t="str">
        <f t="shared" si="760"/>
        <v/>
      </c>
      <c r="BH619" s="7" t="str">
        <f t="shared" si="761"/>
        <v/>
      </c>
      <c r="BI619" s="7" t="str">
        <f t="shared" si="762"/>
        <v/>
      </c>
      <c r="BJ619" s="7" t="str">
        <f t="shared" si="763"/>
        <v/>
      </c>
      <c r="BK619" s="7" t="str">
        <f t="shared" si="764"/>
        <v/>
      </c>
      <c r="BL619" s="7" t="str">
        <f t="shared" si="765"/>
        <v/>
      </c>
      <c r="BM619" s="7" t="str">
        <f t="shared" si="766"/>
        <v/>
      </c>
      <c r="BN619" s="7" t="str">
        <f t="shared" si="767"/>
        <v/>
      </c>
      <c r="BO619" s="7" t="str">
        <f t="shared" si="768"/>
        <v/>
      </c>
      <c r="BP619" s="7" t="str">
        <f t="shared" si="769"/>
        <v/>
      </c>
      <c r="BQ619" s="7" t="str">
        <f t="shared" si="770"/>
        <v/>
      </c>
      <c r="BR619" s="7" t="str">
        <f t="shared" si="771"/>
        <v/>
      </c>
      <c r="BS619" s="7" t="str">
        <f t="shared" si="772"/>
        <v/>
      </c>
      <c r="BT619" s="7" t="str">
        <f t="shared" si="773"/>
        <v/>
      </c>
      <c r="BU619" s="7" t="str">
        <f t="shared" si="774"/>
        <v/>
      </c>
      <c r="BV619" s="7" t="str">
        <f t="shared" si="775"/>
        <v/>
      </c>
      <c r="BW619" s="38" t="str">
        <f t="shared" si="776"/>
        <v/>
      </c>
      <c r="BX619" s="7" t="str">
        <f t="shared" si="777"/>
        <v/>
      </c>
      <c r="BY619" s="7" t="str">
        <f t="shared" si="778"/>
        <v/>
      </c>
      <c r="BZ619" s="7" t="str">
        <f t="shared" si="779"/>
        <v/>
      </c>
      <c r="CA619" s="7" t="str">
        <f t="shared" si="780"/>
        <v/>
      </c>
      <c r="CB619" s="7" t="str">
        <f t="shared" si="781"/>
        <v/>
      </c>
      <c r="CC619" s="7" t="str">
        <f t="shared" si="782"/>
        <v/>
      </c>
      <c r="CD619" s="7" t="str">
        <f t="shared" si="783"/>
        <v/>
      </c>
      <c r="CE619" s="7" t="str">
        <f t="shared" si="784"/>
        <v/>
      </c>
      <c r="CF619" s="7" t="str">
        <f t="shared" si="785"/>
        <v/>
      </c>
      <c r="CG619" s="7" t="str">
        <f t="shared" si="786"/>
        <v/>
      </c>
      <c r="CH619" s="7" t="str">
        <f t="shared" si="787"/>
        <v/>
      </c>
      <c r="CI619" s="7" t="str">
        <f t="shared" si="788"/>
        <v/>
      </c>
      <c r="CJ619" s="7" t="str">
        <f t="shared" si="789"/>
        <v/>
      </c>
    </row>
    <row r="620" spans="6:88" x14ac:dyDescent="0.35">
      <c r="F620" s="7" t="str">
        <f t="shared" si="711"/>
        <v/>
      </c>
      <c r="G620" s="7"/>
      <c r="H620" s="7"/>
      <c r="K620" s="7" t="str">
        <f t="shared" si="712"/>
        <v/>
      </c>
      <c r="L620" s="7" t="str">
        <f t="shared" si="713"/>
        <v/>
      </c>
      <c r="M620" s="7" t="str">
        <f t="shared" si="714"/>
        <v/>
      </c>
      <c r="N620" s="7" t="str">
        <f t="shared" si="715"/>
        <v/>
      </c>
      <c r="O620" s="7" t="str">
        <f t="shared" si="716"/>
        <v/>
      </c>
      <c r="P620" s="7" t="str">
        <f t="shared" si="717"/>
        <v/>
      </c>
      <c r="Q620" s="7" t="str">
        <f t="shared" si="718"/>
        <v/>
      </c>
      <c r="R620" s="7" t="str">
        <f t="shared" si="719"/>
        <v/>
      </c>
      <c r="S620" s="7" t="str">
        <f t="shared" si="720"/>
        <v/>
      </c>
      <c r="T620" s="7" t="str">
        <f t="shared" si="721"/>
        <v/>
      </c>
      <c r="U620" s="7" t="str">
        <f t="shared" si="722"/>
        <v/>
      </c>
      <c r="V620" s="7" t="str">
        <f t="shared" si="723"/>
        <v/>
      </c>
      <c r="W620" s="7" t="str">
        <f t="shared" si="724"/>
        <v/>
      </c>
      <c r="X620" s="7" t="str">
        <f t="shared" si="725"/>
        <v/>
      </c>
      <c r="Y620" s="7" t="str">
        <f t="shared" si="726"/>
        <v/>
      </c>
      <c r="Z620" s="7" t="str">
        <f t="shared" si="727"/>
        <v/>
      </c>
      <c r="AA620" s="7" t="str">
        <f t="shared" si="728"/>
        <v/>
      </c>
      <c r="AB620" s="7" t="str">
        <f t="shared" si="729"/>
        <v/>
      </c>
      <c r="AC620" s="7" t="str">
        <f t="shared" si="730"/>
        <v/>
      </c>
      <c r="AD620" s="7" t="str">
        <f t="shared" si="731"/>
        <v/>
      </c>
      <c r="AE620" s="7" t="str">
        <f t="shared" si="732"/>
        <v/>
      </c>
      <c r="AF620" s="7" t="str">
        <f t="shared" si="733"/>
        <v/>
      </c>
      <c r="AG620" s="7" t="str">
        <f t="shared" si="734"/>
        <v/>
      </c>
      <c r="AH620" s="7" t="str">
        <f t="shared" si="735"/>
        <v/>
      </c>
      <c r="AI620" s="7" t="str">
        <f t="shared" si="736"/>
        <v/>
      </c>
      <c r="AJ620" s="7" t="str">
        <f t="shared" si="737"/>
        <v/>
      </c>
      <c r="AK620" s="7" t="str">
        <f t="shared" si="738"/>
        <v/>
      </c>
      <c r="AL620" s="7" t="str">
        <f t="shared" si="739"/>
        <v/>
      </c>
      <c r="AM620" s="7" t="str">
        <f t="shared" si="740"/>
        <v/>
      </c>
      <c r="AN620" s="7" t="str">
        <f t="shared" si="741"/>
        <v/>
      </c>
      <c r="AO620" s="7" t="str">
        <f t="shared" si="742"/>
        <v/>
      </c>
      <c r="AP620" s="7" t="str">
        <f t="shared" si="743"/>
        <v/>
      </c>
      <c r="AQ620" s="7" t="str">
        <f t="shared" si="744"/>
        <v/>
      </c>
      <c r="AR620" s="7" t="str">
        <f t="shared" si="745"/>
        <v/>
      </c>
      <c r="AS620" s="7" t="str">
        <f t="shared" si="746"/>
        <v/>
      </c>
      <c r="AT620" s="7" t="str">
        <f t="shared" si="747"/>
        <v/>
      </c>
      <c r="AU620" s="7" t="str">
        <f t="shared" si="748"/>
        <v/>
      </c>
      <c r="AV620" s="7" t="str">
        <f t="shared" si="749"/>
        <v/>
      </c>
      <c r="AW620" s="7" t="str">
        <f t="shared" si="750"/>
        <v/>
      </c>
      <c r="AX620" s="7" t="str">
        <f t="shared" si="751"/>
        <v/>
      </c>
      <c r="AY620" s="7" t="str">
        <f t="shared" si="752"/>
        <v/>
      </c>
      <c r="AZ620" s="7" t="str">
        <f t="shared" si="753"/>
        <v/>
      </c>
      <c r="BA620" s="7" t="str">
        <f t="shared" si="754"/>
        <v/>
      </c>
      <c r="BB620" s="7" t="str">
        <f t="shared" si="755"/>
        <v/>
      </c>
      <c r="BC620" s="7" t="str">
        <f t="shared" si="756"/>
        <v/>
      </c>
      <c r="BD620" s="7" t="str">
        <f t="shared" si="757"/>
        <v/>
      </c>
      <c r="BE620" s="7" t="str">
        <f t="shared" si="758"/>
        <v/>
      </c>
      <c r="BF620" s="7" t="str">
        <f t="shared" si="759"/>
        <v/>
      </c>
      <c r="BG620" s="7" t="str">
        <f t="shared" si="760"/>
        <v/>
      </c>
      <c r="BH620" s="7" t="str">
        <f t="shared" si="761"/>
        <v/>
      </c>
      <c r="BI620" s="7" t="str">
        <f t="shared" si="762"/>
        <v/>
      </c>
      <c r="BJ620" s="7" t="str">
        <f t="shared" si="763"/>
        <v/>
      </c>
      <c r="BK620" s="7" t="str">
        <f t="shared" si="764"/>
        <v/>
      </c>
      <c r="BL620" s="7" t="str">
        <f t="shared" si="765"/>
        <v/>
      </c>
      <c r="BM620" s="7" t="str">
        <f t="shared" si="766"/>
        <v/>
      </c>
      <c r="BN620" s="7" t="str">
        <f t="shared" si="767"/>
        <v/>
      </c>
      <c r="BO620" s="7" t="str">
        <f t="shared" si="768"/>
        <v/>
      </c>
      <c r="BP620" s="7" t="str">
        <f t="shared" si="769"/>
        <v/>
      </c>
      <c r="BQ620" s="7" t="str">
        <f t="shared" si="770"/>
        <v/>
      </c>
      <c r="BR620" s="7" t="str">
        <f t="shared" si="771"/>
        <v/>
      </c>
      <c r="BS620" s="7" t="str">
        <f t="shared" si="772"/>
        <v/>
      </c>
      <c r="BT620" s="7" t="str">
        <f t="shared" si="773"/>
        <v/>
      </c>
      <c r="BU620" s="7" t="str">
        <f t="shared" si="774"/>
        <v/>
      </c>
      <c r="BV620" s="7" t="str">
        <f t="shared" si="775"/>
        <v/>
      </c>
      <c r="BW620" s="38" t="str">
        <f t="shared" si="776"/>
        <v/>
      </c>
      <c r="BX620" s="7" t="str">
        <f t="shared" si="777"/>
        <v/>
      </c>
      <c r="BY620" s="7" t="str">
        <f t="shared" si="778"/>
        <v/>
      </c>
      <c r="BZ620" s="7" t="str">
        <f t="shared" si="779"/>
        <v/>
      </c>
      <c r="CA620" s="7" t="str">
        <f t="shared" si="780"/>
        <v/>
      </c>
      <c r="CB620" s="7" t="str">
        <f t="shared" si="781"/>
        <v/>
      </c>
      <c r="CC620" s="7" t="str">
        <f t="shared" si="782"/>
        <v/>
      </c>
      <c r="CD620" s="7" t="str">
        <f t="shared" si="783"/>
        <v/>
      </c>
      <c r="CE620" s="7" t="str">
        <f t="shared" si="784"/>
        <v/>
      </c>
      <c r="CF620" s="7" t="str">
        <f t="shared" si="785"/>
        <v/>
      </c>
      <c r="CG620" s="7" t="str">
        <f t="shared" si="786"/>
        <v/>
      </c>
      <c r="CH620" s="7" t="str">
        <f t="shared" si="787"/>
        <v/>
      </c>
      <c r="CI620" s="7" t="str">
        <f t="shared" si="788"/>
        <v/>
      </c>
      <c r="CJ620" s="7" t="str">
        <f t="shared" si="789"/>
        <v/>
      </c>
    </row>
    <row r="621" spans="6:88" x14ac:dyDescent="0.35">
      <c r="F621" s="7" t="str">
        <f t="shared" si="711"/>
        <v/>
      </c>
      <c r="G621" s="7"/>
      <c r="H621" s="7"/>
      <c r="K621" s="7" t="str">
        <f t="shared" si="712"/>
        <v/>
      </c>
      <c r="L621" s="7" t="str">
        <f t="shared" si="713"/>
        <v/>
      </c>
      <c r="M621" s="7" t="str">
        <f t="shared" si="714"/>
        <v/>
      </c>
      <c r="N621" s="7" t="str">
        <f t="shared" si="715"/>
        <v/>
      </c>
      <c r="O621" s="7" t="str">
        <f t="shared" si="716"/>
        <v/>
      </c>
      <c r="P621" s="7" t="str">
        <f t="shared" si="717"/>
        <v/>
      </c>
      <c r="Q621" s="7" t="str">
        <f t="shared" si="718"/>
        <v/>
      </c>
      <c r="R621" s="7" t="str">
        <f t="shared" si="719"/>
        <v/>
      </c>
      <c r="S621" s="7" t="str">
        <f t="shared" si="720"/>
        <v/>
      </c>
      <c r="T621" s="7" t="str">
        <f t="shared" si="721"/>
        <v/>
      </c>
      <c r="U621" s="7" t="str">
        <f t="shared" si="722"/>
        <v/>
      </c>
      <c r="V621" s="7" t="str">
        <f t="shared" si="723"/>
        <v/>
      </c>
      <c r="W621" s="7" t="str">
        <f t="shared" si="724"/>
        <v/>
      </c>
      <c r="X621" s="7" t="str">
        <f t="shared" si="725"/>
        <v/>
      </c>
      <c r="Y621" s="7" t="str">
        <f t="shared" si="726"/>
        <v/>
      </c>
      <c r="Z621" s="7" t="str">
        <f t="shared" si="727"/>
        <v/>
      </c>
      <c r="AA621" s="7" t="str">
        <f t="shared" si="728"/>
        <v/>
      </c>
      <c r="AB621" s="7" t="str">
        <f t="shared" si="729"/>
        <v/>
      </c>
      <c r="AC621" s="7" t="str">
        <f t="shared" si="730"/>
        <v/>
      </c>
      <c r="AD621" s="7" t="str">
        <f t="shared" si="731"/>
        <v/>
      </c>
      <c r="AE621" s="7" t="str">
        <f t="shared" si="732"/>
        <v/>
      </c>
      <c r="AF621" s="7" t="str">
        <f t="shared" si="733"/>
        <v/>
      </c>
      <c r="AG621" s="7" t="str">
        <f t="shared" si="734"/>
        <v/>
      </c>
      <c r="AH621" s="7" t="str">
        <f t="shared" si="735"/>
        <v/>
      </c>
      <c r="AI621" s="7" t="str">
        <f t="shared" si="736"/>
        <v/>
      </c>
      <c r="AJ621" s="7" t="str">
        <f t="shared" si="737"/>
        <v/>
      </c>
      <c r="AK621" s="7" t="str">
        <f t="shared" si="738"/>
        <v/>
      </c>
      <c r="AL621" s="7" t="str">
        <f t="shared" si="739"/>
        <v/>
      </c>
      <c r="AM621" s="7" t="str">
        <f t="shared" si="740"/>
        <v/>
      </c>
      <c r="AN621" s="7" t="str">
        <f t="shared" si="741"/>
        <v/>
      </c>
      <c r="AO621" s="7" t="str">
        <f t="shared" si="742"/>
        <v/>
      </c>
      <c r="AP621" s="7" t="str">
        <f t="shared" si="743"/>
        <v/>
      </c>
      <c r="AQ621" s="7" t="str">
        <f t="shared" si="744"/>
        <v/>
      </c>
      <c r="AR621" s="7" t="str">
        <f t="shared" si="745"/>
        <v/>
      </c>
      <c r="AS621" s="7" t="str">
        <f t="shared" si="746"/>
        <v/>
      </c>
      <c r="AT621" s="7" t="str">
        <f t="shared" si="747"/>
        <v/>
      </c>
      <c r="AU621" s="7" t="str">
        <f t="shared" si="748"/>
        <v/>
      </c>
      <c r="AV621" s="7" t="str">
        <f t="shared" si="749"/>
        <v/>
      </c>
      <c r="AW621" s="7" t="str">
        <f t="shared" si="750"/>
        <v/>
      </c>
      <c r="AX621" s="7" t="str">
        <f t="shared" si="751"/>
        <v/>
      </c>
      <c r="AY621" s="7" t="str">
        <f t="shared" si="752"/>
        <v/>
      </c>
      <c r="AZ621" s="7" t="str">
        <f t="shared" si="753"/>
        <v/>
      </c>
      <c r="BA621" s="7" t="str">
        <f t="shared" si="754"/>
        <v/>
      </c>
      <c r="BB621" s="7" t="str">
        <f t="shared" si="755"/>
        <v/>
      </c>
      <c r="BC621" s="7" t="str">
        <f t="shared" si="756"/>
        <v/>
      </c>
      <c r="BD621" s="7" t="str">
        <f t="shared" si="757"/>
        <v/>
      </c>
      <c r="BE621" s="7" t="str">
        <f t="shared" si="758"/>
        <v/>
      </c>
      <c r="BF621" s="7" t="str">
        <f t="shared" si="759"/>
        <v/>
      </c>
      <c r="BG621" s="7" t="str">
        <f t="shared" si="760"/>
        <v/>
      </c>
      <c r="BH621" s="7" t="str">
        <f t="shared" si="761"/>
        <v/>
      </c>
      <c r="BI621" s="7" t="str">
        <f t="shared" si="762"/>
        <v/>
      </c>
      <c r="BJ621" s="7" t="str">
        <f t="shared" si="763"/>
        <v/>
      </c>
      <c r="BK621" s="7" t="str">
        <f t="shared" si="764"/>
        <v/>
      </c>
      <c r="BL621" s="7" t="str">
        <f t="shared" si="765"/>
        <v/>
      </c>
      <c r="BM621" s="7" t="str">
        <f t="shared" si="766"/>
        <v/>
      </c>
      <c r="BN621" s="7" t="str">
        <f t="shared" si="767"/>
        <v/>
      </c>
      <c r="BO621" s="7" t="str">
        <f t="shared" si="768"/>
        <v/>
      </c>
      <c r="BP621" s="7" t="str">
        <f t="shared" si="769"/>
        <v/>
      </c>
      <c r="BQ621" s="7" t="str">
        <f t="shared" si="770"/>
        <v/>
      </c>
      <c r="BR621" s="7" t="str">
        <f t="shared" si="771"/>
        <v/>
      </c>
      <c r="BS621" s="7" t="str">
        <f t="shared" si="772"/>
        <v/>
      </c>
      <c r="BT621" s="7" t="str">
        <f t="shared" si="773"/>
        <v/>
      </c>
      <c r="BU621" s="7" t="str">
        <f t="shared" si="774"/>
        <v/>
      </c>
      <c r="BV621" s="7" t="str">
        <f t="shared" si="775"/>
        <v/>
      </c>
      <c r="BW621" s="38" t="str">
        <f t="shared" si="776"/>
        <v/>
      </c>
      <c r="BX621" s="7" t="str">
        <f t="shared" si="777"/>
        <v/>
      </c>
      <c r="BY621" s="7" t="str">
        <f t="shared" si="778"/>
        <v/>
      </c>
      <c r="BZ621" s="7" t="str">
        <f t="shared" si="779"/>
        <v/>
      </c>
      <c r="CA621" s="7" t="str">
        <f t="shared" si="780"/>
        <v/>
      </c>
      <c r="CB621" s="7" t="str">
        <f t="shared" si="781"/>
        <v/>
      </c>
      <c r="CC621" s="7" t="str">
        <f t="shared" si="782"/>
        <v/>
      </c>
      <c r="CD621" s="7" t="str">
        <f t="shared" si="783"/>
        <v/>
      </c>
      <c r="CE621" s="7" t="str">
        <f t="shared" si="784"/>
        <v/>
      </c>
      <c r="CF621" s="7" t="str">
        <f t="shared" si="785"/>
        <v/>
      </c>
      <c r="CG621" s="7" t="str">
        <f t="shared" si="786"/>
        <v/>
      </c>
      <c r="CH621" s="7" t="str">
        <f t="shared" si="787"/>
        <v/>
      </c>
      <c r="CI621" s="7" t="str">
        <f t="shared" si="788"/>
        <v/>
      </c>
      <c r="CJ621" s="7" t="str">
        <f t="shared" si="789"/>
        <v/>
      </c>
    </row>
    <row r="622" spans="6:88" x14ac:dyDescent="0.35">
      <c r="F622" s="7" t="str">
        <f t="shared" si="711"/>
        <v/>
      </c>
      <c r="G622" s="7"/>
      <c r="H622" s="7"/>
      <c r="K622" s="7" t="str">
        <f t="shared" si="712"/>
        <v/>
      </c>
      <c r="L622" s="7" t="str">
        <f t="shared" si="713"/>
        <v/>
      </c>
      <c r="M622" s="7" t="str">
        <f t="shared" si="714"/>
        <v/>
      </c>
      <c r="N622" s="7" t="str">
        <f t="shared" si="715"/>
        <v/>
      </c>
      <c r="O622" s="7" t="str">
        <f t="shared" si="716"/>
        <v/>
      </c>
      <c r="P622" s="7" t="str">
        <f t="shared" si="717"/>
        <v/>
      </c>
      <c r="Q622" s="7" t="str">
        <f t="shared" si="718"/>
        <v/>
      </c>
      <c r="R622" s="7" t="str">
        <f t="shared" si="719"/>
        <v/>
      </c>
      <c r="S622" s="7" t="str">
        <f t="shared" si="720"/>
        <v/>
      </c>
      <c r="T622" s="7" t="str">
        <f t="shared" si="721"/>
        <v/>
      </c>
      <c r="U622" s="7" t="str">
        <f t="shared" si="722"/>
        <v/>
      </c>
      <c r="V622" s="7" t="str">
        <f t="shared" si="723"/>
        <v/>
      </c>
      <c r="W622" s="7" t="str">
        <f t="shared" si="724"/>
        <v/>
      </c>
      <c r="X622" s="7" t="str">
        <f t="shared" si="725"/>
        <v/>
      </c>
      <c r="Y622" s="7" t="str">
        <f t="shared" si="726"/>
        <v/>
      </c>
      <c r="Z622" s="7" t="str">
        <f t="shared" si="727"/>
        <v/>
      </c>
      <c r="AA622" s="7" t="str">
        <f t="shared" si="728"/>
        <v/>
      </c>
      <c r="AB622" s="7" t="str">
        <f t="shared" si="729"/>
        <v/>
      </c>
      <c r="AC622" s="7" t="str">
        <f t="shared" si="730"/>
        <v/>
      </c>
      <c r="AD622" s="7" t="str">
        <f t="shared" si="731"/>
        <v/>
      </c>
      <c r="AE622" s="7" t="str">
        <f t="shared" si="732"/>
        <v/>
      </c>
      <c r="AF622" s="7" t="str">
        <f t="shared" si="733"/>
        <v/>
      </c>
      <c r="AG622" s="7" t="str">
        <f t="shared" si="734"/>
        <v/>
      </c>
      <c r="AH622" s="7" t="str">
        <f t="shared" si="735"/>
        <v/>
      </c>
      <c r="AI622" s="7" t="str">
        <f t="shared" si="736"/>
        <v/>
      </c>
      <c r="AJ622" s="7" t="str">
        <f t="shared" si="737"/>
        <v/>
      </c>
      <c r="AK622" s="7" t="str">
        <f t="shared" si="738"/>
        <v/>
      </c>
      <c r="AL622" s="7" t="str">
        <f t="shared" si="739"/>
        <v/>
      </c>
      <c r="AM622" s="7" t="str">
        <f t="shared" si="740"/>
        <v/>
      </c>
      <c r="AN622" s="7" t="str">
        <f t="shared" si="741"/>
        <v/>
      </c>
      <c r="AO622" s="7" t="str">
        <f t="shared" si="742"/>
        <v/>
      </c>
      <c r="AP622" s="7" t="str">
        <f t="shared" si="743"/>
        <v/>
      </c>
      <c r="AQ622" s="7" t="str">
        <f t="shared" si="744"/>
        <v/>
      </c>
      <c r="AR622" s="7" t="str">
        <f t="shared" si="745"/>
        <v/>
      </c>
      <c r="AS622" s="7" t="str">
        <f t="shared" si="746"/>
        <v/>
      </c>
      <c r="AT622" s="7" t="str">
        <f t="shared" si="747"/>
        <v/>
      </c>
      <c r="AU622" s="7" t="str">
        <f t="shared" si="748"/>
        <v/>
      </c>
      <c r="AV622" s="7" t="str">
        <f t="shared" si="749"/>
        <v/>
      </c>
      <c r="AW622" s="7" t="str">
        <f t="shared" si="750"/>
        <v/>
      </c>
      <c r="AX622" s="7" t="str">
        <f t="shared" si="751"/>
        <v/>
      </c>
      <c r="AY622" s="7" t="str">
        <f t="shared" si="752"/>
        <v/>
      </c>
      <c r="AZ622" s="7" t="str">
        <f t="shared" si="753"/>
        <v/>
      </c>
      <c r="BA622" s="7" t="str">
        <f t="shared" si="754"/>
        <v/>
      </c>
      <c r="BB622" s="7" t="str">
        <f t="shared" si="755"/>
        <v/>
      </c>
      <c r="BC622" s="7" t="str">
        <f t="shared" si="756"/>
        <v/>
      </c>
      <c r="BD622" s="7" t="str">
        <f t="shared" si="757"/>
        <v/>
      </c>
      <c r="BE622" s="7" t="str">
        <f t="shared" si="758"/>
        <v/>
      </c>
      <c r="BF622" s="7" t="str">
        <f t="shared" si="759"/>
        <v/>
      </c>
      <c r="BG622" s="7" t="str">
        <f t="shared" si="760"/>
        <v/>
      </c>
      <c r="BH622" s="7" t="str">
        <f t="shared" si="761"/>
        <v/>
      </c>
      <c r="BI622" s="7" t="str">
        <f t="shared" si="762"/>
        <v/>
      </c>
      <c r="BJ622" s="7" t="str">
        <f t="shared" si="763"/>
        <v/>
      </c>
      <c r="BK622" s="7" t="str">
        <f t="shared" si="764"/>
        <v/>
      </c>
      <c r="BL622" s="7" t="str">
        <f t="shared" si="765"/>
        <v/>
      </c>
      <c r="BM622" s="7" t="str">
        <f t="shared" si="766"/>
        <v/>
      </c>
      <c r="BN622" s="7" t="str">
        <f t="shared" si="767"/>
        <v/>
      </c>
      <c r="BO622" s="7" t="str">
        <f t="shared" si="768"/>
        <v/>
      </c>
      <c r="BP622" s="7" t="str">
        <f t="shared" si="769"/>
        <v/>
      </c>
      <c r="BQ622" s="7" t="str">
        <f t="shared" si="770"/>
        <v/>
      </c>
      <c r="BR622" s="7" t="str">
        <f t="shared" si="771"/>
        <v/>
      </c>
      <c r="BS622" s="7" t="str">
        <f t="shared" si="772"/>
        <v/>
      </c>
      <c r="BT622" s="7" t="str">
        <f t="shared" si="773"/>
        <v/>
      </c>
      <c r="BU622" s="7" t="str">
        <f t="shared" si="774"/>
        <v/>
      </c>
      <c r="BV622" s="7" t="str">
        <f t="shared" si="775"/>
        <v/>
      </c>
      <c r="BW622" s="38" t="str">
        <f t="shared" si="776"/>
        <v/>
      </c>
      <c r="BX622" s="7" t="str">
        <f t="shared" si="777"/>
        <v/>
      </c>
      <c r="BY622" s="7" t="str">
        <f t="shared" si="778"/>
        <v/>
      </c>
      <c r="BZ622" s="7" t="str">
        <f t="shared" si="779"/>
        <v/>
      </c>
      <c r="CA622" s="7" t="str">
        <f t="shared" si="780"/>
        <v/>
      </c>
      <c r="CB622" s="7" t="str">
        <f t="shared" si="781"/>
        <v/>
      </c>
      <c r="CC622" s="7" t="str">
        <f t="shared" si="782"/>
        <v/>
      </c>
      <c r="CD622" s="7" t="str">
        <f t="shared" si="783"/>
        <v/>
      </c>
      <c r="CE622" s="7" t="str">
        <f t="shared" si="784"/>
        <v/>
      </c>
      <c r="CF622" s="7" t="str">
        <f t="shared" si="785"/>
        <v/>
      </c>
      <c r="CG622" s="7" t="str">
        <f t="shared" si="786"/>
        <v/>
      </c>
      <c r="CH622" s="7" t="str">
        <f t="shared" si="787"/>
        <v/>
      </c>
      <c r="CI622" s="7" t="str">
        <f t="shared" si="788"/>
        <v/>
      </c>
      <c r="CJ622" s="7" t="str">
        <f t="shared" si="789"/>
        <v/>
      </c>
    </row>
    <row r="623" spans="6:88" x14ac:dyDescent="0.35">
      <c r="F623" s="7" t="str">
        <f t="shared" si="711"/>
        <v/>
      </c>
      <c r="G623" s="7"/>
      <c r="H623" s="7"/>
      <c r="K623" s="7" t="str">
        <f t="shared" si="712"/>
        <v/>
      </c>
      <c r="L623" s="7" t="str">
        <f t="shared" si="713"/>
        <v/>
      </c>
      <c r="M623" s="7" t="str">
        <f t="shared" si="714"/>
        <v/>
      </c>
      <c r="N623" s="7" t="str">
        <f t="shared" si="715"/>
        <v/>
      </c>
      <c r="O623" s="7" t="str">
        <f t="shared" si="716"/>
        <v/>
      </c>
      <c r="P623" s="7" t="str">
        <f t="shared" si="717"/>
        <v/>
      </c>
      <c r="Q623" s="7" t="str">
        <f t="shared" si="718"/>
        <v/>
      </c>
      <c r="R623" s="7" t="str">
        <f t="shared" si="719"/>
        <v/>
      </c>
      <c r="S623" s="7" t="str">
        <f t="shared" si="720"/>
        <v/>
      </c>
      <c r="T623" s="7" t="str">
        <f t="shared" si="721"/>
        <v/>
      </c>
      <c r="U623" s="7" t="str">
        <f t="shared" si="722"/>
        <v/>
      </c>
      <c r="V623" s="7" t="str">
        <f t="shared" si="723"/>
        <v/>
      </c>
      <c r="W623" s="7" t="str">
        <f t="shared" si="724"/>
        <v/>
      </c>
      <c r="X623" s="7" t="str">
        <f t="shared" si="725"/>
        <v/>
      </c>
      <c r="Y623" s="7" t="str">
        <f t="shared" si="726"/>
        <v/>
      </c>
      <c r="Z623" s="7" t="str">
        <f t="shared" si="727"/>
        <v/>
      </c>
      <c r="AA623" s="7" t="str">
        <f t="shared" si="728"/>
        <v/>
      </c>
      <c r="AB623" s="7" t="str">
        <f t="shared" si="729"/>
        <v/>
      </c>
      <c r="AC623" s="7" t="str">
        <f t="shared" si="730"/>
        <v/>
      </c>
      <c r="AD623" s="7" t="str">
        <f t="shared" si="731"/>
        <v/>
      </c>
      <c r="AE623" s="7" t="str">
        <f t="shared" si="732"/>
        <v/>
      </c>
      <c r="AF623" s="7" t="str">
        <f t="shared" si="733"/>
        <v/>
      </c>
      <c r="AG623" s="7" t="str">
        <f t="shared" si="734"/>
        <v/>
      </c>
      <c r="AH623" s="7" t="str">
        <f t="shared" si="735"/>
        <v/>
      </c>
      <c r="AI623" s="7" t="str">
        <f t="shared" si="736"/>
        <v/>
      </c>
      <c r="AJ623" s="7" t="str">
        <f t="shared" si="737"/>
        <v/>
      </c>
      <c r="AK623" s="7" t="str">
        <f t="shared" si="738"/>
        <v/>
      </c>
      <c r="AL623" s="7" t="str">
        <f t="shared" si="739"/>
        <v/>
      </c>
      <c r="AM623" s="7" t="str">
        <f t="shared" si="740"/>
        <v/>
      </c>
      <c r="AN623" s="7" t="str">
        <f t="shared" si="741"/>
        <v/>
      </c>
      <c r="AO623" s="7" t="str">
        <f t="shared" si="742"/>
        <v/>
      </c>
      <c r="AP623" s="7" t="str">
        <f t="shared" si="743"/>
        <v/>
      </c>
      <c r="AQ623" s="7" t="str">
        <f t="shared" si="744"/>
        <v/>
      </c>
      <c r="AR623" s="7" t="str">
        <f t="shared" si="745"/>
        <v/>
      </c>
      <c r="AS623" s="7" t="str">
        <f t="shared" si="746"/>
        <v/>
      </c>
      <c r="AT623" s="7" t="str">
        <f t="shared" si="747"/>
        <v/>
      </c>
      <c r="AU623" s="7" t="str">
        <f t="shared" si="748"/>
        <v/>
      </c>
      <c r="AV623" s="7" t="str">
        <f t="shared" si="749"/>
        <v/>
      </c>
      <c r="AW623" s="7" t="str">
        <f t="shared" si="750"/>
        <v/>
      </c>
      <c r="AX623" s="7" t="str">
        <f t="shared" si="751"/>
        <v/>
      </c>
      <c r="AY623" s="7" t="str">
        <f t="shared" si="752"/>
        <v/>
      </c>
      <c r="AZ623" s="7" t="str">
        <f t="shared" si="753"/>
        <v/>
      </c>
      <c r="BA623" s="7" t="str">
        <f t="shared" si="754"/>
        <v/>
      </c>
      <c r="BB623" s="7" t="str">
        <f t="shared" si="755"/>
        <v/>
      </c>
      <c r="BC623" s="7" t="str">
        <f t="shared" si="756"/>
        <v/>
      </c>
      <c r="BD623" s="7" t="str">
        <f t="shared" si="757"/>
        <v/>
      </c>
      <c r="BE623" s="7" t="str">
        <f t="shared" si="758"/>
        <v/>
      </c>
      <c r="BF623" s="7" t="str">
        <f t="shared" si="759"/>
        <v/>
      </c>
      <c r="BG623" s="7" t="str">
        <f t="shared" si="760"/>
        <v/>
      </c>
      <c r="BH623" s="7" t="str">
        <f t="shared" si="761"/>
        <v/>
      </c>
      <c r="BI623" s="7" t="str">
        <f t="shared" si="762"/>
        <v/>
      </c>
      <c r="BJ623" s="7" t="str">
        <f t="shared" si="763"/>
        <v/>
      </c>
      <c r="BK623" s="7" t="str">
        <f t="shared" si="764"/>
        <v/>
      </c>
      <c r="BL623" s="7" t="str">
        <f t="shared" si="765"/>
        <v/>
      </c>
      <c r="BM623" s="7" t="str">
        <f t="shared" si="766"/>
        <v/>
      </c>
      <c r="BN623" s="7" t="str">
        <f t="shared" si="767"/>
        <v/>
      </c>
      <c r="BO623" s="7" t="str">
        <f t="shared" si="768"/>
        <v/>
      </c>
      <c r="BP623" s="7" t="str">
        <f t="shared" si="769"/>
        <v/>
      </c>
      <c r="BQ623" s="7" t="str">
        <f t="shared" si="770"/>
        <v/>
      </c>
      <c r="BR623" s="7" t="str">
        <f t="shared" si="771"/>
        <v/>
      </c>
      <c r="BS623" s="7" t="str">
        <f t="shared" si="772"/>
        <v/>
      </c>
      <c r="BT623" s="7" t="str">
        <f t="shared" si="773"/>
        <v/>
      </c>
      <c r="BU623" s="7" t="str">
        <f t="shared" si="774"/>
        <v/>
      </c>
      <c r="BV623" s="7" t="str">
        <f t="shared" si="775"/>
        <v/>
      </c>
      <c r="BW623" s="38" t="str">
        <f t="shared" si="776"/>
        <v/>
      </c>
      <c r="BX623" s="7" t="str">
        <f t="shared" si="777"/>
        <v/>
      </c>
      <c r="BY623" s="7" t="str">
        <f t="shared" si="778"/>
        <v/>
      </c>
      <c r="BZ623" s="7" t="str">
        <f t="shared" si="779"/>
        <v/>
      </c>
      <c r="CA623" s="7" t="str">
        <f t="shared" si="780"/>
        <v/>
      </c>
      <c r="CB623" s="7" t="str">
        <f t="shared" si="781"/>
        <v/>
      </c>
      <c r="CC623" s="7" t="str">
        <f t="shared" si="782"/>
        <v/>
      </c>
      <c r="CD623" s="7" t="str">
        <f t="shared" si="783"/>
        <v/>
      </c>
      <c r="CE623" s="7" t="str">
        <f t="shared" si="784"/>
        <v/>
      </c>
      <c r="CF623" s="7" t="str">
        <f t="shared" si="785"/>
        <v/>
      </c>
      <c r="CG623" s="7" t="str">
        <f t="shared" si="786"/>
        <v/>
      </c>
      <c r="CH623" s="7" t="str">
        <f t="shared" si="787"/>
        <v/>
      </c>
      <c r="CI623" s="7" t="str">
        <f t="shared" si="788"/>
        <v/>
      </c>
      <c r="CJ623" s="7" t="str">
        <f t="shared" si="789"/>
        <v/>
      </c>
    </row>
    <row r="624" spans="6:88" x14ac:dyDescent="0.35">
      <c r="F624" s="7" t="str">
        <f t="shared" si="711"/>
        <v/>
      </c>
      <c r="G624" s="7"/>
      <c r="H624" s="7"/>
      <c r="K624" s="7" t="str">
        <f t="shared" si="712"/>
        <v/>
      </c>
      <c r="L624" s="7" t="str">
        <f t="shared" si="713"/>
        <v/>
      </c>
      <c r="M624" s="7" t="str">
        <f t="shared" si="714"/>
        <v/>
      </c>
      <c r="N624" s="7" t="str">
        <f t="shared" si="715"/>
        <v/>
      </c>
      <c r="O624" s="7" t="str">
        <f t="shared" si="716"/>
        <v/>
      </c>
      <c r="P624" s="7" t="str">
        <f t="shared" si="717"/>
        <v/>
      </c>
      <c r="Q624" s="7" t="str">
        <f t="shared" si="718"/>
        <v/>
      </c>
      <c r="R624" s="7" t="str">
        <f t="shared" si="719"/>
        <v/>
      </c>
      <c r="S624" s="7" t="str">
        <f t="shared" si="720"/>
        <v/>
      </c>
      <c r="T624" s="7" t="str">
        <f t="shared" si="721"/>
        <v/>
      </c>
      <c r="U624" s="7" t="str">
        <f t="shared" si="722"/>
        <v/>
      </c>
      <c r="V624" s="7" t="str">
        <f t="shared" si="723"/>
        <v/>
      </c>
      <c r="W624" s="7" t="str">
        <f t="shared" si="724"/>
        <v/>
      </c>
      <c r="X624" s="7" t="str">
        <f t="shared" si="725"/>
        <v/>
      </c>
      <c r="Y624" s="7" t="str">
        <f t="shared" si="726"/>
        <v/>
      </c>
      <c r="Z624" s="7" t="str">
        <f t="shared" si="727"/>
        <v/>
      </c>
      <c r="AA624" s="7" t="str">
        <f t="shared" si="728"/>
        <v/>
      </c>
      <c r="AB624" s="7" t="str">
        <f t="shared" si="729"/>
        <v/>
      </c>
      <c r="AC624" s="7" t="str">
        <f t="shared" si="730"/>
        <v/>
      </c>
      <c r="AD624" s="7" t="str">
        <f t="shared" si="731"/>
        <v/>
      </c>
      <c r="AE624" s="7" t="str">
        <f t="shared" si="732"/>
        <v/>
      </c>
      <c r="AF624" s="7" t="str">
        <f t="shared" si="733"/>
        <v/>
      </c>
      <c r="AG624" s="7" t="str">
        <f t="shared" si="734"/>
        <v/>
      </c>
      <c r="AH624" s="7" t="str">
        <f t="shared" si="735"/>
        <v/>
      </c>
      <c r="AI624" s="7" t="str">
        <f t="shared" si="736"/>
        <v/>
      </c>
      <c r="AJ624" s="7" t="str">
        <f t="shared" si="737"/>
        <v/>
      </c>
      <c r="AK624" s="7" t="str">
        <f t="shared" si="738"/>
        <v/>
      </c>
      <c r="AL624" s="7" t="str">
        <f t="shared" si="739"/>
        <v/>
      </c>
      <c r="AM624" s="7" t="str">
        <f t="shared" si="740"/>
        <v/>
      </c>
      <c r="AN624" s="7" t="str">
        <f t="shared" si="741"/>
        <v/>
      </c>
      <c r="AO624" s="7" t="str">
        <f t="shared" si="742"/>
        <v/>
      </c>
      <c r="AP624" s="7" t="str">
        <f t="shared" si="743"/>
        <v/>
      </c>
      <c r="AQ624" s="7" t="str">
        <f t="shared" si="744"/>
        <v/>
      </c>
      <c r="AR624" s="7" t="str">
        <f t="shared" si="745"/>
        <v/>
      </c>
      <c r="AS624" s="7" t="str">
        <f t="shared" si="746"/>
        <v/>
      </c>
      <c r="AT624" s="7" t="str">
        <f t="shared" si="747"/>
        <v/>
      </c>
      <c r="AU624" s="7" t="str">
        <f t="shared" si="748"/>
        <v/>
      </c>
      <c r="AV624" s="7" t="str">
        <f t="shared" si="749"/>
        <v/>
      </c>
      <c r="AW624" s="7" t="str">
        <f t="shared" si="750"/>
        <v/>
      </c>
      <c r="AX624" s="7" t="str">
        <f t="shared" si="751"/>
        <v/>
      </c>
      <c r="AY624" s="7" t="str">
        <f t="shared" si="752"/>
        <v/>
      </c>
      <c r="AZ624" s="7" t="str">
        <f t="shared" si="753"/>
        <v/>
      </c>
      <c r="BA624" s="7" t="str">
        <f t="shared" si="754"/>
        <v/>
      </c>
      <c r="BB624" s="7" t="str">
        <f t="shared" si="755"/>
        <v/>
      </c>
      <c r="BC624" s="7" t="str">
        <f t="shared" si="756"/>
        <v/>
      </c>
      <c r="BD624" s="7" t="str">
        <f t="shared" si="757"/>
        <v/>
      </c>
      <c r="BE624" s="7" t="str">
        <f t="shared" si="758"/>
        <v/>
      </c>
      <c r="BF624" s="7" t="str">
        <f t="shared" si="759"/>
        <v/>
      </c>
      <c r="BG624" s="7" t="str">
        <f t="shared" si="760"/>
        <v/>
      </c>
      <c r="BH624" s="7" t="str">
        <f t="shared" si="761"/>
        <v/>
      </c>
      <c r="BI624" s="7" t="str">
        <f t="shared" si="762"/>
        <v/>
      </c>
      <c r="BJ624" s="7" t="str">
        <f t="shared" si="763"/>
        <v/>
      </c>
      <c r="BK624" s="7" t="str">
        <f t="shared" si="764"/>
        <v/>
      </c>
      <c r="BL624" s="7" t="str">
        <f t="shared" si="765"/>
        <v/>
      </c>
      <c r="BM624" s="7" t="str">
        <f t="shared" si="766"/>
        <v/>
      </c>
      <c r="BN624" s="7" t="str">
        <f t="shared" si="767"/>
        <v/>
      </c>
      <c r="BO624" s="7" t="str">
        <f t="shared" si="768"/>
        <v/>
      </c>
      <c r="BP624" s="7" t="str">
        <f t="shared" si="769"/>
        <v/>
      </c>
      <c r="BQ624" s="7" t="str">
        <f t="shared" si="770"/>
        <v/>
      </c>
      <c r="BR624" s="7" t="str">
        <f t="shared" si="771"/>
        <v/>
      </c>
      <c r="BS624" s="7" t="str">
        <f t="shared" si="772"/>
        <v/>
      </c>
      <c r="BT624" s="7" t="str">
        <f t="shared" si="773"/>
        <v/>
      </c>
      <c r="BU624" s="7" t="str">
        <f t="shared" si="774"/>
        <v/>
      </c>
      <c r="BV624" s="7" t="str">
        <f t="shared" si="775"/>
        <v/>
      </c>
      <c r="BW624" s="38" t="str">
        <f t="shared" si="776"/>
        <v/>
      </c>
      <c r="BX624" s="7" t="str">
        <f t="shared" si="777"/>
        <v/>
      </c>
      <c r="BY624" s="7" t="str">
        <f t="shared" si="778"/>
        <v/>
      </c>
      <c r="BZ624" s="7" t="str">
        <f t="shared" si="779"/>
        <v/>
      </c>
      <c r="CA624" s="7" t="str">
        <f t="shared" si="780"/>
        <v/>
      </c>
      <c r="CB624" s="7" t="str">
        <f t="shared" si="781"/>
        <v/>
      </c>
      <c r="CC624" s="7" t="str">
        <f t="shared" si="782"/>
        <v/>
      </c>
      <c r="CD624" s="7" t="str">
        <f t="shared" si="783"/>
        <v/>
      </c>
      <c r="CE624" s="7" t="str">
        <f t="shared" si="784"/>
        <v/>
      </c>
      <c r="CF624" s="7" t="str">
        <f t="shared" si="785"/>
        <v/>
      </c>
      <c r="CG624" s="7" t="str">
        <f t="shared" si="786"/>
        <v/>
      </c>
      <c r="CH624" s="7" t="str">
        <f t="shared" si="787"/>
        <v/>
      </c>
      <c r="CI624" s="7" t="str">
        <f t="shared" si="788"/>
        <v/>
      </c>
      <c r="CJ624" s="7" t="str">
        <f t="shared" si="789"/>
        <v/>
      </c>
    </row>
    <row r="625" spans="6:88" x14ac:dyDescent="0.35">
      <c r="F625" s="7" t="str">
        <f t="shared" si="711"/>
        <v/>
      </c>
      <c r="G625" s="7"/>
      <c r="H625" s="7"/>
      <c r="K625" s="7" t="str">
        <f t="shared" si="712"/>
        <v/>
      </c>
      <c r="L625" s="7" t="str">
        <f t="shared" si="713"/>
        <v/>
      </c>
      <c r="M625" s="7" t="str">
        <f t="shared" si="714"/>
        <v/>
      </c>
      <c r="N625" s="7" t="str">
        <f t="shared" si="715"/>
        <v/>
      </c>
      <c r="O625" s="7" t="str">
        <f t="shared" si="716"/>
        <v/>
      </c>
      <c r="P625" s="7" t="str">
        <f t="shared" si="717"/>
        <v/>
      </c>
      <c r="Q625" s="7" t="str">
        <f t="shared" si="718"/>
        <v/>
      </c>
      <c r="R625" s="7" t="str">
        <f t="shared" si="719"/>
        <v/>
      </c>
      <c r="S625" s="7" t="str">
        <f t="shared" si="720"/>
        <v/>
      </c>
      <c r="T625" s="7" t="str">
        <f t="shared" si="721"/>
        <v/>
      </c>
      <c r="U625" s="7" t="str">
        <f t="shared" si="722"/>
        <v/>
      </c>
      <c r="V625" s="7" t="str">
        <f t="shared" si="723"/>
        <v/>
      </c>
      <c r="W625" s="7" t="str">
        <f t="shared" si="724"/>
        <v/>
      </c>
      <c r="X625" s="7" t="str">
        <f t="shared" si="725"/>
        <v/>
      </c>
      <c r="Y625" s="7" t="str">
        <f t="shared" si="726"/>
        <v/>
      </c>
      <c r="Z625" s="7" t="str">
        <f t="shared" si="727"/>
        <v/>
      </c>
      <c r="AA625" s="7" t="str">
        <f t="shared" si="728"/>
        <v/>
      </c>
      <c r="AB625" s="7" t="str">
        <f t="shared" si="729"/>
        <v/>
      </c>
      <c r="AC625" s="7" t="str">
        <f t="shared" si="730"/>
        <v/>
      </c>
      <c r="AD625" s="7" t="str">
        <f t="shared" si="731"/>
        <v/>
      </c>
      <c r="AE625" s="7" t="str">
        <f t="shared" si="732"/>
        <v/>
      </c>
      <c r="AF625" s="7" t="str">
        <f t="shared" si="733"/>
        <v/>
      </c>
      <c r="AG625" s="7" t="str">
        <f t="shared" si="734"/>
        <v/>
      </c>
      <c r="AH625" s="7" t="str">
        <f t="shared" si="735"/>
        <v/>
      </c>
      <c r="AI625" s="7" t="str">
        <f t="shared" si="736"/>
        <v/>
      </c>
      <c r="AJ625" s="7" t="str">
        <f t="shared" si="737"/>
        <v/>
      </c>
      <c r="AK625" s="7" t="str">
        <f t="shared" si="738"/>
        <v/>
      </c>
      <c r="AL625" s="7" t="str">
        <f t="shared" si="739"/>
        <v/>
      </c>
      <c r="AM625" s="7" t="str">
        <f t="shared" si="740"/>
        <v/>
      </c>
      <c r="AN625" s="7" t="str">
        <f t="shared" si="741"/>
        <v/>
      </c>
      <c r="AO625" s="7" t="str">
        <f t="shared" si="742"/>
        <v/>
      </c>
      <c r="AP625" s="7" t="str">
        <f t="shared" si="743"/>
        <v/>
      </c>
      <c r="AQ625" s="7" t="str">
        <f t="shared" si="744"/>
        <v/>
      </c>
      <c r="AR625" s="7" t="str">
        <f t="shared" si="745"/>
        <v/>
      </c>
      <c r="AS625" s="7" t="str">
        <f t="shared" si="746"/>
        <v/>
      </c>
      <c r="AT625" s="7" t="str">
        <f t="shared" si="747"/>
        <v/>
      </c>
      <c r="AU625" s="7" t="str">
        <f t="shared" si="748"/>
        <v/>
      </c>
      <c r="AV625" s="7" t="str">
        <f t="shared" si="749"/>
        <v/>
      </c>
      <c r="AW625" s="7" t="str">
        <f t="shared" si="750"/>
        <v/>
      </c>
      <c r="AX625" s="7" t="str">
        <f t="shared" si="751"/>
        <v/>
      </c>
      <c r="AY625" s="7" t="str">
        <f t="shared" si="752"/>
        <v/>
      </c>
      <c r="AZ625" s="7" t="str">
        <f t="shared" si="753"/>
        <v/>
      </c>
      <c r="BA625" s="7" t="str">
        <f t="shared" si="754"/>
        <v/>
      </c>
      <c r="BB625" s="7" t="str">
        <f t="shared" si="755"/>
        <v/>
      </c>
      <c r="BC625" s="7" t="str">
        <f t="shared" si="756"/>
        <v/>
      </c>
      <c r="BD625" s="7" t="str">
        <f t="shared" si="757"/>
        <v/>
      </c>
      <c r="BE625" s="7" t="str">
        <f t="shared" si="758"/>
        <v/>
      </c>
      <c r="BF625" s="7" t="str">
        <f t="shared" si="759"/>
        <v/>
      </c>
      <c r="BG625" s="7" t="str">
        <f t="shared" si="760"/>
        <v/>
      </c>
      <c r="BH625" s="7" t="str">
        <f t="shared" si="761"/>
        <v/>
      </c>
      <c r="BI625" s="7" t="str">
        <f t="shared" si="762"/>
        <v/>
      </c>
      <c r="BJ625" s="7" t="str">
        <f t="shared" si="763"/>
        <v/>
      </c>
      <c r="BK625" s="7" t="str">
        <f t="shared" si="764"/>
        <v/>
      </c>
      <c r="BL625" s="7" t="str">
        <f t="shared" si="765"/>
        <v/>
      </c>
      <c r="BM625" s="7" t="str">
        <f t="shared" si="766"/>
        <v/>
      </c>
      <c r="BN625" s="7" t="str">
        <f t="shared" si="767"/>
        <v/>
      </c>
      <c r="BO625" s="7" t="str">
        <f t="shared" si="768"/>
        <v/>
      </c>
      <c r="BP625" s="7" t="str">
        <f t="shared" si="769"/>
        <v/>
      </c>
      <c r="BQ625" s="7" t="str">
        <f t="shared" si="770"/>
        <v/>
      </c>
      <c r="BR625" s="7" t="str">
        <f t="shared" si="771"/>
        <v/>
      </c>
      <c r="BS625" s="7" t="str">
        <f t="shared" si="772"/>
        <v/>
      </c>
      <c r="BT625" s="7" t="str">
        <f t="shared" si="773"/>
        <v/>
      </c>
      <c r="BU625" s="7" t="str">
        <f t="shared" si="774"/>
        <v/>
      </c>
      <c r="BV625" s="7" t="str">
        <f t="shared" si="775"/>
        <v/>
      </c>
      <c r="BW625" s="38" t="str">
        <f t="shared" si="776"/>
        <v/>
      </c>
      <c r="BX625" s="7" t="str">
        <f t="shared" si="777"/>
        <v/>
      </c>
      <c r="BY625" s="7" t="str">
        <f t="shared" si="778"/>
        <v/>
      </c>
      <c r="BZ625" s="7" t="str">
        <f t="shared" si="779"/>
        <v/>
      </c>
      <c r="CA625" s="7" t="str">
        <f t="shared" si="780"/>
        <v/>
      </c>
      <c r="CB625" s="7" t="str">
        <f t="shared" si="781"/>
        <v/>
      </c>
      <c r="CC625" s="7" t="str">
        <f t="shared" si="782"/>
        <v/>
      </c>
      <c r="CD625" s="7" t="str">
        <f t="shared" si="783"/>
        <v/>
      </c>
      <c r="CE625" s="7" t="str">
        <f t="shared" si="784"/>
        <v/>
      </c>
      <c r="CF625" s="7" t="str">
        <f t="shared" si="785"/>
        <v/>
      </c>
      <c r="CG625" s="7" t="str">
        <f t="shared" si="786"/>
        <v/>
      </c>
      <c r="CH625" s="7" t="str">
        <f t="shared" si="787"/>
        <v/>
      </c>
      <c r="CI625" s="7" t="str">
        <f t="shared" si="788"/>
        <v/>
      </c>
      <c r="CJ625" s="7" t="str">
        <f t="shared" si="789"/>
        <v/>
      </c>
    </row>
    <row r="626" spans="6:88" x14ac:dyDescent="0.35">
      <c r="F626" s="7" t="str">
        <f t="shared" si="711"/>
        <v/>
      </c>
      <c r="G626" s="7"/>
      <c r="H626" s="7"/>
      <c r="K626" s="7" t="str">
        <f t="shared" si="712"/>
        <v/>
      </c>
      <c r="L626" s="7" t="str">
        <f t="shared" si="713"/>
        <v/>
      </c>
      <c r="M626" s="7" t="str">
        <f t="shared" si="714"/>
        <v/>
      </c>
      <c r="N626" s="7" t="str">
        <f t="shared" si="715"/>
        <v/>
      </c>
      <c r="O626" s="7" t="str">
        <f t="shared" si="716"/>
        <v/>
      </c>
      <c r="P626" s="7" t="str">
        <f t="shared" si="717"/>
        <v/>
      </c>
      <c r="Q626" s="7" t="str">
        <f t="shared" si="718"/>
        <v/>
      </c>
      <c r="R626" s="7" t="str">
        <f t="shared" si="719"/>
        <v/>
      </c>
      <c r="S626" s="7" t="str">
        <f t="shared" si="720"/>
        <v/>
      </c>
      <c r="T626" s="7" t="str">
        <f t="shared" si="721"/>
        <v/>
      </c>
      <c r="U626" s="7" t="str">
        <f t="shared" si="722"/>
        <v/>
      </c>
      <c r="V626" s="7" t="str">
        <f t="shared" si="723"/>
        <v/>
      </c>
      <c r="W626" s="7" t="str">
        <f t="shared" si="724"/>
        <v/>
      </c>
      <c r="X626" s="7" t="str">
        <f t="shared" si="725"/>
        <v/>
      </c>
      <c r="Y626" s="7" t="str">
        <f t="shared" si="726"/>
        <v/>
      </c>
      <c r="Z626" s="7" t="str">
        <f t="shared" si="727"/>
        <v/>
      </c>
      <c r="AA626" s="7" t="str">
        <f t="shared" si="728"/>
        <v/>
      </c>
      <c r="AB626" s="7" t="str">
        <f t="shared" si="729"/>
        <v/>
      </c>
      <c r="AC626" s="7" t="str">
        <f t="shared" si="730"/>
        <v/>
      </c>
      <c r="AD626" s="7" t="str">
        <f t="shared" si="731"/>
        <v/>
      </c>
      <c r="AE626" s="7" t="str">
        <f t="shared" si="732"/>
        <v/>
      </c>
      <c r="AF626" s="7" t="str">
        <f t="shared" si="733"/>
        <v/>
      </c>
      <c r="AG626" s="7" t="str">
        <f t="shared" si="734"/>
        <v/>
      </c>
      <c r="AH626" s="7" t="str">
        <f t="shared" si="735"/>
        <v/>
      </c>
      <c r="AI626" s="7" t="str">
        <f t="shared" si="736"/>
        <v/>
      </c>
      <c r="AJ626" s="7" t="str">
        <f t="shared" si="737"/>
        <v/>
      </c>
      <c r="AK626" s="7" t="str">
        <f t="shared" si="738"/>
        <v/>
      </c>
      <c r="AL626" s="7" t="str">
        <f t="shared" si="739"/>
        <v/>
      </c>
      <c r="AM626" s="7" t="str">
        <f t="shared" si="740"/>
        <v/>
      </c>
      <c r="AN626" s="7" t="str">
        <f t="shared" si="741"/>
        <v/>
      </c>
      <c r="AO626" s="7" t="str">
        <f t="shared" si="742"/>
        <v/>
      </c>
      <c r="AP626" s="7" t="str">
        <f t="shared" si="743"/>
        <v/>
      </c>
      <c r="AQ626" s="7" t="str">
        <f t="shared" si="744"/>
        <v/>
      </c>
      <c r="AR626" s="7" t="str">
        <f t="shared" si="745"/>
        <v/>
      </c>
      <c r="AS626" s="7" t="str">
        <f t="shared" si="746"/>
        <v/>
      </c>
      <c r="AT626" s="7" t="str">
        <f t="shared" si="747"/>
        <v/>
      </c>
      <c r="AU626" s="7" t="str">
        <f t="shared" si="748"/>
        <v/>
      </c>
      <c r="AV626" s="7" t="str">
        <f t="shared" si="749"/>
        <v/>
      </c>
      <c r="AW626" s="7" t="str">
        <f t="shared" si="750"/>
        <v/>
      </c>
      <c r="AX626" s="7" t="str">
        <f t="shared" si="751"/>
        <v/>
      </c>
      <c r="AY626" s="7" t="str">
        <f t="shared" si="752"/>
        <v/>
      </c>
      <c r="AZ626" s="7" t="str">
        <f t="shared" si="753"/>
        <v/>
      </c>
      <c r="BA626" s="7" t="str">
        <f t="shared" si="754"/>
        <v/>
      </c>
      <c r="BB626" s="7" t="str">
        <f t="shared" si="755"/>
        <v/>
      </c>
      <c r="BC626" s="7" t="str">
        <f t="shared" si="756"/>
        <v/>
      </c>
      <c r="BD626" s="7" t="str">
        <f t="shared" si="757"/>
        <v/>
      </c>
      <c r="BE626" s="7" t="str">
        <f t="shared" si="758"/>
        <v/>
      </c>
      <c r="BF626" s="7" t="str">
        <f t="shared" si="759"/>
        <v/>
      </c>
      <c r="BG626" s="7" t="str">
        <f t="shared" si="760"/>
        <v/>
      </c>
      <c r="BH626" s="7" t="str">
        <f t="shared" si="761"/>
        <v/>
      </c>
      <c r="BI626" s="7" t="str">
        <f t="shared" si="762"/>
        <v/>
      </c>
      <c r="BJ626" s="7" t="str">
        <f t="shared" si="763"/>
        <v/>
      </c>
      <c r="BK626" s="7" t="str">
        <f t="shared" si="764"/>
        <v/>
      </c>
      <c r="BL626" s="7" t="str">
        <f t="shared" si="765"/>
        <v/>
      </c>
      <c r="BM626" s="7" t="str">
        <f t="shared" si="766"/>
        <v/>
      </c>
      <c r="BN626" s="7" t="str">
        <f t="shared" si="767"/>
        <v/>
      </c>
      <c r="BO626" s="7" t="str">
        <f t="shared" si="768"/>
        <v/>
      </c>
      <c r="BP626" s="7" t="str">
        <f t="shared" si="769"/>
        <v/>
      </c>
      <c r="BQ626" s="7" t="str">
        <f t="shared" si="770"/>
        <v/>
      </c>
      <c r="BR626" s="7" t="str">
        <f t="shared" si="771"/>
        <v/>
      </c>
      <c r="BS626" s="7" t="str">
        <f t="shared" si="772"/>
        <v/>
      </c>
      <c r="BT626" s="7" t="str">
        <f t="shared" si="773"/>
        <v/>
      </c>
      <c r="BU626" s="7" t="str">
        <f t="shared" si="774"/>
        <v/>
      </c>
      <c r="BV626" s="7" t="str">
        <f t="shared" si="775"/>
        <v/>
      </c>
      <c r="BW626" s="38" t="str">
        <f t="shared" si="776"/>
        <v/>
      </c>
      <c r="BX626" s="7" t="str">
        <f t="shared" si="777"/>
        <v/>
      </c>
      <c r="BY626" s="7" t="str">
        <f t="shared" si="778"/>
        <v/>
      </c>
      <c r="BZ626" s="7" t="str">
        <f t="shared" si="779"/>
        <v/>
      </c>
      <c r="CA626" s="7" t="str">
        <f t="shared" si="780"/>
        <v/>
      </c>
      <c r="CB626" s="7" t="str">
        <f t="shared" si="781"/>
        <v/>
      </c>
      <c r="CC626" s="7" t="str">
        <f t="shared" si="782"/>
        <v/>
      </c>
      <c r="CD626" s="7" t="str">
        <f t="shared" si="783"/>
        <v/>
      </c>
      <c r="CE626" s="7" t="str">
        <f t="shared" si="784"/>
        <v/>
      </c>
      <c r="CF626" s="7" t="str">
        <f t="shared" si="785"/>
        <v/>
      </c>
      <c r="CG626" s="7" t="str">
        <f t="shared" si="786"/>
        <v/>
      </c>
      <c r="CH626" s="7" t="str">
        <f t="shared" si="787"/>
        <v/>
      </c>
      <c r="CI626" s="7" t="str">
        <f t="shared" si="788"/>
        <v/>
      </c>
      <c r="CJ626" s="7" t="str">
        <f t="shared" si="789"/>
        <v/>
      </c>
    </row>
    <row r="627" spans="6:88" x14ac:dyDescent="0.35">
      <c r="F627" s="7" t="str">
        <f t="shared" si="711"/>
        <v/>
      </c>
      <c r="G627" s="7"/>
      <c r="H627" s="7"/>
      <c r="K627" s="7" t="str">
        <f t="shared" si="712"/>
        <v/>
      </c>
      <c r="L627" s="7" t="str">
        <f t="shared" si="713"/>
        <v/>
      </c>
      <c r="M627" s="7" t="str">
        <f t="shared" si="714"/>
        <v/>
      </c>
      <c r="N627" s="7" t="str">
        <f t="shared" si="715"/>
        <v/>
      </c>
      <c r="O627" s="7" t="str">
        <f t="shared" si="716"/>
        <v/>
      </c>
      <c r="P627" s="7" t="str">
        <f t="shared" si="717"/>
        <v/>
      </c>
      <c r="Q627" s="7" t="str">
        <f t="shared" si="718"/>
        <v/>
      </c>
      <c r="R627" s="7" t="str">
        <f t="shared" si="719"/>
        <v/>
      </c>
      <c r="S627" s="7" t="str">
        <f t="shared" si="720"/>
        <v/>
      </c>
      <c r="T627" s="7" t="str">
        <f t="shared" si="721"/>
        <v/>
      </c>
      <c r="U627" s="7" t="str">
        <f t="shared" si="722"/>
        <v/>
      </c>
      <c r="V627" s="7" t="str">
        <f t="shared" si="723"/>
        <v/>
      </c>
      <c r="W627" s="7" t="str">
        <f t="shared" si="724"/>
        <v/>
      </c>
      <c r="X627" s="7" t="str">
        <f t="shared" si="725"/>
        <v/>
      </c>
      <c r="Y627" s="7" t="str">
        <f t="shared" si="726"/>
        <v/>
      </c>
      <c r="Z627" s="7" t="str">
        <f t="shared" si="727"/>
        <v/>
      </c>
      <c r="AA627" s="7" t="str">
        <f t="shared" si="728"/>
        <v/>
      </c>
      <c r="AB627" s="7" t="str">
        <f t="shared" si="729"/>
        <v/>
      </c>
      <c r="AC627" s="7" t="str">
        <f t="shared" si="730"/>
        <v/>
      </c>
      <c r="AD627" s="7" t="str">
        <f t="shared" si="731"/>
        <v/>
      </c>
      <c r="AE627" s="7" t="str">
        <f t="shared" si="732"/>
        <v/>
      </c>
      <c r="AF627" s="7" t="str">
        <f t="shared" si="733"/>
        <v/>
      </c>
      <c r="AG627" s="7" t="str">
        <f t="shared" si="734"/>
        <v/>
      </c>
      <c r="AH627" s="7" t="str">
        <f t="shared" si="735"/>
        <v/>
      </c>
      <c r="AI627" s="7" t="str">
        <f t="shared" si="736"/>
        <v/>
      </c>
      <c r="AJ627" s="7" t="str">
        <f t="shared" si="737"/>
        <v/>
      </c>
      <c r="AK627" s="7" t="str">
        <f t="shared" si="738"/>
        <v/>
      </c>
      <c r="AL627" s="7" t="str">
        <f t="shared" si="739"/>
        <v/>
      </c>
      <c r="AM627" s="7" t="str">
        <f t="shared" si="740"/>
        <v/>
      </c>
      <c r="AN627" s="7" t="str">
        <f t="shared" si="741"/>
        <v/>
      </c>
      <c r="AO627" s="7" t="str">
        <f t="shared" si="742"/>
        <v/>
      </c>
      <c r="AP627" s="7" t="str">
        <f t="shared" si="743"/>
        <v/>
      </c>
      <c r="AQ627" s="7" t="str">
        <f t="shared" si="744"/>
        <v/>
      </c>
      <c r="AR627" s="7" t="str">
        <f t="shared" si="745"/>
        <v/>
      </c>
      <c r="AS627" s="7" t="str">
        <f t="shared" si="746"/>
        <v/>
      </c>
      <c r="AT627" s="7" t="str">
        <f t="shared" si="747"/>
        <v/>
      </c>
      <c r="AU627" s="7" t="str">
        <f t="shared" si="748"/>
        <v/>
      </c>
      <c r="AV627" s="7" t="str">
        <f t="shared" si="749"/>
        <v/>
      </c>
      <c r="AW627" s="7" t="str">
        <f t="shared" si="750"/>
        <v/>
      </c>
      <c r="AX627" s="7" t="str">
        <f t="shared" si="751"/>
        <v/>
      </c>
      <c r="AY627" s="7" t="str">
        <f t="shared" si="752"/>
        <v/>
      </c>
      <c r="AZ627" s="7" t="str">
        <f t="shared" si="753"/>
        <v/>
      </c>
      <c r="BA627" s="7" t="str">
        <f t="shared" si="754"/>
        <v/>
      </c>
      <c r="BB627" s="7" t="str">
        <f t="shared" si="755"/>
        <v/>
      </c>
      <c r="BC627" s="7" t="str">
        <f t="shared" si="756"/>
        <v/>
      </c>
      <c r="BD627" s="7" t="str">
        <f t="shared" si="757"/>
        <v/>
      </c>
      <c r="BE627" s="7" t="str">
        <f t="shared" si="758"/>
        <v/>
      </c>
      <c r="BF627" s="7" t="str">
        <f t="shared" si="759"/>
        <v/>
      </c>
      <c r="BG627" s="7" t="str">
        <f t="shared" si="760"/>
        <v/>
      </c>
      <c r="BH627" s="7" t="str">
        <f t="shared" si="761"/>
        <v/>
      </c>
      <c r="BI627" s="7" t="str">
        <f t="shared" si="762"/>
        <v/>
      </c>
      <c r="BJ627" s="7" t="str">
        <f t="shared" si="763"/>
        <v/>
      </c>
      <c r="BK627" s="7" t="str">
        <f t="shared" si="764"/>
        <v/>
      </c>
      <c r="BL627" s="7" t="str">
        <f t="shared" si="765"/>
        <v/>
      </c>
      <c r="BM627" s="7" t="str">
        <f t="shared" si="766"/>
        <v/>
      </c>
      <c r="BN627" s="7" t="str">
        <f t="shared" si="767"/>
        <v/>
      </c>
      <c r="BO627" s="7" t="str">
        <f t="shared" si="768"/>
        <v/>
      </c>
      <c r="BP627" s="7" t="str">
        <f t="shared" si="769"/>
        <v/>
      </c>
      <c r="BQ627" s="7" t="str">
        <f t="shared" si="770"/>
        <v/>
      </c>
      <c r="BR627" s="7" t="str">
        <f t="shared" si="771"/>
        <v/>
      </c>
      <c r="BS627" s="7" t="str">
        <f t="shared" si="772"/>
        <v/>
      </c>
      <c r="BT627" s="7" t="str">
        <f t="shared" si="773"/>
        <v/>
      </c>
      <c r="BU627" s="7" t="str">
        <f t="shared" si="774"/>
        <v/>
      </c>
      <c r="BV627" s="7" t="str">
        <f t="shared" si="775"/>
        <v/>
      </c>
      <c r="BW627" s="38" t="str">
        <f t="shared" si="776"/>
        <v/>
      </c>
      <c r="BX627" s="7" t="str">
        <f t="shared" si="777"/>
        <v/>
      </c>
      <c r="BY627" s="7" t="str">
        <f t="shared" si="778"/>
        <v/>
      </c>
      <c r="BZ627" s="7" t="str">
        <f t="shared" si="779"/>
        <v/>
      </c>
      <c r="CA627" s="7" t="str">
        <f t="shared" si="780"/>
        <v/>
      </c>
      <c r="CB627" s="7" t="str">
        <f t="shared" si="781"/>
        <v/>
      </c>
      <c r="CC627" s="7" t="str">
        <f t="shared" si="782"/>
        <v/>
      </c>
      <c r="CD627" s="7" t="str">
        <f t="shared" si="783"/>
        <v/>
      </c>
      <c r="CE627" s="7" t="str">
        <f t="shared" si="784"/>
        <v/>
      </c>
      <c r="CF627" s="7" t="str">
        <f t="shared" si="785"/>
        <v/>
      </c>
      <c r="CG627" s="7" t="str">
        <f t="shared" si="786"/>
        <v/>
      </c>
      <c r="CH627" s="7" t="str">
        <f t="shared" si="787"/>
        <v/>
      </c>
      <c r="CI627" s="7" t="str">
        <f t="shared" si="788"/>
        <v/>
      </c>
      <c r="CJ627" s="7" t="str">
        <f t="shared" si="789"/>
        <v/>
      </c>
    </row>
    <row r="628" spans="6:88" x14ac:dyDescent="0.35">
      <c r="F628" s="7" t="str">
        <f t="shared" si="711"/>
        <v/>
      </c>
      <c r="G628" s="7"/>
      <c r="H628" s="7"/>
      <c r="K628" s="7" t="str">
        <f t="shared" si="712"/>
        <v/>
      </c>
      <c r="L628" s="7" t="str">
        <f t="shared" si="713"/>
        <v/>
      </c>
      <c r="M628" s="7" t="str">
        <f t="shared" si="714"/>
        <v/>
      </c>
      <c r="N628" s="7" t="str">
        <f t="shared" si="715"/>
        <v/>
      </c>
      <c r="O628" s="7" t="str">
        <f t="shared" si="716"/>
        <v/>
      </c>
      <c r="P628" s="7" t="str">
        <f t="shared" si="717"/>
        <v/>
      </c>
      <c r="Q628" s="7" t="str">
        <f t="shared" si="718"/>
        <v/>
      </c>
      <c r="R628" s="7" t="str">
        <f t="shared" si="719"/>
        <v/>
      </c>
      <c r="S628" s="7" t="str">
        <f t="shared" si="720"/>
        <v/>
      </c>
      <c r="T628" s="7" t="str">
        <f t="shared" si="721"/>
        <v/>
      </c>
      <c r="U628" s="7" t="str">
        <f t="shared" si="722"/>
        <v/>
      </c>
      <c r="V628" s="7" t="str">
        <f t="shared" si="723"/>
        <v/>
      </c>
      <c r="W628" s="7" t="str">
        <f t="shared" si="724"/>
        <v/>
      </c>
      <c r="X628" s="7" t="str">
        <f t="shared" si="725"/>
        <v/>
      </c>
      <c r="Y628" s="7" t="str">
        <f t="shared" si="726"/>
        <v/>
      </c>
      <c r="Z628" s="7" t="str">
        <f t="shared" si="727"/>
        <v/>
      </c>
      <c r="AA628" s="7" t="str">
        <f t="shared" si="728"/>
        <v/>
      </c>
      <c r="AB628" s="7" t="str">
        <f t="shared" si="729"/>
        <v/>
      </c>
      <c r="AC628" s="7" t="str">
        <f t="shared" si="730"/>
        <v/>
      </c>
      <c r="AD628" s="7" t="str">
        <f t="shared" si="731"/>
        <v/>
      </c>
      <c r="AE628" s="7" t="str">
        <f t="shared" si="732"/>
        <v/>
      </c>
      <c r="AF628" s="7" t="str">
        <f t="shared" si="733"/>
        <v/>
      </c>
      <c r="AG628" s="7" t="str">
        <f t="shared" si="734"/>
        <v/>
      </c>
      <c r="AH628" s="7" t="str">
        <f t="shared" si="735"/>
        <v/>
      </c>
      <c r="AI628" s="7" t="str">
        <f t="shared" si="736"/>
        <v/>
      </c>
      <c r="AJ628" s="7" t="str">
        <f t="shared" si="737"/>
        <v/>
      </c>
      <c r="AK628" s="7" t="str">
        <f t="shared" si="738"/>
        <v/>
      </c>
      <c r="AL628" s="7" t="str">
        <f t="shared" si="739"/>
        <v/>
      </c>
      <c r="AM628" s="7" t="str">
        <f t="shared" si="740"/>
        <v/>
      </c>
      <c r="AN628" s="7" t="str">
        <f t="shared" si="741"/>
        <v/>
      </c>
      <c r="AO628" s="7" t="str">
        <f t="shared" si="742"/>
        <v/>
      </c>
      <c r="AP628" s="7" t="str">
        <f t="shared" si="743"/>
        <v/>
      </c>
      <c r="AQ628" s="7" t="str">
        <f t="shared" si="744"/>
        <v/>
      </c>
      <c r="AR628" s="7" t="str">
        <f t="shared" si="745"/>
        <v/>
      </c>
      <c r="AS628" s="7" t="str">
        <f t="shared" si="746"/>
        <v/>
      </c>
      <c r="AT628" s="7" t="str">
        <f t="shared" si="747"/>
        <v/>
      </c>
      <c r="AU628" s="7" t="str">
        <f t="shared" si="748"/>
        <v/>
      </c>
      <c r="AV628" s="7" t="str">
        <f t="shared" si="749"/>
        <v/>
      </c>
      <c r="AW628" s="7" t="str">
        <f t="shared" si="750"/>
        <v/>
      </c>
      <c r="AX628" s="7" t="str">
        <f t="shared" si="751"/>
        <v/>
      </c>
      <c r="AY628" s="7" t="str">
        <f t="shared" si="752"/>
        <v/>
      </c>
      <c r="AZ628" s="7" t="str">
        <f t="shared" si="753"/>
        <v/>
      </c>
      <c r="BA628" s="7" t="str">
        <f t="shared" si="754"/>
        <v/>
      </c>
      <c r="BB628" s="7" t="str">
        <f t="shared" si="755"/>
        <v/>
      </c>
      <c r="BC628" s="7" t="str">
        <f t="shared" si="756"/>
        <v/>
      </c>
      <c r="BD628" s="7" t="str">
        <f t="shared" si="757"/>
        <v/>
      </c>
      <c r="BE628" s="7" t="str">
        <f t="shared" si="758"/>
        <v/>
      </c>
      <c r="BF628" s="7" t="str">
        <f t="shared" si="759"/>
        <v/>
      </c>
      <c r="BG628" s="7" t="str">
        <f t="shared" si="760"/>
        <v/>
      </c>
      <c r="BH628" s="7" t="str">
        <f t="shared" si="761"/>
        <v/>
      </c>
      <c r="BI628" s="7" t="str">
        <f t="shared" si="762"/>
        <v/>
      </c>
      <c r="BJ628" s="7" t="str">
        <f t="shared" si="763"/>
        <v/>
      </c>
      <c r="BK628" s="7" t="str">
        <f t="shared" si="764"/>
        <v/>
      </c>
      <c r="BL628" s="7" t="str">
        <f t="shared" si="765"/>
        <v/>
      </c>
      <c r="BM628" s="7" t="str">
        <f t="shared" si="766"/>
        <v/>
      </c>
      <c r="BN628" s="7" t="str">
        <f t="shared" si="767"/>
        <v/>
      </c>
      <c r="BO628" s="7" t="str">
        <f t="shared" si="768"/>
        <v/>
      </c>
      <c r="BP628" s="7" t="str">
        <f t="shared" si="769"/>
        <v/>
      </c>
      <c r="BQ628" s="7" t="str">
        <f t="shared" si="770"/>
        <v/>
      </c>
      <c r="BR628" s="7" t="str">
        <f t="shared" si="771"/>
        <v/>
      </c>
      <c r="BS628" s="7" t="str">
        <f t="shared" si="772"/>
        <v/>
      </c>
      <c r="BT628" s="7" t="str">
        <f t="shared" si="773"/>
        <v/>
      </c>
      <c r="BU628" s="7" t="str">
        <f t="shared" si="774"/>
        <v/>
      </c>
      <c r="BV628" s="7" t="str">
        <f t="shared" si="775"/>
        <v/>
      </c>
      <c r="BW628" s="38" t="str">
        <f t="shared" si="776"/>
        <v/>
      </c>
      <c r="BX628" s="7" t="str">
        <f t="shared" si="777"/>
        <v/>
      </c>
      <c r="BY628" s="7" t="str">
        <f t="shared" si="778"/>
        <v/>
      </c>
      <c r="BZ628" s="7" t="str">
        <f t="shared" si="779"/>
        <v/>
      </c>
      <c r="CA628" s="7" t="str">
        <f t="shared" si="780"/>
        <v/>
      </c>
      <c r="CB628" s="7" t="str">
        <f t="shared" si="781"/>
        <v/>
      </c>
      <c r="CC628" s="7" t="str">
        <f t="shared" si="782"/>
        <v/>
      </c>
      <c r="CD628" s="7" t="str">
        <f t="shared" si="783"/>
        <v/>
      </c>
      <c r="CE628" s="7" t="str">
        <f t="shared" si="784"/>
        <v/>
      </c>
      <c r="CF628" s="7" t="str">
        <f t="shared" si="785"/>
        <v/>
      </c>
      <c r="CG628" s="7" t="str">
        <f t="shared" si="786"/>
        <v/>
      </c>
      <c r="CH628" s="7" t="str">
        <f t="shared" si="787"/>
        <v/>
      </c>
      <c r="CI628" s="7" t="str">
        <f t="shared" si="788"/>
        <v/>
      </c>
      <c r="CJ628" s="7" t="str">
        <f t="shared" si="789"/>
        <v/>
      </c>
    </row>
    <row r="629" spans="6:88" x14ac:dyDescent="0.35">
      <c r="F629" s="7" t="str">
        <f t="shared" si="711"/>
        <v/>
      </c>
      <c r="G629" s="7"/>
      <c r="H629" s="7"/>
      <c r="K629" s="7" t="str">
        <f t="shared" si="712"/>
        <v/>
      </c>
      <c r="L629" s="7" t="str">
        <f t="shared" si="713"/>
        <v/>
      </c>
      <c r="M629" s="7" t="str">
        <f t="shared" si="714"/>
        <v/>
      </c>
      <c r="N629" s="7" t="str">
        <f t="shared" si="715"/>
        <v/>
      </c>
      <c r="O629" s="7" t="str">
        <f t="shared" si="716"/>
        <v/>
      </c>
      <c r="P629" s="7" t="str">
        <f t="shared" si="717"/>
        <v/>
      </c>
      <c r="Q629" s="7" t="str">
        <f t="shared" si="718"/>
        <v/>
      </c>
      <c r="R629" s="7" t="str">
        <f t="shared" si="719"/>
        <v/>
      </c>
      <c r="S629" s="7" t="str">
        <f t="shared" si="720"/>
        <v/>
      </c>
      <c r="T629" s="7" t="str">
        <f t="shared" si="721"/>
        <v/>
      </c>
      <c r="U629" s="7" t="str">
        <f t="shared" si="722"/>
        <v/>
      </c>
      <c r="V629" s="7" t="str">
        <f t="shared" si="723"/>
        <v/>
      </c>
      <c r="W629" s="7" t="str">
        <f t="shared" si="724"/>
        <v/>
      </c>
      <c r="X629" s="7" t="str">
        <f t="shared" si="725"/>
        <v/>
      </c>
      <c r="Y629" s="7" t="str">
        <f t="shared" si="726"/>
        <v/>
      </c>
      <c r="Z629" s="7" t="str">
        <f t="shared" si="727"/>
        <v/>
      </c>
      <c r="AA629" s="7" t="str">
        <f t="shared" si="728"/>
        <v/>
      </c>
      <c r="AB629" s="7" t="str">
        <f t="shared" si="729"/>
        <v/>
      </c>
      <c r="AC629" s="7" t="str">
        <f t="shared" si="730"/>
        <v/>
      </c>
      <c r="AD629" s="7" t="str">
        <f t="shared" si="731"/>
        <v/>
      </c>
      <c r="AE629" s="7" t="str">
        <f t="shared" si="732"/>
        <v/>
      </c>
      <c r="AF629" s="7" t="str">
        <f t="shared" si="733"/>
        <v/>
      </c>
      <c r="AG629" s="7" t="str">
        <f t="shared" si="734"/>
        <v/>
      </c>
      <c r="AH629" s="7" t="str">
        <f t="shared" si="735"/>
        <v/>
      </c>
      <c r="AI629" s="7" t="str">
        <f t="shared" si="736"/>
        <v/>
      </c>
      <c r="AJ629" s="7" t="str">
        <f t="shared" si="737"/>
        <v/>
      </c>
      <c r="AK629" s="7" t="str">
        <f t="shared" si="738"/>
        <v/>
      </c>
      <c r="AL629" s="7" t="str">
        <f t="shared" si="739"/>
        <v/>
      </c>
      <c r="AM629" s="7" t="str">
        <f t="shared" si="740"/>
        <v/>
      </c>
      <c r="AN629" s="7" t="str">
        <f t="shared" si="741"/>
        <v/>
      </c>
      <c r="AO629" s="7" t="str">
        <f t="shared" si="742"/>
        <v/>
      </c>
      <c r="AP629" s="7" t="str">
        <f t="shared" si="743"/>
        <v/>
      </c>
      <c r="AQ629" s="7" t="str">
        <f t="shared" si="744"/>
        <v/>
      </c>
      <c r="AR629" s="7" t="str">
        <f t="shared" si="745"/>
        <v/>
      </c>
      <c r="AS629" s="7" t="str">
        <f t="shared" si="746"/>
        <v/>
      </c>
      <c r="AT629" s="7" t="str">
        <f t="shared" si="747"/>
        <v/>
      </c>
      <c r="AU629" s="7" t="str">
        <f t="shared" si="748"/>
        <v/>
      </c>
      <c r="AV629" s="7" t="str">
        <f t="shared" si="749"/>
        <v/>
      </c>
      <c r="AW629" s="7" t="str">
        <f t="shared" si="750"/>
        <v/>
      </c>
      <c r="AX629" s="7" t="str">
        <f t="shared" si="751"/>
        <v/>
      </c>
      <c r="AY629" s="7" t="str">
        <f t="shared" si="752"/>
        <v/>
      </c>
      <c r="AZ629" s="7" t="str">
        <f t="shared" si="753"/>
        <v/>
      </c>
      <c r="BA629" s="7" t="str">
        <f t="shared" si="754"/>
        <v/>
      </c>
      <c r="BB629" s="7" t="str">
        <f t="shared" si="755"/>
        <v/>
      </c>
      <c r="BC629" s="7" t="str">
        <f t="shared" si="756"/>
        <v/>
      </c>
      <c r="BD629" s="7" t="str">
        <f t="shared" si="757"/>
        <v/>
      </c>
      <c r="BE629" s="7" t="str">
        <f t="shared" si="758"/>
        <v/>
      </c>
      <c r="BF629" s="7" t="str">
        <f t="shared" si="759"/>
        <v/>
      </c>
      <c r="BG629" s="7" t="str">
        <f t="shared" si="760"/>
        <v/>
      </c>
      <c r="BH629" s="7" t="str">
        <f t="shared" si="761"/>
        <v/>
      </c>
      <c r="BI629" s="7" t="str">
        <f t="shared" si="762"/>
        <v/>
      </c>
      <c r="BJ629" s="7" t="str">
        <f t="shared" si="763"/>
        <v/>
      </c>
      <c r="BK629" s="7" t="str">
        <f t="shared" si="764"/>
        <v/>
      </c>
      <c r="BL629" s="7" t="str">
        <f t="shared" si="765"/>
        <v/>
      </c>
      <c r="BM629" s="7" t="str">
        <f t="shared" si="766"/>
        <v/>
      </c>
      <c r="BN629" s="7" t="str">
        <f t="shared" si="767"/>
        <v/>
      </c>
      <c r="BO629" s="7" t="str">
        <f t="shared" si="768"/>
        <v/>
      </c>
      <c r="BP629" s="7" t="str">
        <f t="shared" si="769"/>
        <v/>
      </c>
      <c r="BQ629" s="7" t="str">
        <f t="shared" si="770"/>
        <v/>
      </c>
      <c r="BR629" s="7" t="str">
        <f t="shared" si="771"/>
        <v/>
      </c>
      <c r="BS629" s="7" t="str">
        <f t="shared" si="772"/>
        <v/>
      </c>
      <c r="BT629" s="7" t="str">
        <f t="shared" si="773"/>
        <v/>
      </c>
      <c r="BU629" s="7" t="str">
        <f t="shared" si="774"/>
        <v/>
      </c>
      <c r="BV629" s="7" t="str">
        <f t="shared" si="775"/>
        <v/>
      </c>
      <c r="BW629" s="38" t="str">
        <f t="shared" si="776"/>
        <v/>
      </c>
      <c r="BX629" s="7" t="str">
        <f t="shared" si="777"/>
        <v/>
      </c>
      <c r="BY629" s="7" t="str">
        <f t="shared" si="778"/>
        <v/>
      </c>
      <c r="BZ629" s="7" t="str">
        <f t="shared" si="779"/>
        <v/>
      </c>
      <c r="CA629" s="7" t="str">
        <f t="shared" si="780"/>
        <v/>
      </c>
      <c r="CB629" s="7" t="str">
        <f t="shared" si="781"/>
        <v/>
      </c>
      <c r="CC629" s="7" t="str">
        <f t="shared" si="782"/>
        <v/>
      </c>
      <c r="CD629" s="7" t="str">
        <f t="shared" si="783"/>
        <v/>
      </c>
      <c r="CE629" s="7" t="str">
        <f t="shared" si="784"/>
        <v/>
      </c>
      <c r="CF629" s="7" t="str">
        <f t="shared" si="785"/>
        <v/>
      </c>
      <c r="CG629" s="7" t="str">
        <f t="shared" si="786"/>
        <v/>
      </c>
      <c r="CH629" s="7" t="str">
        <f t="shared" si="787"/>
        <v/>
      </c>
      <c r="CI629" s="7" t="str">
        <f t="shared" si="788"/>
        <v/>
      </c>
      <c r="CJ629" s="7" t="str">
        <f t="shared" si="789"/>
        <v/>
      </c>
    </row>
    <row r="630" spans="6:88" x14ac:dyDescent="0.35">
      <c r="F630" s="7" t="str">
        <f t="shared" si="711"/>
        <v/>
      </c>
      <c r="G630" s="7"/>
      <c r="H630" s="7"/>
      <c r="K630" s="7" t="str">
        <f t="shared" si="712"/>
        <v/>
      </c>
      <c r="L630" s="7" t="str">
        <f t="shared" si="713"/>
        <v/>
      </c>
      <c r="M630" s="7" t="str">
        <f t="shared" si="714"/>
        <v/>
      </c>
      <c r="N630" s="7" t="str">
        <f t="shared" si="715"/>
        <v/>
      </c>
      <c r="O630" s="7" t="str">
        <f t="shared" si="716"/>
        <v/>
      </c>
      <c r="P630" s="7" t="str">
        <f t="shared" si="717"/>
        <v/>
      </c>
      <c r="Q630" s="7" t="str">
        <f t="shared" si="718"/>
        <v/>
      </c>
      <c r="R630" s="7" t="str">
        <f t="shared" si="719"/>
        <v/>
      </c>
      <c r="S630" s="7" t="str">
        <f t="shared" si="720"/>
        <v/>
      </c>
      <c r="T630" s="7" t="str">
        <f t="shared" si="721"/>
        <v/>
      </c>
      <c r="U630" s="7" t="str">
        <f t="shared" si="722"/>
        <v/>
      </c>
      <c r="V630" s="7" t="str">
        <f t="shared" si="723"/>
        <v/>
      </c>
      <c r="W630" s="7" t="str">
        <f t="shared" si="724"/>
        <v/>
      </c>
      <c r="X630" s="7" t="str">
        <f t="shared" si="725"/>
        <v/>
      </c>
      <c r="Y630" s="7" t="str">
        <f t="shared" si="726"/>
        <v/>
      </c>
      <c r="Z630" s="7" t="str">
        <f t="shared" si="727"/>
        <v/>
      </c>
      <c r="AA630" s="7" t="str">
        <f t="shared" si="728"/>
        <v/>
      </c>
      <c r="AB630" s="7" t="str">
        <f t="shared" si="729"/>
        <v/>
      </c>
      <c r="AC630" s="7" t="str">
        <f t="shared" si="730"/>
        <v/>
      </c>
      <c r="AD630" s="7" t="str">
        <f t="shared" si="731"/>
        <v/>
      </c>
      <c r="AE630" s="7" t="str">
        <f t="shared" si="732"/>
        <v/>
      </c>
      <c r="AF630" s="7" t="str">
        <f t="shared" si="733"/>
        <v/>
      </c>
      <c r="AG630" s="7" t="str">
        <f t="shared" si="734"/>
        <v/>
      </c>
      <c r="AH630" s="7" t="str">
        <f t="shared" si="735"/>
        <v/>
      </c>
      <c r="AI630" s="7" t="str">
        <f t="shared" si="736"/>
        <v/>
      </c>
      <c r="AJ630" s="7" t="str">
        <f t="shared" si="737"/>
        <v/>
      </c>
      <c r="AK630" s="7" t="str">
        <f t="shared" si="738"/>
        <v/>
      </c>
      <c r="AL630" s="7" t="str">
        <f t="shared" si="739"/>
        <v/>
      </c>
      <c r="AM630" s="7" t="str">
        <f t="shared" si="740"/>
        <v/>
      </c>
      <c r="AN630" s="7" t="str">
        <f t="shared" si="741"/>
        <v/>
      </c>
      <c r="AO630" s="7" t="str">
        <f t="shared" si="742"/>
        <v/>
      </c>
      <c r="AP630" s="7" t="str">
        <f t="shared" si="743"/>
        <v/>
      </c>
      <c r="AQ630" s="7" t="str">
        <f t="shared" si="744"/>
        <v/>
      </c>
      <c r="AR630" s="7" t="str">
        <f t="shared" si="745"/>
        <v/>
      </c>
      <c r="AS630" s="7" t="str">
        <f t="shared" si="746"/>
        <v/>
      </c>
      <c r="AT630" s="7" t="str">
        <f t="shared" si="747"/>
        <v/>
      </c>
      <c r="AU630" s="7" t="str">
        <f t="shared" si="748"/>
        <v/>
      </c>
      <c r="AV630" s="7" t="str">
        <f t="shared" si="749"/>
        <v/>
      </c>
      <c r="AW630" s="7" t="str">
        <f t="shared" si="750"/>
        <v/>
      </c>
      <c r="AX630" s="7" t="str">
        <f t="shared" si="751"/>
        <v/>
      </c>
      <c r="AY630" s="7" t="str">
        <f t="shared" si="752"/>
        <v/>
      </c>
      <c r="AZ630" s="7" t="str">
        <f t="shared" si="753"/>
        <v/>
      </c>
      <c r="BA630" s="7" t="str">
        <f t="shared" si="754"/>
        <v/>
      </c>
      <c r="BB630" s="7" t="str">
        <f t="shared" si="755"/>
        <v/>
      </c>
      <c r="BC630" s="7" t="str">
        <f t="shared" si="756"/>
        <v/>
      </c>
      <c r="BD630" s="7" t="str">
        <f t="shared" si="757"/>
        <v/>
      </c>
      <c r="BE630" s="7" t="str">
        <f t="shared" si="758"/>
        <v/>
      </c>
      <c r="BF630" s="7" t="str">
        <f t="shared" si="759"/>
        <v/>
      </c>
      <c r="BG630" s="7" t="str">
        <f t="shared" si="760"/>
        <v/>
      </c>
      <c r="BH630" s="7" t="str">
        <f t="shared" si="761"/>
        <v/>
      </c>
      <c r="BI630" s="7" t="str">
        <f t="shared" si="762"/>
        <v/>
      </c>
      <c r="BJ630" s="7" t="str">
        <f t="shared" si="763"/>
        <v/>
      </c>
      <c r="BK630" s="7" t="str">
        <f t="shared" si="764"/>
        <v/>
      </c>
      <c r="BL630" s="7" t="str">
        <f t="shared" si="765"/>
        <v/>
      </c>
      <c r="BM630" s="7" t="str">
        <f t="shared" si="766"/>
        <v/>
      </c>
      <c r="BN630" s="7" t="str">
        <f t="shared" si="767"/>
        <v/>
      </c>
      <c r="BO630" s="7" t="str">
        <f t="shared" si="768"/>
        <v/>
      </c>
      <c r="BP630" s="7" t="str">
        <f t="shared" si="769"/>
        <v/>
      </c>
      <c r="BQ630" s="7" t="str">
        <f t="shared" si="770"/>
        <v/>
      </c>
      <c r="BR630" s="7" t="str">
        <f t="shared" si="771"/>
        <v/>
      </c>
      <c r="BS630" s="7" t="str">
        <f t="shared" si="772"/>
        <v/>
      </c>
      <c r="BT630" s="7" t="str">
        <f t="shared" si="773"/>
        <v/>
      </c>
      <c r="BU630" s="7" t="str">
        <f t="shared" si="774"/>
        <v/>
      </c>
      <c r="BV630" s="7" t="str">
        <f t="shared" si="775"/>
        <v/>
      </c>
      <c r="BW630" s="38" t="str">
        <f t="shared" si="776"/>
        <v/>
      </c>
      <c r="BX630" s="7" t="str">
        <f t="shared" si="777"/>
        <v/>
      </c>
      <c r="BY630" s="7" t="str">
        <f t="shared" si="778"/>
        <v/>
      </c>
      <c r="BZ630" s="7" t="str">
        <f t="shared" si="779"/>
        <v/>
      </c>
      <c r="CA630" s="7" t="str">
        <f t="shared" si="780"/>
        <v/>
      </c>
      <c r="CB630" s="7" t="str">
        <f t="shared" si="781"/>
        <v/>
      </c>
      <c r="CC630" s="7" t="str">
        <f t="shared" si="782"/>
        <v/>
      </c>
      <c r="CD630" s="7" t="str">
        <f t="shared" si="783"/>
        <v/>
      </c>
      <c r="CE630" s="7" t="str">
        <f t="shared" si="784"/>
        <v/>
      </c>
      <c r="CF630" s="7" t="str">
        <f t="shared" si="785"/>
        <v/>
      </c>
      <c r="CG630" s="7" t="str">
        <f t="shared" si="786"/>
        <v/>
      </c>
      <c r="CH630" s="7" t="str">
        <f t="shared" si="787"/>
        <v/>
      </c>
      <c r="CI630" s="7" t="str">
        <f t="shared" si="788"/>
        <v/>
      </c>
      <c r="CJ630" s="7" t="str">
        <f t="shared" si="789"/>
        <v/>
      </c>
    </row>
    <row r="631" spans="6:88" x14ac:dyDescent="0.35">
      <c r="F631" s="7" t="str">
        <f t="shared" si="711"/>
        <v/>
      </c>
      <c r="G631" s="7"/>
      <c r="H631" s="7"/>
      <c r="K631" s="7" t="str">
        <f t="shared" si="712"/>
        <v/>
      </c>
      <c r="L631" s="7" t="str">
        <f t="shared" si="713"/>
        <v/>
      </c>
      <c r="M631" s="7" t="str">
        <f t="shared" si="714"/>
        <v/>
      </c>
      <c r="N631" s="7" t="str">
        <f t="shared" si="715"/>
        <v/>
      </c>
      <c r="O631" s="7" t="str">
        <f t="shared" si="716"/>
        <v/>
      </c>
      <c r="P631" s="7" t="str">
        <f t="shared" si="717"/>
        <v/>
      </c>
      <c r="Q631" s="7" t="str">
        <f t="shared" si="718"/>
        <v/>
      </c>
      <c r="R631" s="7" t="str">
        <f t="shared" si="719"/>
        <v/>
      </c>
      <c r="S631" s="7" t="str">
        <f t="shared" si="720"/>
        <v/>
      </c>
      <c r="T631" s="7" t="str">
        <f t="shared" si="721"/>
        <v/>
      </c>
      <c r="U631" s="7" t="str">
        <f t="shared" si="722"/>
        <v/>
      </c>
      <c r="V631" s="7" t="str">
        <f t="shared" si="723"/>
        <v/>
      </c>
      <c r="W631" s="7" t="str">
        <f t="shared" si="724"/>
        <v/>
      </c>
      <c r="X631" s="7" t="str">
        <f t="shared" si="725"/>
        <v/>
      </c>
      <c r="Y631" s="7" t="str">
        <f t="shared" si="726"/>
        <v/>
      </c>
      <c r="Z631" s="7" t="str">
        <f t="shared" si="727"/>
        <v/>
      </c>
      <c r="AA631" s="7" t="str">
        <f t="shared" si="728"/>
        <v/>
      </c>
      <c r="AB631" s="7" t="str">
        <f t="shared" si="729"/>
        <v/>
      </c>
      <c r="AC631" s="7" t="str">
        <f t="shared" si="730"/>
        <v/>
      </c>
      <c r="AD631" s="7" t="str">
        <f t="shared" si="731"/>
        <v/>
      </c>
      <c r="AE631" s="7" t="str">
        <f t="shared" si="732"/>
        <v/>
      </c>
      <c r="AF631" s="7" t="str">
        <f t="shared" si="733"/>
        <v/>
      </c>
      <c r="AG631" s="7" t="str">
        <f t="shared" si="734"/>
        <v/>
      </c>
      <c r="AH631" s="7" t="str">
        <f t="shared" si="735"/>
        <v/>
      </c>
      <c r="AI631" s="7" t="str">
        <f t="shared" si="736"/>
        <v/>
      </c>
      <c r="AJ631" s="7" t="str">
        <f t="shared" si="737"/>
        <v/>
      </c>
      <c r="AK631" s="7" t="str">
        <f t="shared" si="738"/>
        <v/>
      </c>
      <c r="AL631" s="7" t="str">
        <f t="shared" si="739"/>
        <v/>
      </c>
      <c r="AM631" s="7" t="str">
        <f t="shared" si="740"/>
        <v/>
      </c>
      <c r="AN631" s="7" t="str">
        <f t="shared" si="741"/>
        <v/>
      </c>
      <c r="AO631" s="7" t="str">
        <f t="shared" si="742"/>
        <v/>
      </c>
      <c r="AP631" s="7" t="str">
        <f t="shared" si="743"/>
        <v/>
      </c>
      <c r="AQ631" s="7" t="str">
        <f t="shared" si="744"/>
        <v/>
      </c>
      <c r="AR631" s="7" t="str">
        <f t="shared" si="745"/>
        <v/>
      </c>
      <c r="AS631" s="7" t="str">
        <f t="shared" si="746"/>
        <v/>
      </c>
      <c r="AT631" s="7" t="str">
        <f t="shared" si="747"/>
        <v/>
      </c>
      <c r="AU631" s="7" t="str">
        <f t="shared" si="748"/>
        <v/>
      </c>
      <c r="AV631" s="7" t="str">
        <f t="shared" si="749"/>
        <v/>
      </c>
      <c r="AW631" s="7" t="str">
        <f t="shared" si="750"/>
        <v/>
      </c>
      <c r="AX631" s="7" t="str">
        <f t="shared" si="751"/>
        <v/>
      </c>
      <c r="AY631" s="7" t="str">
        <f t="shared" si="752"/>
        <v/>
      </c>
      <c r="AZ631" s="7" t="str">
        <f t="shared" si="753"/>
        <v/>
      </c>
      <c r="BA631" s="7" t="str">
        <f t="shared" si="754"/>
        <v/>
      </c>
      <c r="BB631" s="7" t="str">
        <f t="shared" si="755"/>
        <v/>
      </c>
      <c r="BC631" s="7" t="str">
        <f t="shared" si="756"/>
        <v/>
      </c>
      <c r="BD631" s="7" t="str">
        <f t="shared" si="757"/>
        <v/>
      </c>
      <c r="BE631" s="7" t="str">
        <f t="shared" si="758"/>
        <v/>
      </c>
      <c r="BF631" s="7" t="str">
        <f t="shared" si="759"/>
        <v/>
      </c>
      <c r="BG631" s="7" t="str">
        <f t="shared" si="760"/>
        <v/>
      </c>
      <c r="BH631" s="7" t="str">
        <f t="shared" si="761"/>
        <v/>
      </c>
      <c r="BI631" s="7" t="str">
        <f t="shared" si="762"/>
        <v/>
      </c>
      <c r="BJ631" s="7" t="str">
        <f t="shared" si="763"/>
        <v/>
      </c>
      <c r="BK631" s="7" t="str">
        <f t="shared" si="764"/>
        <v/>
      </c>
      <c r="BL631" s="7" t="str">
        <f t="shared" si="765"/>
        <v/>
      </c>
      <c r="BM631" s="7" t="str">
        <f t="shared" si="766"/>
        <v/>
      </c>
      <c r="BN631" s="7" t="str">
        <f t="shared" si="767"/>
        <v/>
      </c>
      <c r="BO631" s="7" t="str">
        <f t="shared" si="768"/>
        <v/>
      </c>
      <c r="BP631" s="7" t="str">
        <f t="shared" si="769"/>
        <v/>
      </c>
      <c r="BQ631" s="7" t="str">
        <f t="shared" si="770"/>
        <v/>
      </c>
      <c r="BR631" s="7" t="str">
        <f t="shared" si="771"/>
        <v/>
      </c>
      <c r="BS631" s="7" t="str">
        <f t="shared" si="772"/>
        <v/>
      </c>
      <c r="BT631" s="7" t="str">
        <f t="shared" si="773"/>
        <v/>
      </c>
      <c r="BU631" s="7" t="str">
        <f t="shared" si="774"/>
        <v/>
      </c>
      <c r="BV631" s="7" t="str">
        <f t="shared" si="775"/>
        <v/>
      </c>
      <c r="BW631" s="38" t="str">
        <f t="shared" si="776"/>
        <v/>
      </c>
      <c r="BX631" s="7" t="str">
        <f t="shared" si="777"/>
        <v/>
      </c>
      <c r="BY631" s="7" t="str">
        <f t="shared" si="778"/>
        <v/>
      </c>
      <c r="BZ631" s="7" t="str">
        <f t="shared" si="779"/>
        <v/>
      </c>
      <c r="CA631" s="7" t="str">
        <f t="shared" si="780"/>
        <v/>
      </c>
      <c r="CB631" s="7" t="str">
        <f t="shared" si="781"/>
        <v/>
      </c>
      <c r="CC631" s="7" t="str">
        <f t="shared" si="782"/>
        <v/>
      </c>
      <c r="CD631" s="7" t="str">
        <f t="shared" si="783"/>
        <v/>
      </c>
      <c r="CE631" s="7" t="str">
        <f t="shared" si="784"/>
        <v/>
      </c>
      <c r="CF631" s="7" t="str">
        <f t="shared" si="785"/>
        <v/>
      </c>
      <c r="CG631" s="7" t="str">
        <f t="shared" si="786"/>
        <v/>
      </c>
      <c r="CH631" s="7" t="str">
        <f t="shared" si="787"/>
        <v/>
      </c>
      <c r="CI631" s="7" t="str">
        <f t="shared" si="788"/>
        <v/>
      </c>
      <c r="CJ631" s="7" t="str">
        <f t="shared" si="789"/>
        <v/>
      </c>
    </row>
    <row r="632" spans="6:88" x14ac:dyDescent="0.35">
      <c r="F632" s="7" t="str">
        <f t="shared" si="711"/>
        <v/>
      </c>
      <c r="G632" s="7"/>
      <c r="H632" s="7"/>
      <c r="K632" s="7" t="str">
        <f t="shared" si="712"/>
        <v/>
      </c>
      <c r="L632" s="7" t="str">
        <f t="shared" si="713"/>
        <v/>
      </c>
      <c r="M632" s="7" t="str">
        <f t="shared" si="714"/>
        <v/>
      </c>
      <c r="N632" s="7" t="str">
        <f t="shared" si="715"/>
        <v/>
      </c>
      <c r="O632" s="7" t="str">
        <f t="shared" si="716"/>
        <v/>
      </c>
      <c r="P632" s="7" t="str">
        <f t="shared" si="717"/>
        <v/>
      </c>
      <c r="Q632" s="7" t="str">
        <f t="shared" si="718"/>
        <v/>
      </c>
      <c r="R632" s="7" t="str">
        <f t="shared" si="719"/>
        <v/>
      </c>
      <c r="S632" s="7" t="str">
        <f t="shared" si="720"/>
        <v/>
      </c>
      <c r="T632" s="7" t="str">
        <f t="shared" si="721"/>
        <v/>
      </c>
      <c r="U632" s="7" t="str">
        <f t="shared" si="722"/>
        <v/>
      </c>
      <c r="V632" s="7" t="str">
        <f t="shared" si="723"/>
        <v/>
      </c>
      <c r="W632" s="7" t="str">
        <f t="shared" si="724"/>
        <v/>
      </c>
      <c r="X632" s="7" t="str">
        <f t="shared" si="725"/>
        <v/>
      </c>
      <c r="Y632" s="7" t="str">
        <f t="shared" si="726"/>
        <v/>
      </c>
      <c r="Z632" s="7" t="str">
        <f t="shared" si="727"/>
        <v/>
      </c>
      <c r="AA632" s="7" t="str">
        <f t="shared" si="728"/>
        <v/>
      </c>
      <c r="AB632" s="7" t="str">
        <f t="shared" si="729"/>
        <v/>
      </c>
      <c r="AC632" s="7" t="str">
        <f t="shared" si="730"/>
        <v/>
      </c>
      <c r="AD632" s="7" t="str">
        <f t="shared" si="731"/>
        <v/>
      </c>
      <c r="AE632" s="7" t="str">
        <f t="shared" si="732"/>
        <v/>
      </c>
      <c r="AF632" s="7" t="str">
        <f t="shared" si="733"/>
        <v/>
      </c>
      <c r="AG632" s="7" t="str">
        <f t="shared" si="734"/>
        <v/>
      </c>
      <c r="AH632" s="7" t="str">
        <f t="shared" si="735"/>
        <v/>
      </c>
      <c r="AI632" s="7" t="str">
        <f t="shared" si="736"/>
        <v/>
      </c>
      <c r="AJ632" s="7" t="str">
        <f t="shared" si="737"/>
        <v/>
      </c>
      <c r="AK632" s="7" t="str">
        <f t="shared" si="738"/>
        <v/>
      </c>
      <c r="AL632" s="7" t="str">
        <f t="shared" si="739"/>
        <v/>
      </c>
      <c r="AM632" s="7" t="str">
        <f t="shared" si="740"/>
        <v/>
      </c>
      <c r="AN632" s="7" t="str">
        <f t="shared" si="741"/>
        <v/>
      </c>
      <c r="AO632" s="7" t="str">
        <f t="shared" si="742"/>
        <v/>
      </c>
      <c r="AP632" s="7" t="str">
        <f t="shared" si="743"/>
        <v/>
      </c>
      <c r="AQ632" s="7" t="str">
        <f t="shared" si="744"/>
        <v/>
      </c>
      <c r="AR632" s="7" t="str">
        <f t="shared" si="745"/>
        <v/>
      </c>
      <c r="AS632" s="7" t="str">
        <f t="shared" si="746"/>
        <v/>
      </c>
      <c r="AT632" s="7" t="str">
        <f t="shared" si="747"/>
        <v/>
      </c>
      <c r="AU632" s="7" t="str">
        <f t="shared" si="748"/>
        <v/>
      </c>
      <c r="AV632" s="7" t="str">
        <f t="shared" si="749"/>
        <v/>
      </c>
      <c r="AW632" s="7" t="str">
        <f t="shared" si="750"/>
        <v/>
      </c>
      <c r="AX632" s="7" t="str">
        <f t="shared" si="751"/>
        <v/>
      </c>
      <c r="AY632" s="7" t="str">
        <f t="shared" si="752"/>
        <v/>
      </c>
      <c r="AZ632" s="7" t="str">
        <f t="shared" si="753"/>
        <v/>
      </c>
      <c r="BA632" s="7" t="str">
        <f t="shared" si="754"/>
        <v/>
      </c>
      <c r="BB632" s="7" t="str">
        <f t="shared" si="755"/>
        <v/>
      </c>
      <c r="BC632" s="7" t="str">
        <f t="shared" si="756"/>
        <v/>
      </c>
      <c r="BD632" s="7" t="str">
        <f t="shared" si="757"/>
        <v/>
      </c>
      <c r="BE632" s="7" t="str">
        <f t="shared" si="758"/>
        <v/>
      </c>
      <c r="BF632" s="7" t="str">
        <f t="shared" si="759"/>
        <v/>
      </c>
      <c r="BG632" s="7" t="str">
        <f t="shared" si="760"/>
        <v/>
      </c>
      <c r="BH632" s="7" t="str">
        <f t="shared" si="761"/>
        <v/>
      </c>
      <c r="BI632" s="7" t="str">
        <f t="shared" si="762"/>
        <v/>
      </c>
      <c r="BJ632" s="7" t="str">
        <f t="shared" si="763"/>
        <v/>
      </c>
      <c r="BK632" s="7" t="str">
        <f t="shared" si="764"/>
        <v/>
      </c>
      <c r="BL632" s="7" t="str">
        <f t="shared" si="765"/>
        <v/>
      </c>
      <c r="BM632" s="7" t="str">
        <f t="shared" si="766"/>
        <v/>
      </c>
      <c r="BN632" s="7" t="str">
        <f t="shared" si="767"/>
        <v/>
      </c>
      <c r="BO632" s="7" t="str">
        <f t="shared" si="768"/>
        <v/>
      </c>
      <c r="BP632" s="7" t="str">
        <f t="shared" si="769"/>
        <v/>
      </c>
      <c r="BQ632" s="7" t="str">
        <f t="shared" si="770"/>
        <v/>
      </c>
      <c r="BR632" s="7" t="str">
        <f t="shared" si="771"/>
        <v/>
      </c>
      <c r="BS632" s="7" t="str">
        <f t="shared" si="772"/>
        <v/>
      </c>
      <c r="BT632" s="7" t="str">
        <f t="shared" si="773"/>
        <v/>
      </c>
      <c r="BU632" s="7" t="str">
        <f t="shared" si="774"/>
        <v/>
      </c>
      <c r="BV632" s="7" t="str">
        <f t="shared" si="775"/>
        <v/>
      </c>
      <c r="BW632" s="38" t="str">
        <f t="shared" si="776"/>
        <v/>
      </c>
      <c r="BX632" s="7" t="str">
        <f t="shared" si="777"/>
        <v/>
      </c>
      <c r="BY632" s="7" t="str">
        <f t="shared" si="778"/>
        <v/>
      </c>
      <c r="BZ632" s="7" t="str">
        <f t="shared" si="779"/>
        <v/>
      </c>
      <c r="CA632" s="7" t="str">
        <f t="shared" si="780"/>
        <v/>
      </c>
      <c r="CB632" s="7" t="str">
        <f t="shared" si="781"/>
        <v/>
      </c>
      <c r="CC632" s="7" t="str">
        <f t="shared" si="782"/>
        <v/>
      </c>
      <c r="CD632" s="7" t="str">
        <f t="shared" si="783"/>
        <v/>
      </c>
      <c r="CE632" s="7" t="str">
        <f t="shared" si="784"/>
        <v/>
      </c>
      <c r="CF632" s="7" t="str">
        <f t="shared" si="785"/>
        <v/>
      </c>
      <c r="CG632" s="7" t="str">
        <f t="shared" si="786"/>
        <v/>
      </c>
      <c r="CH632" s="7" t="str">
        <f t="shared" si="787"/>
        <v/>
      </c>
      <c r="CI632" s="7" t="str">
        <f t="shared" si="788"/>
        <v/>
      </c>
      <c r="CJ632" s="7" t="str">
        <f t="shared" si="789"/>
        <v/>
      </c>
    </row>
    <row r="633" spans="6:88" x14ac:dyDescent="0.35">
      <c r="F633" s="7" t="str">
        <f t="shared" si="711"/>
        <v/>
      </c>
      <c r="G633" s="7"/>
      <c r="H633" s="7"/>
      <c r="K633" s="7" t="str">
        <f t="shared" si="712"/>
        <v/>
      </c>
      <c r="L633" s="7" t="str">
        <f t="shared" si="713"/>
        <v/>
      </c>
      <c r="M633" s="7" t="str">
        <f t="shared" si="714"/>
        <v/>
      </c>
      <c r="N633" s="7" t="str">
        <f t="shared" si="715"/>
        <v/>
      </c>
      <c r="O633" s="7" t="str">
        <f t="shared" si="716"/>
        <v/>
      </c>
      <c r="P633" s="7" t="str">
        <f t="shared" si="717"/>
        <v/>
      </c>
      <c r="Q633" s="7" t="str">
        <f t="shared" si="718"/>
        <v/>
      </c>
      <c r="R633" s="7" t="str">
        <f t="shared" si="719"/>
        <v/>
      </c>
      <c r="S633" s="7" t="str">
        <f t="shared" si="720"/>
        <v/>
      </c>
      <c r="T633" s="7" t="str">
        <f t="shared" si="721"/>
        <v/>
      </c>
      <c r="U633" s="7" t="str">
        <f t="shared" si="722"/>
        <v/>
      </c>
      <c r="V633" s="7" t="str">
        <f t="shared" si="723"/>
        <v/>
      </c>
      <c r="W633" s="7" t="str">
        <f t="shared" si="724"/>
        <v/>
      </c>
      <c r="X633" s="7" t="str">
        <f t="shared" si="725"/>
        <v/>
      </c>
      <c r="Y633" s="7" t="str">
        <f t="shared" si="726"/>
        <v/>
      </c>
      <c r="Z633" s="7" t="str">
        <f t="shared" si="727"/>
        <v/>
      </c>
      <c r="AA633" s="7" t="str">
        <f t="shared" si="728"/>
        <v/>
      </c>
      <c r="AB633" s="7" t="str">
        <f t="shared" si="729"/>
        <v/>
      </c>
      <c r="AC633" s="7" t="str">
        <f t="shared" si="730"/>
        <v/>
      </c>
      <c r="AD633" s="7" t="str">
        <f t="shared" si="731"/>
        <v/>
      </c>
      <c r="AE633" s="7" t="str">
        <f t="shared" si="732"/>
        <v/>
      </c>
      <c r="AF633" s="7" t="str">
        <f t="shared" si="733"/>
        <v/>
      </c>
      <c r="AG633" s="7" t="str">
        <f t="shared" si="734"/>
        <v/>
      </c>
      <c r="AH633" s="7" t="str">
        <f t="shared" si="735"/>
        <v/>
      </c>
      <c r="AI633" s="7" t="str">
        <f t="shared" si="736"/>
        <v/>
      </c>
      <c r="AJ633" s="7" t="str">
        <f t="shared" si="737"/>
        <v/>
      </c>
      <c r="AK633" s="7" t="str">
        <f t="shared" si="738"/>
        <v/>
      </c>
      <c r="AL633" s="7" t="str">
        <f t="shared" si="739"/>
        <v/>
      </c>
      <c r="AM633" s="7" t="str">
        <f t="shared" si="740"/>
        <v/>
      </c>
      <c r="AN633" s="7" t="str">
        <f t="shared" si="741"/>
        <v/>
      </c>
      <c r="AO633" s="7" t="str">
        <f t="shared" si="742"/>
        <v/>
      </c>
      <c r="AP633" s="7" t="str">
        <f t="shared" si="743"/>
        <v/>
      </c>
      <c r="AQ633" s="7" t="str">
        <f t="shared" si="744"/>
        <v/>
      </c>
      <c r="AR633" s="7" t="str">
        <f t="shared" si="745"/>
        <v/>
      </c>
      <c r="AS633" s="7" t="str">
        <f t="shared" si="746"/>
        <v/>
      </c>
      <c r="AT633" s="7" t="str">
        <f t="shared" si="747"/>
        <v/>
      </c>
      <c r="AU633" s="7" t="str">
        <f t="shared" si="748"/>
        <v/>
      </c>
      <c r="AV633" s="7" t="str">
        <f t="shared" si="749"/>
        <v/>
      </c>
      <c r="AW633" s="7" t="str">
        <f t="shared" si="750"/>
        <v/>
      </c>
      <c r="AX633" s="7" t="str">
        <f t="shared" si="751"/>
        <v/>
      </c>
      <c r="AY633" s="7" t="str">
        <f t="shared" si="752"/>
        <v/>
      </c>
      <c r="AZ633" s="7" t="str">
        <f t="shared" si="753"/>
        <v/>
      </c>
      <c r="BA633" s="7" t="str">
        <f t="shared" si="754"/>
        <v/>
      </c>
      <c r="BB633" s="7" t="str">
        <f t="shared" si="755"/>
        <v/>
      </c>
      <c r="BC633" s="7" t="str">
        <f t="shared" si="756"/>
        <v/>
      </c>
      <c r="BD633" s="7" t="str">
        <f t="shared" si="757"/>
        <v/>
      </c>
      <c r="BE633" s="7" t="str">
        <f t="shared" si="758"/>
        <v/>
      </c>
      <c r="BF633" s="7" t="str">
        <f t="shared" si="759"/>
        <v/>
      </c>
      <c r="BG633" s="7" t="str">
        <f t="shared" si="760"/>
        <v/>
      </c>
      <c r="BH633" s="7" t="str">
        <f t="shared" si="761"/>
        <v/>
      </c>
      <c r="BI633" s="7" t="str">
        <f t="shared" si="762"/>
        <v/>
      </c>
      <c r="BJ633" s="7" t="str">
        <f t="shared" si="763"/>
        <v/>
      </c>
      <c r="BK633" s="7" t="str">
        <f t="shared" si="764"/>
        <v/>
      </c>
      <c r="BL633" s="7" t="str">
        <f t="shared" si="765"/>
        <v/>
      </c>
      <c r="BM633" s="7" t="str">
        <f t="shared" si="766"/>
        <v/>
      </c>
      <c r="BN633" s="7" t="str">
        <f t="shared" si="767"/>
        <v/>
      </c>
      <c r="BO633" s="7" t="str">
        <f t="shared" si="768"/>
        <v/>
      </c>
      <c r="BP633" s="7" t="str">
        <f t="shared" si="769"/>
        <v/>
      </c>
      <c r="BQ633" s="7" t="str">
        <f t="shared" si="770"/>
        <v/>
      </c>
      <c r="BR633" s="7" t="str">
        <f t="shared" si="771"/>
        <v/>
      </c>
      <c r="BS633" s="7" t="str">
        <f t="shared" si="772"/>
        <v/>
      </c>
      <c r="BT633" s="7" t="str">
        <f t="shared" si="773"/>
        <v/>
      </c>
      <c r="BU633" s="7" t="str">
        <f t="shared" si="774"/>
        <v/>
      </c>
      <c r="BV633" s="7" t="str">
        <f t="shared" si="775"/>
        <v/>
      </c>
      <c r="BW633" s="38" t="str">
        <f t="shared" si="776"/>
        <v/>
      </c>
      <c r="BX633" s="7" t="str">
        <f t="shared" si="777"/>
        <v/>
      </c>
      <c r="BY633" s="7" t="str">
        <f t="shared" si="778"/>
        <v/>
      </c>
      <c r="BZ633" s="7" t="str">
        <f t="shared" si="779"/>
        <v/>
      </c>
      <c r="CA633" s="7" t="str">
        <f t="shared" si="780"/>
        <v/>
      </c>
      <c r="CB633" s="7" t="str">
        <f t="shared" si="781"/>
        <v/>
      </c>
      <c r="CC633" s="7" t="str">
        <f t="shared" si="782"/>
        <v/>
      </c>
      <c r="CD633" s="7" t="str">
        <f t="shared" si="783"/>
        <v/>
      </c>
      <c r="CE633" s="7" t="str">
        <f t="shared" si="784"/>
        <v/>
      </c>
      <c r="CF633" s="7" t="str">
        <f t="shared" si="785"/>
        <v/>
      </c>
      <c r="CG633" s="7" t="str">
        <f t="shared" si="786"/>
        <v/>
      </c>
      <c r="CH633" s="7" t="str">
        <f t="shared" si="787"/>
        <v/>
      </c>
      <c r="CI633" s="7" t="str">
        <f t="shared" si="788"/>
        <v/>
      </c>
      <c r="CJ633" s="7" t="str">
        <f t="shared" si="789"/>
        <v/>
      </c>
    </row>
    <row r="634" spans="6:88" x14ac:dyDescent="0.35">
      <c r="F634" s="7" t="str">
        <f t="shared" si="711"/>
        <v/>
      </c>
      <c r="G634" s="7"/>
      <c r="H634" s="7"/>
      <c r="K634" s="7" t="str">
        <f t="shared" si="712"/>
        <v/>
      </c>
      <c r="L634" s="7" t="str">
        <f t="shared" si="713"/>
        <v/>
      </c>
      <c r="M634" s="7" t="str">
        <f t="shared" si="714"/>
        <v/>
      </c>
      <c r="N634" s="7" t="str">
        <f t="shared" si="715"/>
        <v/>
      </c>
      <c r="O634" s="7" t="str">
        <f t="shared" si="716"/>
        <v/>
      </c>
      <c r="P634" s="7" t="str">
        <f t="shared" si="717"/>
        <v/>
      </c>
      <c r="Q634" s="7" t="str">
        <f t="shared" si="718"/>
        <v/>
      </c>
      <c r="R634" s="7" t="str">
        <f t="shared" si="719"/>
        <v/>
      </c>
      <c r="S634" s="7" t="str">
        <f t="shared" si="720"/>
        <v/>
      </c>
      <c r="T634" s="7" t="str">
        <f t="shared" si="721"/>
        <v/>
      </c>
      <c r="U634" s="7" t="str">
        <f t="shared" si="722"/>
        <v/>
      </c>
      <c r="V634" s="7" t="str">
        <f t="shared" si="723"/>
        <v/>
      </c>
      <c r="W634" s="7" t="str">
        <f t="shared" si="724"/>
        <v/>
      </c>
      <c r="X634" s="7" t="str">
        <f t="shared" si="725"/>
        <v/>
      </c>
      <c r="Y634" s="7" t="str">
        <f t="shared" si="726"/>
        <v/>
      </c>
      <c r="Z634" s="7" t="str">
        <f t="shared" si="727"/>
        <v/>
      </c>
      <c r="AA634" s="7" t="str">
        <f t="shared" si="728"/>
        <v/>
      </c>
      <c r="AB634" s="7" t="str">
        <f t="shared" si="729"/>
        <v/>
      </c>
      <c r="AC634" s="7" t="str">
        <f t="shared" si="730"/>
        <v/>
      </c>
      <c r="AD634" s="7" t="str">
        <f t="shared" si="731"/>
        <v/>
      </c>
      <c r="AE634" s="7" t="str">
        <f t="shared" si="732"/>
        <v/>
      </c>
      <c r="AF634" s="7" t="str">
        <f t="shared" si="733"/>
        <v/>
      </c>
      <c r="AG634" s="7" t="str">
        <f t="shared" si="734"/>
        <v/>
      </c>
      <c r="AH634" s="7" t="str">
        <f t="shared" si="735"/>
        <v/>
      </c>
      <c r="AI634" s="7" t="str">
        <f t="shared" si="736"/>
        <v/>
      </c>
      <c r="AJ634" s="7" t="str">
        <f t="shared" si="737"/>
        <v/>
      </c>
      <c r="AK634" s="7" t="str">
        <f t="shared" si="738"/>
        <v/>
      </c>
      <c r="AL634" s="7" t="str">
        <f t="shared" si="739"/>
        <v/>
      </c>
      <c r="AM634" s="7" t="str">
        <f t="shared" si="740"/>
        <v/>
      </c>
      <c r="AN634" s="7" t="str">
        <f t="shared" si="741"/>
        <v/>
      </c>
      <c r="AO634" s="7" t="str">
        <f t="shared" si="742"/>
        <v/>
      </c>
      <c r="AP634" s="7" t="str">
        <f t="shared" si="743"/>
        <v/>
      </c>
      <c r="AQ634" s="7" t="str">
        <f t="shared" si="744"/>
        <v/>
      </c>
      <c r="AR634" s="7" t="str">
        <f t="shared" si="745"/>
        <v/>
      </c>
      <c r="AS634" s="7" t="str">
        <f t="shared" si="746"/>
        <v/>
      </c>
      <c r="AT634" s="7" t="str">
        <f t="shared" si="747"/>
        <v/>
      </c>
      <c r="AU634" s="7" t="str">
        <f t="shared" si="748"/>
        <v/>
      </c>
      <c r="AV634" s="7" t="str">
        <f t="shared" si="749"/>
        <v/>
      </c>
      <c r="AW634" s="7" t="str">
        <f t="shared" si="750"/>
        <v/>
      </c>
      <c r="AX634" s="7" t="str">
        <f t="shared" si="751"/>
        <v/>
      </c>
      <c r="AY634" s="7" t="str">
        <f t="shared" si="752"/>
        <v/>
      </c>
      <c r="AZ634" s="7" t="str">
        <f t="shared" si="753"/>
        <v/>
      </c>
      <c r="BA634" s="7" t="str">
        <f t="shared" si="754"/>
        <v/>
      </c>
      <c r="BB634" s="7" t="str">
        <f t="shared" si="755"/>
        <v/>
      </c>
      <c r="BC634" s="7" t="str">
        <f t="shared" si="756"/>
        <v/>
      </c>
      <c r="BD634" s="7" t="str">
        <f t="shared" si="757"/>
        <v/>
      </c>
      <c r="BE634" s="7" t="str">
        <f t="shared" si="758"/>
        <v/>
      </c>
      <c r="BF634" s="7" t="str">
        <f t="shared" si="759"/>
        <v/>
      </c>
      <c r="BG634" s="7" t="str">
        <f t="shared" si="760"/>
        <v/>
      </c>
      <c r="BH634" s="7" t="str">
        <f t="shared" si="761"/>
        <v/>
      </c>
      <c r="BI634" s="7" t="str">
        <f t="shared" si="762"/>
        <v/>
      </c>
      <c r="BJ634" s="7" t="str">
        <f t="shared" si="763"/>
        <v/>
      </c>
      <c r="BK634" s="7" t="str">
        <f t="shared" si="764"/>
        <v/>
      </c>
      <c r="BL634" s="7" t="str">
        <f t="shared" si="765"/>
        <v/>
      </c>
      <c r="BM634" s="7" t="str">
        <f t="shared" si="766"/>
        <v/>
      </c>
      <c r="BN634" s="7" t="str">
        <f t="shared" si="767"/>
        <v/>
      </c>
      <c r="BO634" s="7" t="str">
        <f t="shared" si="768"/>
        <v/>
      </c>
      <c r="BP634" s="7" t="str">
        <f t="shared" si="769"/>
        <v/>
      </c>
      <c r="BQ634" s="7" t="str">
        <f t="shared" si="770"/>
        <v/>
      </c>
      <c r="BR634" s="7" t="str">
        <f t="shared" si="771"/>
        <v/>
      </c>
      <c r="BS634" s="7" t="str">
        <f t="shared" si="772"/>
        <v/>
      </c>
      <c r="BT634" s="7" t="str">
        <f t="shared" si="773"/>
        <v/>
      </c>
      <c r="BU634" s="7" t="str">
        <f t="shared" si="774"/>
        <v/>
      </c>
      <c r="BV634" s="7" t="str">
        <f t="shared" si="775"/>
        <v/>
      </c>
      <c r="BW634" s="38" t="str">
        <f t="shared" si="776"/>
        <v/>
      </c>
      <c r="BX634" s="7" t="str">
        <f t="shared" si="777"/>
        <v/>
      </c>
      <c r="BY634" s="7" t="str">
        <f t="shared" si="778"/>
        <v/>
      </c>
      <c r="BZ634" s="7" t="str">
        <f t="shared" si="779"/>
        <v/>
      </c>
      <c r="CA634" s="7" t="str">
        <f t="shared" si="780"/>
        <v/>
      </c>
      <c r="CB634" s="7" t="str">
        <f t="shared" si="781"/>
        <v/>
      </c>
      <c r="CC634" s="7" t="str">
        <f t="shared" si="782"/>
        <v/>
      </c>
      <c r="CD634" s="7" t="str">
        <f t="shared" si="783"/>
        <v/>
      </c>
      <c r="CE634" s="7" t="str">
        <f t="shared" si="784"/>
        <v/>
      </c>
      <c r="CF634" s="7" t="str">
        <f t="shared" si="785"/>
        <v/>
      </c>
      <c r="CG634" s="7" t="str">
        <f t="shared" si="786"/>
        <v/>
      </c>
      <c r="CH634" s="7" t="str">
        <f t="shared" si="787"/>
        <v/>
      </c>
      <c r="CI634" s="7" t="str">
        <f t="shared" si="788"/>
        <v/>
      </c>
      <c r="CJ634" s="7" t="str">
        <f t="shared" si="789"/>
        <v/>
      </c>
    </row>
    <row r="635" spans="6:88" x14ac:dyDescent="0.35">
      <c r="F635" s="7" t="str">
        <f t="shared" si="711"/>
        <v/>
      </c>
      <c r="G635" s="7"/>
      <c r="H635" s="7"/>
      <c r="K635" s="7" t="str">
        <f t="shared" si="712"/>
        <v/>
      </c>
      <c r="L635" s="7" t="str">
        <f t="shared" si="713"/>
        <v/>
      </c>
      <c r="M635" s="7" t="str">
        <f t="shared" si="714"/>
        <v/>
      </c>
      <c r="N635" s="7" t="str">
        <f t="shared" si="715"/>
        <v/>
      </c>
      <c r="O635" s="7" t="str">
        <f t="shared" si="716"/>
        <v/>
      </c>
      <c r="P635" s="7" t="str">
        <f t="shared" si="717"/>
        <v/>
      </c>
      <c r="Q635" s="7" t="str">
        <f t="shared" si="718"/>
        <v/>
      </c>
      <c r="R635" s="7" t="str">
        <f t="shared" si="719"/>
        <v/>
      </c>
      <c r="S635" s="7" t="str">
        <f t="shared" si="720"/>
        <v/>
      </c>
      <c r="T635" s="7" t="str">
        <f t="shared" si="721"/>
        <v/>
      </c>
      <c r="U635" s="7" t="str">
        <f t="shared" si="722"/>
        <v/>
      </c>
      <c r="V635" s="7" t="str">
        <f t="shared" si="723"/>
        <v/>
      </c>
      <c r="W635" s="7" t="str">
        <f t="shared" si="724"/>
        <v/>
      </c>
      <c r="X635" s="7" t="str">
        <f t="shared" si="725"/>
        <v/>
      </c>
      <c r="Y635" s="7" t="str">
        <f t="shared" si="726"/>
        <v/>
      </c>
      <c r="Z635" s="7" t="str">
        <f t="shared" si="727"/>
        <v/>
      </c>
      <c r="AA635" s="7" t="str">
        <f t="shared" si="728"/>
        <v/>
      </c>
      <c r="AB635" s="7" t="str">
        <f t="shared" si="729"/>
        <v/>
      </c>
      <c r="AC635" s="7" t="str">
        <f t="shared" si="730"/>
        <v/>
      </c>
      <c r="AD635" s="7" t="str">
        <f t="shared" si="731"/>
        <v/>
      </c>
      <c r="AE635" s="7" t="str">
        <f t="shared" si="732"/>
        <v/>
      </c>
      <c r="AF635" s="7" t="str">
        <f t="shared" si="733"/>
        <v/>
      </c>
      <c r="AG635" s="7" t="str">
        <f t="shared" si="734"/>
        <v/>
      </c>
      <c r="AH635" s="7" t="str">
        <f t="shared" si="735"/>
        <v/>
      </c>
      <c r="AI635" s="7" t="str">
        <f t="shared" si="736"/>
        <v/>
      </c>
      <c r="AJ635" s="7" t="str">
        <f t="shared" si="737"/>
        <v/>
      </c>
      <c r="AK635" s="7" t="str">
        <f t="shared" si="738"/>
        <v/>
      </c>
      <c r="AL635" s="7" t="str">
        <f t="shared" si="739"/>
        <v/>
      </c>
      <c r="AM635" s="7" t="str">
        <f t="shared" si="740"/>
        <v/>
      </c>
      <c r="AN635" s="7" t="str">
        <f t="shared" si="741"/>
        <v/>
      </c>
      <c r="AO635" s="7" t="str">
        <f t="shared" si="742"/>
        <v/>
      </c>
      <c r="AP635" s="7" t="str">
        <f t="shared" si="743"/>
        <v/>
      </c>
      <c r="AQ635" s="7" t="str">
        <f t="shared" si="744"/>
        <v/>
      </c>
      <c r="AR635" s="7" t="str">
        <f t="shared" si="745"/>
        <v/>
      </c>
      <c r="AS635" s="7" t="str">
        <f t="shared" si="746"/>
        <v/>
      </c>
      <c r="AT635" s="7" t="str">
        <f t="shared" si="747"/>
        <v/>
      </c>
      <c r="AU635" s="7" t="str">
        <f t="shared" si="748"/>
        <v/>
      </c>
      <c r="AV635" s="7" t="str">
        <f t="shared" si="749"/>
        <v/>
      </c>
      <c r="AW635" s="7" t="str">
        <f t="shared" si="750"/>
        <v/>
      </c>
      <c r="AX635" s="7" t="str">
        <f t="shared" si="751"/>
        <v/>
      </c>
      <c r="AY635" s="7" t="str">
        <f t="shared" si="752"/>
        <v/>
      </c>
      <c r="AZ635" s="7" t="str">
        <f t="shared" si="753"/>
        <v/>
      </c>
      <c r="BA635" s="7" t="str">
        <f t="shared" si="754"/>
        <v/>
      </c>
      <c r="BB635" s="7" t="str">
        <f t="shared" si="755"/>
        <v/>
      </c>
      <c r="BC635" s="7" t="str">
        <f t="shared" si="756"/>
        <v/>
      </c>
      <c r="BD635" s="7" t="str">
        <f t="shared" si="757"/>
        <v/>
      </c>
      <c r="BE635" s="7" t="str">
        <f t="shared" si="758"/>
        <v/>
      </c>
      <c r="BF635" s="7" t="str">
        <f t="shared" si="759"/>
        <v/>
      </c>
      <c r="BG635" s="7" t="str">
        <f t="shared" si="760"/>
        <v/>
      </c>
      <c r="BH635" s="7" t="str">
        <f t="shared" si="761"/>
        <v/>
      </c>
      <c r="BI635" s="7" t="str">
        <f t="shared" si="762"/>
        <v/>
      </c>
      <c r="BJ635" s="7" t="str">
        <f t="shared" si="763"/>
        <v/>
      </c>
      <c r="BK635" s="7" t="str">
        <f t="shared" si="764"/>
        <v/>
      </c>
      <c r="BL635" s="7" t="str">
        <f t="shared" si="765"/>
        <v/>
      </c>
      <c r="BM635" s="7" t="str">
        <f t="shared" si="766"/>
        <v/>
      </c>
      <c r="BN635" s="7" t="str">
        <f t="shared" si="767"/>
        <v/>
      </c>
      <c r="BO635" s="7" t="str">
        <f t="shared" si="768"/>
        <v/>
      </c>
      <c r="BP635" s="7" t="str">
        <f t="shared" si="769"/>
        <v/>
      </c>
      <c r="BQ635" s="7" t="str">
        <f t="shared" si="770"/>
        <v/>
      </c>
      <c r="BR635" s="7" t="str">
        <f t="shared" si="771"/>
        <v/>
      </c>
      <c r="BS635" s="7" t="str">
        <f t="shared" si="772"/>
        <v/>
      </c>
      <c r="BT635" s="7" t="str">
        <f t="shared" si="773"/>
        <v/>
      </c>
      <c r="BU635" s="7" t="str">
        <f t="shared" si="774"/>
        <v/>
      </c>
      <c r="BV635" s="7" t="str">
        <f t="shared" si="775"/>
        <v/>
      </c>
      <c r="BW635" s="38" t="str">
        <f t="shared" si="776"/>
        <v/>
      </c>
      <c r="BX635" s="7" t="str">
        <f t="shared" si="777"/>
        <v/>
      </c>
      <c r="BY635" s="7" t="str">
        <f t="shared" si="778"/>
        <v/>
      </c>
      <c r="BZ635" s="7" t="str">
        <f t="shared" si="779"/>
        <v/>
      </c>
      <c r="CA635" s="7" t="str">
        <f t="shared" si="780"/>
        <v/>
      </c>
      <c r="CB635" s="7" t="str">
        <f t="shared" si="781"/>
        <v/>
      </c>
      <c r="CC635" s="7" t="str">
        <f t="shared" si="782"/>
        <v/>
      </c>
      <c r="CD635" s="7" t="str">
        <f t="shared" si="783"/>
        <v/>
      </c>
      <c r="CE635" s="7" t="str">
        <f t="shared" si="784"/>
        <v/>
      </c>
      <c r="CF635" s="7" t="str">
        <f t="shared" si="785"/>
        <v/>
      </c>
      <c r="CG635" s="7" t="str">
        <f t="shared" si="786"/>
        <v/>
      </c>
      <c r="CH635" s="7" t="str">
        <f t="shared" si="787"/>
        <v/>
      </c>
      <c r="CI635" s="7" t="str">
        <f t="shared" si="788"/>
        <v/>
      </c>
      <c r="CJ635" s="7" t="str">
        <f t="shared" si="789"/>
        <v/>
      </c>
    </row>
    <row r="636" spans="6:88" x14ac:dyDescent="0.35">
      <c r="F636" s="7" t="str">
        <f t="shared" si="711"/>
        <v/>
      </c>
      <c r="G636" s="7"/>
      <c r="H636" s="7"/>
      <c r="K636" s="7" t="str">
        <f t="shared" si="712"/>
        <v/>
      </c>
      <c r="L636" s="7" t="str">
        <f t="shared" si="713"/>
        <v/>
      </c>
      <c r="M636" s="7" t="str">
        <f t="shared" si="714"/>
        <v/>
      </c>
      <c r="N636" s="7" t="str">
        <f t="shared" si="715"/>
        <v/>
      </c>
      <c r="O636" s="7" t="str">
        <f t="shared" si="716"/>
        <v/>
      </c>
      <c r="P636" s="7" t="str">
        <f t="shared" si="717"/>
        <v/>
      </c>
      <c r="Q636" s="7" t="str">
        <f t="shared" si="718"/>
        <v/>
      </c>
      <c r="R636" s="7" t="str">
        <f t="shared" si="719"/>
        <v/>
      </c>
      <c r="S636" s="7" t="str">
        <f t="shared" si="720"/>
        <v/>
      </c>
      <c r="T636" s="7" t="str">
        <f t="shared" si="721"/>
        <v/>
      </c>
      <c r="U636" s="7" t="str">
        <f t="shared" si="722"/>
        <v/>
      </c>
      <c r="V636" s="7" t="str">
        <f t="shared" si="723"/>
        <v/>
      </c>
      <c r="W636" s="7" t="str">
        <f t="shared" si="724"/>
        <v/>
      </c>
      <c r="X636" s="7" t="str">
        <f t="shared" si="725"/>
        <v/>
      </c>
      <c r="Y636" s="7" t="str">
        <f t="shared" si="726"/>
        <v/>
      </c>
      <c r="Z636" s="7" t="str">
        <f t="shared" si="727"/>
        <v/>
      </c>
      <c r="AA636" s="7" t="str">
        <f t="shared" si="728"/>
        <v/>
      </c>
      <c r="AB636" s="7" t="str">
        <f t="shared" si="729"/>
        <v/>
      </c>
      <c r="AC636" s="7" t="str">
        <f t="shared" si="730"/>
        <v/>
      </c>
      <c r="AD636" s="7" t="str">
        <f t="shared" si="731"/>
        <v/>
      </c>
      <c r="AE636" s="7" t="str">
        <f t="shared" si="732"/>
        <v/>
      </c>
      <c r="AF636" s="7" t="str">
        <f t="shared" si="733"/>
        <v/>
      </c>
      <c r="AG636" s="7" t="str">
        <f t="shared" si="734"/>
        <v/>
      </c>
      <c r="AH636" s="7" t="str">
        <f t="shared" si="735"/>
        <v/>
      </c>
      <c r="AI636" s="7" t="str">
        <f t="shared" si="736"/>
        <v/>
      </c>
      <c r="AJ636" s="7" t="str">
        <f t="shared" si="737"/>
        <v/>
      </c>
      <c r="AK636" s="7" t="str">
        <f t="shared" si="738"/>
        <v/>
      </c>
      <c r="AL636" s="7" t="str">
        <f t="shared" si="739"/>
        <v/>
      </c>
      <c r="AM636" s="7" t="str">
        <f t="shared" si="740"/>
        <v/>
      </c>
      <c r="AN636" s="7" t="str">
        <f t="shared" si="741"/>
        <v/>
      </c>
      <c r="AO636" s="7" t="str">
        <f t="shared" si="742"/>
        <v/>
      </c>
      <c r="AP636" s="7" t="str">
        <f t="shared" si="743"/>
        <v/>
      </c>
      <c r="AQ636" s="7" t="str">
        <f t="shared" si="744"/>
        <v/>
      </c>
      <c r="AR636" s="7" t="str">
        <f t="shared" si="745"/>
        <v/>
      </c>
      <c r="AS636" s="7" t="str">
        <f t="shared" si="746"/>
        <v/>
      </c>
      <c r="AT636" s="7" t="str">
        <f t="shared" si="747"/>
        <v/>
      </c>
      <c r="AU636" s="7" t="str">
        <f t="shared" si="748"/>
        <v/>
      </c>
      <c r="AV636" s="7" t="str">
        <f t="shared" si="749"/>
        <v/>
      </c>
      <c r="AW636" s="7" t="str">
        <f t="shared" si="750"/>
        <v/>
      </c>
      <c r="AX636" s="7" t="str">
        <f t="shared" si="751"/>
        <v/>
      </c>
      <c r="AY636" s="7" t="str">
        <f t="shared" si="752"/>
        <v/>
      </c>
      <c r="AZ636" s="7" t="str">
        <f t="shared" si="753"/>
        <v/>
      </c>
      <c r="BA636" s="7" t="str">
        <f t="shared" si="754"/>
        <v/>
      </c>
      <c r="BB636" s="7" t="str">
        <f t="shared" si="755"/>
        <v/>
      </c>
      <c r="BC636" s="7" t="str">
        <f t="shared" si="756"/>
        <v/>
      </c>
      <c r="BD636" s="7" t="str">
        <f t="shared" si="757"/>
        <v/>
      </c>
      <c r="BE636" s="7" t="str">
        <f t="shared" si="758"/>
        <v/>
      </c>
      <c r="BF636" s="7" t="str">
        <f t="shared" si="759"/>
        <v/>
      </c>
      <c r="BG636" s="7" t="str">
        <f t="shared" si="760"/>
        <v/>
      </c>
      <c r="BH636" s="7" t="str">
        <f t="shared" si="761"/>
        <v/>
      </c>
      <c r="BI636" s="7" t="str">
        <f t="shared" si="762"/>
        <v/>
      </c>
      <c r="BJ636" s="7" t="str">
        <f t="shared" si="763"/>
        <v/>
      </c>
      <c r="BK636" s="7" t="str">
        <f t="shared" si="764"/>
        <v/>
      </c>
      <c r="BL636" s="7" t="str">
        <f t="shared" si="765"/>
        <v/>
      </c>
      <c r="BM636" s="7" t="str">
        <f t="shared" si="766"/>
        <v/>
      </c>
      <c r="BN636" s="7" t="str">
        <f t="shared" si="767"/>
        <v/>
      </c>
      <c r="BO636" s="7" t="str">
        <f t="shared" si="768"/>
        <v/>
      </c>
      <c r="BP636" s="7" t="str">
        <f t="shared" si="769"/>
        <v/>
      </c>
      <c r="BQ636" s="7" t="str">
        <f t="shared" si="770"/>
        <v/>
      </c>
      <c r="BR636" s="7" t="str">
        <f t="shared" si="771"/>
        <v/>
      </c>
      <c r="BS636" s="7" t="str">
        <f t="shared" si="772"/>
        <v/>
      </c>
      <c r="BT636" s="7" t="str">
        <f t="shared" si="773"/>
        <v/>
      </c>
      <c r="BU636" s="7" t="str">
        <f t="shared" si="774"/>
        <v/>
      </c>
      <c r="BV636" s="7" t="str">
        <f t="shared" si="775"/>
        <v/>
      </c>
      <c r="BW636" s="38" t="str">
        <f t="shared" si="776"/>
        <v/>
      </c>
      <c r="BX636" s="7" t="str">
        <f t="shared" si="777"/>
        <v/>
      </c>
      <c r="BY636" s="7" t="str">
        <f t="shared" si="778"/>
        <v/>
      </c>
      <c r="BZ636" s="7" t="str">
        <f t="shared" si="779"/>
        <v/>
      </c>
      <c r="CA636" s="7" t="str">
        <f t="shared" si="780"/>
        <v/>
      </c>
      <c r="CB636" s="7" t="str">
        <f t="shared" si="781"/>
        <v/>
      </c>
      <c r="CC636" s="7" t="str">
        <f t="shared" si="782"/>
        <v/>
      </c>
      <c r="CD636" s="7" t="str">
        <f t="shared" si="783"/>
        <v/>
      </c>
      <c r="CE636" s="7" t="str">
        <f t="shared" si="784"/>
        <v/>
      </c>
      <c r="CF636" s="7" t="str">
        <f t="shared" si="785"/>
        <v/>
      </c>
      <c r="CG636" s="7" t="str">
        <f t="shared" si="786"/>
        <v/>
      </c>
      <c r="CH636" s="7" t="str">
        <f t="shared" si="787"/>
        <v/>
      </c>
      <c r="CI636" s="7" t="str">
        <f t="shared" si="788"/>
        <v/>
      </c>
      <c r="CJ636" s="7" t="str">
        <f t="shared" si="789"/>
        <v/>
      </c>
    </row>
    <row r="637" spans="6:88" x14ac:dyDescent="0.35">
      <c r="F637" s="7" t="str">
        <f t="shared" si="711"/>
        <v/>
      </c>
      <c r="G637" s="7"/>
      <c r="H637" s="7"/>
      <c r="K637" s="7" t="str">
        <f t="shared" si="712"/>
        <v/>
      </c>
      <c r="L637" s="7" t="str">
        <f t="shared" si="713"/>
        <v/>
      </c>
      <c r="M637" s="7" t="str">
        <f t="shared" si="714"/>
        <v/>
      </c>
      <c r="N637" s="7" t="str">
        <f t="shared" si="715"/>
        <v/>
      </c>
      <c r="O637" s="7" t="str">
        <f t="shared" si="716"/>
        <v/>
      </c>
      <c r="P637" s="7" t="str">
        <f t="shared" si="717"/>
        <v/>
      </c>
      <c r="Q637" s="7" t="str">
        <f t="shared" si="718"/>
        <v/>
      </c>
      <c r="R637" s="7" t="str">
        <f t="shared" si="719"/>
        <v/>
      </c>
      <c r="S637" s="7" t="str">
        <f t="shared" si="720"/>
        <v/>
      </c>
      <c r="T637" s="7" t="str">
        <f t="shared" si="721"/>
        <v/>
      </c>
      <c r="U637" s="7" t="str">
        <f t="shared" si="722"/>
        <v/>
      </c>
      <c r="V637" s="7" t="str">
        <f t="shared" si="723"/>
        <v/>
      </c>
      <c r="W637" s="7" t="str">
        <f t="shared" si="724"/>
        <v/>
      </c>
      <c r="X637" s="7" t="str">
        <f t="shared" si="725"/>
        <v/>
      </c>
      <c r="Y637" s="7" t="str">
        <f t="shared" si="726"/>
        <v/>
      </c>
      <c r="Z637" s="7" t="str">
        <f t="shared" si="727"/>
        <v/>
      </c>
      <c r="AA637" s="7" t="str">
        <f t="shared" si="728"/>
        <v/>
      </c>
      <c r="AB637" s="7" t="str">
        <f t="shared" si="729"/>
        <v/>
      </c>
      <c r="AC637" s="7" t="str">
        <f t="shared" si="730"/>
        <v/>
      </c>
      <c r="AD637" s="7" t="str">
        <f t="shared" si="731"/>
        <v/>
      </c>
      <c r="AE637" s="7" t="str">
        <f t="shared" si="732"/>
        <v/>
      </c>
      <c r="AF637" s="7" t="str">
        <f t="shared" si="733"/>
        <v/>
      </c>
      <c r="AG637" s="7" t="str">
        <f t="shared" si="734"/>
        <v/>
      </c>
      <c r="AH637" s="7" t="str">
        <f t="shared" si="735"/>
        <v/>
      </c>
      <c r="AI637" s="7" t="str">
        <f t="shared" si="736"/>
        <v/>
      </c>
      <c r="AJ637" s="7" t="str">
        <f t="shared" si="737"/>
        <v/>
      </c>
      <c r="AK637" s="7" t="str">
        <f t="shared" si="738"/>
        <v/>
      </c>
      <c r="AL637" s="7" t="str">
        <f t="shared" si="739"/>
        <v/>
      </c>
      <c r="AM637" s="7" t="str">
        <f t="shared" si="740"/>
        <v/>
      </c>
      <c r="AN637" s="7" t="str">
        <f t="shared" si="741"/>
        <v/>
      </c>
      <c r="AO637" s="7" t="str">
        <f t="shared" si="742"/>
        <v/>
      </c>
      <c r="AP637" s="7" t="str">
        <f t="shared" si="743"/>
        <v/>
      </c>
      <c r="AQ637" s="7" t="str">
        <f t="shared" si="744"/>
        <v/>
      </c>
      <c r="AR637" s="7" t="str">
        <f t="shared" si="745"/>
        <v/>
      </c>
      <c r="AS637" s="7" t="str">
        <f t="shared" si="746"/>
        <v/>
      </c>
      <c r="AT637" s="7" t="str">
        <f t="shared" si="747"/>
        <v/>
      </c>
      <c r="AU637" s="7" t="str">
        <f t="shared" si="748"/>
        <v/>
      </c>
      <c r="AV637" s="7" t="str">
        <f t="shared" si="749"/>
        <v/>
      </c>
      <c r="AW637" s="7" t="str">
        <f t="shared" si="750"/>
        <v/>
      </c>
      <c r="AX637" s="7" t="str">
        <f t="shared" si="751"/>
        <v/>
      </c>
      <c r="AY637" s="7" t="str">
        <f t="shared" si="752"/>
        <v/>
      </c>
      <c r="AZ637" s="7" t="str">
        <f t="shared" si="753"/>
        <v/>
      </c>
      <c r="BA637" s="7" t="str">
        <f t="shared" si="754"/>
        <v/>
      </c>
      <c r="BB637" s="7" t="str">
        <f t="shared" si="755"/>
        <v/>
      </c>
      <c r="BC637" s="7" t="str">
        <f t="shared" si="756"/>
        <v/>
      </c>
      <c r="BD637" s="7" t="str">
        <f t="shared" si="757"/>
        <v/>
      </c>
      <c r="BE637" s="7" t="str">
        <f t="shared" si="758"/>
        <v/>
      </c>
      <c r="BF637" s="7" t="str">
        <f t="shared" si="759"/>
        <v/>
      </c>
      <c r="BG637" s="7" t="str">
        <f t="shared" si="760"/>
        <v/>
      </c>
      <c r="BH637" s="7" t="str">
        <f t="shared" si="761"/>
        <v/>
      </c>
      <c r="BI637" s="7" t="str">
        <f t="shared" si="762"/>
        <v/>
      </c>
      <c r="BJ637" s="7" t="str">
        <f t="shared" si="763"/>
        <v/>
      </c>
      <c r="BK637" s="7" t="str">
        <f t="shared" si="764"/>
        <v/>
      </c>
      <c r="BL637" s="7" t="str">
        <f t="shared" si="765"/>
        <v/>
      </c>
      <c r="BM637" s="7" t="str">
        <f t="shared" si="766"/>
        <v/>
      </c>
      <c r="BN637" s="7" t="str">
        <f t="shared" si="767"/>
        <v/>
      </c>
      <c r="BO637" s="7" t="str">
        <f t="shared" si="768"/>
        <v/>
      </c>
      <c r="BP637" s="7" t="str">
        <f t="shared" si="769"/>
        <v/>
      </c>
      <c r="BQ637" s="7" t="str">
        <f t="shared" si="770"/>
        <v/>
      </c>
      <c r="BR637" s="7" t="str">
        <f t="shared" si="771"/>
        <v/>
      </c>
      <c r="BS637" s="7" t="str">
        <f t="shared" si="772"/>
        <v/>
      </c>
      <c r="BT637" s="7" t="str">
        <f t="shared" si="773"/>
        <v/>
      </c>
      <c r="BU637" s="7" t="str">
        <f t="shared" si="774"/>
        <v/>
      </c>
      <c r="BV637" s="7" t="str">
        <f t="shared" si="775"/>
        <v/>
      </c>
      <c r="BW637" s="38" t="str">
        <f t="shared" si="776"/>
        <v/>
      </c>
      <c r="BX637" s="7" t="str">
        <f t="shared" si="777"/>
        <v/>
      </c>
      <c r="BY637" s="7" t="str">
        <f t="shared" si="778"/>
        <v/>
      </c>
      <c r="BZ637" s="7" t="str">
        <f t="shared" si="779"/>
        <v/>
      </c>
      <c r="CA637" s="7" t="str">
        <f t="shared" si="780"/>
        <v/>
      </c>
      <c r="CB637" s="7" t="str">
        <f t="shared" si="781"/>
        <v/>
      </c>
      <c r="CC637" s="7" t="str">
        <f t="shared" si="782"/>
        <v/>
      </c>
      <c r="CD637" s="7" t="str">
        <f t="shared" si="783"/>
        <v/>
      </c>
      <c r="CE637" s="7" t="str">
        <f t="shared" si="784"/>
        <v/>
      </c>
      <c r="CF637" s="7" t="str">
        <f t="shared" si="785"/>
        <v/>
      </c>
      <c r="CG637" s="7" t="str">
        <f t="shared" si="786"/>
        <v/>
      </c>
      <c r="CH637" s="7" t="str">
        <f t="shared" si="787"/>
        <v/>
      </c>
      <c r="CI637" s="7" t="str">
        <f t="shared" si="788"/>
        <v/>
      </c>
      <c r="CJ637" s="7" t="str">
        <f t="shared" si="789"/>
        <v/>
      </c>
    </row>
    <row r="638" spans="6:88" x14ac:dyDescent="0.35">
      <c r="F638" s="7" t="str">
        <f t="shared" si="711"/>
        <v/>
      </c>
      <c r="G638" s="7"/>
      <c r="H638" s="7"/>
      <c r="K638" s="7" t="str">
        <f t="shared" si="712"/>
        <v/>
      </c>
      <c r="L638" s="7" t="str">
        <f t="shared" si="713"/>
        <v/>
      </c>
      <c r="M638" s="7" t="str">
        <f t="shared" si="714"/>
        <v/>
      </c>
      <c r="N638" s="7" t="str">
        <f t="shared" si="715"/>
        <v/>
      </c>
      <c r="O638" s="7" t="str">
        <f t="shared" si="716"/>
        <v/>
      </c>
      <c r="P638" s="7" t="str">
        <f t="shared" si="717"/>
        <v/>
      </c>
      <c r="Q638" s="7" t="str">
        <f t="shared" si="718"/>
        <v/>
      </c>
      <c r="R638" s="7" t="str">
        <f t="shared" si="719"/>
        <v/>
      </c>
      <c r="S638" s="7" t="str">
        <f t="shared" si="720"/>
        <v/>
      </c>
      <c r="T638" s="7" t="str">
        <f t="shared" si="721"/>
        <v/>
      </c>
      <c r="U638" s="7" t="str">
        <f t="shared" si="722"/>
        <v/>
      </c>
      <c r="V638" s="7" t="str">
        <f t="shared" si="723"/>
        <v/>
      </c>
      <c r="W638" s="7" t="str">
        <f t="shared" si="724"/>
        <v/>
      </c>
      <c r="X638" s="7" t="str">
        <f t="shared" si="725"/>
        <v/>
      </c>
      <c r="Y638" s="7" t="str">
        <f t="shared" si="726"/>
        <v/>
      </c>
      <c r="Z638" s="7" t="str">
        <f t="shared" si="727"/>
        <v/>
      </c>
      <c r="AA638" s="7" t="str">
        <f t="shared" si="728"/>
        <v/>
      </c>
      <c r="AB638" s="7" t="str">
        <f t="shared" si="729"/>
        <v/>
      </c>
      <c r="AC638" s="7" t="str">
        <f t="shared" si="730"/>
        <v/>
      </c>
      <c r="AD638" s="7" t="str">
        <f t="shared" si="731"/>
        <v/>
      </c>
      <c r="AE638" s="7" t="str">
        <f t="shared" si="732"/>
        <v/>
      </c>
      <c r="AF638" s="7" t="str">
        <f t="shared" si="733"/>
        <v/>
      </c>
      <c r="AG638" s="7" t="str">
        <f t="shared" si="734"/>
        <v/>
      </c>
      <c r="AH638" s="7" t="str">
        <f t="shared" si="735"/>
        <v/>
      </c>
      <c r="AI638" s="7" t="str">
        <f t="shared" si="736"/>
        <v/>
      </c>
      <c r="AJ638" s="7" t="str">
        <f t="shared" si="737"/>
        <v/>
      </c>
      <c r="AK638" s="7" t="str">
        <f t="shared" si="738"/>
        <v/>
      </c>
      <c r="AL638" s="7" t="str">
        <f t="shared" si="739"/>
        <v/>
      </c>
      <c r="AM638" s="7" t="str">
        <f t="shared" si="740"/>
        <v/>
      </c>
      <c r="AN638" s="7" t="str">
        <f t="shared" si="741"/>
        <v/>
      </c>
      <c r="AO638" s="7" t="str">
        <f t="shared" si="742"/>
        <v/>
      </c>
      <c r="AP638" s="7" t="str">
        <f t="shared" si="743"/>
        <v/>
      </c>
      <c r="AQ638" s="7" t="str">
        <f t="shared" si="744"/>
        <v/>
      </c>
      <c r="AR638" s="7" t="str">
        <f t="shared" si="745"/>
        <v/>
      </c>
      <c r="AS638" s="7" t="str">
        <f t="shared" si="746"/>
        <v/>
      </c>
      <c r="AT638" s="7" t="str">
        <f t="shared" si="747"/>
        <v/>
      </c>
      <c r="AU638" s="7" t="str">
        <f t="shared" si="748"/>
        <v/>
      </c>
      <c r="AV638" s="7" t="str">
        <f t="shared" si="749"/>
        <v/>
      </c>
      <c r="AW638" s="7" t="str">
        <f t="shared" si="750"/>
        <v/>
      </c>
      <c r="AX638" s="7" t="str">
        <f t="shared" si="751"/>
        <v/>
      </c>
      <c r="AY638" s="7" t="str">
        <f t="shared" si="752"/>
        <v/>
      </c>
      <c r="AZ638" s="7" t="str">
        <f t="shared" si="753"/>
        <v/>
      </c>
      <c r="BA638" s="7" t="str">
        <f t="shared" si="754"/>
        <v/>
      </c>
      <c r="BB638" s="7" t="str">
        <f t="shared" si="755"/>
        <v/>
      </c>
      <c r="BC638" s="7" t="str">
        <f t="shared" si="756"/>
        <v/>
      </c>
      <c r="BD638" s="7" t="str">
        <f t="shared" si="757"/>
        <v/>
      </c>
      <c r="BE638" s="7" t="str">
        <f t="shared" si="758"/>
        <v/>
      </c>
      <c r="BF638" s="7" t="str">
        <f t="shared" si="759"/>
        <v/>
      </c>
      <c r="BG638" s="7" t="str">
        <f t="shared" si="760"/>
        <v/>
      </c>
      <c r="BH638" s="7" t="str">
        <f t="shared" si="761"/>
        <v/>
      </c>
      <c r="BI638" s="7" t="str">
        <f t="shared" si="762"/>
        <v/>
      </c>
      <c r="BJ638" s="7" t="str">
        <f t="shared" si="763"/>
        <v/>
      </c>
      <c r="BK638" s="7" t="str">
        <f t="shared" si="764"/>
        <v/>
      </c>
      <c r="BL638" s="7" t="str">
        <f t="shared" si="765"/>
        <v/>
      </c>
      <c r="BM638" s="7" t="str">
        <f t="shared" si="766"/>
        <v/>
      </c>
      <c r="BN638" s="7" t="str">
        <f t="shared" si="767"/>
        <v/>
      </c>
      <c r="BO638" s="7" t="str">
        <f t="shared" si="768"/>
        <v/>
      </c>
      <c r="BP638" s="7" t="str">
        <f t="shared" si="769"/>
        <v/>
      </c>
      <c r="BQ638" s="7" t="str">
        <f t="shared" si="770"/>
        <v/>
      </c>
      <c r="BR638" s="7" t="str">
        <f t="shared" si="771"/>
        <v/>
      </c>
      <c r="BS638" s="7" t="str">
        <f t="shared" si="772"/>
        <v/>
      </c>
      <c r="BT638" s="7" t="str">
        <f t="shared" si="773"/>
        <v/>
      </c>
      <c r="BU638" s="7" t="str">
        <f t="shared" si="774"/>
        <v/>
      </c>
      <c r="BV638" s="7" t="str">
        <f t="shared" si="775"/>
        <v/>
      </c>
      <c r="BW638" s="38" t="str">
        <f t="shared" si="776"/>
        <v/>
      </c>
      <c r="BX638" s="7" t="str">
        <f t="shared" si="777"/>
        <v/>
      </c>
      <c r="BY638" s="7" t="str">
        <f t="shared" si="778"/>
        <v/>
      </c>
      <c r="BZ638" s="7" t="str">
        <f t="shared" si="779"/>
        <v/>
      </c>
      <c r="CA638" s="7" t="str">
        <f t="shared" si="780"/>
        <v/>
      </c>
      <c r="CB638" s="7" t="str">
        <f t="shared" si="781"/>
        <v/>
      </c>
      <c r="CC638" s="7" t="str">
        <f t="shared" si="782"/>
        <v/>
      </c>
      <c r="CD638" s="7" t="str">
        <f t="shared" si="783"/>
        <v/>
      </c>
      <c r="CE638" s="7" t="str">
        <f t="shared" si="784"/>
        <v/>
      </c>
      <c r="CF638" s="7" t="str">
        <f t="shared" si="785"/>
        <v/>
      </c>
      <c r="CG638" s="7" t="str">
        <f t="shared" si="786"/>
        <v/>
      </c>
      <c r="CH638" s="7" t="str">
        <f t="shared" si="787"/>
        <v/>
      </c>
      <c r="CI638" s="7" t="str">
        <f t="shared" si="788"/>
        <v/>
      </c>
      <c r="CJ638" s="7" t="str">
        <f t="shared" si="789"/>
        <v/>
      </c>
    </row>
    <row r="639" spans="6:88" x14ac:dyDescent="0.35">
      <c r="F639" s="7" t="str">
        <f t="shared" si="711"/>
        <v/>
      </c>
      <c r="G639" s="7"/>
      <c r="H639" s="7"/>
      <c r="K639" s="7" t="str">
        <f t="shared" si="712"/>
        <v/>
      </c>
      <c r="L639" s="7" t="str">
        <f t="shared" si="713"/>
        <v/>
      </c>
      <c r="M639" s="7" t="str">
        <f t="shared" si="714"/>
        <v/>
      </c>
      <c r="N639" s="7" t="str">
        <f t="shared" si="715"/>
        <v/>
      </c>
      <c r="O639" s="7" t="str">
        <f t="shared" si="716"/>
        <v/>
      </c>
      <c r="P639" s="7" t="str">
        <f t="shared" si="717"/>
        <v/>
      </c>
      <c r="Q639" s="7" t="str">
        <f t="shared" si="718"/>
        <v/>
      </c>
      <c r="R639" s="7" t="str">
        <f t="shared" si="719"/>
        <v/>
      </c>
      <c r="S639" s="7" t="str">
        <f t="shared" si="720"/>
        <v/>
      </c>
      <c r="T639" s="7" t="str">
        <f t="shared" si="721"/>
        <v/>
      </c>
      <c r="U639" s="7" t="str">
        <f t="shared" si="722"/>
        <v/>
      </c>
      <c r="V639" s="7" t="str">
        <f t="shared" si="723"/>
        <v/>
      </c>
      <c r="W639" s="7" t="str">
        <f t="shared" si="724"/>
        <v/>
      </c>
      <c r="X639" s="7" t="str">
        <f t="shared" si="725"/>
        <v/>
      </c>
      <c r="Y639" s="7" t="str">
        <f t="shared" si="726"/>
        <v/>
      </c>
      <c r="Z639" s="7" t="str">
        <f t="shared" si="727"/>
        <v/>
      </c>
      <c r="AA639" s="7" t="str">
        <f t="shared" si="728"/>
        <v/>
      </c>
      <c r="AB639" s="7" t="str">
        <f t="shared" si="729"/>
        <v/>
      </c>
      <c r="AC639" s="7" t="str">
        <f t="shared" si="730"/>
        <v/>
      </c>
      <c r="AD639" s="7" t="str">
        <f t="shared" si="731"/>
        <v/>
      </c>
      <c r="AE639" s="7" t="str">
        <f t="shared" si="732"/>
        <v/>
      </c>
      <c r="AF639" s="7" t="str">
        <f t="shared" si="733"/>
        <v/>
      </c>
      <c r="AG639" s="7" t="str">
        <f t="shared" si="734"/>
        <v/>
      </c>
      <c r="AH639" s="7" t="str">
        <f t="shared" si="735"/>
        <v/>
      </c>
      <c r="AI639" s="7" t="str">
        <f t="shared" si="736"/>
        <v/>
      </c>
      <c r="AJ639" s="7" t="str">
        <f t="shared" si="737"/>
        <v/>
      </c>
      <c r="AK639" s="7" t="str">
        <f t="shared" si="738"/>
        <v/>
      </c>
      <c r="AL639" s="7" t="str">
        <f t="shared" si="739"/>
        <v/>
      </c>
      <c r="AM639" s="7" t="str">
        <f t="shared" si="740"/>
        <v/>
      </c>
      <c r="AN639" s="7" t="str">
        <f t="shared" si="741"/>
        <v/>
      </c>
      <c r="AO639" s="7" t="str">
        <f t="shared" si="742"/>
        <v/>
      </c>
      <c r="AP639" s="7" t="str">
        <f t="shared" si="743"/>
        <v/>
      </c>
      <c r="AQ639" s="7" t="str">
        <f t="shared" si="744"/>
        <v/>
      </c>
      <c r="AR639" s="7" t="str">
        <f t="shared" si="745"/>
        <v/>
      </c>
      <c r="AS639" s="7" t="str">
        <f t="shared" si="746"/>
        <v/>
      </c>
      <c r="AT639" s="7" t="str">
        <f t="shared" si="747"/>
        <v/>
      </c>
      <c r="AU639" s="7" t="str">
        <f t="shared" si="748"/>
        <v/>
      </c>
      <c r="AV639" s="7" t="str">
        <f t="shared" si="749"/>
        <v/>
      </c>
      <c r="AW639" s="7" t="str">
        <f t="shared" si="750"/>
        <v/>
      </c>
      <c r="AX639" s="7" t="str">
        <f t="shared" si="751"/>
        <v/>
      </c>
      <c r="AY639" s="7" t="str">
        <f t="shared" si="752"/>
        <v/>
      </c>
      <c r="AZ639" s="7" t="str">
        <f t="shared" si="753"/>
        <v/>
      </c>
      <c r="BA639" s="7" t="str">
        <f t="shared" si="754"/>
        <v/>
      </c>
      <c r="BB639" s="7" t="str">
        <f t="shared" si="755"/>
        <v/>
      </c>
      <c r="BC639" s="7" t="str">
        <f t="shared" si="756"/>
        <v/>
      </c>
      <c r="BD639" s="7" t="str">
        <f t="shared" si="757"/>
        <v/>
      </c>
      <c r="BE639" s="7" t="str">
        <f t="shared" si="758"/>
        <v/>
      </c>
      <c r="BF639" s="7" t="str">
        <f t="shared" si="759"/>
        <v/>
      </c>
      <c r="BG639" s="7" t="str">
        <f t="shared" si="760"/>
        <v/>
      </c>
      <c r="BH639" s="7" t="str">
        <f t="shared" si="761"/>
        <v/>
      </c>
      <c r="BI639" s="7" t="str">
        <f t="shared" si="762"/>
        <v/>
      </c>
      <c r="BJ639" s="7" t="str">
        <f t="shared" si="763"/>
        <v/>
      </c>
      <c r="BK639" s="7" t="str">
        <f t="shared" si="764"/>
        <v/>
      </c>
      <c r="BL639" s="7" t="str">
        <f t="shared" si="765"/>
        <v/>
      </c>
      <c r="BM639" s="7" t="str">
        <f t="shared" si="766"/>
        <v/>
      </c>
      <c r="BN639" s="7" t="str">
        <f t="shared" si="767"/>
        <v/>
      </c>
      <c r="BO639" s="7" t="str">
        <f t="shared" si="768"/>
        <v/>
      </c>
      <c r="BP639" s="7" t="str">
        <f t="shared" si="769"/>
        <v/>
      </c>
      <c r="BQ639" s="7" t="str">
        <f t="shared" si="770"/>
        <v/>
      </c>
      <c r="BR639" s="7" t="str">
        <f t="shared" si="771"/>
        <v/>
      </c>
      <c r="BS639" s="7" t="str">
        <f t="shared" si="772"/>
        <v/>
      </c>
      <c r="BT639" s="7" t="str">
        <f t="shared" si="773"/>
        <v/>
      </c>
      <c r="BU639" s="7" t="str">
        <f t="shared" si="774"/>
        <v/>
      </c>
      <c r="BV639" s="7" t="str">
        <f t="shared" si="775"/>
        <v/>
      </c>
      <c r="BW639" s="38" t="str">
        <f t="shared" si="776"/>
        <v/>
      </c>
      <c r="BX639" s="7" t="str">
        <f t="shared" si="777"/>
        <v/>
      </c>
      <c r="BY639" s="7" t="str">
        <f t="shared" si="778"/>
        <v/>
      </c>
      <c r="BZ639" s="7" t="str">
        <f t="shared" si="779"/>
        <v/>
      </c>
      <c r="CA639" s="7" t="str">
        <f t="shared" si="780"/>
        <v/>
      </c>
      <c r="CB639" s="7" t="str">
        <f t="shared" si="781"/>
        <v/>
      </c>
      <c r="CC639" s="7" t="str">
        <f t="shared" si="782"/>
        <v/>
      </c>
      <c r="CD639" s="7" t="str">
        <f t="shared" si="783"/>
        <v/>
      </c>
      <c r="CE639" s="7" t="str">
        <f t="shared" si="784"/>
        <v/>
      </c>
      <c r="CF639" s="7" t="str">
        <f t="shared" si="785"/>
        <v/>
      </c>
      <c r="CG639" s="7" t="str">
        <f t="shared" si="786"/>
        <v/>
      </c>
      <c r="CH639" s="7" t="str">
        <f t="shared" si="787"/>
        <v/>
      </c>
      <c r="CI639" s="7" t="str">
        <f t="shared" si="788"/>
        <v/>
      </c>
      <c r="CJ639" s="7" t="str">
        <f t="shared" si="789"/>
        <v/>
      </c>
    </row>
    <row r="640" spans="6:88" x14ac:dyDescent="0.35">
      <c r="F640" s="7" t="str">
        <f t="shared" si="711"/>
        <v/>
      </c>
      <c r="G640" s="7"/>
      <c r="H640" s="7"/>
      <c r="K640" s="7" t="str">
        <f t="shared" si="712"/>
        <v/>
      </c>
      <c r="L640" s="7" t="str">
        <f t="shared" si="713"/>
        <v/>
      </c>
      <c r="M640" s="7" t="str">
        <f t="shared" si="714"/>
        <v/>
      </c>
      <c r="N640" s="7" t="str">
        <f t="shared" si="715"/>
        <v/>
      </c>
      <c r="O640" s="7" t="str">
        <f t="shared" si="716"/>
        <v/>
      </c>
      <c r="P640" s="7" t="str">
        <f t="shared" si="717"/>
        <v/>
      </c>
      <c r="Q640" s="7" t="str">
        <f t="shared" si="718"/>
        <v/>
      </c>
      <c r="R640" s="7" t="str">
        <f t="shared" si="719"/>
        <v/>
      </c>
      <c r="S640" s="7" t="str">
        <f t="shared" si="720"/>
        <v/>
      </c>
      <c r="T640" s="7" t="str">
        <f t="shared" si="721"/>
        <v/>
      </c>
      <c r="U640" s="7" t="str">
        <f t="shared" si="722"/>
        <v/>
      </c>
      <c r="V640" s="7" t="str">
        <f t="shared" si="723"/>
        <v/>
      </c>
      <c r="W640" s="7" t="str">
        <f t="shared" si="724"/>
        <v/>
      </c>
      <c r="X640" s="7" t="str">
        <f t="shared" si="725"/>
        <v/>
      </c>
      <c r="Y640" s="7" t="str">
        <f t="shared" si="726"/>
        <v/>
      </c>
      <c r="Z640" s="7" t="str">
        <f t="shared" si="727"/>
        <v/>
      </c>
      <c r="AA640" s="7" t="str">
        <f t="shared" si="728"/>
        <v/>
      </c>
      <c r="AB640" s="7" t="str">
        <f t="shared" si="729"/>
        <v/>
      </c>
      <c r="AC640" s="7" t="str">
        <f t="shared" si="730"/>
        <v/>
      </c>
      <c r="AD640" s="7" t="str">
        <f t="shared" si="731"/>
        <v/>
      </c>
      <c r="AE640" s="7" t="str">
        <f t="shared" si="732"/>
        <v/>
      </c>
      <c r="AF640" s="7" t="str">
        <f t="shared" si="733"/>
        <v/>
      </c>
      <c r="AG640" s="7" t="str">
        <f t="shared" si="734"/>
        <v/>
      </c>
      <c r="AH640" s="7" t="str">
        <f t="shared" si="735"/>
        <v/>
      </c>
      <c r="AI640" s="7" t="str">
        <f t="shared" si="736"/>
        <v/>
      </c>
      <c r="AJ640" s="7" t="str">
        <f t="shared" si="737"/>
        <v/>
      </c>
      <c r="AK640" s="7" t="str">
        <f t="shared" si="738"/>
        <v/>
      </c>
      <c r="AL640" s="7" t="str">
        <f t="shared" si="739"/>
        <v/>
      </c>
      <c r="AM640" s="7" t="str">
        <f t="shared" si="740"/>
        <v/>
      </c>
      <c r="AN640" s="7" t="str">
        <f t="shared" si="741"/>
        <v/>
      </c>
      <c r="AO640" s="7" t="str">
        <f t="shared" si="742"/>
        <v/>
      </c>
      <c r="AP640" s="7" t="str">
        <f t="shared" si="743"/>
        <v/>
      </c>
      <c r="AQ640" s="7" t="str">
        <f t="shared" si="744"/>
        <v/>
      </c>
      <c r="AR640" s="7" t="str">
        <f t="shared" si="745"/>
        <v/>
      </c>
      <c r="AS640" s="7" t="str">
        <f t="shared" si="746"/>
        <v/>
      </c>
      <c r="AT640" s="7" t="str">
        <f t="shared" si="747"/>
        <v/>
      </c>
      <c r="AU640" s="7" t="str">
        <f t="shared" si="748"/>
        <v/>
      </c>
      <c r="AV640" s="7" t="str">
        <f t="shared" si="749"/>
        <v/>
      </c>
      <c r="AW640" s="7" t="str">
        <f t="shared" si="750"/>
        <v/>
      </c>
      <c r="AX640" s="7" t="str">
        <f t="shared" si="751"/>
        <v/>
      </c>
      <c r="AY640" s="7" t="str">
        <f t="shared" si="752"/>
        <v/>
      </c>
      <c r="AZ640" s="7" t="str">
        <f t="shared" si="753"/>
        <v/>
      </c>
      <c r="BA640" s="7" t="str">
        <f t="shared" si="754"/>
        <v/>
      </c>
      <c r="BB640" s="7" t="str">
        <f t="shared" si="755"/>
        <v/>
      </c>
      <c r="BC640" s="7" t="str">
        <f t="shared" si="756"/>
        <v/>
      </c>
      <c r="BD640" s="7" t="str">
        <f t="shared" si="757"/>
        <v/>
      </c>
      <c r="BE640" s="7" t="str">
        <f t="shared" si="758"/>
        <v/>
      </c>
      <c r="BF640" s="7" t="str">
        <f t="shared" si="759"/>
        <v/>
      </c>
      <c r="BG640" s="7" t="str">
        <f t="shared" si="760"/>
        <v/>
      </c>
      <c r="BH640" s="7" t="str">
        <f t="shared" si="761"/>
        <v/>
      </c>
      <c r="BI640" s="7" t="str">
        <f t="shared" si="762"/>
        <v/>
      </c>
      <c r="BJ640" s="7" t="str">
        <f t="shared" si="763"/>
        <v/>
      </c>
      <c r="BK640" s="7" t="str">
        <f t="shared" si="764"/>
        <v/>
      </c>
      <c r="BL640" s="7" t="str">
        <f t="shared" si="765"/>
        <v/>
      </c>
      <c r="BM640" s="7" t="str">
        <f t="shared" si="766"/>
        <v/>
      </c>
      <c r="BN640" s="7" t="str">
        <f t="shared" si="767"/>
        <v/>
      </c>
      <c r="BO640" s="7" t="str">
        <f t="shared" si="768"/>
        <v/>
      </c>
      <c r="BP640" s="7" t="str">
        <f t="shared" si="769"/>
        <v/>
      </c>
      <c r="BQ640" s="7" t="str">
        <f t="shared" si="770"/>
        <v/>
      </c>
      <c r="BR640" s="7" t="str">
        <f t="shared" si="771"/>
        <v/>
      </c>
      <c r="BS640" s="7" t="str">
        <f t="shared" si="772"/>
        <v/>
      </c>
      <c r="BT640" s="7" t="str">
        <f t="shared" si="773"/>
        <v/>
      </c>
      <c r="BU640" s="7" t="str">
        <f t="shared" si="774"/>
        <v/>
      </c>
      <c r="BV640" s="7" t="str">
        <f t="shared" si="775"/>
        <v/>
      </c>
      <c r="BW640" s="38" t="str">
        <f t="shared" si="776"/>
        <v/>
      </c>
      <c r="BX640" s="7" t="str">
        <f t="shared" si="777"/>
        <v/>
      </c>
      <c r="BY640" s="7" t="str">
        <f t="shared" si="778"/>
        <v/>
      </c>
      <c r="BZ640" s="7" t="str">
        <f t="shared" si="779"/>
        <v/>
      </c>
      <c r="CA640" s="7" t="str">
        <f t="shared" si="780"/>
        <v/>
      </c>
      <c r="CB640" s="7" t="str">
        <f t="shared" si="781"/>
        <v/>
      </c>
      <c r="CC640" s="7" t="str">
        <f t="shared" si="782"/>
        <v/>
      </c>
      <c r="CD640" s="7" t="str">
        <f t="shared" si="783"/>
        <v/>
      </c>
      <c r="CE640" s="7" t="str">
        <f t="shared" si="784"/>
        <v/>
      </c>
      <c r="CF640" s="7" t="str">
        <f t="shared" si="785"/>
        <v/>
      </c>
      <c r="CG640" s="7" t="str">
        <f t="shared" si="786"/>
        <v/>
      </c>
      <c r="CH640" s="7" t="str">
        <f t="shared" si="787"/>
        <v/>
      </c>
      <c r="CI640" s="7" t="str">
        <f t="shared" si="788"/>
        <v/>
      </c>
      <c r="CJ640" s="7" t="str">
        <f t="shared" si="789"/>
        <v/>
      </c>
    </row>
    <row r="641" spans="6:88" x14ac:dyDescent="0.35">
      <c r="F641" s="7" t="str">
        <f t="shared" si="711"/>
        <v/>
      </c>
      <c r="G641" s="7"/>
      <c r="H641" s="7"/>
      <c r="K641" s="7" t="str">
        <f t="shared" si="712"/>
        <v/>
      </c>
      <c r="L641" s="7" t="str">
        <f t="shared" si="713"/>
        <v/>
      </c>
      <c r="M641" s="7" t="str">
        <f t="shared" si="714"/>
        <v/>
      </c>
      <c r="N641" s="7" t="str">
        <f t="shared" si="715"/>
        <v/>
      </c>
      <c r="O641" s="7" t="str">
        <f t="shared" si="716"/>
        <v/>
      </c>
      <c r="P641" s="7" t="str">
        <f t="shared" si="717"/>
        <v/>
      </c>
      <c r="Q641" s="7" t="str">
        <f t="shared" si="718"/>
        <v/>
      </c>
      <c r="R641" s="7" t="str">
        <f t="shared" si="719"/>
        <v/>
      </c>
      <c r="S641" s="7" t="str">
        <f t="shared" si="720"/>
        <v/>
      </c>
      <c r="T641" s="7" t="str">
        <f t="shared" si="721"/>
        <v/>
      </c>
      <c r="U641" s="7" t="str">
        <f t="shared" si="722"/>
        <v/>
      </c>
      <c r="V641" s="7" t="str">
        <f t="shared" si="723"/>
        <v/>
      </c>
      <c r="W641" s="7" t="str">
        <f t="shared" si="724"/>
        <v/>
      </c>
      <c r="X641" s="7" t="str">
        <f t="shared" si="725"/>
        <v/>
      </c>
      <c r="Y641" s="7" t="str">
        <f t="shared" si="726"/>
        <v/>
      </c>
      <c r="Z641" s="7" t="str">
        <f t="shared" si="727"/>
        <v/>
      </c>
      <c r="AA641" s="7" t="str">
        <f t="shared" si="728"/>
        <v/>
      </c>
      <c r="AB641" s="7" t="str">
        <f t="shared" si="729"/>
        <v/>
      </c>
      <c r="AC641" s="7" t="str">
        <f t="shared" si="730"/>
        <v/>
      </c>
      <c r="AD641" s="7" t="str">
        <f t="shared" si="731"/>
        <v/>
      </c>
      <c r="AE641" s="7" t="str">
        <f t="shared" si="732"/>
        <v/>
      </c>
      <c r="AF641" s="7" t="str">
        <f t="shared" si="733"/>
        <v/>
      </c>
      <c r="AG641" s="7" t="str">
        <f t="shared" si="734"/>
        <v/>
      </c>
      <c r="AH641" s="7" t="str">
        <f t="shared" si="735"/>
        <v/>
      </c>
      <c r="AI641" s="7" t="str">
        <f t="shared" si="736"/>
        <v/>
      </c>
      <c r="AJ641" s="7" t="str">
        <f t="shared" si="737"/>
        <v/>
      </c>
      <c r="AK641" s="7" t="str">
        <f t="shared" si="738"/>
        <v/>
      </c>
      <c r="AL641" s="7" t="str">
        <f t="shared" si="739"/>
        <v/>
      </c>
      <c r="AM641" s="7" t="str">
        <f t="shared" si="740"/>
        <v/>
      </c>
      <c r="AN641" s="7" t="str">
        <f t="shared" si="741"/>
        <v/>
      </c>
      <c r="AO641" s="7" t="str">
        <f t="shared" si="742"/>
        <v/>
      </c>
      <c r="AP641" s="7" t="str">
        <f t="shared" si="743"/>
        <v/>
      </c>
      <c r="AQ641" s="7" t="str">
        <f t="shared" si="744"/>
        <v/>
      </c>
      <c r="AR641" s="7" t="str">
        <f t="shared" si="745"/>
        <v/>
      </c>
      <c r="AS641" s="7" t="str">
        <f t="shared" si="746"/>
        <v/>
      </c>
      <c r="AT641" s="7" t="str">
        <f t="shared" si="747"/>
        <v/>
      </c>
      <c r="AU641" s="7" t="str">
        <f t="shared" si="748"/>
        <v/>
      </c>
      <c r="AV641" s="7" t="str">
        <f t="shared" si="749"/>
        <v/>
      </c>
      <c r="AW641" s="7" t="str">
        <f t="shared" si="750"/>
        <v/>
      </c>
      <c r="AX641" s="7" t="str">
        <f t="shared" si="751"/>
        <v/>
      </c>
      <c r="AY641" s="7" t="str">
        <f t="shared" si="752"/>
        <v/>
      </c>
      <c r="AZ641" s="7" t="str">
        <f t="shared" si="753"/>
        <v/>
      </c>
      <c r="BA641" s="7" t="str">
        <f t="shared" si="754"/>
        <v/>
      </c>
      <c r="BB641" s="7" t="str">
        <f t="shared" si="755"/>
        <v/>
      </c>
      <c r="BC641" s="7" t="str">
        <f t="shared" si="756"/>
        <v/>
      </c>
      <c r="BD641" s="7" t="str">
        <f t="shared" si="757"/>
        <v/>
      </c>
      <c r="BE641" s="7" t="str">
        <f t="shared" si="758"/>
        <v/>
      </c>
      <c r="BF641" s="7" t="str">
        <f t="shared" si="759"/>
        <v/>
      </c>
      <c r="BG641" s="7" t="str">
        <f t="shared" si="760"/>
        <v/>
      </c>
      <c r="BH641" s="7" t="str">
        <f t="shared" si="761"/>
        <v/>
      </c>
      <c r="BI641" s="7" t="str">
        <f t="shared" si="762"/>
        <v/>
      </c>
      <c r="BJ641" s="7" t="str">
        <f t="shared" si="763"/>
        <v/>
      </c>
      <c r="BK641" s="7" t="str">
        <f t="shared" si="764"/>
        <v/>
      </c>
      <c r="BL641" s="7" t="str">
        <f t="shared" si="765"/>
        <v/>
      </c>
      <c r="BM641" s="7" t="str">
        <f t="shared" si="766"/>
        <v/>
      </c>
      <c r="BN641" s="7" t="str">
        <f t="shared" si="767"/>
        <v/>
      </c>
      <c r="BO641" s="7" t="str">
        <f t="shared" si="768"/>
        <v/>
      </c>
      <c r="BP641" s="7" t="str">
        <f t="shared" si="769"/>
        <v/>
      </c>
      <c r="BQ641" s="7" t="str">
        <f t="shared" si="770"/>
        <v/>
      </c>
      <c r="BR641" s="7" t="str">
        <f t="shared" si="771"/>
        <v/>
      </c>
      <c r="BS641" s="7" t="str">
        <f t="shared" si="772"/>
        <v/>
      </c>
      <c r="BT641" s="7" t="str">
        <f t="shared" si="773"/>
        <v/>
      </c>
      <c r="BU641" s="7" t="str">
        <f t="shared" si="774"/>
        <v/>
      </c>
      <c r="BV641" s="7" t="str">
        <f t="shared" si="775"/>
        <v/>
      </c>
      <c r="BW641" s="38" t="str">
        <f t="shared" si="776"/>
        <v/>
      </c>
      <c r="BX641" s="7" t="str">
        <f t="shared" si="777"/>
        <v/>
      </c>
      <c r="BY641" s="7" t="str">
        <f t="shared" si="778"/>
        <v/>
      </c>
      <c r="BZ641" s="7" t="str">
        <f t="shared" si="779"/>
        <v/>
      </c>
      <c r="CA641" s="7" t="str">
        <f t="shared" si="780"/>
        <v/>
      </c>
      <c r="CB641" s="7" t="str">
        <f t="shared" si="781"/>
        <v/>
      </c>
      <c r="CC641" s="7" t="str">
        <f t="shared" si="782"/>
        <v/>
      </c>
      <c r="CD641" s="7" t="str">
        <f t="shared" si="783"/>
        <v/>
      </c>
      <c r="CE641" s="7" t="str">
        <f t="shared" si="784"/>
        <v/>
      </c>
      <c r="CF641" s="7" t="str">
        <f t="shared" si="785"/>
        <v/>
      </c>
      <c r="CG641" s="7" t="str">
        <f t="shared" si="786"/>
        <v/>
      </c>
      <c r="CH641" s="7" t="str">
        <f t="shared" si="787"/>
        <v/>
      </c>
      <c r="CI641" s="7" t="str">
        <f t="shared" si="788"/>
        <v/>
      </c>
      <c r="CJ641" s="7" t="str">
        <f t="shared" si="789"/>
        <v/>
      </c>
    </row>
    <row r="642" spans="6:88" x14ac:dyDescent="0.35">
      <c r="F642" s="7" t="str">
        <f t="shared" ref="F642:F705" si="790">IFERROR(IF(ISBLANK(E643),"",COUNTIFS(MCdata,"&gt;"&amp;E642,MCdata,"&lt;="&amp;E643))/runs,"")</f>
        <v/>
      </c>
      <c r="G642" s="7"/>
      <c r="H642" s="7"/>
      <c r="K642" s="7" t="str">
        <f t="shared" ref="K642:K705" si="791">IFERROR(IF(ISBLANK($E643),"",COUNTIFS(MCdata,"&gt;"&amp;$E642,MCdata,"&lt;="&amp;$E643,sc_data,"="&amp;K$1))/runs,"")</f>
        <v/>
      </c>
      <c r="L642" s="7" t="str">
        <f t="shared" ref="L642:L705" si="792">IFERROR(IF(ISBLANK($E643),"",COUNTIFS(MCdata,"&gt;"&amp;$E642,MCdata,"&lt;="&amp;$E643,sc_data,"="&amp;L$1))/runs,"")</f>
        <v/>
      </c>
      <c r="M642" s="7" t="str">
        <f t="shared" ref="M642:M705" si="793">IFERROR(IF(ISBLANK($E643),"",COUNTIFS(MCdata,"&gt;"&amp;$E642,MCdata,"&lt;="&amp;$E643,sc_data,"="&amp;M$1))/runs,"")</f>
        <v/>
      </c>
      <c r="N642" s="7" t="str">
        <f t="shared" ref="N642:N705" si="794">IFERROR(IF(ISBLANK($E643),"",COUNTIFS(MCdata,"&gt;"&amp;$E642,MCdata,"&lt;="&amp;$E643,sc_data,"="&amp;N$1))/runs,"")</f>
        <v/>
      </c>
      <c r="O642" s="7" t="str">
        <f t="shared" ref="O642:O705" si="795">IFERROR(IF(ISBLANK($E643),"",COUNTIFS(MCdata,"&gt;"&amp;$E642,MCdata,"&lt;="&amp;$E643,sc_data,"="&amp;O$1))/runs,"")</f>
        <v/>
      </c>
      <c r="P642" s="7" t="str">
        <f t="shared" ref="P642:P705" si="796">IFERROR(IF(ISBLANK($E643),"",COUNTIFS(MCdata,"&gt;"&amp;$E642,MCdata,"&lt;="&amp;$E643,sc_data,"="&amp;P$1))/runs,"")</f>
        <v/>
      </c>
      <c r="Q642" s="7" t="str">
        <f t="shared" ref="Q642:Q705" si="797">IFERROR(IF(ISBLANK($E643),"",COUNTIFS(MCdata,"&gt;"&amp;$E642,MCdata,"&lt;="&amp;$E643,sc_data,"="&amp;Q$1))/runs,"")</f>
        <v/>
      </c>
      <c r="R642" s="7" t="str">
        <f t="shared" ref="R642:R705" si="798">IFERROR(IF(ISBLANK($E643),"",COUNTIFS(MCdata,"&gt;"&amp;$E642,MCdata,"&lt;="&amp;$E643,sc_data,"="&amp;R$1))/runs,"")</f>
        <v/>
      </c>
      <c r="S642" s="7" t="str">
        <f t="shared" ref="S642:S705" si="799">IFERROR(IF(ISBLANK($E643),"",COUNTIFS(MCdata,"&gt;"&amp;$E642,MCdata,"&lt;="&amp;$E643,sc_data,"="&amp;S$1))/runs,"")</f>
        <v/>
      </c>
      <c r="T642" s="7" t="str">
        <f t="shared" ref="T642:T705" si="800">IFERROR(IF(ISBLANK($E643),"",COUNTIFS(MCdata,"&gt;"&amp;$E642,MCdata,"&lt;="&amp;$E643,sc_data,"="&amp;T$1))/runs,"")</f>
        <v/>
      </c>
      <c r="U642" s="7" t="str">
        <f t="shared" ref="U642:U705" si="801">IFERROR(IF(ISBLANK($E643),"",COUNTIFS(MCdata,"&gt;"&amp;$E642,MCdata,"&lt;="&amp;$E643,sc_data,"="&amp;U$1))/runs,"")</f>
        <v/>
      </c>
      <c r="V642" s="7" t="str">
        <f t="shared" ref="V642:V705" si="802">IFERROR(IF(ISBLANK($E643),"",COUNTIFS(MCdata,"&gt;"&amp;$E642,MCdata,"&lt;="&amp;$E643,sc_data,"="&amp;V$1))/runs,"")</f>
        <v/>
      </c>
      <c r="W642" s="7" t="str">
        <f t="shared" ref="W642:W705" si="803">IFERROR(IF(ISBLANK($E643),"",COUNTIFS(MCdata,"&gt;"&amp;$E642,MCdata,"&lt;="&amp;$E643,sc_data,"="&amp;W$1))/runs,"")</f>
        <v/>
      </c>
      <c r="X642" s="7" t="str">
        <f t="shared" ref="X642:X705" si="804">IFERROR(IF(ISBLANK($E643),"",COUNTIFS(MCdata,"&gt;"&amp;$E642,MCdata,"&lt;="&amp;$E643,sc_data,"="&amp;X$1))/runs,"")</f>
        <v/>
      </c>
      <c r="Y642" s="7" t="str">
        <f t="shared" ref="Y642:Y705" si="805">IFERROR(IF(ISBLANK($E643),"",COUNTIFS(MCdata,"&gt;"&amp;$E642,MCdata,"&lt;="&amp;$E643,sc_data,"="&amp;Y$1))/runs,"")</f>
        <v/>
      </c>
      <c r="Z642" s="7" t="str">
        <f t="shared" ref="Z642:Z705" si="806">IFERROR(IF(ISBLANK($E643),"",COUNTIFS(MCdata,"&gt;"&amp;$E642,MCdata,"&lt;="&amp;$E643,sc_data,"="&amp;Z$1))/runs,"")</f>
        <v/>
      </c>
      <c r="AA642" s="7" t="str">
        <f t="shared" ref="AA642:AA705" si="807">IFERROR(IF(ISBLANK($E643),"",COUNTIFS(MCdata,"&gt;"&amp;$E642,MCdata,"&lt;="&amp;$E643,sc_data,"="&amp;AA$1))/runs,"")</f>
        <v/>
      </c>
      <c r="AB642" s="7" t="str">
        <f t="shared" ref="AB642:AB705" si="808">IFERROR(IF(ISBLANK($E643),"",COUNTIFS(MCdata,"&gt;"&amp;$E642,MCdata,"&lt;="&amp;$E643,sc_data,"="&amp;AB$1))/runs,"")</f>
        <v/>
      </c>
      <c r="AC642" s="7" t="str">
        <f t="shared" ref="AC642:AC705" si="809">IFERROR(IF(ISBLANK($E643),"",COUNTIFS(MCdata,"&gt;"&amp;$E642,MCdata,"&lt;="&amp;$E643,sc_data,"="&amp;AC$1))/runs,"")</f>
        <v/>
      </c>
      <c r="AD642" s="7" t="str">
        <f t="shared" ref="AD642:AD705" si="810">IFERROR(IF(ISBLANK($E643),"",COUNTIFS(MCdata,"&gt;"&amp;$E642,MCdata,"&lt;="&amp;$E643,sc_data,"="&amp;AD$1))/runs,"")</f>
        <v/>
      </c>
      <c r="AE642" s="7" t="str">
        <f t="shared" ref="AE642:AE705" si="811">IFERROR(IF(ISBLANK($E643),"",COUNTIFS(MCdata,"&gt;"&amp;$E642,MCdata,"&lt;="&amp;$E643,sc_data,"="&amp;AE$1))/runs,"")</f>
        <v/>
      </c>
      <c r="AF642" s="7" t="str">
        <f t="shared" ref="AF642:AF705" si="812">IFERROR(IF(ISBLANK($E643),"",COUNTIFS(MCdata,"&gt;"&amp;$E642,MCdata,"&lt;="&amp;$E643,sc_data,"="&amp;AF$1))/runs,"")</f>
        <v/>
      </c>
      <c r="AG642" s="7" t="str">
        <f t="shared" ref="AG642:AG705" si="813">IFERROR(IF(ISBLANK($E643),"",COUNTIFS(MCdata,"&gt;"&amp;$E642,MCdata,"&lt;="&amp;$E643,sc_data,"="&amp;AG$1))/runs,"")</f>
        <v/>
      </c>
      <c r="AH642" s="7" t="str">
        <f t="shared" ref="AH642:AH705" si="814">IFERROR(IF(ISBLANK($E643),"",COUNTIFS(MCdata,"&gt;"&amp;$E642,MCdata,"&lt;="&amp;$E643,sc_data,"="&amp;AH$1))/runs,"")</f>
        <v/>
      </c>
      <c r="AI642" s="7" t="str">
        <f t="shared" ref="AI642:AI705" si="815">IFERROR(IF(ISBLANK($E643),"",COUNTIFS(MCdata,"&gt;"&amp;$E642,MCdata,"&lt;="&amp;$E643,sc_data,"="&amp;AI$1))/runs,"")</f>
        <v/>
      </c>
      <c r="AJ642" s="7" t="str">
        <f t="shared" ref="AJ642:AJ705" si="816">IFERROR(IF(ISBLANK($E643),"",COUNTIFS(MCdata,"&gt;"&amp;$E642,MCdata,"&lt;="&amp;$E643,sc_data,"="&amp;AJ$1))/runs,"")</f>
        <v/>
      </c>
      <c r="AK642" s="7" t="str">
        <f t="shared" ref="AK642:AK705" si="817">IFERROR(IF(ISBLANK($E643),"",COUNTIFS(MCdata,"&gt;"&amp;$E642,MCdata,"&lt;="&amp;$E643,sc_data,"="&amp;AK$1))/runs,"")</f>
        <v/>
      </c>
      <c r="AL642" s="7" t="str">
        <f t="shared" ref="AL642:AL705" si="818">IFERROR(IF(ISBLANK($E643),"",COUNTIFS(MCdata,"&gt;"&amp;$E642,MCdata,"&lt;="&amp;$E643,sc_data,"="&amp;AL$1))/runs,"")</f>
        <v/>
      </c>
      <c r="AM642" s="7" t="str">
        <f t="shared" ref="AM642:AM705" si="819">IFERROR(IF(ISBLANK($E643),"",COUNTIFS(MCdata,"&gt;"&amp;$E642,MCdata,"&lt;="&amp;$E643,sc_data,"="&amp;AM$1))/runs,"")</f>
        <v/>
      </c>
      <c r="AN642" s="7" t="str">
        <f t="shared" ref="AN642:AN705" si="820">IFERROR(IF(ISBLANK($E643),"",COUNTIFS(MCdata,"&gt;"&amp;$E642,MCdata,"&lt;="&amp;$E643,sc_data,"="&amp;AN$1))/runs,"")</f>
        <v/>
      </c>
      <c r="AO642" s="7" t="str">
        <f t="shared" ref="AO642:AO705" si="821">IFERROR(IF(ISBLANK($E643),"",COUNTIFS(MCdata,"&gt;"&amp;$E642,MCdata,"&lt;="&amp;$E643,sc_data,"="&amp;AO$1))/runs,"")</f>
        <v/>
      </c>
      <c r="AP642" s="7" t="str">
        <f t="shared" ref="AP642:AP705" si="822">IFERROR(IF(ISBLANK($E643),"",COUNTIFS(MCdata,"&gt;"&amp;$E642,MCdata,"&lt;="&amp;$E643,sc_data,"="&amp;AP$1))/runs,"")</f>
        <v/>
      </c>
      <c r="AQ642" s="7" t="str">
        <f t="shared" ref="AQ642:AQ705" si="823">IFERROR(IF(ISBLANK($E643),"",COUNTIFS(MCdata,"&gt;"&amp;$E642,MCdata,"&lt;="&amp;$E643,sc_data,"="&amp;AQ$1))/runs,"")</f>
        <v/>
      </c>
      <c r="AR642" s="7" t="str">
        <f t="shared" ref="AR642:AR705" si="824">IFERROR(IF(ISBLANK($E643),"",COUNTIFS(MCdata,"&gt;"&amp;$E642,MCdata,"&lt;="&amp;$E643,sc_data,"="&amp;AR$1))/runs,"")</f>
        <v/>
      </c>
      <c r="AS642" s="7" t="str">
        <f t="shared" ref="AS642:AS705" si="825">IFERROR(IF(ISBLANK($E643),"",COUNTIFS(MCdata,"&gt;"&amp;$E642,MCdata,"&lt;="&amp;$E643,sc_data,"="&amp;AS$1))/runs,"")</f>
        <v/>
      </c>
      <c r="AT642" s="7" t="str">
        <f t="shared" ref="AT642:AT705" si="826">IFERROR(IF(ISBLANK($E643),"",COUNTIFS(MCdata,"&gt;"&amp;$E642,MCdata,"&lt;="&amp;$E643,sc_data,"="&amp;AT$1))/runs,"")</f>
        <v/>
      </c>
      <c r="AU642" s="7" t="str">
        <f t="shared" ref="AU642:AU705" si="827">IFERROR(IF(ISBLANK($E643),"",COUNTIFS(MCdata,"&gt;"&amp;$E642,MCdata,"&lt;="&amp;$E643,sc_data,"="&amp;AU$1))/runs,"")</f>
        <v/>
      </c>
      <c r="AV642" s="7" t="str">
        <f t="shared" ref="AV642:AV705" si="828">IFERROR(IF(ISBLANK($E643),"",COUNTIFS(MCdata,"&gt;"&amp;$E642,MCdata,"&lt;="&amp;$E643,sc_data,"="&amp;AV$1))/runs,"")</f>
        <v/>
      </c>
      <c r="AW642" s="7" t="str">
        <f t="shared" ref="AW642:AW705" si="829">IFERROR(IF(ISBLANK($E643),"",COUNTIFS(MCdata,"&gt;"&amp;$E642,MCdata,"&lt;="&amp;$E643,sc_data,"="&amp;AW$1))/runs,"")</f>
        <v/>
      </c>
      <c r="AX642" s="7" t="str">
        <f t="shared" ref="AX642:AX705" si="830">IFERROR(IF(ISBLANK($E643),"",COUNTIFS(MCdata,"&gt;"&amp;$E642,MCdata,"&lt;="&amp;$E643,sc_data,"="&amp;AX$1))/runs,"")</f>
        <v/>
      </c>
      <c r="AY642" s="7" t="str">
        <f t="shared" ref="AY642:AY705" si="831">IFERROR(IF(ISBLANK($E643),"",COUNTIFS(MCdata,"&gt;"&amp;$E642,MCdata,"&lt;="&amp;$E643,sc_data,"="&amp;AY$1))/runs,"")</f>
        <v/>
      </c>
      <c r="AZ642" s="7" t="str">
        <f t="shared" ref="AZ642:AZ705" si="832">IFERROR(IF(ISBLANK($E643),"",COUNTIFS(MCdata,"&gt;"&amp;$E642,MCdata,"&lt;="&amp;$E643,sc_data,"="&amp;AZ$1))/runs,"")</f>
        <v/>
      </c>
      <c r="BA642" s="7" t="str">
        <f t="shared" ref="BA642:BA705" si="833">IFERROR(IF(ISBLANK($E643),"",COUNTIFS(MCdata,"&gt;"&amp;$E642,MCdata,"&lt;="&amp;$E643,sc_data,"="&amp;BA$1))/runs,"")</f>
        <v/>
      </c>
      <c r="BB642" s="7" t="str">
        <f t="shared" ref="BB642:BB705" si="834">IFERROR(IF(ISBLANK($E643),"",COUNTIFS(MCdata,"&gt;"&amp;$E642,MCdata,"&lt;="&amp;$E643,sc_data,"="&amp;BB$1))/runs,"")</f>
        <v/>
      </c>
      <c r="BC642" s="7" t="str">
        <f t="shared" ref="BC642:BC705" si="835">IFERROR(IF(ISBLANK($E643),"",COUNTIFS(MCdata,"&gt;"&amp;$E642,MCdata,"&lt;="&amp;$E643,sc_data,"="&amp;BC$1))/runs,"")</f>
        <v/>
      </c>
      <c r="BD642" s="7" t="str">
        <f t="shared" ref="BD642:BD705" si="836">IFERROR(IF(ISBLANK($E643),"",COUNTIFS(MCdata,"&gt;"&amp;$E642,MCdata,"&lt;="&amp;$E643,sc_data,"="&amp;BD$1))/runs,"")</f>
        <v/>
      </c>
      <c r="BE642" s="7" t="str">
        <f t="shared" ref="BE642:BE705" si="837">IFERROR(IF(ISBLANK($E643),"",COUNTIFS(MCdata,"&gt;"&amp;$E642,MCdata,"&lt;="&amp;$E643,sc_data,"="&amp;BE$1))/runs,"")</f>
        <v/>
      </c>
      <c r="BF642" s="7" t="str">
        <f t="shared" ref="BF642:BF705" si="838">IFERROR(IF(ISBLANK($E643),"",COUNTIFS(MCdata,"&gt;"&amp;$E642,MCdata,"&lt;="&amp;$E643,sc_data,"="&amp;BF$1))/runs,"")</f>
        <v/>
      </c>
      <c r="BG642" s="7" t="str">
        <f t="shared" ref="BG642:BG705" si="839">IFERROR(IF(ISBLANK($E643),"",COUNTIFS(MCdata,"&gt;"&amp;$E642,MCdata,"&lt;="&amp;$E643,sc_data,"="&amp;BG$1))/runs,"")</f>
        <v/>
      </c>
      <c r="BH642" s="7" t="str">
        <f t="shared" ref="BH642:BH705" si="840">IFERROR(IF(ISBLANK($E643),"",COUNTIFS(MCdata,"&gt;"&amp;$E642,MCdata,"&lt;="&amp;$E643,sc_data,"="&amp;BH$1))/runs,"")</f>
        <v/>
      </c>
      <c r="BI642" s="7" t="str">
        <f t="shared" ref="BI642:BI705" si="841">IFERROR(IF(ISBLANK($E643),"",COUNTIFS(MCdata,"&gt;"&amp;$E642,MCdata,"&lt;="&amp;$E643,sc_data,"="&amp;BI$1))/runs,"")</f>
        <v/>
      </c>
      <c r="BJ642" s="7" t="str">
        <f t="shared" ref="BJ642:BJ705" si="842">IFERROR(IF(ISBLANK($E643),"",COUNTIFS(MCdata,"&gt;"&amp;$E642,MCdata,"&lt;="&amp;$E643,sc_data,"="&amp;BJ$1))/runs,"")</f>
        <v/>
      </c>
      <c r="BK642" s="7" t="str">
        <f t="shared" ref="BK642:BK705" si="843">IFERROR(IF(ISBLANK($E643),"",COUNTIFS(MCdata,"&gt;"&amp;$E642,MCdata,"&lt;="&amp;$E643,sc_data,"="&amp;BK$1))/runs,"")</f>
        <v/>
      </c>
      <c r="BL642" s="7" t="str">
        <f t="shared" ref="BL642:BL705" si="844">IFERROR(IF(ISBLANK($E643),"",COUNTIFS(MCdata,"&gt;"&amp;$E642,MCdata,"&lt;="&amp;$E643,sc_data,"="&amp;BL$1))/runs,"")</f>
        <v/>
      </c>
      <c r="BM642" s="7" t="str">
        <f t="shared" ref="BM642:BM705" si="845">IFERROR(IF(ISBLANK($E643),"",COUNTIFS(MCdata,"&gt;"&amp;$E642,MCdata,"&lt;="&amp;$E643,sc_data,"="&amp;BM$1))/runs,"")</f>
        <v/>
      </c>
      <c r="BN642" s="7" t="str">
        <f t="shared" ref="BN642:BN705" si="846">IFERROR(IF(ISBLANK($E643),"",COUNTIFS(MCdata,"&gt;"&amp;$E642,MCdata,"&lt;="&amp;$E643,sc_data,"="&amp;BN$1))/runs,"")</f>
        <v/>
      </c>
      <c r="BO642" s="7" t="str">
        <f t="shared" ref="BO642:BO705" si="847">IFERROR(IF(ISBLANK($E643),"",COUNTIFS(MCdata,"&gt;"&amp;$E642,MCdata,"&lt;="&amp;$E643,sc_data,"="&amp;BO$1))/runs,"")</f>
        <v/>
      </c>
      <c r="BP642" s="7" t="str">
        <f t="shared" ref="BP642:BP705" si="848">IFERROR(IF(ISBLANK($E643),"",COUNTIFS(MCdata,"&gt;"&amp;$E642,MCdata,"&lt;="&amp;$E643,sc_data,"="&amp;BP$1))/runs,"")</f>
        <v/>
      </c>
      <c r="BQ642" s="7" t="str">
        <f t="shared" ref="BQ642:BQ705" si="849">IFERROR(IF(ISBLANK($E643),"",COUNTIFS(MCdata,"&gt;"&amp;$E642,MCdata,"&lt;="&amp;$E643,sc_data,"="&amp;BQ$1))/runs,"")</f>
        <v/>
      </c>
      <c r="BR642" s="7" t="str">
        <f t="shared" ref="BR642:BR705" si="850">IFERROR(IF(ISBLANK($E643),"",COUNTIFS(MCdata,"&gt;"&amp;$E642,MCdata,"&lt;="&amp;$E643,sc_data,"="&amp;BR$1))/runs,"")</f>
        <v/>
      </c>
      <c r="BS642" s="7" t="str">
        <f t="shared" ref="BS642:BS705" si="851">IFERROR(IF(ISBLANK($E643),"",COUNTIFS(MCdata,"&gt;"&amp;$E642,MCdata,"&lt;="&amp;$E643,sc_data,"="&amp;BS$1))/runs,"")</f>
        <v/>
      </c>
      <c r="BT642" s="7" t="str">
        <f t="shared" ref="BT642:BT705" si="852">IFERROR(IF(ISBLANK($E643),"",COUNTIFS(MCdata,"&gt;"&amp;$E642,MCdata,"&lt;="&amp;$E643,sc_data,"="&amp;BT$1))/runs,"")</f>
        <v/>
      </c>
      <c r="BU642" s="7" t="str">
        <f t="shared" ref="BU642:BU705" si="853">IFERROR(IF(ISBLANK($E643),"",COUNTIFS(MCdata,"&gt;"&amp;$E642,MCdata,"&lt;="&amp;$E643,sc_data,"="&amp;BU$1))/runs,"")</f>
        <v/>
      </c>
      <c r="BV642" s="7" t="str">
        <f t="shared" ref="BV642:BV705" si="854">IFERROR(IF(ISBLANK($E643),"",COUNTIFS(MCdata,"&gt;"&amp;$E642,MCdata,"&lt;="&amp;$E643,sc_data,"="&amp;BV$1))/runs,"")</f>
        <v/>
      </c>
      <c r="BW642" s="38" t="str">
        <f t="shared" ref="BW642:BW705" si="855">IFERROR(IF(ISBLANK($E643),"",COUNTIFS(MCdata,"&gt;"&amp;$E642,MCdata,"&lt;="&amp;$E643,scenarios,"="&amp;BW$1))/runs,"")</f>
        <v/>
      </c>
      <c r="BX642" s="7" t="str">
        <f t="shared" ref="BX642:BX705" si="856">IFERROR(IF(ISBLANK($E643),"",COUNTIFS(MCdata,"&gt;"&amp;$E642,MCdata,"&lt;="&amp;$E643,scenarios,"="&amp;BX$1))/runs,"")</f>
        <v/>
      </c>
      <c r="BY642" s="7" t="str">
        <f t="shared" ref="BY642:BY705" si="857">IFERROR(IF(ISBLANK($E643),"",COUNTIFS(MCdata,"&gt;"&amp;$E642,MCdata,"&lt;="&amp;$E643,scenarios,"="&amp;BY$1))/runs,"")</f>
        <v/>
      </c>
      <c r="BZ642" s="7" t="str">
        <f t="shared" ref="BZ642:BZ705" si="858">IFERROR(IF(ISBLANK($E643),"",COUNTIFS(MCdata,"&gt;"&amp;$E642,MCdata,"&lt;="&amp;$E643,scenarios,"="&amp;BZ$1))/runs,"")</f>
        <v/>
      </c>
      <c r="CA642" s="7" t="str">
        <f t="shared" ref="CA642:CA705" si="859">IFERROR(IF(ISBLANK($E643),"",COUNTIFS(MCdata,"&gt;"&amp;$E642,MCdata,"&lt;="&amp;$E643,scenarios,"="&amp;CA$1))/runs,"")</f>
        <v/>
      </c>
      <c r="CB642" s="7" t="str">
        <f t="shared" ref="CB642:CB705" si="860">IFERROR(IF(ISBLANK($E643),"",COUNTIFS(MCdata,"&gt;"&amp;$E642,MCdata,"&lt;="&amp;$E643,scenarios,"="&amp;CB$1))/runs,"")</f>
        <v/>
      </c>
      <c r="CC642" s="7" t="str">
        <f t="shared" ref="CC642:CC705" si="861">IFERROR(IF(ISBLANK($E643),"",COUNTIFS(MCdata,"&gt;"&amp;$E642,MCdata,"&lt;="&amp;$E643,scenarios,"="&amp;CC$1))/runs,"")</f>
        <v/>
      </c>
      <c r="CD642" s="7" t="str">
        <f t="shared" ref="CD642:CD705" si="862">IFERROR(IF(ISBLANK($E643),"",COUNTIFS(MCdata,"&gt;"&amp;$E642,MCdata,"&lt;="&amp;$E643,scenarios,"="&amp;CD$1))/runs,"")</f>
        <v/>
      </c>
      <c r="CE642" s="7" t="str">
        <f t="shared" ref="CE642:CE705" si="863">IFERROR(IF(ISBLANK($E643),"",COUNTIFS(MCdata,"&gt;"&amp;$E642,MCdata,"&lt;="&amp;$E643,scenarios,"="&amp;CE$1))/runs,"")</f>
        <v/>
      </c>
      <c r="CF642" s="7" t="str">
        <f t="shared" ref="CF642:CF705" si="864">IFERROR(IF(ISBLANK($E643),"",COUNTIFS(MCdata,"&gt;"&amp;$E642,MCdata,"&lt;="&amp;$E643,scenarios,"="&amp;CF$1))/runs,"")</f>
        <v/>
      </c>
      <c r="CG642" s="7" t="str">
        <f t="shared" ref="CG642:CG705" si="865">IFERROR(IF(ISBLANK($E643),"",COUNTIFS(MCdata,"&gt;"&amp;$E642,MCdata,"&lt;="&amp;$E643,scenarios,"="&amp;CG$1))/runs,"")</f>
        <v/>
      </c>
      <c r="CH642" s="7" t="str">
        <f t="shared" ref="CH642:CH705" si="866">IFERROR(IF(ISBLANK($E643),"",COUNTIFS(MCdata,"&gt;"&amp;$E642,MCdata,"&lt;="&amp;$E643,scenarios,"="&amp;CH$1))/runs,"")</f>
        <v/>
      </c>
      <c r="CI642" s="7" t="str">
        <f t="shared" ref="CI642:CI705" si="867">IFERROR(IF(ISBLANK($E643),"",COUNTIFS(MCdata,"&gt;"&amp;$E642,MCdata,"&lt;="&amp;$E643,scenarios,"="&amp;CI$1))/runs,"")</f>
        <v/>
      </c>
      <c r="CJ642" s="7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7" t="str">
        <f t="shared" si="790"/>
        <v/>
      </c>
      <c r="G643" s="7"/>
      <c r="H643" s="7"/>
      <c r="K643" s="7" t="str">
        <f t="shared" si="791"/>
        <v/>
      </c>
      <c r="L643" s="7" t="str">
        <f t="shared" si="792"/>
        <v/>
      </c>
      <c r="M643" s="7" t="str">
        <f t="shared" si="793"/>
        <v/>
      </c>
      <c r="N643" s="7" t="str">
        <f t="shared" si="794"/>
        <v/>
      </c>
      <c r="O643" s="7" t="str">
        <f t="shared" si="795"/>
        <v/>
      </c>
      <c r="P643" s="7" t="str">
        <f t="shared" si="796"/>
        <v/>
      </c>
      <c r="Q643" s="7" t="str">
        <f t="shared" si="797"/>
        <v/>
      </c>
      <c r="R643" s="7" t="str">
        <f t="shared" si="798"/>
        <v/>
      </c>
      <c r="S643" s="7" t="str">
        <f t="shared" si="799"/>
        <v/>
      </c>
      <c r="T643" s="7" t="str">
        <f t="shared" si="800"/>
        <v/>
      </c>
      <c r="U643" s="7" t="str">
        <f t="shared" si="801"/>
        <v/>
      </c>
      <c r="V643" s="7" t="str">
        <f t="shared" si="802"/>
        <v/>
      </c>
      <c r="W643" s="7" t="str">
        <f t="shared" si="803"/>
        <v/>
      </c>
      <c r="X643" s="7" t="str">
        <f t="shared" si="804"/>
        <v/>
      </c>
      <c r="Y643" s="7" t="str">
        <f t="shared" si="805"/>
        <v/>
      </c>
      <c r="Z643" s="7" t="str">
        <f t="shared" si="806"/>
        <v/>
      </c>
      <c r="AA643" s="7" t="str">
        <f t="shared" si="807"/>
        <v/>
      </c>
      <c r="AB643" s="7" t="str">
        <f t="shared" si="808"/>
        <v/>
      </c>
      <c r="AC643" s="7" t="str">
        <f t="shared" si="809"/>
        <v/>
      </c>
      <c r="AD643" s="7" t="str">
        <f t="shared" si="810"/>
        <v/>
      </c>
      <c r="AE643" s="7" t="str">
        <f t="shared" si="811"/>
        <v/>
      </c>
      <c r="AF643" s="7" t="str">
        <f t="shared" si="812"/>
        <v/>
      </c>
      <c r="AG643" s="7" t="str">
        <f t="shared" si="813"/>
        <v/>
      </c>
      <c r="AH643" s="7" t="str">
        <f t="shared" si="814"/>
        <v/>
      </c>
      <c r="AI643" s="7" t="str">
        <f t="shared" si="815"/>
        <v/>
      </c>
      <c r="AJ643" s="7" t="str">
        <f t="shared" si="816"/>
        <v/>
      </c>
      <c r="AK643" s="7" t="str">
        <f t="shared" si="817"/>
        <v/>
      </c>
      <c r="AL643" s="7" t="str">
        <f t="shared" si="818"/>
        <v/>
      </c>
      <c r="AM643" s="7" t="str">
        <f t="shared" si="819"/>
        <v/>
      </c>
      <c r="AN643" s="7" t="str">
        <f t="shared" si="820"/>
        <v/>
      </c>
      <c r="AO643" s="7" t="str">
        <f t="shared" si="821"/>
        <v/>
      </c>
      <c r="AP643" s="7" t="str">
        <f t="shared" si="822"/>
        <v/>
      </c>
      <c r="AQ643" s="7" t="str">
        <f t="shared" si="823"/>
        <v/>
      </c>
      <c r="AR643" s="7" t="str">
        <f t="shared" si="824"/>
        <v/>
      </c>
      <c r="AS643" s="7" t="str">
        <f t="shared" si="825"/>
        <v/>
      </c>
      <c r="AT643" s="7" t="str">
        <f t="shared" si="826"/>
        <v/>
      </c>
      <c r="AU643" s="7" t="str">
        <f t="shared" si="827"/>
        <v/>
      </c>
      <c r="AV643" s="7" t="str">
        <f t="shared" si="828"/>
        <v/>
      </c>
      <c r="AW643" s="7" t="str">
        <f t="shared" si="829"/>
        <v/>
      </c>
      <c r="AX643" s="7" t="str">
        <f t="shared" si="830"/>
        <v/>
      </c>
      <c r="AY643" s="7" t="str">
        <f t="shared" si="831"/>
        <v/>
      </c>
      <c r="AZ643" s="7" t="str">
        <f t="shared" si="832"/>
        <v/>
      </c>
      <c r="BA643" s="7" t="str">
        <f t="shared" si="833"/>
        <v/>
      </c>
      <c r="BB643" s="7" t="str">
        <f t="shared" si="834"/>
        <v/>
      </c>
      <c r="BC643" s="7" t="str">
        <f t="shared" si="835"/>
        <v/>
      </c>
      <c r="BD643" s="7" t="str">
        <f t="shared" si="836"/>
        <v/>
      </c>
      <c r="BE643" s="7" t="str">
        <f t="shared" si="837"/>
        <v/>
      </c>
      <c r="BF643" s="7" t="str">
        <f t="shared" si="838"/>
        <v/>
      </c>
      <c r="BG643" s="7" t="str">
        <f t="shared" si="839"/>
        <v/>
      </c>
      <c r="BH643" s="7" t="str">
        <f t="shared" si="840"/>
        <v/>
      </c>
      <c r="BI643" s="7" t="str">
        <f t="shared" si="841"/>
        <v/>
      </c>
      <c r="BJ643" s="7" t="str">
        <f t="shared" si="842"/>
        <v/>
      </c>
      <c r="BK643" s="7" t="str">
        <f t="shared" si="843"/>
        <v/>
      </c>
      <c r="BL643" s="7" t="str">
        <f t="shared" si="844"/>
        <v/>
      </c>
      <c r="BM643" s="7" t="str">
        <f t="shared" si="845"/>
        <v/>
      </c>
      <c r="BN643" s="7" t="str">
        <f t="shared" si="846"/>
        <v/>
      </c>
      <c r="BO643" s="7" t="str">
        <f t="shared" si="847"/>
        <v/>
      </c>
      <c r="BP643" s="7" t="str">
        <f t="shared" si="848"/>
        <v/>
      </c>
      <c r="BQ643" s="7" t="str">
        <f t="shared" si="849"/>
        <v/>
      </c>
      <c r="BR643" s="7" t="str">
        <f t="shared" si="850"/>
        <v/>
      </c>
      <c r="BS643" s="7" t="str">
        <f t="shared" si="851"/>
        <v/>
      </c>
      <c r="BT643" s="7" t="str">
        <f t="shared" si="852"/>
        <v/>
      </c>
      <c r="BU643" s="7" t="str">
        <f t="shared" si="853"/>
        <v/>
      </c>
      <c r="BV643" s="7" t="str">
        <f t="shared" si="854"/>
        <v/>
      </c>
      <c r="BW643" s="38" t="str">
        <f t="shared" si="855"/>
        <v/>
      </c>
      <c r="BX643" s="7" t="str">
        <f t="shared" si="856"/>
        <v/>
      </c>
      <c r="BY643" s="7" t="str">
        <f t="shared" si="857"/>
        <v/>
      </c>
      <c r="BZ643" s="7" t="str">
        <f t="shared" si="858"/>
        <v/>
      </c>
      <c r="CA643" s="7" t="str">
        <f t="shared" si="859"/>
        <v/>
      </c>
      <c r="CB643" s="7" t="str">
        <f t="shared" si="860"/>
        <v/>
      </c>
      <c r="CC643" s="7" t="str">
        <f t="shared" si="861"/>
        <v/>
      </c>
      <c r="CD643" s="7" t="str">
        <f t="shared" si="862"/>
        <v/>
      </c>
      <c r="CE643" s="7" t="str">
        <f t="shared" si="863"/>
        <v/>
      </c>
      <c r="CF643" s="7" t="str">
        <f t="shared" si="864"/>
        <v/>
      </c>
      <c r="CG643" s="7" t="str">
        <f t="shared" si="865"/>
        <v/>
      </c>
      <c r="CH643" s="7" t="str">
        <f t="shared" si="866"/>
        <v/>
      </c>
      <c r="CI643" s="7" t="str">
        <f t="shared" si="867"/>
        <v/>
      </c>
      <c r="CJ643" s="7" t="str">
        <f t="shared" si="868"/>
        <v/>
      </c>
    </row>
    <row r="644" spans="6:88" x14ac:dyDescent="0.35">
      <c r="F644" s="7" t="str">
        <f t="shared" si="790"/>
        <v/>
      </c>
      <c r="G644" s="7"/>
      <c r="H644" s="7"/>
      <c r="K644" s="7" t="str">
        <f t="shared" si="791"/>
        <v/>
      </c>
      <c r="L644" s="7" t="str">
        <f t="shared" si="792"/>
        <v/>
      </c>
      <c r="M644" s="7" t="str">
        <f t="shared" si="793"/>
        <v/>
      </c>
      <c r="N644" s="7" t="str">
        <f t="shared" si="794"/>
        <v/>
      </c>
      <c r="O644" s="7" t="str">
        <f t="shared" si="795"/>
        <v/>
      </c>
      <c r="P644" s="7" t="str">
        <f t="shared" si="796"/>
        <v/>
      </c>
      <c r="Q644" s="7" t="str">
        <f t="shared" si="797"/>
        <v/>
      </c>
      <c r="R644" s="7" t="str">
        <f t="shared" si="798"/>
        <v/>
      </c>
      <c r="S644" s="7" t="str">
        <f t="shared" si="799"/>
        <v/>
      </c>
      <c r="T644" s="7" t="str">
        <f t="shared" si="800"/>
        <v/>
      </c>
      <c r="U644" s="7" t="str">
        <f t="shared" si="801"/>
        <v/>
      </c>
      <c r="V644" s="7" t="str">
        <f t="shared" si="802"/>
        <v/>
      </c>
      <c r="W644" s="7" t="str">
        <f t="shared" si="803"/>
        <v/>
      </c>
      <c r="X644" s="7" t="str">
        <f t="shared" si="804"/>
        <v/>
      </c>
      <c r="Y644" s="7" t="str">
        <f t="shared" si="805"/>
        <v/>
      </c>
      <c r="Z644" s="7" t="str">
        <f t="shared" si="806"/>
        <v/>
      </c>
      <c r="AA644" s="7" t="str">
        <f t="shared" si="807"/>
        <v/>
      </c>
      <c r="AB644" s="7" t="str">
        <f t="shared" si="808"/>
        <v/>
      </c>
      <c r="AC644" s="7" t="str">
        <f t="shared" si="809"/>
        <v/>
      </c>
      <c r="AD644" s="7" t="str">
        <f t="shared" si="810"/>
        <v/>
      </c>
      <c r="AE644" s="7" t="str">
        <f t="shared" si="811"/>
        <v/>
      </c>
      <c r="AF644" s="7" t="str">
        <f t="shared" si="812"/>
        <v/>
      </c>
      <c r="AG644" s="7" t="str">
        <f t="shared" si="813"/>
        <v/>
      </c>
      <c r="AH644" s="7" t="str">
        <f t="shared" si="814"/>
        <v/>
      </c>
      <c r="AI644" s="7" t="str">
        <f t="shared" si="815"/>
        <v/>
      </c>
      <c r="AJ644" s="7" t="str">
        <f t="shared" si="816"/>
        <v/>
      </c>
      <c r="AK644" s="7" t="str">
        <f t="shared" si="817"/>
        <v/>
      </c>
      <c r="AL644" s="7" t="str">
        <f t="shared" si="818"/>
        <v/>
      </c>
      <c r="AM644" s="7" t="str">
        <f t="shared" si="819"/>
        <v/>
      </c>
      <c r="AN644" s="7" t="str">
        <f t="shared" si="820"/>
        <v/>
      </c>
      <c r="AO644" s="7" t="str">
        <f t="shared" si="821"/>
        <v/>
      </c>
      <c r="AP644" s="7" t="str">
        <f t="shared" si="822"/>
        <v/>
      </c>
      <c r="AQ644" s="7" t="str">
        <f t="shared" si="823"/>
        <v/>
      </c>
      <c r="AR644" s="7" t="str">
        <f t="shared" si="824"/>
        <v/>
      </c>
      <c r="AS644" s="7" t="str">
        <f t="shared" si="825"/>
        <v/>
      </c>
      <c r="AT644" s="7" t="str">
        <f t="shared" si="826"/>
        <v/>
      </c>
      <c r="AU644" s="7" t="str">
        <f t="shared" si="827"/>
        <v/>
      </c>
      <c r="AV644" s="7" t="str">
        <f t="shared" si="828"/>
        <v/>
      </c>
      <c r="AW644" s="7" t="str">
        <f t="shared" si="829"/>
        <v/>
      </c>
      <c r="AX644" s="7" t="str">
        <f t="shared" si="830"/>
        <v/>
      </c>
      <c r="AY644" s="7" t="str">
        <f t="shared" si="831"/>
        <v/>
      </c>
      <c r="AZ644" s="7" t="str">
        <f t="shared" si="832"/>
        <v/>
      </c>
      <c r="BA644" s="7" t="str">
        <f t="shared" si="833"/>
        <v/>
      </c>
      <c r="BB644" s="7" t="str">
        <f t="shared" si="834"/>
        <v/>
      </c>
      <c r="BC644" s="7" t="str">
        <f t="shared" si="835"/>
        <v/>
      </c>
      <c r="BD644" s="7" t="str">
        <f t="shared" si="836"/>
        <v/>
      </c>
      <c r="BE644" s="7" t="str">
        <f t="shared" si="837"/>
        <v/>
      </c>
      <c r="BF644" s="7" t="str">
        <f t="shared" si="838"/>
        <v/>
      </c>
      <c r="BG644" s="7" t="str">
        <f t="shared" si="839"/>
        <v/>
      </c>
      <c r="BH644" s="7" t="str">
        <f t="shared" si="840"/>
        <v/>
      </c>
      <c r="BI644" s="7" t="str">
        <f t="shared" si="841"/>
        <v/>
      </c>
      <c r="BJ644" s="7" t="str">
        <f t="shared" si="842"/>
        <v/>
      </c>
      <c r="BK644" s="7" t="str">
        <f t="shared" si="843"/>
        <v/>
      </c>
      <c r="BL644" s="7" t="str">
        <f t="shared" si="844"/>
        <v/>
      </c>
      <c r="BM644" s="7" t="str">
        <f t="shared" si="845"/>
        <v/>
      </c>
      <c r="BN644" s="7" t="str">
        <f t="shared" si="846"/>
        <v/>
      </c>
      <c r="BO644" s="7" t="str">
        <f t="shared" si="847"/>
        <v/>
      </c>
      <c r="BP644" s="7" t="str">
        <f t="shared" si="848"/>
        <v/>
      </c>
      <c r="BQ644" s="7" t="str">
        <f t="shared" si="849"/>
        <v/>
      </c>
      <c r="BR644" s="7" t="str">
        <f t="shared" si="850"/>
        <v/>
      </c>
      <c r="BS644" s="7" t="str">
        <f t="shared" si="851"/>
        <v/>
      </c>
      <c r="BT644" s="7" t="str">
        <f t="shared" si="852"/>
        <v/>
      </c>
      <c r="BU644" s="7" t="str">
        <f t="shared" si="853"/>
        <v/>
      </c>
      <c r="BV644" s="7" t="str">
        <f t="shared" si="854"/>
        <v/>
      </c>
      <c r="BW644" s="38" t="str">
        <f t="shared" si="855"/>
        <v/>
      </c>
      <c r="BX644" s="7" t="str">
        <f t="shared" si="856"/>
        <v/>
      </c>
      <c r="BY644" s="7" t="str">
        <f t="shared" si="857"/>
        <v/>
      </c>
      <c r="BZ644" s="7" t="str">
        <f t="shared" si="858"/>
        <v/>
      </c>
      <c r="CA644" s="7" t="str">
        <f t="shared" si="859"/>
        <v/>
      </c>
      <c r="CB644" s="7" t="str">
        <f t="shared" si="860"/>
        <v/>
      </c>
      <c r="CC644" s="7" t="str">
        <f t="shared" si="861"/>
        <v/>
      </c>
      <c r="CD644" s="7" t="str">
        <f t="shared" si="862"/>
        <v/>
      </c>
      <c r="CE644" s="7" t="str">
        <f t="shared" si="863"/>
        <v/>
      </c>
      <c r="CF644" s="7" t="str">
        <f t="shared" si="864"/>
        <v/>
      </c>
      <c r="CG644" s="7" t="str">
        <f t="shared" si="865"/>
        <v/>
      </c>
      <c r="CH644" s="7" t="str">
        <f t="shared" si="866"/>
        <v/>
      </c>
      <c r="CI644" s="7" t="str">
        <f t="shared" si="867"/>
        <v/>
      </c>
      <c r="CJ644" s="7" t="str">
        <f t="shared" si="868"/>
        <v/>
      </c>
    </row>
    <row r="645" spans="6:88" x14ac:dyDescent="0.35">
      <c r="F645" s="7" t="str">
        <f t="shared" si="790"/>
        <v/>
      </c>
      <c r="G645" s="7"/>
      <c r="H645" s="7"/>
      <c r="K645" s="7" t="str">
        <f t="shared" si="791"/>
        <v/>
      </c>
      <c r="L645" s="7" t="str">
        <f t="shared" si="792"/>
        <v/>
      </c>
      <c r="M645" s="7" t="str">
        <f t="shared" si="793"/>
        <v/>
      </c>
      <c r="N645" s="7" t="str">
        <f t="shared" si="794"/>
        <v/>
      </c>
      <c r="O645" s="7" t="str">
        <f t="shared" si="795"/>
        <v/>
      </c>
      <c r="P645" s="7" t="str">
        <f t="shared" si="796"/>
        <v/>
      </c>
      <c r="Q645" s="7" t="str">
        <f t="shared" si="797"/>
        <v/>
      </c>
      <c r="R645" s="7" t="str">
        <f t="shared" si="798"/>
        <v/>
      </c>
      <c r="S645" s="7" t="str">
        <f t="shared" si="799"/>
        <v/>
      </c>
      <c r="T645" s="7" t="str">
        <f t="shared" si="800"/>
        <v/>
      </c>
      <c r="U645" s="7" t="str">
        <f t="shared" si="801"/>
        <v/>
      </c>
      <c r="V645" s="7" t="str">
        <f t="shared" si="802"/>
        <v/>
      </c>
      <c r="W645" s="7" t="str">
        <f t="shared" si="803"/>
        <v/>
      </c>
      <c r="X645" s="7" t="str">
        <f t="shared" si="804"/>
        <v/>
      </c>
      <c r="Y645" s="7" t="str">
        <f t="shared" si="805"/>
        <v/>
      </c>
      <c r="Z645" s="7" t="str">
        <f t="shared" si="806"/>
        <v/>
      </c>
      <c r="AA645" s="7" t="str">
        <f t="shared" si="807"/>
        <v/>
      </c>
      <c r="AB645" s="7" t="str">
        <f t="shared" si="808"/>
        <v/>
      </c>
      <c r="AC645" s="7" t="str">
        <f t="shared" si="809"/>
        <v/>
      </c>
      <c r="AD645" s="7" t="str">
        <f t="shared" si="810"/>
        <v/>
      </c>
      <c r="AE645" s="7" t="str">
        <f t="shared" si="811"/>
        <v/>
      </c>
      <c r="AF645" s="7" t="str">
        <f t="shared" si="812"/>
        <v/>
      </c>
      <c r="AG645" s="7" t="str">
        <f t="shared" si="813"/>
        <v/>
      </c>
      <c r="AH645" s="7" t="str">
        <f t="shared" si="814"/>
        <v/>
      </c>
      <c r="AI645" s="7" t="str">
        <f t="shared" si="815"/>
        <v/>
      </c>
      <c r="AJ645" s="7" t="str">
        <f t="shared" si="816"/>
        <v/>
      </c>
      <c r="AK645" s="7" t="str">
        <f t="shared" si="817"/>
        <v/>
      </c>
      <c r="AL645" s="7" t="str">
        <f t="shared" si="818"/>
        <v/>
      </c>
      <c r="AM645" s="7" t="str">
        <f t="shared" si="819"/>
        <v/>
      </c>
      <c r="AN645" s="7" t="str">
        <f t="shared" si="820"/>
        <v/>
      </c>
      <c r="AO645" s="7" t="str">
        <f t="shared" si="821"/>
        <v/>
      </c>
      <c r="AP645" s="7" t="str">
        <f t="shared" si="822"/>
        <v/>
      </c>
      <c r="AQ645" s="7" t="str">
        <f t="shared" si="823"/>
        <v/>
      </c>
      <c r="AR645" s="7" t="str">
        <f t="shared" si="824"/>
        <v/>
      </c>
      <c r="AS645" s="7" t="str">
        <f t="shared" si="825"/>
        <v/>
      </c>
      <c r="AT645" s="7" t="str">
        <f t="shared" si="826"/>
        <v/>
      </c>
      <c r="AU645" s="7" t="str">
        <f t="shared" si="827"/>
        <v/>
      </c>
      <c r="AV645" s="7" t="str">
        <f t="shared" si="828"/>
        <v/>
      </c>
      <c r="AW645" s="7" t="str">
        <f t="shared" si="829"/>
        <v/>
      </c>
      <c r="AX645" s="7" t="str">
        <f t="shared" si="830"/>
        <v/>
      </c>
      <c r="AY645" s="7" t="str">
        <f t="shared" si="831"/>
        <v/>
      </c>
      <c r="AZ645" s="7" t="str">
        <f t="shared" si="832"/>
        <v/>
      </c>
      <c r="BA645" s="7" t="str">
        <f t="shared" si="833"/>
        <v/>
      </c>
      <c r="BB645" s="7" t="str">
        <f t="shared" si="834"/>
        <v/>
      </c>
      <c r="BC645" s="7" t="str">
        <f t="shared" si="835"/>
        <v/>
      </c>
      <c r="BD645" s="7" t="str">
        <f t="shared" si="836"/>
        <v/>
      </c>
      <c r="BE645" s="7" t="str">
        <f t="shared" si="837"/>
        <v/>
      </c>
      <c r="BF645" s="7" t="str">
        <f t="shared" si="838"/>
        <v/>
      </c>
      <c r="BG645" s="7" t="str">
        <f t="shared" si="839"/>
        <v/>
      </c>
      <c r="BH645" s="7" t="str">
        <f t="shared" si="840"/>
        <v/>
      </c>
      <c r="BI645" s="7" t="str">
        <f t="shared" si="841"/>
        <v/>
      </c>
      <c r="BJ645" s="7" t="str">
        <f t="shared" si="842"/>
        <v/>
      </c>
      <c r="BK645" s="7" t="str">
        <f t="shared" si="843"/>
        <v/>
      </c>
      <c r="BL645" s="7" t="str">
        <f t="shared" si="844"/>
        <v/>
      </c>
      <c r="BM645" s="7" t="str">
        <f t="shared" si="845"/>
        <v/>
      </c>
      <c r="BN645" s="7" t="str">
        <f t="shared" si="846"/>
        <v/>
      </c>
      <c r="BO645" s="7" t="str">
        <f t="shared" si="847"/>
        <v/>
      </c>
      <c r="BP645" s="7" t="str">
        <f t="shared" si="848"/>
        <v/>
      </c>
      <c r="BQ645" s="7" t="str">
        <f t="shared" si="849"/>
        <v/>
      </c>
      <c r="BR645" s="7" t="str">
        <f t="shared" si="850"/>
        <v/>
      </c>
      <c r="BS645" s="7" t="str">
        <f t="shared" si="851"/>
        <v/>
      </c>
      <c r="BT645" s="7" t="str">
        <f t="shared" si="852"/>
        <v/>
      </c>
      <c r="BU645" s="7" t="str">
        <f t="shared" si="853"/>
        <v/>
      </c>
      <c r="BV645" s="7" t="str">
        <f t="shared" si="854"/>
        <v/>
      </c>
      <c r="BW645" s="38" t="str">
        <f t="shared" si="855"/>
        <v/>
      </c>
      <c r="BX645" s="7" t="str">
        <f t="shared" si="856"/>
        <v/>
      </c>
      <c r="BY645" s="7" t="str">
        <f t="shared" si="857"/>
        <v/>
      </c>
      <c r="BZ645" s="7" t="str">
        <f t="shared" si="858"/>
        <v/>
      </c>
      <c r="CA645" s="7" t="str">
        <f t="shared" si="859"/>
        <v/>
      </c>
      <c r="CB645" s="7" t="str">
        <f t="shared" si="860"/>
        <v/>
      </c>
      <c r="CC645" s="7" t="str">
        <f t="shared" si="861"/>
        <v/>
      </c>
      <c r="CD645" s="7" t="str">
        <f t="shared" si="862"/>
        <v/>
      </c>
      <c r="CE645" s="7" t="str">
        <f t="shared" si="863"/>
        <v/>
      </c>
      <c r="CF645" s="7" t="str">
        <f t="shared" si="864"/>
        <v/>
      </c>
      <c r="CG645" s="7" t="str">
        <f t="shared" si="865"/>
        <v/>
      </c>
      <c r="CH645" s="7" t="str">
        <f t="shared" si="866"/>
        <v/>
      </c>
      <c r="CI645" s="7" t="str">
        <f t="shared" si="867"/>
        <v/>
      </c>
      <c r="CJ645" s="7" t="str">
        <f t="shared" si="868"/>
        <v/>
      </c>
    </row>
    <row r="646" spans="6:88" x14ac:dyDescent="0.35">
      <c r="F646" s="7" t="str">
        <f t="shared" si="790"/>
        <v/>
      </c>
      <c r="G646" s="7"/>
      <c r="H646" s="7"/>
      <c r="K646" s="7" t="str">
        <f t="shared" si="791"/>
        <v/>
      </c>
      <c r="L646" s="7" t="str">
        <f t="shared" si="792"/>
        <v/>
      </c>
      <c r="M646" s="7" t="str">
        <f t="shared" si="793"/>
        <v/>
      </c>
      <c r="N646" s="7" t="str">
        <f t="shared" si="794"/>
        <v/>
      </c>
      <c r="O646" s="7" t="str">
        <f t="shared" si="795"/>
        <v/>
      </c>
      <c r="P646" s="7" t="str">
        <f t="shared" si="796"/>
        <v/>
      </c>
      <c r="Q646" s="7" t="str">
        <f t="shared" si="797"/>
        <v/>
      </c>
      <c r="R646" s="7" t="str">
        <f t="shared" si="798"/>
        <v/>
      </c>
      <c r="S646" s="7" t="str">
        <f t="shared" si="799"/>
        <v/>
      </c>
      <c r="T646" s="7" t="str">
        <f t="shared" si="800"/>
        <v/>
      </c>
      <c r="U646" s="7" t="str">
        <f t="shared" si="801"/>
        <v/>
      </c>
      <c r="V646" s="7" t="str">
        <f t="shared" si="802"/>
        <v/>
      </c>
      <c r="W646" s="7" t="str">
        <f t="shared" si="803"/>
        <v/>
      </c>
      <c r="X646" s="7" t="str">
        <f t="shared" si="804"/>
        <v/>
      </c>
      <c r="Y646" s="7" t="str">
        <f t="shared" si="805"/>
        <v/>
      </c>
      <c r="Z646" s="7" t="str">
        <f t="shared" si="806"/>
        <v/>
      </c>
      <c r="AA646" s="7" t="str">
        <f t="shared" si="807"/>
        <v/>
      </c>
      <c r="AB646" s="7" t="str">
        <f t="shared" si="808"/>
        <v/>
      </c>
      <c r="AC646" s="7" t="str">
        <f t="shared" si="809"/>
        <v/>
      </c>
      <c r="AD646" s="7" t="str">
        <f t="shared" si="810"/>
        <v/>
      </c>
      <c r="AE646" s="7" t="str">
        <f t="shared" si="811"/>
        <v/>
      </c>
      <c r="AF646" s="7" t="str">
        <f t="shared" si="812"/>
        <v/>
      </c>
      <c r="AG646" s="7" t="str">
        <f t="shared" si="813"/>
        <v/>
      </c>
      <c r="AH646" s="7" t="str">
        <f t="shared" si="814"/>
        <v/>
      </c>
      <c r="AI646" s="7" t="str">
        <f t="shared" si="815"/>
        <v/>
      </c>
      <c r="AJ646" s="7" t="str">
        <f t="shared" si="816"/>
        <v/>
      </c>
      <c r="AK646" s="7" t="str">
        <f t="shared" si="817"/>
        <v/>
      </c>
      <c r="AL646" s="7" t="str">
        <f t="shared" si="818"/>
        <v/>
      </c>
      <c r="AM646" s="7" t="str">
        <f t="shared" si="819"/>
        <v/>
      </c>
      <c r="AN646" s="7" t="str">
        <f t="shared" si="820"/>
        <v/>
      </c>
      <c r="AO646" s="7" t="str">
        <f t="shared" si="821"/>
        <v/>
      </c>
      <c r="AP646" s="7" t="str">
        <f t="shared" si="822"/>
        <v/>
      </c>
      <c r="AQ646" s="7" t="str">
        <f t="shared" si="823"/>
        <v/>
      </c>
      <c r="AR646" s="7" t="str">
        <f t="shared" si="824"/>
        <v/>
      </c>
      <c r="AS646" s="7" t="str">
        <f t="shared" si="825"/>
        <v/>
      </c>
      <c r="AT646" s="7" t="str">
        <f t="shared" si="826"/>
        <v/>
      </c>
      <c r="AU646" s="7" t="str">
        <f t="shared" si="827"/>
        <v/>
      </c>
      <c r="AV646" s="7" t="str">
        <f t="shared" si="828"/>
        <v/>
      </c>
      <c r="AW646" s="7" t="str">
        <f t="shared" si="829"/>
        <v/>
      </c>
      <c r="AX646" s="7" t="str">
        <f t="shared" si="830"/>
        <v/>
      </c>
      <c r="AY646" s="7" t="str">
        <f t="shared" si="831"/>
        <v/>
      </c>
      <c r="AZ646" s="7" t="str">
        <f t="shared" si="832"/>
        <v/>
      </c>
      <c r="BA646" s="7" t="str">
        <f t="shared" si="833"/>
        <v/>
      </c>
      <c r="BB646" s="7" t="str">
        <f t="shared" si="834"/>
        <v/>
      </c>
      <c r="BC646" s="7" t="str">
        <f t="shared" si="835"/>
        <v/>
      </c>
      <c r="BD646" s="7" t="str">
        <f t="shared" si="836"/>
        <v/>
      </c>
      <c r="BE646" s="7" t="str">
        <f t="shared" si="837"/>
        <v/>
      </c>
      <c r="BF646" s="7" t="str">
        <f t="shared" si="838"/>
        <v/>
      </c>
      <c r="BG646" s="7" t="str">
        <f t="shared" si="839"/>
        <v/>
      </c>
      <c r="BH646" s="7" t="str">
        <f t="shared" si="840"/>
        <v/>
      </c>
      <c r="BI646" s="7" t="str">
        <f t="shared" si="841"/>
        <v/>
      </c>
      <c r="BJ646" s="7" t="str">
        <f t="shared" si="842"/>
        <v/>
      </c>
      <c r="BK646" s="7" t="str">
        <f t="shared" si="843"/>
        <v/>
      </c>
      <c r="BL646" s="7" t="str">
        <f t="shared" si="844"/>
        <v/>
      </c>
      <c r="BM646" s="7" t="str">
        <f t="shared" si="845"/>
        <v/>
      </c>
      <c r="BN646" s="7" t="str">
        <f t="shared" si="846"/>
        <v/>
      </c>
      <c r="BO646" s="7" t="str">
        <f t="shared" si="847"/>
        <v/>
      </c>
      <c r="BP646" s="7" t="str">
        <f t="shared" si="848"/>
        <v/>
      </c>
      <c r="BQ646" s="7" t="str">
        <f t="shared" si="849"/>
        <v/>
      </c>
      <c r="BR646" s="7" t="str">
        <f t="shared" si="850"/>
        <v/>
      </c>
      <c r="BS646" s="7" t="str">
        <f t="shared" si="851"/>
        <v/>
      </c>
      <c r="BT646" s="7" t="str">
        <f t="shared" si="852"/>
        <v/>
      </c>
      <c r="BU646" s="7" t="str">
        <f t="shared" si="853"/>
        <v/>
      </c>
      <c r="BV646" s="7" t="str">
        <f t="shared" si="854"/>
        <v/>
      </c>
      <c r="BW646" s="38" t="str">
        <f t="shared" si="855"/>
        <v/>
      </c>
      <c r="BX646" s="7" t="str">
        <f t="shared" si="856"/>
        <v/>
      </c>
      <c r="BY646" s="7" t="str">
        <f t="shared" si="857"/>
        <v/>
      </c>
      <c r="BZ646" s="7" t="str">
        <f t="shared" si="858"/>
        <v/>
      </c>
      <c r="CA646" s="7" t="str">
        <f t="shared" si="859"/>
        <v/>
      </c>
      <c r="CB646" s="7" t="str">
        <f t="shared" si="860"/>
        <v/>
      </c>
      <c r="CC646" s="7" t="str">
        <f t="shared" si="861"/>
        <v/>
      </c>
      <c r="CD646" s="7" t="str">
        <f t="shared" si="862"/>
        <v/>
      </c>
      <c r="CE646" s="7" t="str">
        <f t="shared" si="863"/>
        <v/>
      </c>
      <c r="CF646" s="7" t="str">
        <f t="shared" si="864"/>
        <v/>
      </c>
      <c r="CG646" s="7" t="str">
        <f t="shared" si="865"/>
        <v/>
      </c>
      <c r="CH646" s="7" t="str">
        <f t="shared" si="866"/>
        <v/>
      </c>
      <c r="CI646" s="7" t="str">
        <f t="shared" si="867"/>
        <v/>
      </c>
      <c r="CJ646" s="7" t="str">
        <f t="shared" si="868"/>
        <v/>
      </c>
    </row>
    <row r="647" spans="6:88" x14ac:dyDescent="0.35">
      <c r="F647" s="7" t="str">
        <f t="shared" si="790"/>
        <v/>
      </c>
      <c r="G647" s="7"/>
      <c r="H647" s="7"/>
      <c r="K647" s="7" t="str">
        <f t="shared" si="791"/>
        <v/>
      </c>
      <c r="L647" s="7" t="str">
        <f t="shared" si="792"/>
        <v/>
      </c>
      <c r="M647" s="7" t="str">
        <f t="shared" si="793"/>
        <v/>
      </c>
      <c r="N647" s="7" t="str">
        <f t="shared" si="794"/>
        <v/>
      </c>
      <c r="O647" s="7" t="str">
        <f t="shared" si="795"/>
        <v/>
      </c>
      <c r="P647" s="7" t="str">
        <f t="shared" si="796"/>
        <v/>
      </c>
      <c r="Q647" s="7" t="str">
        <f t="shared" si="797"/>
        <v/>
      </c>
      <c r="R647" s="7" t="str">
        <f t="shared" si="798"/>
        <v/>
      </c>
      <c r="S647" s="7" t="str">
        <f t="shared" si="799"/>
        <v/>
      </c>
      <c r="T647" s="7" t="str">
        <f t="shared" si="800"/>
        <v/>
      </c>
      <c r="U647" s="7" t="str">
        <f t="shared" si="801"/>
        <v/>
      </c>
      <c r="V647" s="7" t="str">
        <f t="shared" si="802"/>
        <v/>
      </c>
      <c r="W647" s="7" t="str">
        <f t="shared" si="803"/>
        <v/>
      </c>
      <c r="X647" s="7" t="str">
        <f t="shared" si="804"/>
        <v/>
      </c>
      <c r="Y647" s="7" t="str">
        <f t="shared" si="805"/>
        <v/>
      </c>
      <c r="Z647" s="7" t="str">
        <f t="shared" si="806"/>
        <v/>
      </c>
      <c r="AA647" s="7" t="str">
        <f t="shared" si="807"/>
        <v/>
      </c>
      <c r="AB647" s="7" t="str">
        <f t="shared" si="808"/>
        <v/>
      </c>
      <c r="AC647" s="7" t="str">
        <f t="shared" si="809"/>
        <v/>
      </c>
      <c r="AD647" s="7" t="str">
        <f t="shared" si="810"/>
        <v/>
      </c>
      <c r="AE647" s="7" t="str">
        <f t="shared" si="811"/>
        <v/>
      </c>
      <c r="AF647" s="7" t="str">
        <f t="shared" si="812"/>
        <v/>
      </c>
      <c r="AG647" s="7" t="str">
        <f t="shared" si="813"/>
        <v/>
      </c>
      <c r="AH647" s="7" t="str">
        <f t="shared" si="814"/>
        <v/>
      </c>
      <c r="AI647" s="7" t="str">
        <f t="shared" si="815"/>
        <v/>
      </c>
      <c r="AJ647" s="7" t="str">
        <f t="shared" si="816"/>
        <v/>
      </c>
      <c r="AK647" s="7" t="str">
        <f t="shared" si="817"/>
        <v/>
      </c>
      <c r="AL647" s="7" t="str">
        <f t="shared" si="818"/>
        <v/>
      </c>
      <c r="AM647" s="7" t="str">
        <f t="shared" si="819"/>
        <v/>
      </c>
      <c r="AN647" s="7" t="str">
        <f t="shared" si="820"/>
        <v/>
      </c>
      <c r="AO647" s="7" t="str">
        <f t="shared" si="821"/>
        <v/>
      </c>
      <c r="AP647" s="7" t="str">
        <f t="shared" si="822"/>
        <v/>
      </c>
      <c r="AQ647" s="7" t="str">
        <f t="shared" si="823"/>
        <v/>
      </c>
      <c r="AR647" s="7" t="str">
        <f t="shared" si="824"/>
        <v/>
      </c>
      <c r="AS647" s="7" t="str">
        <f t="shared" si="825"/>
        <v/>
      </c>
      <c r="AT647" s="7" t="str">
        <f t="shared" si="826"/>
        <v/>
      </c>
      <c r="AU647" s="7" t="str">
        <f t="shared" si="827"/>
        <v/>
      </c>
      <c r="AV647" s="7" t="str">
        <f t="shared" si="828"/>
        <v/>
      </c>
      <c r="AW647" s="7" t="str">
        <f t="shared" si="829"/>
        <v/>
      </c>
      <c r="AX647" s="7" t="str">
        <f t="shared" si="830"/>
        <v/>
      </c>
      <c r="AY647" s="7" t="str">
        <f t="shared" si="831"/>
        <v/>
      </c>
      <c r="AZ647" s="7" t="str">
        <f t="shared" si="832"/>
        <v/>
      </c>
      <c r="BA647" s="7" t="str">
        <f t="shared" si="833"/>
        <v/>
      </c>
      <c r="BB647" s="7" t="str">
        <f t="shared" si="834"/>
        <v/>
      </c>
      <c r="BC647" s="7" t="str">
        <f t="shared" si="835"/>
        <v/>
      </c>
      <c r="BD647" s="7" t="str">
        <f t="shared" si="836"/>
        <v/>
      </c>
      <c r="BE647" s="7" t="str">
        <f t="shared" si="837"/>
        <v/>
      </c>
      <c r="BF647" s="7" t="str">
        <f t="shared" si="838"/>
        <v/>
      </c>
      <c r="BG647" s="7" t="str">
        <f t="shared" si="839"/>
        <v/>
      </c>
      <c r="BH647" s="7" t="str">
        <f t="shared" si="840"/>
        <v/>
      </c>
      <c r="BI647" s="7" t="str">
        <f t="shared" si="841"/>
        <v/>
      </c>
      <c r="BJ647" s="7" t="str">
        <f t="shared" si="842"/>
        <v/>
      </c>
      <c r="BK647" s="7" t="str">
        <f t="shared" si="843"/>
        <v/>
      </c>
      <c r="BL647" s="7" t="str">
        <f t="shared" si="844"/>
        <v/>
      </c>
      <c r="BM647" s="7" t="str">
        <f t="shared" si="845"/>
        <v/>
      </c>
      <c r="BN647" s="7" t="str">
        <f t="shared" si="846"/>
        <v/>
      </c>
      <c r="BO647" s="7" t="str">
        <f t="shared" si="847"/>
        <v/>
      </c>
      <c r="BP647" s="7" t="str">
        <f t="shared" si="848"/>
        <v/>
      </c>
      <c r="BQ647" s="7" t="str">
        <f t="shared" si="849"/>
        <v/>
      </c>
      <c r="BR647" s="7" t="str">
        <f t="shared" si="850"/>
        <v/>
      </c>
      <c r="BS647" s="7" t="str">
        <f t="shared" si="851"/>
        <v/>
      </c>
      <c r="BT647" s="7" t="str">
        <f t="shared" si="852"/>
        <v/>
      </c>
      <c r="BU647" s="7" t="str">
        <f t="shared" si="853"/>
        <v/>
      </c>
      <c r="BV647" s="7" t="str">
        <f t="shared" si="854"/>
        <v/>
      </c>
      <c r="BW647" s="38" t="str">
        <f t="shared" si="855"/>
        <v/>
      </c>
      <c r="BX647" s="7" t="str">
        <f t="shared" si="856"/>
        <v/>
      </c>
      <c r="BY647" s="7" t="str">
        <f t="shared" si="857"/>
        <v/>
      </c>
      <c r="BZ647" s="7" t="str">
        <f t="shared" si="858"/>
        <v/>
      </c>
      <c r="CA647" s="7" t="str">
        <f t="shared" si="859"/>
        <v/>
      </c>
      <c r="CB647" s="7" t="str">
        <f t="shared" si="860"/>
        <v/>
      </c>
      <c r="CC647" s="7" t="str">
        <f t="shared" si="861"/>
        <v/>
      </c>
      <c r="CD647" s="7" t="str">
        <f t="shared" si="862"/>
        <v/>
      </c>
      <c r="CE647" s="7" t="str">
        <f t="shared" si="863"/>
        <v/>
      </c>
      <c r="CF647" s="7" t="str">
        <f t="shared" si="864"/>
        <v/>
      </c>
      <c r="CG647" s="7" t="str">
        <f t="shared" si="865"/>
        <v/>
      </c>
      <c r="CH647" s="7" t="str">
        <f t="shared" si="866"/>
        <v/>
      </c>
      <c r="CI647" s="7" t="str">
        <f t="shared" si="867"/>
        <v/>
      </c>
      <c r="CJ647" s="7" t="str">
        <f t="shared" si="868"/>
        <v/>
      </c>
    </row>
    <row r="648" spans="6:88" x14ac:dyDescent="0.35">
      <c r="F648" s="7" t="str">
        <f t="shared" si="790"/>
        <v/>
      </c>
      <c r="G648" s="7"/>
      <c r="H648" s="7"/>
      <c r="K648" s="7" t="str">
        <f t="shared" si="791"/>
        <v/>
      </c>
      <c r="L648" s="7" t="str">
        <f t="shared" si="792"/>
        <v/>
      </c>
      <c r="M648" s="7" t="str">
        <f t="shared" si="793"/>
        <v/>
      </c>
      <c r="N648" s="7" t="str">
        <f t="shared" si="794"/>
        <v/>
      </c>
      <c r="O648" s="7" t="str">
        <f t="shared" si="795"/>
        <v/>
      </c>
      <c r="P648" s="7" t="str">
        <f t="shared" si="796"/>
        <v/>
      </c>
      <c r="Q648" s="7" t="str">
        <f t="shared" si="797"/>
        <v/>
      </c>
      <c r="R648" s="7" t="str">
        <f t="shared" si="798"/>
        <v/>
      </c>
      <c r="S648" s="7" t="str">
        <f t="shared" si="799"/>
        <v/>
      </c>
      <c r="T648" s="7" t="str">
        <f t="shared" si="800"/>
        <v/>
      </c>
      <c r="U648" s="7" t="str">
        <f t="shared" si="801"/>
        <v/>
      </c>
      <c r="V648" s="7" t="str">
        <f t="shared" si="802"/>
        <v/>
      </c>
      <c r="W648" s="7" t="str">
        <f t="shared" si="803"/>
        <v/>
      </c>
      <c r="X648" s="7" t="str">
        <f t="shared" si="804"/>
        <v/>
      </c>
      <c r="Y648" s="7" t="str">
        <f t="shared" si="805"/>
        <v/>
      </c>
      <c r="Z648" s="7" t="str">
        <f t="shared" si="806"/>
        <v/>
      </c>
      <c r="AA648" s="7" t="str">
        <f t="shared" si="807"/>
        <v/>
      </c>
      <c r="AB648" s="7" t="str">
        <f t="shared" si="808"/>
        <v/>
      </c>
      <c r="AC648" s="7" t="str">
        <f t="shared" si="809"/>
        <v/>
      </c>
      <c r="AD648" s="7" t="str">
        <f t="shared" si="810"/>
        <v/>
      </c>
      <c r="AE648" s="7" t="str">
        <f t="shared" si="811"/>
        <v/>
      </c>
      <c r="AF648" s="7" t="str">
        <f t="shared" si="812"/>
        <v/>
      </c>
      <c r="AG648" s="7" t="str">
        <f t="shared" si="813"/>
        <v/>
      </c>
      <c r="AH648" s="7" t="str">
        <f t="shared" si="814"/>
        <v/>
      </c>
      <c r="AI648" s="7" t="str">
        <f t="shared" si="815"/>
        <v/>
      </c>
      <c r="AJ648" s="7" t="str">
        <f t="shared" si="816"/>
        <v/>
      </c>
      <c r="AK648" s="7" t="str">
        <f t="shared" si="817"/>
        <v/>
      </c>
      <c r="AL648" s="7" t="str">
        <f t="shared" si="818"/>
        <v/>
      </c>
      <c r="AM648" s="7" t="str">
        <f t="shared" si="819"/>
        <v/>
      </c>
      <c r="AN648" s="7" t="str">
        <f t="shared" si="820"/>
        <v/>
      </c>
      <c r="AO648" s="7" t="str">
        <f t="shared" si="821"/>
        <v/>
      </c>
      <c r="AP648" s="7" t="str">
        <f t="shared" si="822"/>
        <v/>
      </c>
      <c r="AQ648" s="7" t="str">
        <f t="shared" si="823"/>
        <v/>
      </c>
      <c r="AR648" s="7" t="str">
        <f t="shared" si="824"/>
        <v/>
      </c>
      <c r="AS648" s="7" t="str">
        <f t="shared" si="825"/>
        <v/>
      </c>
      <c r="AT648" s="7" t="str">
        <f t="shared" si="826"/>
        <v/>
      </c>
      <c r="AU648" s="7" t="str">
        <f t="shared" si="827"/>
        <v/>
      </c>
      <c r="AV648" s="7" t="str">
        <f t="shared" si="828"/>
        <v/>
      </c>
      <c r="AW648" s="7" t="str">
        <f t="shared" si="829"/>
        <v/>
      </c>
      <c r="AX648" s="7" t="str">
        <f t="shared" si="830"/>
        <v/>
      </c>
      <c r="AY648" s="7" t="str">
        <f t="shared" si="831"/>
        <v/>
      </c>
      <c r="AZ648" s="7" t="str">
        <f t="shared" si="832"/>
        <v/>
      </c>
      <c r="BA648" s="7" t="str">
        <f t="shared" si="833"/>
        <v/>
      </c>
      <c r="BB648" s="7" t="str">
        <f t="shared" si="834"/>
        <v/>
      </c>
      <c r="BC648" s="7" t="str">
        <f t="shared" si="835"/>
        <v/>
      </c>
      <c r="BD648" s="7" t="str">
        <f t="shared" si="836"/>
        <v/>
      </c>
      <c r="BE648" s="7" t="str">
        <f t="shared" si="837"/>
        <v/>
      </c>
      <c r="BF648" s="7" t="str">
        <f t="shared" si="838"/>
        <v/>
      </c>
      <c r="BG648" s="7" t="str">
        <f t="shared" si="839"/>
        <v/>
      </c>
      <c r="BH648" s="7" t="str">
        <f t="shared" si="840"/>
        <v/>
      </c>
      <c r="BI648" s="7" t="str">
        <f t="shared" si="841"/>
        <v/>
      </c>
      <c r="BJ648" s="7" t="str">
        <f t="shared" si="842"/>
        <v/>
      </c>
      <c r="BK648" s="7" t="str">
        <f t="shared" si="843"/>
        <v/>
      </c>
      <c r="BL648" s="7" t="str">
        <f t="shared" si="844"/>
        <v/>
      </c>
      <c r="BM648" s="7" t="str">
        <f t="shared" si="845"/>
        <v/>
      </c>
      <c r="BN648" s="7" t="str">
        <f t="shared" si="846"/>
        <v/>
      </c>
      <c r="BO648" s="7" t="str">
        <f t="shared" si="847"/>
        <v/>
      </c>
      <c r="BP648" s="7" t="str">
        <f t="shared" si="848"/>
        <v/>
      </c>
      <c r="BQ648" s="7" t="str">
        <f t="shared" si="849"/>
        <v/>
      </c>
      <c r="BR648" s="7" t="str">
        <f t="shared" si="850"/>
        <v/>
      </c>
      <c r="BS648" s="7" t="str">
        <f t="shared" si="851"/>
        <v/>
      </c>
      <c r="BT648" s="7" t="str">
        <f t="shared" si="852"/>
        <v/>
      </c>
      <c r="BU648" s="7" t="str">
        <f t="shared" si="853"/>
        <v/>
      </c>
      <c r="BV648" s="7" t="str">
        <f t="shared" si="854"/>
        <v/>
      </c>
      <c r="BW648" s="38" t="str">
        <f t="shared" si="855"/>
        <v/>
      </c>
      <c r="BX648" s="7" t="str">
        <f t="shared" si="856"/>
        <v/>
      </c>
      <c r="BY648" s="7" t="str">
        <f t="shared" si="857"/>
        <v/>
      </c>
      <c r="BZ648" s="7" t="str">
        <f t="shared" si="858"/>
        <v/>
      </c>
      <c r="CA648" s="7" t="str">
        <f t="shared" si="859"/>
        <v/>
      </c>
      <c r="CB648" s="7" t="str">
        <f t="shared" si="860"/>
        <v/>
      </c>
      <c r="CC648" s="7" t="str">
        <f t="shared" si="861"/>
        <v/>
      </c>
      <c r="CD648" s="7" t="str">
        <f t="shared" si="862"/>
        <v/>
      </c>
      <c r="CE648" s="7" t="str">
        <f t="shared" si="863"/>
        <v/>
      </c>
      <c r="CF648" s="7" t="str">
        <f t="shared" si="864"/>
        <v/>
      </c>
      <c r="CG648" s="7" t="str">
        <f t="shared" si="865"/>
        <v/>
      </c>
      <c r="CH648" s="7" t="str">
        <f t="shared" si="866"/>
        <v/>
      </c>
      <c r="CI648" s="7" t="str">
        <f t="shared" si="867"/>
        <v/>
      </c>
      <c r="CJ648" s="7" t="str">
        <f t="shared" si="868"/>
        <v/>
      </c>
    </row>
    <row r="649" spans="6:88" x14ac:dyDescent="0.35">
      <c r="F649" s="7" t="str">
        <f t="shared" si="790"/>
        <v/>
      </c>
      <c r="G649" s="7"/>
      <c r="H649" s="7"/>
      <c r="K649" s="7" t="str">
        <f t="shared" si="791"/>
        <v/>
      </c>
      <c r="L649" s="7" t="str">
        <f t="shared" si="792"/>
        <v/>
      </c>
      <c r="M649" s="7" t="str">
        <f t="shared" si="793"/>
        <v/>
      </c>
      <c r="N649" s="7" t="str">
        <f t="shared" si="794"/>
        <v/>
      </c>
      <c r="O649" s="7" t="str">
        <f t="shared" si="795"/>
        <v/>
      </c>
      <c r="P649" s="7" t="str">
        <f t="shared" si="796"/>
        <v/>
      </c>
      <c r="Q649" s="7" t="str">
        <f t="shared" si="797"/>
        <v/>
      </c>
      <c r="R649" s="7" t="str">
        <f t="shared" si="798"/>
        <v/>
      </c>
      <c r="S649" s="7" t="str">
        <f t="shared" si="799"/>
        <v/>
      </c>
      <c r="T649" s="7" t="str">
        <f t="shared" si="800"/>
        <v/>
      </c>
      <c r="U649" s="7" t="str">
        <f t="shared" si="801"/>
        <v/>
      </c>
      <c r="V649" s="7" t="str">
        <f t="shared" si="802"/>
        <v/>
      </c>
      <c r="W649" s="7" t="str">
        <f t="shared" si="803"/>
        <v/>
      </c>
      <c r="X649" s="7" t="str">
        <f t="shared" si="804"/>
        <v/>
      </c>
      <c r="Y649" s="7" t="str">
        <f t="shared" si="805"/>
        <v/>
      </c>
      <c r="Z649" s="7" t="str">
        <f t="shared" si="806"/>
        <v/>
      </c>
      <c r="AA649" s="7" t="str">
        <f t="shared" si="807"/>
        <v/>
      </c>
      <c r="AB649" s="7" t="str">
        <f t="shared" si="808"/>
        <v/>
      </c>
      <c r="AC649" s="7" t="str">
        <f t="shared" si="809"/>
        <v/>
      </c>
      <c r="AD649" s="7" t="str">
        <f t="shared" si="810"/>
        <v/>
      </c>
      <c r="AE649" s="7" t="str">
        <f t="shared" si="811"/>
        <v/>
      </c>
      <c r="AF649" s="7" t="str">
        <f t="shared" si="812"/>
        <v/>
      </c>
      <c r="AG649" s="7" t="str">
        <f t="shared" si="813"/>
        <v/>
      </c>
      <c r="AH649" s="7" t="str">
        <f t="shared" si="814"/>
        <v/>
      </c>
      <c r="AI649" s="7" t="str">
        <f t="shared" si="815"/>
        <v/>
      </c>
      <c r="AJ649" s="7" t="str">
        <f t="shared" si="816"/>
        <v/>
      </c>
      <c r="AK649" s="7" t="str">
        <f t="shared" si="817"/>
        <v/>
      </c>
      <c r="AL649" s="7" t="str">
        <f t="shared" si="818"/>
        <v/>
      </c>
      <c r="AM649" s="7" t="str">
        <f t="shared" si="819"/>
        <v/>
      </c>
      <c r="AN649" s="7" t="str">
        <f t="shared" si="820"/>
        <v/>
      </c>
      <c r="AO649" s="7" t="str">
        <f t="shared" si="821"/>
        <v/>
      </c>
      <c r="AP649" s="7" t="str">
        <f t="shared" si="822"/>
        <v/>
      </c>
      <c r="AQ649" s="7" t="str">
        <f t="shared" si="823"/>
        <v/>
      </c>
      <c r="AR649" s="7" t="str">
        <f t="shared" si="824"/>
        <v/>
      </c>
      <c r="AS649" s="7" t="str">
        <f t="shared" si="825"/>
        <v/>
      </c>
      <c r="AT649" s="7" t="str">
        <f t="shared" si="826"/>
        <v/>
      </c>
      <c r="AU649" s="7" t="str">
        <f t="shared" si="827"/>
        <v/>
      </c>
      <c r="AV649" s="7" t="str">
        <f t="shared" si="828"/>
        <v/>
      </c>
      <c r="AW649" s="7" t="str">
        <f t="shared" si="829"/>
        <v/>
      </c>
      <c r="AX649" s="7" t="str">
        <f t="shared" si="830"/>
        <v/>
      </c>
      <c r="AY649" s="7" t="str">
        <f t="shared" si="831"/>
        <v/>
      </c>
      <c r="AZ649" s="7" t="str">
        <f t="shared" si="832"/>
        <v/>
      </c>
      <c r="BA649" s="7" t="str">
        <f t="shared" si="833"/>
        <v/>
      </c>
      <c r="BB649" s="7" t="str">
        <f t="shared" si="834"/>
        <v/>
      </c>
      <c r="BC649" s="7" t="str">
        <f t="shared" si="835"/>
        <v/>
      </c>
      <c r="BD649" s="7" t="str">
        <f t="shared" si="836"/>
        <v/>
      </c>
      <c r="BE649" s="7" t="str">
        <f t="shared" si="837"/>
        <v/>
      </c>
      <c r="BF649" s="7" t="str">
        <f t="shared" si="838"/>
        <v/>
      </c>
      <c r="BG649" s="7" t="str">
        <f t="shared" si="839"/>
        <v/>
      </c>
      <c r="BH649" s="7" t="str">
        <f t="shared" si="840"/>
        <v/>
      </c>
      <c r="BI649" s="7" t="str">
        <f t="shared" si="841"/>
        <v/>
      </c>
      <c r="BJ649" s="7" t="str">
        <f t="shared" si="842"/>
        <v/>
      </c>
      <c r="BK649" s="7" t="str">
        <f t="shared" si="843"/>
        <v/>
      </c>
      <c r="BL649" s="7" t="str">
        <f t="shared" si="844"/>
        <v/>
      </c>
      <c r="BM649" s="7" t="str">
        <f t="shared" si="845"/>
        <v/>
      </c>
      <c r="BN649" s="7" t="str">
        <f t="shared" si="846"/>
        <v/>
      </c>
      <c r="BO649" s="7" t="str">
        <f t="shared" si="847"/>
        <v/>
      </c>
      <c r="BP649" s="7" t="str">
        <f t="shared" si="848"/>
        <v/>
      </c>
      <c r="BQ649" s="7" t="str">
        <f t="shared" si="849"/>
        <v/>
      </c>
      <c r="BR649" s="7" t="str">
        <f t="shared" si="850"/>
        <v/>
      </c>
      <c r="BS649" s="7" t="str">
        <f t="shared" si="851"/>
        <v/>
      </c>
      <c r="BT649" s="7" t="str">
        <f t="shared" si="852"/>
        <v/>
      </c>
      <c r="BU649" s="7" t="str">
        <f t="shared" si="853"/>
        <v/>
      </c>
      <c r="BV649" s="7" t="str">
        <f t="shared" si="854"/>
        <v/>
      </c>
      <c r="BW649" s="38" t="str">
        <f t="shared" si="855"/>
        <v/>
      </c>
      <c r="BX649" s="7" t="str">
        <f t="shared" si="856"/>
        <v/>
      </c>
      <c r="BY649" s="7" t="str">
        <f t="shared" si="857"/>
        <v/>
      </c>
      <c r="BZ649" s="7" t="str">
        <f t="shared" si="858"/>
        <v/>
      </c>
      <c r="CA649" s="7" t="str">
        <f t="shared" si="859"/>
        <v/>
      </c>
      <c r="CB649" s="7" t="str">
        <f t="shared" si="860"/>
        <v/>
      </c>
      <c r="CC649" s="7" t="str">
        <f t="shared" si="861"/>
        <v/>
      </c>
      <c r="CD649" s="7" t="str">
        <f t="shared" si="862"/>
        <v/>
      </c>
      <c r="CE649" s="7" t="str">
        <f t="shared" si="863"/>
        <v/>
      </c>
      <c r="CF649" s="7" t="str">
        <f t="shared" si="864"/>
        <v/>
      </c>
      <c r="CG649" s="7" t="str">
        <f t="shared" si="865"/>
        <v/>
      </c>
      <c r="CH649" s="7" t="str">
        <f t="shared" si="866"/>
        <v/>
      </c>
      <c r="CI649" s="7" t="str">
        <f t="shared" si="867"/>
        <v/>
      </c>
      <c r="CJ649" s="7" t="str">
        <f t="shared" si="868"/>
        <v/>
      </c>
    </row>
    <row r="650" spans="6:88" x14ac:dyDescent="0.35">
      <c r="F650" s="7" t="str">
        <f t="shared" si="790"/>
        <v/>
      </c>
      <c r="G650" s="7"/>
      <c r="H650" s="7"/>
      <c r="K650" s="7" t="str">
        <f t="shared" si="791"/>
        <v/>
      </c>
      <c r="L650" s="7" t="str">
        <f t="shared" si="792"/>
        <v/>
      </c>
      <c r="M650" s="7" t="str">
        <f t="shared" si="793"/>
        <v/>
      </c>
      <c r="N650" s="7" t="str">
        <f t="shared" si="794"/>
        <v/>
      </c>
      <c r="O650" s="7" t="str">
        <f t="shared" si="795"/>
        <v/>
      </c>
      <c r="P650" s="7" t="str">
        <f t="shared" si="796"/>
        <v/>
      </c>
      <c r="Q650" s="7" t="str">
        <f t="shared" si="797"/>
        <v/>
      </c>
      <c r="R650" s="7" t="str">
        <f t="shared" si="798"/>
        <v/>
      </c>
      <c r="S650" s="7" t="str">
        <f t="shared" si="799"/>
        <v/>
      </c>
      <c r="T650" s="7" t="str">
        <f t="shared" si="800"/>
        <v/>
      </c>
      <c r="U650" s="7" t="str">
        <f t="shared" si="801"/>
        <v/>
      </c>
      <c r="V650" s="7" t="str">
        <f t="shared" si="802"/>
        <v/>
      </c>
      <c r="W650" s="7" t="str">
        <f t="shared" si="803"/>
        <v/>
      </c>
      <c r="X650" s="7" t="str">
        <f t="shared" si="804"/>
        <v/>
      </c>
      <c r="Y650" s="7" t="str">
        <f t="shared" si="805"/>
        <v/>
      </c>
      <c r="Z650" s="7" t="str">
        <f t="shared" si="806"/>
        <v/>
      </c>
      <c r="AA650" s="7" t="str">
        <f t="shared" si="807"/>
        <v/>
      </c>
      <c r="AB650" s="7" t="str">
        <f t="shared" si="808"/>
        <v/>
      </c>
      <c r="AC650" s="7" t="str">
        <f t="shared" si="809"/>
        <v/>
      </c>
      <c r="AD650" s="7" t="str">
        <f t="shared" si="810"/>
        <v/>
      </c>
      <c r="AE650" s="7" t="str">
        <f t="shared" si="811"/>
        <v/>
      </c>
      <c r="AF650" s="7" t="str">
        <f t="shared" si="812"/>
        <v/>
      </c>
      <c r="AG650" s="7" t="str">
        <f t="shared" si="813"/>
        <v/>
      </c>
      <c r="AH650" s="7" t="str">
        <f t="shared" si="814"/>
        <v/>
      </c>
      <c r="AI650" s="7" t="str">
        <f t="shared" si="815"/>
        <v/>
      </c>
      <c r="AJ650" s="7" t="str">
        <f t="shared" si="816"/>
        <v/>
      </c>
      <c r="AK650" s="7" t="str">
        <f t="shared" si="817"/>
        <v/>
      </c>
      <c r="AL650" s="7" t="str">
        <f t="shared" si="818"/>
        <v/>
      </c>
      <c r="AM650" s="7" t="str">
        <f t="shared" si="819"/>
        <v/>
      </c>
      <c r="AN650" s="7" t="str">
        <f t="shared" si="820"/>
        <v/>
      </c>
      <c r="AO650" s="7" t="str">
        <f t="shared" si="821"/>
        <v/>
      </c>
      <c r="AP650" s="7" t="str">
        <f t="shared" si="822"/>
        <v/>
      </c>
      <c r="AQ650" s="7" t="str">
        <f t="shared" si="823"/>
        <v/>
      </c>
      <c r="AR650" s="7" t="str">
        <f t="shared" si="824"/>
        <v/>
      </c>
      <c r="AS650" s="7" t="str">
        <f t="shared" si="825"/>
        <v/>
      </c>
      <c r="AT650" s="7" t="str">
        <f t="shared" si="826"/>
        <v/>
      </c>
      <c r="AU650" s="7" t="str">
        <f t="shared" si="827"/>
        <v/>
      </c>
      <c r="AV650" s="7" t="str">
        <f t="shared" si="828"/>
        <v/>
      </c>
      <c r="AW650" s="7" t="str">
        <f t="shared" si="829"/>
        <v/>
      </c>
      <c r="AX650" s="7" t="str">
        <f t="shared" si="830"/>
        <v/>
      </c>
      <c r="AY650" s="7" t="str">
        <f t="shared" si="831"/>
        <v/>
      </c>
      <c r="AZ650" s="7" t="str">
        <f t="shared" si="832"/>
        <v/>
      </c>
      <c r="BA650" s="7" t="str">
        <f t="shared" si="833"/>
        <v/>
      </c>
      <c r="BB650" s="7" t="str">
        <f t="shared" si="834"/>
        <v/>
      </c>
      <c r="BC650" s="7" t="str">
        <f t="shared" si="835"/>
        <v/>
      </c>
      <c r="BD650" s="7" t="str">
        <f t="shared" si="836"/>
        <v/>
      </c>
      <c r="BE650" s="7" t="str">
        <f t="shared" si="837"/>
        <v/>
      </c>
      <c r="BF650" s="7" t="str">
        <f t="shared" si="838"/>
        <v/>
      </c>
      <c r="BG650" s="7" t="str">
        <f t="shared" si="839"/>
        <v/>
      </c>
      <c r="BH650" s="7" t="str">
        <f t="shared" si="840"/>
        <v/>
      </c>
      <c r="BI650" s="7" t="str">
        <f t="shared" si="841"/>
        <v/>
      </c>
      <c r="BJ650" s="7" t="str">
        <f t="shared" si="842"/>
        <v/>
      </c>
      <c r="BK650" s="7" t="str">
        <f t="shared" si="843"/>
        <v/>
      </c>
      <c r="BL650" s="7" t="str">
        <f t="shared" si="844"/>
        <v/>
      </c>
      <c r="BM650" s="7" t="str">
        <f t="shared" si="845"/>
        <v/>
      </c>
      <c r="BN650" s="7" t="str">
        <f t="shared" si="846"/>
        <v/>
      </c>
      <c r="BO650" s="7" t="str">
        <f t="shared" si="847"/>
        <v/>
      </c>
      <c r="BP650" s="7" t="str">
        <f t="shared" si="848"/>
        <v/>
      </c>
      <c r="BQ650" s="7" t="str">
        <f t="shared" si="849"/>
        <v/>
      </c>
      <c r="BR650" s="7" t="str">
        <f t="shared" si="850"/>
        <v/>
      </c>
      <c r="BS650" s="7" t="str">
        <f t="shared" si="851"/>
        <v/>
      </c>
      <c r="BT650" s="7" t="str">
        <f t="shared" si="852"/>
        <v/>
      </c>
      <c r="BU650" s="7" t="str">
        <f t="shared" si="853"/>
        <v/>
      </c>
      <c r="BV650" s="7" t="str">
        <f t="shared" si="854"/>
        <v/>
      </c>
      <c r="BW650" s="38" t="str">
        <f t="shared" si="855"/>
        <v/>
      </c>
      <c r="BX650" s="7" t="str">
        <f t="shared" si="856"/>
        <v/>
      </c>
      <c r="BY650" s="7" t="str">
        <f t="shared" si="857"/>
        <v/>
      </c>
      <c r="BZ650" s="7" t="str">
        <f t="shared" si="858"/>
        <v/>
      </c>
      <c r="CA650" s="7" t="str">
        <f t="shared" si="859"/>
        <v/>
      </c>
      <c r="CB650" s="7" t="str">
        <f t="shared" si="860"/>
        <v/>
      </c>
      <c r="CC650" s="7" t="str">
        <f t="shared" si="861"/>
        <v/>
      </c>
      <c r="CD650" s="7" t="str">
        <f t="shared" si="862"/>
        <v/>
      </c>
      <c r="CE650" s="7" t="str">
        <f t="shared" si="863"/>
        <v/>
      </c>
      <c r="CF650" s="7" t="str">
        <f t="shared" si="864"/>
        <v/>
      </c>
      <c r="CG650" s="7" t="str">
        <f t="shared" si="865"/>
        <v/>
      </c>
      <c r="CH650" s="7" t="str">
        <f t="shared" si="866"/>
        <v/>
      </c>
      <c r="CI650" s="7" t="str">
        <f t="shared" si="867"/>
        <v/>
      </c>
      <c r="CJ650" s="7" t="str">
        <f t="shared" si="868"/>
        <v/>
      </c>
    </row>
    <row r="651" spans="6:88" x14ac:dyDescent="0.35">
      <c r="F651" s="7" t="str">
        <f t="shared" si="790"/>
        <v/>
      </c>
      <c r="G651" s="7"/>
      <c r="H651" s="7"/>
      <c r="K651" s="7" t="str">
        <f t="shared" si="791"/>
        <v/>
      </c>
      <c r="L651" s="7" t="str">
        <f t="shared" si="792"/>
        <v/>
      </c>
      <c r="M651" s="7" t="str">
        <f t="shared" si="793"/>
        <v/>
      </c>
      <c r="N651" s="7" t="str">
        <f t="shared" si="794"/>
        <v/>
      </c>
      <c r="O651" s="7" t="str">
        <f t="shared" si="795"/>
        <v/>
      </c>
      <c r="P651" s="7" t="str">
        <f t="shared" si="796"/>
        <v/>
      </c>
      <c r="Q651" s="7" t="str">
        <f t="shared" si="797"/>
        <v/>
      </c>
      <c r="R651" s="7" t="str">
        <f t="shared" si="798"/>
        <v/>
      </c>
      <c r="S651" s="7" t="str">
        <f t="shared" si="799"/>
        <v/>
      </c>
      <c r="T651" s="7" t="str">
        <f t="shared" si="800"/>
        <v/>
      </c>
      <c r="U651" s="7" t="str">
        <f t="shared" si="801"/>
        <v/>
      </c>
      <c r="V651" s="7" t="str">
        <f t="shared" si="802"/>
        <v/>
      </c>
      <c r="W651" s="7" t="str">
        <f t="shared" si="803"/>
        <v/>
      </c>
      <c r="X651" s="7" t="str">
        <f t="shared" si="804"/>
        <v/>
      </c>
      <c r="Y651" s="7" t="str">
        <f t="shared" si="805"/>
        <v/>
      </c>
      <c r="Z651" s="7" t="str">
        <f t="shared" si="806"/>
        <v/>
      </c>
      <c r="AA651" s="7" t="str">
        <f t="shared" si="807"/>
        <v/>
      </c>
      <c r="AB651" s="7" t="str">
        <f t="shared" si="808"/>
        <v/>
      </c>
      <c r="AC651" s="7" t="str">
        <f t="shared" si="809"/>
        <v/>
      </c>
      <c r="AD651" s="7" t="str">
        <f t="shared" si="810"/>
        <v/>
      </c>
      <c r="AE651" s="7" t="str">
        <f t="shared" si="811"/>
        <v/>
      </c>
      <c r="AF651" s="7" t="str">
        <f t="shared" si="812"/>
        <v/>
      </c>
      <c r="AG651" s="7" t="str">
        <f t="shared" si="813"/>
        <v/>
      </c>
      <c r="AH651" s="7" t="str">
        <f t="shared" si="814"/>
        <v/>
      </c>
      <c r="AI651" s="7" t="str">
        <f t="shared" si="815"/>
        <v/>
      </c>
      <c r="AJ651" s="7" t="str">
        <f t="shared" si="816"/>
        <v/>
      </c>
      <c r="AK651" s="7" t="str">
        <f t="shared" si="817"/>
        <v/>
      </c>
      <c r="AL651" s="7" t="str">
        <f t="shared" si="818"/>
        <v/>
      </c>
      <c r="AM651" s="7" t="str">
        <f t="shared" si="819"/>
        <v/>
      </c>
      <c r="AN651" s="7" t="str">
        <f t="shared" si="820"/>
        <v/>
      </c>
      <c r="AO651" s="7" t="str">
        <f t="shared" si="821"/>
        <v/>
      </c>
      <c r="AP651" s="7" t="str">
        <f t="shared" si="822"/>
        <v/>
      </c>
      <c r="AQ651" s="7" t="str">
        <f t="shared" si="823"/>
        <v/>
      </c>
      <c r="AR651" s="7" t="str">
        <f t="shared" si="824"/>
        <v/>
      </c>
      <c r="AS651" s="7" t="str">
        <f t="shared" si="825"/>
        <v/>
      </c>
      <c r="AT651" s="7" t="str">
        <f t="shared" si="826"/>
        <v/>
      </c>
      <c r="AU651" s="7" t="str">
        <f t="shared" si="827"/>
        <v/>
      </c>
      <c r="AV651" s="7" t="str">
        <f t="shared" si="828"/>
        <v/>
      </c>
      <c r="AW651" s="7" t="str">
        <f t="shared" si="829"/>
        <v/>
      </c>
      <c r="AX651" s="7" t="str">
        <f t="shared" si="830"/>
        <v/>
      </c>
      <c r="AY651" s="7" t="str">
        <f t="shared" si="831"/>
        <v/>
      </c>
      <c r="AZ651" s="7" t="str">
        <f t="shared" si="832"/>
        <v/>
      </c>
      <c r="BA651" s="7" t="str">
        <f t="shared" si="833"/>
        <v/>
      </c>
      <c r="BB651" s="7" t="str">
        <f t="shared" si="834"/>
        <v/>
      </c>
      <c r="BC651" s="7" t="str">
        <f t="shared" si="835"/>
        <v/>
      </c>
      <c r="BD651" s="7" t="str">
        <f t="shared" si="836"/>
        <v/>
      </c>
      <c r="BE651" s="7" t="str">
        <f t="shared" si="837"/>
        <v/>
      </c>
      <c r="BF651" s="7" t="str">
        <f t="shared" si="838"/>
        <v/>
      </c>
      <c r="BG651" s="7" t="str">
        <f t="shared" si="839"/>
        <v/>
      </c>
      <c r="BH651" s="7" t="str">
        <f t="shared" si="840"/>
        <v/>
      </c>
      <c r="BI651" s="7" t="str">
        <f t="shared" si="841"/>
        <v/>
      </c>
      <c r="BJ651" s="7" t="str">
        <f t="shared" si="842"/>
        <v/>
      </c>
      <c r="BK651" s="7" t="str">
        <f t="shared" si="843"/>
        <v/>
      </c>
      <c r="BL651" s="7" t="str">
        <f t="shared" si="844"/>
        <v/>
      </c>
      <c r="BM651" s="7" t="str">
        <f t="shared" si="845"/>
        <v/>
      </c>
      <c r="BN651" s="7" t="str">
        <f t="shared" si="846"/>
        <v/>
      </c>
      <c r="BO651" s="7" t="str">
        <f t="shared" si="847"/>
        <v/>
      </c>
      <c r="BP651" s="7" t="str">
        <f t="shared" si="848"/>
        <v/>
      </c>
      <c r="BQ651" s="7" t="str">
        <f t="shared" si="849"/>
        <v/>
      </c>
      <c r="BR651" s="7" t="str">
        <f t="shared" si="850"/>
        <v/>
      </c>
      <c r="BS651" s="7" t="str">
        <f t="shared" si="851"/>
        <v/>
      </c>
      <c r="BT651" s="7" t="str">
        <f t="shared" si="852"/>
        <v/>
      </c>
      <c r="BU651" s="7" t="str">
        <f t="shared" si="853"/>
        <v/>
      </c>
      <c r="BV651" s="7" t="str">
        <f t="shared" si="854"/>
        <v/>
      </c>
      <c r="BW651" s="38" t="str">
        <f t="shared" si="855"/>
        <v/>
      </c>
      <c r="BX651" s="7" t="str">
        <f t="shared" si="856"/>
        <v/>
      </c>
      <c r="BY651" s="7" t="str">
        <f t="shared" si="857"/>
        <v/>
      </c>
      <c r="BZ651" s="7" t="str">
        <f t="shared" si="858"/>
        <v/>
      </c>
      <c r="CA651" s="7" t="str">
        <f t="shared" si="859"/>
        <v/>
      </c>
      <c r="CB651" s="7" t="str">
        <f t="shared" si="860"/>
        <v/>
      </c>
      <c r="CC651" s="7" t="str">
        <f t="shared" si="861"/>
        <v/>
      </c>
      <c r="CD651" s="7" t="str">
        <f t="shared" si="862"/>
        <v/>
      </c>
      <c r="CE651" s="7" t="str">
        <f t="shared" si="863"/>
        <v/>
      </c>
      <c r="CF651" s="7" t="str">
        <f t="shared" si="864"/>
        <v/>
      </c>
      <c r="CG651" s="7" t="str">
        <f t="shared" si="865"/>
        <v/>
      </c>
      <c r="CH651" s="7" t="str">
        <f t="shared" si="866"/>
        <v/>
      </c>
      <c r="CI651" s="7" t="str">
        <f t="shared" si="867"/>
        <v/>
      </c>
      <c r="CJ651" s="7" t="str">
        <f t="shared" si="868"/>
        <v/>
      </c>
    </row>
    <row r="652" spans="6:88" x14ac:dyDescent="0.35">
      <c r="F652" s="7" t="str">
        <f t="shared" si="790"/>
        <v/>
      </c>
      <c r="G652" s="7"/>
      <c r="H652" s="7"/>
      <c r="K652" s="7" t="str">
        <f t="shared" si="791"/>
        <v/>
      </c>
      <c r="L652" s="7" t="str">
        <f t="shared" si="792"/>
        <v/>
      </c>
      <c r="M652" s="7" t="str">
        <f t="shared" si="793"/>
        <v/>
      </c>
      <c r="N652" s="7" t="str">
        <f t="shared" si="794"/>
        <v/>
      </c>
      <c r="O652" s="7" t="str">
        <f t="shared" si="795"/>
        <v/>
      </c>
      <c r="P652" s="7" t="str">
        <f t="shared" si="796"/>
        <v/>
      </c>
      <c r="Q652" s="7" t="str">
        <f t="shared" si="797"/>
        <v/>
      </c>
      <c r="R652" s="7" t="str">
        <f t="shared" si="798"/>
        <v/>
      </c>
      <c r="S652" s="7" t="str">
        <f t="shared" si="799"/>
        <v/>
      </c>
      <c r="T652" s="7" t="str">
        <f t="shared" si="800"/>
        <v/>
      </c>
      <c r="U652" s="7" t="str">
        <f t="shared" si="801"/>
        <v/>
      </c>
      <c r="V652" s="7" t="str">
        <f t="shared" si="802"/>
        <v/>
      </c>
      <c r="W652" s="7" t="str">
        <f t="shared" si="803"/>
        <v/>
      </c>
      <c r="X652" s="7" t="str">
        <f t="shared" si="804"/>
        <v/>
      </c>
      <c r="Y652" s="7" t="str">
        <f t="shared" si="805"/>
        <v/>
      </c>
      <c r="Z652" s="7" t="str">
        <f t="shared" si="806"/>
        <v/>
      </c>
      <c r="AA652" s="7" t="str">
        <f t="shared" si="807"/>
        <v/>
      </c>
      <c r="AB652" s="7" t="str">
        <f t="shared" si="808"/>
        <v/>
      </c>
      <c r="AC652" s="7" t="str">
        <f t="shared" si="809"/>
        <v/>
      </c>
      <c r="AD652" s="7" t="str">
        <f t="shared" si="810"/>
        <v/>
      </c>
      <c r="AE652" s="7" t="str">
        <f t="shared" si="811"/>
        <v/>
      </c>
      <c r="AF652" s="7" t="str">
        <f t="shared" si="812"/>
        <v/>
      </c>
      <c r="AG652" s="7" t="str">
        <f t="shared" si="813"/>
        <v/>
      </c>
      <c r="AH652" s="7" t="str">
        <f t="shared" si="814"/>
        <v/>
      </c>
      <c r="AI652" s="7" t="str">
        <f t="shared" si="815"/>
        <v/>
      </c>
      <c r="AJ652" s="7" t="str">
        <f t="shared" si="816"/>
        <v/>
      </c>
      <c r="AK652" s="7" t="str">
        <f t="shared" si="817"/>
        <v/>
      </c>
      <c r="AL652" s="7" t="str">
        <f t="shared" si="818"/>
        <v/>
      </c>
      <c r="AM652" s="7" t="str">
        <f t="shared" si="819"/>
        <v/>
      </c>
      <c r="AN652" s="7" t="str">
        <f t="shared" si="820"/>
        <v/>
      </c>
      <c r="AO652" s="7" t="str">
        <f t="shared" si="821"/>
        <v/>
      </c>
      <c r="AP652" s="7" t="str">
        <f t="shared" si="822"/>
        <v/>
      </c>
      <c r="AQ652" s="7" t="str">
        <f t="shared" si="823"/>
        <v/>
      </c>
      <c r="AR652" s="7" t="str">
        <f t="shared" si="824"/>
        <v/>
      </c>
      <c r="AS652" s="7" t="str">
        <f t="shared" si="825"/>
        <v/>
      </c>
      <c r="AT652" s="7" t="str">
        <f t="shared" si="826"/>
        <v/>
      </c>
      <c r="AU652" s="7" t="str">
        <f t="shared" si="827"/>
        <v/>
      </c>
      <c r="AV652" s="7" t="str">
        <f t="shared" si="828"/>
        <v/>
      </c>
      <c r="AW652" s="7" t="str">
        <f t="shared" si="829"/>
        <v/>
      </c>
      <c r="AX652" s="7" t="str">
        <f t="shared" si="830"/>
        <v/>
      </c>
      <c r="AY652" s="7" t="str">
        <f t="shared" si="831"/>
        <v/>
      </c>
      <c r="AZ652" s="7" t="str">
        <f t="shared" si="832"/>
        <v/>
      </c>
      <c r="BA652" s="7" t="str">
        <f t="shared" si="833"/>
        <v/>
      </c>
      <c r="BB652" s="7" t="str">
        <f t="shared" si="834"/>
        <v/>
      </c>
      <c r="BC652" s="7" t="str">
        <f t="shared" si="835"/>
        <v/>
      </c>
      <c r="BD652" s="7" t="str">
        <f t="shared" si="836"/>
        <v/>
      </c>
      <c r="BE652" s="7" t="str">
        <f t="shared" si="837"/>
        <v/>
      </c>
      <c r="BF652" s="7" t="str">
        <f t="shared" si="838"/>
        <v/>
      </c>
      <c r="BG652" s="7" t="str">
        <f t="shared" si="839"/>
        <v/>
      </c>
      <c r="BH652" s="7" t="str">
        <f t="shared" si="840"/>
        <v/>
      </c>
      <c r="BI652" s="7" t="str">
        <f t="shared" si="841"/>
        <v/>
      </c>
      <c r="BJ652" s="7" t="str">
        <f t="shared" si="842"/>
        <v/>
      </c>
      <c r="BK652" s="7" t="str">
        <f t="shared" si="843"/>
        <v/>
      </c>
      <c r="BL652" s="7" t="str">
        <f t="shared" si="844"/>
        <v/>
      </c>
      <c r="BM652" s="7" t="str">
        <f t="shared" si="845"/>
        <v/>
      </c>
      <c r="BN652" s="7" t="str">
        <f t="shared" si="846"/>
        <v/>
      </c>
      <c r="BO652" s="7" t="str">
        <f t="shared" si="847"/>
        <v/>
      </c>
      <c r="BP652" s="7" t="str">
        <f t="shared" si="848"/>
        <v/>
      </c>
      <c r="BQ652" s="7" t="str">
        <f t="shared" si="849"/>
        <v/>
      </c>
      <c r="BR652" s="7" t="str">
        <f t="shared" si="850"/>
        <v/>
      </c>
      <c r="BS652" s="7" t="str">
        <f t="shared" si="851"/>
        <v/>
      </c>
      <c r="BT652" s="7" t="str">
        <f t="shared" si="852"/>
        <v/>
      </c>
      <c r="BU652" s="7" t="str">
        <f t="shared" si="853"/>
        <v/>
      </c>
      <c r="BV652" s="7" t="str">
        <f t="shared" si="854"/>
        <v/>
      </c>
      <c r="BW652" s="38" t="str">
        <f t="shared" si="855"/>
        <v/>
      </c>
      <c r="BX652" s="7" t="str">
        <f t="shared" si="856"/>
        <v/>
      </c>
      <c r="BY652" s="7" t="str">
        <f t="shared" si="857"/>
        <v/>
      </c>
      <c r="BZ652" s="7" t="str">
        <f t="shared" si="858"/>
        <v/>
      </c>
      <c r="CA652" s="7" t="str">
        <f t="shared" si="859"/>
        <v/>
      </c>
      <c r="CB652" s="7" t="str">
        <f t="shared" si="860"/>
        <v/>
      </c>
      <c r="CC652" s="7" t="str">
        <f t="shared" si="861"/>
        <v/>
      </c>
      <c r="CD652" s="7" t="str">
        <f t="shared" si="862"/>
        <v/>
      </c>
      <c r="CE652" s="7" t="str">
        <f t="shared" si="863"/>
        <v/>
      </c>
      <c r="CF652" s="7" t="str">
        <f t="shared" si="864"/>
        <v/>
      </c>
      <c r="CG652" s="7" t="str">
        <f t="shared" si="865"/>
        <v/>
      </c>
      <c r="CH652" s="7" t="str">
        <f t="shared" si="866"/>
        <v/>
      </c>
      <c r="CI652" s="7" t="str">
        <f t="shared" si="867"/>
        <v/>
      </c>
      <c r="CJ652" s="7" t="str">
        <f t="shared" si="868"/>
        <v/>
      </c>
    </row>
    <row r="653" spans="6:88" x14ac:dyDescent="0.35">
      <c r="F653" s="7" t="str">
        <f t="shared" si="790"/>
        <v/>
      </c>
      <c r="G653" s="7"/>
      <c r="H653" s="7"/>
      <c r="K653" s="7" t="str">
        <f t="shared" si="791"/>
        <v/>
      </c>
      <c r="L653" s="7" t="str">
        <f t="shared" si="792"/>
        <v/>
      </c>
      <c r="M653" s="7" t="str">
        <f t="shared" si="793"/>
        <v/>
      </c>
      <c r="N653" s="7" t="str">
        <f t="shared" si="794"/>
        <v/>
      </c>
      <c r="O653" s="7" t="str">
        <f t="shared" si="795"/>
        <v/>
      </c>
      <c r="P653" s="7" t="str">
        <f t="shared" si="796"/>
        <v/>
      </c>
      <c r="Q653" s="7" t="str">
        <f t="shared" si="797"/>
        <v/>
      </c>
      <c r="R653" s="7" t="str">
        <f t="shared" si="798"/>
        <v/>
      </c>
      <c r="S653" s="7" t="str">
        <f t="shared" si="799"/>
        <v/>
      </c>
      <c r="T653" s="7" t="str">
        <f t="shared" si="800"/>
        <v/>
      </c>
      <c r="U653" s="7" t="str">
        <f t="shared" si="801"/>
        <v/>
      </c>
      <c r="V653" s="7" t="str">
        <f t="shared" si="802"/>
        <v/>
      </c>
      <c r="W653" s="7" t="str">
        <f t="shared" si="803"/>
        <v/>
      </c>
      <c r="X653" s="7" t="str">
        <f t="shared" si="804"/>
        <v/>
      </c>
      <c r="Y653" s="7" t="str">
        <f t="shared" si="805"/>
        <v/>
      </c>
      <c r="Z653" s="7" t="str">
        <f t="shared" si="806"/>
        <v/>
      </c>
      <c r="AA653" s="7" t="str">
        <f t="shared" si="807"/>
        <v/>
      </c>
      <c r="AB653" s="7" t="str">
        <f t="shared" si="808"/>
        <v/>
      </c>
      <c r="AC653" s="7" t="str">
        <f t="shared" si="809"/>
        <v/>
      </c>
      <c r="AD653" s="7" t="str">
        <f t="shared" si="810"/>
        <v/>
      </c>
      <c r="AE653" s="7" t="str">
        <f t="shared" si="811"/>
        <v/>
      </c>
      <c r="AF653" s="7" t="str">
        <f t="shared" si="812"/>
        <v/>
      </c>
      <c r="AG653" s="7" t="str">
        <f t="shared" si="813"/>
        <v/>
      </c>
      <c r="AH653" s="7" t="str">
        <f t="shared" si="814"/>
        <v/>
      </c>
      <c r="AI653" s="7" t="str">
        <f t="shared" si="815"/>
        <v/>
      </c>
      <c r="AJ653" s="7" t="str">
        <f t="shared" si="816"/>
        <v/>
      </c>
      <c r="AK653" s="7" t="str">
        <f t="shared" si="817"/>
        <v/>
      </c>
      <c r="AL653" s="7" t="str">
        <f t="shared" si="818"/>
        <v/>
      </c>
      <c r="AM653" s="7" t="str">
        <f t="shared" si="819"/>
        <v/>
      </c>
      <c r="AN653" s="7" t="str">
        <f t="shared" si="820"/>
        <v/>
      </c>
      <c r="AO653" s="7" t="str">
        <f t="shared" si="821"/>
        <v/>
      </c>
      <c r="AP653" s="7" t="str">
        <f t="shared" si="822"/>
        <v/>
      </c>
      <c r="AQ653" s="7" t="str">
        <f t="shared" si="823"/>
        <v/>
      </c>
      <c r="AR653" s="7" t="str">
        <f t="shared" si="824"/>
        <v/>
      </c>
      <c r="AS653" s="7" t="str">
        <f t="shared" si="825"/>
        <v/>
      </c>
      <c r="AT653" s="7" t="str">
        <f t="shared" si="826"/>
        <v/>
      </c>
      <c r="AU653" s="7" t="str">
        <f t="shared" si="827"/>
        <v/>
      </c>
      <c r="AV653" s="7" t="str">
        <f t="shared" si="828"/>
        <v/>
      </c>
      <c r="AW653" s="7" t="str">
        <f t="shared" si="829"/>
        <v/>
      </c>
      <c r="AX653" s="7" t="str">
        <f t="shared" si="830"/>
        <v/>
      </c>
      <c r="AY653" s="7" t="str">
        <f t="shared" si="831"/>
        <v/>
      </c>
      <c r="AZ653" s="7" t="str">
        <f t="shared" si="832"/>
        <v/>
      </c>
      <c r="BA653" s="7" t="str">
        <f t="shared" si="833"/>
        <v/>
      </c>
      <c r="BB653" s="7" t="str">
        <f t="shared" si="834"/>
        <v/>
      </c>
      <c r="BC653" s="7" t="str">
        <f t="shared" si="835"/>
        <v/>
      </c>
      <c r="BD653" s="7" t="str">
        <f t="shared" si="836"/>
        <v/>
      </c>
      <c r="BE653" s="7" t="str">
        <f t="shared" si="837"/>
        <v/>
      </c>
      <c r="BF653" s="7" t="str">
        <f t="shared" si="838"/>
        <v/>
      </c>
      <c r="BG653" s="7" t="str">
        <f t="shared" si="839"/>
        <v/>
      </c>
      <c r="BH653" s="7" t="str">
        <f t="shared" si="840"/>
        <v/>
      </c>
      <c r="BI653" s="7" t="str">
        <f t="shared" si="841"/>
        <v/>
      </c>
      <c r="BJ653" s="7" t="str">
        <f t="shared" si="842"/>
        <v/>
      </c>
      <c r="BK653" s="7" t="str">
        <f t="shared" si="843"/>
        <v/>
      </c>
      <c r="BL653" s="7" t="str">
        <f t="shared" si="844"/>
        <v/>
      </c>
      <c r="BM653" s="7" t="str">
        <f t="shared" si="845"/>
        <v/>
      </c>
      <c r="BN653" s="7" t="str">
        <f t="shared" si="846"/>
        <v/>
      </c>
      <c r="BO653" s="7" t="str">
        <f t="shared" si="847"/>
        <v/>
      </c>
      <c r="BP653" s="7" t="str">
        <f t="shared" si="848"/>
        <v/>
      </c>
      <c r="BQ653" s="7" t="str">
        <f t="shared" si="849"/>
        <v/>
      </c>
      <c r="BR653" s="7" t="str">
        <f t="shared" si="850"/>
        <v/>
      </c>
      <c r="BS653" s="7" t="str">
        <f t="shared" si="851"/>
        <v/>
      </c>
      <c r="BT653" s="7" t="str">
        <f t="shared" si="852"/>
        <v/>
      </c>
      <c r="BU653" s="7" t="str">
        <f t="shared" si="853"/>
        <v/>
      </c>
      <c r="BV653" s="7" t="str">
        <f t="shared" si="854"/>
        <v/>
      </c>
      <c r="BW653" s="38" t="str">
        <f t="shared" si="855"/>
        <v/>
      </c>
      <c r="BX653" s="7" t="str">
        <f t="shared" si="856"/>
        <v/>
      </c>
      <c r="BY653" s="7" t="str">
        <f t="shared" si="857"/>
        <v/>
      </c>
      <c r="BZ653" s="7" t="str">
        <f t="shared" si="858"/>
        <v/>
      </c>
      <c r="CA653" s="7" t="str">
        <f t="shared" si="859"/>
        <v/>
      </c>
      <c r="CB653" s="7" t="str">
        <f t="shared" si="860"/>
        <v/>
      </c>
      <c r="CC653" s="7" t="str">
        <f t="shared" si="861"/>
        <v/>
      </c>
      <c r="CD653" s="7" t="str">
        <f t="shared" si="862"/>
        <v/>
      </c>
      <c r="CE653" s="7" t="str">
        <f t="shared" si="863"/>
        <v/>
      </c>
      <c r="CF653" s="7" t="str">
        <f t="shared" si="864"/>
        <v/>
      </c>
      <c r="CG653" s="7" t="str">
        <f t="shared" si="865"/>
        <v/>
      </c>
      <c r="CH653" s="7" t="str">
        <f t="shared" si="866"/>
        <v/>
      </c>
      <c r="CI653" s="7" t="str">
        <f t="shared" si="867"/>
        <v/>
      </c>
      <c r="CJ653" s="7" t="str">
        <f t="shared" si="868"/>
        <v/>
      </c>
    </row>
    <row r="654" spans="6:88" x14ac:dyDescent="0.35">
      <c r="F654" s="7" t="str">
        <f t="shared" si="790"/>
        <v/>
      </c>
      <c r="G654" s="7"/>
      <c r="H654" s="7"/>
      <c r="K654" s="7" t="str">
        <f t="shared" si="791"/>
        <v/>
      </c>
      <c r="L654" s="7" t="str">
        <f t="shared" si="792"/>
        <v/>
      </c>
      <c r="M654" s="7" t="str">
        <f t="shared" si="793"/>
        <v/>
      </c>
      <c r="N654" s="7" t="str">
        <f t="shared" si="794"/>
        <v/>
      </c>
      <c r="O654" s="7" t="str">
        <f t="shared" si="795"/>
        <v/>
      </c>
      <c r="P654" s="7" t="str">
        <f t="shared" si="796"/>
        <v/>
      </c>
      <c r="Q654" s="7" t="str">
        <f t="shared" si="797"/>
        <v/>
      </c>
      <c r="R654" s="7" t="str">
        <f t="shared" si="798"/>
        <v/>
      </c>
      <c r="S654" s="7" t="str">
        <f t="shared" si="799"/>
        <v/>
      </c>
      <c r="T654" s="7" t="str">
        <f t="shared" si="800"/>
        <v/>
      </c>
      <c r="U654" s="7" t="str">
        <f t="shared" si="801"/>
        <v/>
      </c>
      <c r="V654" s="7" t="str">
        <f t="shared" si="802"/>
        <v/>
      </c>
      <c r="W654" s="7" t="str">
        <f t="shared" si="803"/>
        <v/>
      </c>
      <c r="X654" s="7" t="str">
        <f t="shared" si="804"/>
        <v/>
      </c>
      <c r="Y654" s="7" t="str">
        <f t="shared" si="805"/>
        <v/>
      </c>
      <c r="Z654" s="7" t="str">
        <f t="shared" si="806"/>
        <v/>
      </c>
      <c r="AA654" s="7" t="str">
        <f t="shared" si="807"/>
        <v/>
      </c>
      <c r="AB654" s="7" t="str">
        <f t="shared" si="808"/>
        <v/>
      </c>
      <c r="AC654" s="7" t="str">
        <f t="shared" si="809"/>
        <v/>
      </c>
      <c r="AD654" s="7" t="str">
        <f t="shared" si="810"/>
        <v/>
      </c>
      <c r="AE654" s="7" t="str">
        <f t="shared" si="811"/>
        <v/>
      </c>
      <c r="AF654" s="7" t="str">
        <f t="shared" si="812"/>
        <v/>
      </c>
      <c r="AG654" s="7" t="str">
        <f t="shared" si="813"/>
        <v/>
      </c>
      <c r="AH654" s="7" t="str">
        <f t="shared" si="814"/>
        <v/>
      </c>
      <c r="AI654" s="7" t="str">
        <f t="shared" si="815"/>
        <v/>
      </c>
      <c r="AJ654" s="7" t="str">
        <f t="shared" si="816"/>
        <v/>
      </c>
      <c r="AK654" s="7" t="str">
        <f t="shared" si="817"/>
        <v/>
      </c>
      <c r="AL654" s="7" t="str">
        <f t="shared" si="818"/>
        <v/>
      </c>
      <c r="AM654" s="7" t="str">
        <f t="shared" si="819"/>
        <v/>
      </c>
      <c r="AN654" s="7" t="str">
        <f t="shared" si="820"/>
        <v/>
      </c>
      <c r="AO654" s="7" t="str">
        <f t="shared" si="821"/>
        <v/>
      </c>
      <c r="AP654" s="7" t="str">
        <f t="shared" si="822"/>
        <v/>
      </c>
      <c r="AQ654" s="7" t="str">
        <f t="shared" si="823"/>
        <v/>
      </c>
      <c r="AR654" s="7" t="str">
        <f t="shared" si="824"/>
        <v/>
      </c>
      <c r="AS654" s="7" t="str">
        <f t="shared" si="825"/>
        <v/>
      </c>
      <c r="AT654" s="7" t="str">
        <f t="shared" si="826"/>
        <v/>
      </c>
      <c r="AU654" s="7" t="str">
        <f t="shared" si="827"/>
        <v/>
      </c>
      <c r="AV654" s="7" t="str">
        <f t="shared" si="828"/>
        <v/>
      </c>
      <c r="AW654" s="7" t="str">
        <f t="shared" si="829"/>
        <v/>
      </c>
      <c r="AX654" s="7" t="str">
        <f t="shared" si="830"/>
        <v/>
      </c>
      <c r="AY654" s="7" t="str">
        <f t="shared" si="831"/>
        <v/>
      </c>
      <c r="AZ654" s="7" t="str">
        <f t="shared" si="832"/>
        <v/>
      </c>
      <c r="BA654" s="7" t="str">
        <f t="shared" si="833"/>
        <v/>
      </c>
      <c r="BB654" s="7" t="str">
        <f t="shared" si="834"/>
        <v/>
      </c>
      <c r="BC654" s="7" t="str">
        <f t="shared" si="835"/>
        <v/>
      </c>
      <c r="BD654" s="7" t="str">
        <f t="shared" si="836"/>
        <v/>
      </c>
      <c r="BE654" s="7" t="str">
        <f t="shared" si="837"/>
        <v/>
      </c>
      <c r="BF654" s="7" t="str">
        <f t="shared" si="838"/>
        <v/>
      </c>
      <c r="BG654" s="7" t="str">
        <f t="shared" si="839"/>
        <v/>
      </c>
      <c r="BH654" s="7" t="str">
        <f t="shared" si="840"/>
        <v/>
      </c>
      <c r="BI654" s="7" t="str">
        <f t="shared" si="841"/>
        <v/>
      </c>
      <c r="BJ654" s="7" t="str">
        <f t="shared" si="842"/>
        <v/>
      </c>
      <c r="BK654" s="7" t="str">
        <f t="shared" si="843"/>
        <v/>
      </c>
      <c r="BL654" s="7" t="str">
        <f t="shared" si="844"/>
        <v/>
      </c>
      <c r="BM654" s="7" t="str">
        <f t="shared" si="845"/>
        <v/>
      </c>
      <c r="BN654" s="7" t="str">
        <f t="shared" si="846"/>
        <v/>
      </c>
      <c r="BO654" s="7" t="str">
        <f t="shared" si="847"/>
        <v/>
      </c>
      <c r="BP654" s="7" t="str">
        <f t="shared" si="848"/>
        <v/>
      </c>
      <c r="BQ654" s="7" t="str">
        <f t="shared" si="849"/>
        <v/>
      </c>
      <c r="BR654" s="7" t="str">
        <f t="shared" si="850"/>
        <v/>
      </c>
      <c r="BS654" s="7" t="str">
        <f t="shared" si="851"/>
        <v/>
      </c>
      <c r="BT654" s="7" t="str">
        <f t="shared" si="852"/>
        <v/>
      </c>
      <c r="BU654" s="7" t="str">
        <f t="shared" si="853"/>
        <v/>
      </c>
      <c r="BV654" s="7" t="str">
        <f t="shared" si="854"/>
        <v/>
      </c>
      <c r="BW654" s="38" t="str">
        <f t="shared" si="855"/>
        <v/>
      </c>
      <c r="BX654" s="7" t="str">
        <f t="shared" si="856"/>
        <v/>
      </c>
      <c r="BY654" s="7" t="str">
        <f t="shared" si="857"/>
        <v/>
      </c>
      <c r="BZ654" s="7" t="str">
        <f t="shared" si="858"/>
        <v/>
      </c>
      <c r="CA654" s="7" t="str">
        <f t="shared" si="859"/>
        <v/>
      </c>
      <c r="CB654" s="7" t="str">
        <f t="shared" si="860"/>
        <v/>
      </c>
      <c r="CC654" s="7" t="str">
        <f t="shared" si="861"/>
        <v/>
      </c>
      <c r="CD654" s="7" t="str">
        <f t="shared" si="862"/>
        <v/>
      </c>
      <c r="CE654" s="7" t="str">
        <f t="shared" si="863"/>
        <v/>
      </c>
      <c r="CF654" s="7" t="str">
        <f t="shared" si="864"/>
        <v/>
      </c>
      <c r="CG654" s="7" t="str">
        <f t="shared" si="865"/>
        <v/>
      </c>
      <c r="CH654" s="7" t="str">
        <f t="shared" si="866"/>
        <v/>
      </c>
      <c r="CI654" s="7" t="str">
        <f t="shared" si="867"/>
        <v/>
      </c>
      <c r="CJ654" s="7" t="str">
        <f t="shared" si="868"/>
        <v/>
      </c>
    </row>
    <row r="655" spans="6:88" x14ac:dyDescent="0.35">
      <c r="F655" s="7" t="str">
        <f t="shared" si="790"/>
        <v/>
      </c>
      <c r="G655" s="7"/>
      <c r="H655" s="7"/>
      <c r="K655" s="7" t="str">
        <f t="shared" si="791"/>
        <v/>
      </c>
      <c r="L655" s="7" t="str">
        <f t="shared" si="792"/>
        <v/>
      </c>
      <c r="M655" s="7" t="str">
        <f t="shared" si="793"/>
        <v/>
      </c>
      <c r="N655" s="7" t="str">
        <f t="shared" si="794"/>
        <v/>
      </c>
      <c r="O655" s="7" t="str">
        <f t="shared" si="795"/>
        <v/>
      </c>
      <c r="P655" s="7" t="str">
        <f t="shared" si="796"/>
        <v/>
      </c>
      <c r="Q655" s="7" t="str">
        <f t="shared" si="797"/>
        <v/>
      </c>
      <c r="R655" s="7" t="str">
        <f t="shared" si="798"/>
        <v/>
      </c>
      <c r="S655" s="7" t="str">
        <f t="shared" si="799"/>
        <v/>
      </c>
      <c r="T655" s="7" t="str">
        <f t="shared" si="800"/>
        <v/>
      </c>
      <c r="U655" s="7" t="str">
        <f t="shared" si="801"/>
        <v/>
      </c>
      <c r="V655" s="7" t="str">
        <f t="shared" si="802"/>
        <v/>
      </c>
      <c r="W655" s="7" t="str">
        <f t="shared" si="803"/>
        <v/>
      </c>
      <c r="X655" s="7" t="str">
        <f t="shared" si="804"/>
        <v/>
      </c>
      <c r="Y655" s="7" t="str">
        <f t="shared" si="805"/>
        <v/>
      </c>
      <c r="Z655" s="7" t="str">
        <f t="shared" si="806"/>
        <v/>
      </c>
      <c r="AA655" s="7" t="str">
        <f t="shared" si="807"/>
        <v/>
      </c>
      <c r="AB655" s="7" t="str">
        <f t="shared" si="808"/>
        <v/>
      </c>
      <c r="AC655" s="7" t="str">
        <f t="shared" si="809"/>
        <v/>
      </c>
      <c r="AD655" s="7" t="str">
        <f t="shared" si="810"/>
        <v/>
      </c>
      <c r="AE655" s="7" t="str">
        <f t="shared" si="811"/>
        <v/>
      </c>
      <c r="AF655" s="7" t="str">
        <f t="shared" si="812"/>
        <v/>
      </c>
      <c r="AG655" s="7" t="str">
        <f t="shared" si="813"/>
        <v/>
      </c>
      <c r="AH655" s="7" t="str">
        <f t="shared" si="814"/>
        <v/>
      </c>
      <c r="AI655" s="7" t="str">
        <f t="shared" si="815"/>
        <v/>
      </c>
      <c r="AJ655" s="7" t="str">
        <f t="shared" si="816"/>
        <v/>
      </c>
      <c r="AK655" s="7" t="str">
        <f t="shared" si="817"/>
        <v/>
      </c>
      <c r="AL655" s="7" t="str">
        <f t="shared" si="818"/>
        <v/>
      </c>
      <c r="AM655" s="7" t="str">
        <f t="shared" si="819"/>
        <v/>
      </c>
      <c r="AN655" s="7" t="str">
        <f t="shared" si="820"/>
        <v/>
      </c>
      <c r="AO655" s="7" t="str">
        <f t="shared" si="821"/>
        <v/>
      </c>
      <c r="AP655" s="7" t="str">
        <f t="shared" si="822"/>
        <v/>
      </c>
      <c r="AQ655" s="7" t="str">
        <f t="shared" si="823"/>
        <v/>
      </c>
      <c r="AR655" s="7" t="str">
        <f t="shared" si="824"/>
        <v/>
      </c>
      <c r="AS655" s="7" t="str">
        <f t="shared" si="825"/>
        <v/>
      </c>
      <c r="AT655" s="7" t="str">
        <f t="shared" si="826"/>
        <v/>
      </c>
      <c r="AU655" s="7" t="str">
        <f t="shared" si="827"/>
        <v/>
      </c>
      <c r="AV655" s="7" t="str">
        <f t="shared" si="828"/>
        <v/>
      </c>
      <c r="AW655" s="7" t="str">
        <f t="shared" si="829"/>
        <v/>
      </c>
      <c r="AX655" s="7" t="str">
        <f t="shared" si="830"/>
        <v/>
      </c>
      <c r="AY655" s="7" t="str">
        <f t="shared" si="831"/>
        <v/>
      </c>
      <c r="AZ655" s="7" t="str">
        <f t="shared" si="832"/>
        <v/>
      </c>
      <c r="BA655" s="7" t="str">
        <f t="shared" si="833"/>
        <v/>
      </c>
      <c r="BB655" s="7" t="str">
        <f t="shared" si="834"/>
        <v/>
      </c>
      <c r="BC655" s="7" t="str">
        <f t="shared" si="835"/>
        <v/>
      </c>
      <c r="BD655" s="7" t="str">
        <f t="shared" si="836"/>
        <v/>
      </c>
      <c r="BE655" s="7" t="str">
        <f t="shared" si="837"/>
        <v/>
      </c>
      <c r="BF655" s="7" t="str">
        <f t="shared" si="838"/>
        <v/>
      </c>
      <c r="BG655" s="7" t="str">
        <f t="shared" si="839"/>
        <v/>
      </c>
      <c r="BH655" s="7" t="str">
        <f t="shared" si="840"/>
        <v/>
      </c>
      <c r="BI655" s="7" t="str">
        <f t="shared" si="841"/>
        <v/>
      </c>
      <c r="BJ655" s="7" t="str">
        <f t="shared" si="842"/>
        <v/>
      </c>
      <c r="BK655" s="7" t="str">
        <f t="shared" si="843"/>
        <v/>
      </c>
      <c r="BL655" s="7" t="str">
        <f t="shared" si="844"/>
        <v/>
      </c>
      <c r="BM655" s="7" t="str">
        <f t="shared" si="845"/>
        <v/>
      </c>
      <c r="BN655" s="7" t="str">
        <f t="shared" si="846"/>
        <v/>
      </c>
      <c r="BO655" s="7" t="str">
        <f t="shared" si="847"/>
        <v/>
      </c>
      <c r="BP655" s="7" t="str">
        <f t="shared" si="848"/>
        <v/>
      </c>
      <c r="BQ655" s="7" t="str">
        <f t="shared" si="849"/>
        <v/>
      </c>
      <c r="BR655" s="7" t="str">
        <f t="shared" si="850"/>
        <v/>
      </c>
      <c r="BS655" s="7" t="str">
        <f t="shared" si="851"/>
        <v/>
      </c>
      <c r="BT655" s="7" t="str">
        <f t="shared" si="852"/>
        <v/>
      </c>
      <c r="BU655" s="7" t="str">
        <f t="shared" si="853"/>
        <v/>
      </c>
      <c r="BV655" s="7" t="str">
        <f t="shared" si="854"/>
        <v/>
      </c>
      <c r="BW655" s="38" t="str">
        <f t="shared" si="855"/>
        <v/>
      </c>
      <c r="BX655" s="7" t="str">
        <f t="shared" si="856"/>
        <v/>
      </c>
      <c r="BY655" s="7" t="str">
        <f t="shared" si="857"/>
        <v/>
      </c>
      <c r="BZ655" s="7" t="str">
        <f t="shared" si="858"/>
        <v/>
      </c>
      <c r="CA655" s="7" t="str">
        <f t="shared" si="859"/>
        <v/>
      </c>
      <c r="CB655" s="7" t="str">
        <f t="shared" si="860"/>
        <v/>
      </c>
      <c r="CC655" s="7" t="str">
        <f t="shared" si="861"/>
        <v/>
      </c>
      <c r="CD655" s="7" t="str">
        <f t="shared" si="862"/>
        <v/>
      </c>
      <c r="CE655" s="7" t="str">
        <f t="shared" si="863"/>
        <v/>
      </c>
      <c r="CF655" s="7" t="str">
        <f t="shared" si="864"/>
        <v/>
      </c>
      <c r="CG655" s="7" t="str">
        <f t="shared" si="865"/>
        <v/>
      </c>
      <c r="CH655" s="7" t="str">
        <f t="shared" si="866"/>
        <v/>
      </c>
      <c r="CI655" s="7" t="str">
        <f t="shared" si="867"/>
        <v/>
      </c>
      <c r="CJ655" s="7" t="str">
        <f t="shared" si="868"/>
        <v/>
      </c>
    </row>
    <row r="656" spans="6:88" x14ac:dyDescent="0.35">
      <c r="F656" s="7" t="str">
        <f t="shared" si="790"/>
        <v/>
      </c>
      <c r="G656" s="7"/>
      <c r="H656" s="7"/>
      <c r="K656" s="7" t="str">
        <f t="shared" si="791"/>
        <v/>
      </c>
      <c r="L656" s="7" t="str">
        <f t="shared" si="792"/>
        <v/>
      </c>
      <c r="M656" s="7" t="str">
        <f t="shared" si="793"/>
        <v/>
      </c>
      <c r="N656" s="7" t="str">
        <f t="shared" si="794"/>
        <v/>
      </c>
      <c r="O656" s="7" t="str">
        <f t="shared" si="795"/>
        <v/>
      </c>
      <c r="P656" s="7" t="str">
        <f t="shared" si="796"/>
        <v/>
      </c>
      <c r="Q656" s="7" t="str">
        <f t="shared" si="797"/>
        <v/>
      </c>
      <c r="R656" s="7" t="str">
        <f t="shared" si="798"/>
        <v/>
      </c>
      <c r="S656" s="7" t="str">
        <f t="shared" si="799"/>
        <v/>
      </c>
      <c r="T656" s="7" t="str">
        <f t="shared" si="800"/>
        <v/>
      </c>
      <c r="U656" s="7" t="str">
        <f t="shared" si="801"/>
        <v/>
      </c>
      <c r="V656" s="7" t="str">
        <f t="shared" si="802"/>
        <v/>
      </c>
      <c r="W656" s="7" t="str">
        <f t="shared" si="803"/>
        <v/>
      </c>
      <c r="X656" s="7" t="str">
        <f t="shared" si="804"/>
        <v/>
      </c>
      <c r="Y656" s="7" t="str">
        <f t="shared" si="805"/>
        <v/>
      </c>
      <c r="Z656" s="7" t="str">
        <f t="shared" si="806"/>
        <v/>
      </c>
      <c r="AA656" s="7" t="str">
        <f t="shared" si="807"/>
        <v/>
      </c>
      <c r="AB656" s="7" t="str">
        <f t="shared" si="808"/>
        <v/>
      </c>
      <c r="AC656" s="7" t="str">
        <f t="shared" si="809"/>
        <v/>
      </c>
      <c r="AD656" s="7" t="str">
        <f t="shared" si="810"/>
        <v/>
      </c>
      <c r="AE656" s="7" t="str">
        <f t="shared" si="811"/>
        <v/>
      </c>
      <c r="AF656" s="7" t="str">
        <f t="shared" si="812"/>
        <v/>
      </c>
      <c r="AG656" s="7" t="str">
        <f t="shared" si="813"/>
        <v/>
      </c>
      <c r="AH656" s="7" t="str">
        <f t="shared" si="814"/>
        <v/>
      </c>
      <c r="AI656" s="7" t="str">
        <f t="shared" si="815"/>
        <v/>
      </c>
      <c r="AJ656" s="7" t="str">
        <f t="shared" si="816"/>
        <v/>
      </c>
      <c r="AK656" s="7" t="str">
        <f t="shared" si="817"/>
        <v/>
      </c>
      <c r="AL656" s="7" t="str">
        <f t="shared" si="818"/>
        <v/>
      </c>
      <c r="AM656" s="7" t="str">
        <f t="shared" si="819"/>
        <v/>
      </c>
      <c r="AN656" s="7" t="str">
        <f t="shared" si="820"/>
        <v/>
      </c>
      <c r="AO656" s="7" t="str">
        <f t="shared" si="821"/>
        <v/>
      </c>
      <c r="AP656" s="7" t="str">
        <f t="shared" si="822"/>
        <v/>
      </c>
      <c r="AQ656" s="7" t="str">
        <f t="shared" si="823"/>
        <v/>
      </c>
      <c r="AR656" s="7" t="str">
        <f t="shared" si="824"/>
        <v/>
      </c>
      <c r="AS656" s="7" t="str">
        <f t="shared" si="825"/>
        <v/>
      </c>
      <c r="AT656" s="7" t="str">
        <f t="shared" si="826"/>
        <v/>
      </c>
      <c r="AU656" s="7" t="str">
        <f t="shared" si="827"/>
        <v/>
      </c>
      <c r="AV656" s="7" t="str">
        <f t="shared" si="828"/>
        <v/>
      </c>
      <c r="AW656" s="7" t="str">
        <f t="shared" si="829"/>
        <v/>
      </c>
      <c r="AX656" s="7" t="str">
        <f t="shared" si="830"/>
        <v/>
      </c>
      <c r="AY656" s="7" t="str">
        <f t="shared" si="831"/>
        <v/>
      </c>
      <c r="AZ656" s="7" t="str">
        <f t="shared" si="832"/>
        <v/>
      </c>
      <c r="BA656" s="7" t="str">
        <f t="shared" si="833"/>
        <v/>
      </c>
      <c r="BB656" s="7" t="str">
        <f t="shared" si="834"/>
        <v/>
      </c>
      <c r="BC656" s="7" t="str">
        <f t="shared" si="835"/>
        <v/>
      </c>
      <c r="BD656" s="7" t="str">
        <f t="shared" si="836"/>
        <v/>
      </c>
      <c r="BE656" s="7" t="str">
        <f t="shared" si="837"/>
        <v/>
      </c>
      <c r="BF656" s="7" t="str">
        <f t="shared" si="838"/>
        <v/>
      </c>
      <c r="BG656" s="7" t="str">
        <f t="shared" si="839"/>
        <v/>
      </c>
      <c r="BH656" s="7" t="str">
        <f t="shared" si="840"/>
        <v/>
      </c>
      <c r="BI656" s="7" t="str">
        <f t="shared" si="841"/>
        <v/>
      </c>
      <c r="BJ656" s="7" t="str">
        <f t="shared" si="842"/>
        <v/>
      </c>
      <c r="BK656" s="7" t="str">
        <f t="shared" si="843"/>
        <v/>
      </c>
      <c r="BL656" s="7" t="str">
        <f t="shared" si="844"/>
        <v/>
      </c>
      <c r="BM656" s="7" t="str">
        <f t="shared" si="845"/>
        <v/>
      </c>
      <c r="BN656" s="7" t="str">
        <f t="shared" si="846"/>
        <v/>
      </c>
      <c r="BO656" s="7" t="str">
        <f t="shared" si="847"/>
        <v/>
      </c>
      <c r="BP656" s="7" t="str">
        <f t="shared" si="848"/>
        <v/>
      </c>
      <c r="BQ656" s="7" t="str">
        <f t="shared" si="849"/>
        <v/>
      </c>
      <c r="BR656" s="7" t="str">
        <f t="shared" si="850"/>
        <v/>
      </c>
      <c r="BS656" s="7" t="str">
        <f t="shared" si="851"/>
        <v/>
      </c>
      <c r="BT656" s="7" t="str">
        <f t="shared" si="852"/>
        <v/>
      </c>
      <c r="BU656" s="7" t="str">
        <f t="shared" si="853"/>
        <v/>
      </c>
      <c r="BV656" s="7" t="str">
        <f t="shared" si="854"/>
        <v/>
      </c>
      <c r="BW656" s="38" t="str">
        <f t="shared" si="855"/>
        <v/>
      </c>
      <c r="BX656" s="7" t="str">
        <f t="shared" si="856"/>
        <v/>
      </c>
      <c r="BY656" s="7" t="str">
        <f t="shared" si="857"/>
        <v/>
      </c>
      <c r="BZ656" s="7" t="str">
        <f t="shared" si="858"/>
        <v/>
      </c>
      <c r="CA656" s="7" t="str">
        <f t="shared" si="859"/>
        <v/>
      </c>
      <c r="CB656" s="7" t="str">
        <f t="shared" si="860"/>
        <v/>
      </c>
      <c r="CC656" s="7" t="str">
        <f t="shared" si="861"/>
        <v/>
      </c>
      <c r="CD656" s="7" t="str">
        <f t="shared" si="862"/>
        <v/>
      </c>
      <c r="CE656" s="7" t="str">
        <f t="shared" si="863"/>
        <v/>
      </c>
      <c r="CF656" s="7" t="str">
        <f t="shared" si="864"/>
        <v/>
      </c>
      <c r="CG656" s="7" t="str">
        <f t="shared" si="865"/>
        <v/>
      </c>
      <c r="CH656" s="7" t="str">
        <f t="shared" si="866"/>
        <v/>
      </c>
      <c r="CI656" s="7" t="str">
        <f t="shared" si="867"/>
        <v/>
      </c>
      <c r="CJ656" s="7" t="str">
        <f t="shared" si="868"/>
        <v/>
      </c>
    </row>
    <row r="657" spans="6:88" x14ac:dyDescent="0.35">
      <c r="F657" s="7" t="str">
        <f t="shared" si="790"/>
        <v/>
      </c>
      <c r="G657" s="7"/>
      <c r="H657" s="7"/>
      <c r="K657" s="7" t="str">
        <f t="shared" si="791"/>
        <v/>
      </c>
      <c r="L657" s="7" t="str">
        <f t="shared" si="792"/>
        <v/>
      </c>
      <c r="M657" s="7" t="str">
        <f t="shared" si="793"/>
        <v/>
      </c>
      <c r="N657" s="7" t="str">
        <f t="shared" si="794"/>
        <v/>
      </c>
      <c r="O657" s="7" t="str">
        <f t="shared" si="795"/>
        <v/>
      </c>
      <c r="P657" s="7" t="str">
        <f t="shared" si="796"/>
        <v/>
      </c>
      <c r="Q657" s="7" t="str">
        <f t="shared" si="797"/>
        <v/>
      </c>
      <c r="R657" s="7" t="str">
        <f t="shared" si="798"/>
        <v/>
      </c>
      <c r="S657" s="7" t="str">
        <f t="shared" si="799"/>
        <v/>
      </c>
      <c r="T657" s="7" t="str">
        <f t="shared" si="800"/>
        <v/>
      </c>
      <c r="U657" s="7" t="str">
        <f t="shared" si="801"/>
        <v/>
      </c>
      <c r="V657" s="7" t="str">
        <f t="shared" si="802"/>
        <v/>
      </c>
      <c r="W657" s="7" t="str">
        <f t="shared" si="803"/>
        <v/>
      </c>
      <c r="X657" s="7" t="str">
        <f t="shared" si="804"/>
        <v/>
      </c>
      <c r="Y657" s="7" t="str">
        <f t="shared" si="805"/>
        <v/>
      </c>
      <c r="Z657" s="7" t="str">
        <f t="shared" si="806"/>
        <v/>
      </c>
      <c r="AA657" s="7" t="str">
        <f t="shared" si="807"/>
        <v/>
      </c>
      <c r="AB657" s="7" t="str">
        <f t="shared" si="808"/>
        <v/>
      </c>
      <c r="AC657" s="7" t="str">
        <f t="shared" si="809"/>
        <v/>
      </c>
      <c r="AD657" s="7" t="str">
        <f t="shared" si="810"/>
        <v/>
      </c>
      <c r="AE657" s="7" t="str">
        <f t="shared" si="811"/>
        <v/>
      </c>
      <c r="AF657" s="7" t="str">
        <f t="shared" si="812"/>
        <v/>
      </c>
      <c r="AG657" s="7" t="str">
        <f t="shared" si="813"/>
        <v/>
      </c>
      <c r="AH657" s="7" t="str">
        <f t="shared" si="814"/>
        <v/>
      </c>
      <c r="AI657" s="7" t="str">
        <f t="shared" si="815"/>
        <v/>
      </c>
      <c r="AJ657" s="7" t="str">
        <f t="shared" si="816"/>
        <v/>
      </c>
      <c r="AK657" s="7" t="str">
        <f t="shared" si="817"/>
        <v/>
      </c>
      <c r="AL657" s="7" t="str">
        <f t="shared" si="818"/>
        <v/>
      </c>
      <c r="AM657" s="7" t="str">
        <f t="shared" si="819"/>
        <v/>
      </c>
      <c r="AN657" s="7" t="str">
        <f t="shared" si="820"/>
        <v/>
      </c>
      <c r="AO657" s="7" t="str">
        <f t="shared" si="821"/>
        <v/>
      </c>
      <c r="AP657" s="7" t="str">
        <f t="shared" si="822"/>
        <v/>
      </c>
      <c r="AQ657" s="7" t="str">
        <f t="shared" si="823"/>
        <v/>
      </c>
      <c r="AR657" s="7" t="str">
        <f t="shared" si="824"/>
        <v/>
      </c>
      <c r="AS657" s="7" t="str">
        <f t="shared" si="825"/>
        <v/>
      </c>
      <c r="AT657" s="7" t="str">
        <f t="shared" si="826"/>
        <v/>
      </c>
      <c r="AU657" s="7" t="str">
        <f t="shared" si="827"/>
        <v/>
      </c>
      <c r="AV657" s="7" t="str">
        <f t="shared" si="828"/>
        <v/>
      </c>
      <c r="AW657" s="7" t="str">
        <f t="shared" si="829"/>
        <v/>
      </c>
      <c r="AX657" s="7" t="str">
        <f t="shared" si="830"/>
        <v/>
      </c>
      <c r="AY657" s="7" t="str">
        <f t="shared" si="831"/>
        <v/>
      </c>
      <c r="AZ657" s="7" t="str">
        <f t="shared" si="832"/>
        <v/>
      </c>
      <c r="BA657" s="7" t="str">
        <f t="shared" si="833"/>
        <v/>
      </c>
      <c r="BB657" s="7" t="str">
        <f t="shared" si="834"/>
        <v/>
      </c>
      <c r="BC657" s="7" t="str">
        <f t="shared" si="835"/>
        <v/>
      </c>
      <c r="BD657" s="7" t="str">
        <f t="shared" si="836"/>
        <v/>
      </c>
      <c r="BE657" s="7" t="str">
        <f t="shared" si="837"/>
        <v/>
      </c>
      <c r="BF657" s="7" t="str">
        <f t="shared" si="838"/>
        <v/>
      </c>
      <c r="BG657" s="7" t="str">
        <f t="shared" si="839"/>
        <v/>
      </c>
      <c r="BH657" s="7" t="str">
        <f t="shared" si="840"/>
        <v/>
      </c>
      <c r="BI657" s="7" t="str">
        <f t="shared" si="841"/>
        <v/>
      </c>
      <c r="BJ657" s="7" t="str">
        <f t="shared" si="842"/>
        <v/>
      </c>
      <c r="BK657" s="7" t="str">
        <f t="shared" si="843"/>
        <v/>
      </c>
      <c r="BL657" s="7" t="str">
        <f t="shared" si="844"/>
        <v/>
      </c>
      <c r="BM657" s="7" t="str">
        <f t="shared" si="845"/>
        <v/>
      </c>
      <c r="BN657" s="7" t="str">
        <f t="shared" si="846"/>
        <v/>
      </c>
      <c r="BO657" s="7" t="str">
        <f t="shared" si="847"/>
        <v/>
      </c>
      <c r="BP657" s="7" t="str">
        <f t="shared" si="848"/>
        <v/>
      </c>
      <c r="BQ657" s="7" t="str">
        <f t="shared" si="849"/>
        <v/>
      </c>
      <c r="BR657" s="7" t="str">
        <f t="shared" si="850"/>
        <v/>
      </c>
      <c r="BS657" s="7" t="str">
        <f t="shared" si="851"/>
        <v/>
      </c>
      <c r="BT657" s="7" t="str">
        <f t="shared" si="852"/>
        <v/>
      </c>
      <c r="BU657" s="7" t="str">
        <f t="shared" si="853"/>
        <v/>
      </c>
      <c r="BV657" s="7" t="str">
        <f t="shared" si="854"/>
        <v/>
      </c>
      <c r="BW657" s="38" t="str">
        <f t="shared" si="855"/>
        <v/>
      </c>
      <c r="BX657" s="7" t="str">
        <f t="shared" si="856"/>
        <v/>
      </c>
      <c r="BY657" s="7" t="str">
        <f t="shared" si="857"/>
        <v/>
      </c>
      <c r="BZ657" s="7" t="str">
        <f t="shared" si="858"/>
        <v/>
      </c>
      <c r="CA657" s="7" t="str">
        <f t="shared" si="859"/>
        <v/>
      </c>
      <c r="CB657" s="7" t="str">
        <f t="shared" si="860"/>
        <v/>
      </c>
      <c r="CC657" s="7" t="str">
        <f t="shared" si="861"/>
        <v/>
      </c>
      <c r="CD657" s="7" t="str">
        <f t="shared" si="862"/>
        <v/>
      </c>
      <c r="CE657" s="7" t="str">
        <f t="shared" si="863"/>
        <v/>
      </c>
      <c r="CF657" s="7" t="str">
        <f t="shared" si="864"/>
        <v/>
      </c>
      <c r="CG657" s="7" t="str">
        <f t="shared" si="865"/>
        <v/>
      </c>
      <c r="CH657" s="7" t="str">
        <f t="shared" si="866"/>
        <v/>
      </c>
      <c r="CI657" s="7" t="str">
        <f t="shared" si="867"/>
        <v/>
      </c>
      <c r="CJ657" s="7" t="str">
        <f t="shared" si="868"/>
        <v/>
      </c>
    </row>
    <row r="658" spans="6:88" x14ac:dyDescent="0.35">
      <c r="F658" s="7" t="str">
        <f t="shared" si="790"/>
        <v/>
      </c>
      <c r="G658" s="7"/>
      <c r="H658" s="7"/>
      <c r="K658" s="7" t="str">
        <f t="shared" si="791"/>
        <v/>
      </c>
      <c r="L658" s="7" t="str">
        <f t="shared" si="792"/>
        <v/>
      </c>
      <c r="M658" s="7" t="str">
        <f t="shared" si="793"/>
        <v/>
      </c>
      <c r="N658" s="7" t="str">
        <f t="shared" si="794"/>
        <v/>
      </c>
      <c r="O658" s="7" t="str">
        <f t="shared" si="795"/>
        <v/>
      </c>
      <c r="P658" s="7" t="str">
        <f t="shared" si="796"/>
        <v/>
      </c>
      <c r="Q658" s="7" t="str">
        <f t="shared" si="797"/>
        <v/>
      </c>
      <c r="R658" s="7" t="str">
        <f t="shared" si="798"/>
        <v/>
      </c>
      <c r="S658" s="7" t="str">
        <f t="shared" si="799"/>
        <v/>
      </c>
      <c r="T658" s="7" t="str">
        <f t="shared" si="800"/>
        <v/>
      </c>
      <c r="U658" s="7" t="str">
        <f t="shared" si="801"/>
        <v/>
      </c>
      <c r="V658" s="7" t="str">
        <f t="shared" si="802"/>
        <v/>
      </c>
      <c r="W658" s="7" t="str">
        <f t="shared" si="803"/>
        <v/>
      </c>
      <c r="X658" s="7" t="str">
        <f t="shared" si="804"/>
        <v/>
      </c>
      <c r="Y658" s="7" t="str">
        <f t="shared" si="805"/>
        <v/>
      </c>
      <c r="Z658" s="7" t="str">
        <f t="shared" si="806"/>
        <v/>
      </c>
      <c r="AA658" s="7" t="str">
        <f t="shared" si="807"/>
        <v/>
      </c>
      <c r="AB658" s="7" t="str">
        <f t="shared" si="808"/>
        <v/>
      </c>
      <c r="AC658" s="7" t="str">
        <f t="shared" si="809"/>
        <v/>
      </c>
      <c r="AD658" s="7" t="str">
        <f t="shared" si="810"/>
        <v/>
      </c>
      <c r="AE658" s="7" t="str">
        <f t="shared" si="811"/>
        <v/>
      </c>
      <c r="AF658" s="7" t="str">
        <f t="shared" si="812"/>
        <v/>
      </c>
      <c r="AG658" s="7" t="str">
        <f t="shared" si="813"/>
        <v/>
      </c>
      <c r="AH658" s="7" t="str">
        <f t="shared" si="814"/>
        <v/>
      </c>
      <c r="AI658" s="7" t="str">
        <f t="shared" si="815"/>
        <v/>
      </c>
      <c r="AJ658" s="7" t="str">
        <f t="shared" si="816"/>
        <v/>
      </c>
      <c r="AK658" s="7" t="str">
        <f t="shared" si="817"/>
        <v/>
      </c>
      <c r="AL658" s="7" t="str">
        <f t="shared" si="818"/>
        <v/>
      </c>
      <c r="AM658" s="7" t="str">
        <f t="shared" si="819"/>
        <v/>
      </c>
      <c r="AN658" s="7" t="str">
        <f t="shared" si="820"/>
        <v/>
      </c>
      <c r="AO658" s="7" t="str">
        <f t="shared" si="821"/>
        <v/>
      </c>
      <c r="AP658" s="7" t="str">
        <f t="shared" si="822"/>
        <v/>
      </c>
      <c r="AQ658" s="7" t="str">
        <f t="shared" si="823"/>
        <v/>
      </c>
      <c r="AR658" s="7" t="str">
        <f t="shared" si="824"/>
        <v/>
      </c>
      <c r="AS658" s="7" t="str">
        <f t="shared" si="825"/>
        <v/>
      </c>
      <c r="AT658" s="7" t="str">
        <f t="shared" si="826"/>
        <v/>
      </c>
      <c r="AU658" s="7" t="str">
        <f t="shared" si="827"/>
        <v/>
      </c>
      <c r="AV658" s="7" t="str">
        <f t="shared" si="828"/>
        <v/>
      </c>
      <c r="AW658" s="7" t="str">
        <f t="shared" si="829"/>
        <v/>
      </c>
      <c r="AX658" s="7" t="str">
        <f t="shared" si="830"/>
        <v/>
      </c>
      <c r="AY658" s="7" t="str">
        <f t="shared" si="831"/>
        <v/>
      </c>
      <c r="AZ658" s="7" t="str">
        <f t="shared" si="832"/>
        <v/>
      </c>
      <c r="BA658" s="7" t="str">
        <f t="shared" si="833"/>
        <v/>
      </c>
      <c r="BB658" s="7" t="str">
        <f t="shared" si="834"/>
        <v/>
      </c>
      <c r="BC658" s="7" t="str">
        <f t="shared" si="835"/>
        <v/>
      </c>
      <c r="BD658" s="7" t="str">
        <f t="shared" si="836"/>
        <v/>
      </c>
      <c r="BE658" s="7" t="str">
        <f t="shared" si="837"/>
        <v/>
      </c>
      <c r="BF658" s="7" t="str">
        <f t="shared" si="838"/>
        <v/>
      </c>
      <c r="BG658" s="7" t="str">
        <f t="shared" si="839"/>
        <v/>
      </c>
      <c r="BH658" s="7" t="str">
        <f t="shared" si="840"/>
        <v/>
      </c>
      <c r="BI658" s="7" t="str">
        <f t="shared" si="841"/>
        <v/>
      </c>
      <c r="BJ658" s="7" t="str">
        <f t="shared" si="842"/>
        <v/>
      </c>
      <c r="BK658" s="7" t="str">
        <f t="shared" si="843"/>
        <v/>
      </c>
      <c r="BL658" s="7" t="str">
        <f t="shared" si="844"/>
        <v/>
      </c>
      <c r="BM658" s="7" t="str">
        <f t="shared" si="845"/>
        <v/>
      </c>
      <c r="BN658" s="7" t="str">
        <f t="shared" si="846"/>
        <v/>
      </c>
      <c r="BO658" s="7" t="str">
        <f t="shared" si="847"/>
        <v/>
      </c>
      <c r="BP658" s="7" t="str">
        <f t="shared" si="848"/>
        <v/>
      </c>
      <c r="BQ658" s="7" t="str">
        <f t="shared" si="849"/>
        <v/>
      </c>
      <c r="BR658" s="7" t="str">
        <f t="shared" si="850"/>
        <v/>
      </c>
      <c r="BS658" s="7" t="str">
        <f t="shared" si="851"/>
        <v/>
      </c>
      <c r="BT658" s="7" t="str">
        <f t="shared" si="852"/>
        <v/>
      </c>
      <c r="BU658" s="7" t="str">
        <f t="shared" si="853"/>
        <v/>
      </c>
      <c r="BV658" s="7" t="str">
        <f t="shared" si="854"/>
        <v/>
      </c>
      <c r="BW658" s="38" t="str">
        <f t="shared" si="855"/>
        <v/>
      </c>
      <c r="BX658" s="7" t="str">
        <f t="shared" si="856"/>
        <v/>
      </c>
      <c r="BY658" s="7" t="str">
        <f t="shared" si="857"/>
        <v/>
      </c>
      <c r="BZ658" s="7" t="str">
        <f t="shared" si="858"/>
        <v/>
      </c>
      <c r="CA658" s="7" t="str">
        <f t="shared" si="859"/>
        <v/>
      </c>
      <c r="CB658" s="7" t="str">
        <f t="shared" si="860"/>
        <v/>
      </c>
      <c r="CC658" s="7" t="str">
        <f t="shared" si="861"/>
        <v/>
      </c>
      <c r="CD658" s="7" t="str">
        <f t="shared" si="862"/>
        <v/>
      </c>
      <c r="CE658" s="7" t="str">
        <f t="shared" si="863"/>
        <v/>
      </c>
      <c r="CF658" s="7" t="str">
        <f t="shared" si="864"/>
        <v/>
      </c>
      <c r="CG658" s="7" t="str">
        <f t="shared" si="865"/>
        <v/>
      </c>
      <c r="CH658" s="7" t="str">
        <f t="shared" si="866"/>
        <v/>
      </c>
      <c r="CI658" s="7" t="str">
        <f t="shared" si="867"/>
        <v/>
      </c>
      <c r="CJ658" s="7" t="str">
        <f t="shared" si="868"/>
        <v/>
      </c>
    </row>
    <row r="659" spans="6:88" x14ac:dyDescent="0.35">
      <c r="F659" s="7" t="str">
        <f t="shared" si="790"/>
        <v/>
      </c>
      <c r="G659" s="7"/>
      <c r="H659" s="7"/>
      <c r="K659" s="7" t="str">
        <f t="shared" si="791"/>
        <v/>
      </c>
      <c r="L659" s="7" t="str">
        <f t="shared" si="792"/>
        <v/>
      </c>
      <c r="M659" s="7" t="str">
        <f t="shared" si="793"/>
        <v/>
      </c>
      <c r="N659" s="7" t="str">
        <f t="shared" si="794"/>
        <v/>
      </c>
      <c r="O659" s="7" t="str">
        <f t="shared" si="795"/>
        <v/>
      </c>
      <c r="P659" s="7" t="str">
        <f t="shared" si="796"/>
        <v/>
      </c>
      <c r="Q659" s="7" t="str">
        <f t="shared" si="797"/>
        <v/>
      </c>
      <c r="R659" s="7" t="str">
        <f t="shared" si="798"/>
        <v/>
      </c>
      <c r="S659" s="7" t="str">
        <f t="shared" si="799"/>
        <v/>
      </c>
      <c r="T659" s="7" t="str">
        <f t="shared" si="800"/>
        <v/>
      </c>
      <c r="U659" s="7" t="str">
        <f t="shared" si="801"/>
        <v/>
      </c>
      <c r="V659" s="7" t="str">
        <f t="shared" si="802"/>
        <v/>
      </c>
      <c r="W659" s="7" t="str">
        <f t="shared" si="803"/>
        <v/>
      </c>
      <c r="X659" s="7" t="str">
        <f t="shared" si="804"/>
        <v/>
      </c>
      <c r="Y659" s="7" t="str">
        <f t="shared" si="805"/>
        <v/>
      </c>
      <c r="Z659" s="7" t="str">
        <f t="shared" si="806"/>
        <v/>
      </c>
      <c r="AA659" s="7" t="str">
        <f t="shared" si="807"/>
        <v/>
      </c>
      <c r="AB659" s="7" t="str">
        <f t="shared" si="808"/>
        <v/>
      </c>
      <c r="AC659" s="7" t="str">
        <f t="shared" si="809"/>
        <v/>
      </c>
      <c r="AD659" s="7" t="str">
        <f t="shared" si="810"/>
        <v/>
      </c>
      <c r="AE659" s="7" t="str">
        <f t="shared" si="811"/>
        <v/>
      </c>
      <c r="AF659" s="7" t="str">
        <f t="shared" si="812"/>
        <v/>
      </c>
      <c r="AG659" s="7" t="str">
        <f t="shared" si="813"/>
        <v/>
      </c>
      <c r="AH659" s="7" t="str">
        <f t="shared" si="814"/>
        <v/>
      </c>
      <c r="AI659" s="7" t="str">
        <f t="shared" si="815"/>
        <v/>
      </c>
      <c r="AJ659" s="7" t="str">
        <f t="shared" si="816"/>
        <v/>
      </c>
      <c r="AK659" s="7" t="str">
        <f t="shared" si="817"/>
        <v/>
      </c>
      <c r="AL659" s="7" t="str">
        <f t="shared" si="818"/>
        <v/>
      </c>
      <c r="AM659" s="7" t="str">
        <f t="shared" si="819"/>
        <v/>
      </c>
      <c r="AN659" s="7" t="str">
        <f t="shared" si="820"/>
        <v/>
      </c>
      <c r="AO659" s="7" t="str">
        <f t="shared" si="821"/>
        <v/>
      </c>
      <c r="AP659" s="7" t="str">
        <f t="shared" si="822"/>
        <v/>
      </c>
      <c r="AQ659" s="7" t="str">
        <f t="shared" si="823"/>
        <v/>
      </c>
      <c r="AR659" s="7" t="str">
        <f t="shared" si="824"/>
        <v/>
      </c>
      <c r="AS659" s="7" t="str">
        <f t="shared" si="825"/>
        <v/>
      </c>
      <c r="AT659" s="7" t="str">
        <f t="shared" si="826"/>
        <v/>
      </c>
      <c r="AU659" s="7" t="str">
        <f t="shared" si="827"/>
        <v/>
      </c>
      <c r="AV659" s="7" t="str">
        <f t="shared" si="828"/>
        <v/>
      </c>
      <c r="AW659" s="7" t="str">
        <f t="shared" si="829"/>
        <v/>
      </c>
      <c r="AX659" s="7" t="str">
        <f t="shared" si="830"/>
        <v/>
      </c>
      <c r="AY659" s="7" t="str">
        <f t="shared" si="831"/>
        <v/>
      </c>
      <c r="AZ659" s="7" t="str">
        <f t="shared" si="832"/>
        <v/>
      </c>
      <c r="BA659" s="7" t="str">
        <f t="shared" si="833"/>
        <v/>
      </c>
      <c r="BB659" s="7" t="str">
        <f t="shared" si="834"/>
        <v/>
      </c>
      <c r="BC659" s="7" t="str">
        <f t="shared" si="835"/>
        <v/>
      </c>
      <c r="BD659" s="7" t="str">
        <f t="shared" si="836"/>
        <v/>
      </c>
      <c r="BE659" s="7" t="str">
        <f t="shared" si="837"/>
        <v/>
      </c>
      <c r="BF659" s="7" t="str">
        <f t="shared" si="838"/>
        <v/>
      </c>
      <c r="BG659" s="7" t="str">
        <f t="shared" si="839"/>
        <v/>
      </c>
      <c r="BH659" s="7" t="str">
        <f t="shared" si="840"/>
        <v/>
      </c>
      <c r="BI659" s="7" t="str">
        <f t="shared" si="841"/>
        <v/>
      </c>
      <c r="BJ659" s="7" t="str">
        <f t="shared" si="842"/>
        <v/>
      </c>
      <c r="BK659" s="7" t="str">
        <f t="shared" si="843"/>
        <v/>
      </c>
      <c r="BL659" s="7" t="str">
        <f t="shared" si="844"/>
        <v/>
      </c>
      <c r="BM659" s="7" t="str">
        <f t="shared" si="845"/>
        <v/>
      </c>
      <c r="BN659" s="7" t="str">
        <f t="shared" si="846"/>
        <v/>
      </c>
      <c r="BO659" s="7" t="str">
        <f t="shared" si="847"/>
        <v/>
      </c>
      <c r="BP659" s="7" t="str">
        <f t="shared" si="848"/>
        <v/>
      </c>
      <c r="BQ659" s="7" t="str">
        <f t="shared" si="849"/>
        <v/>
      </c>
      <c r="BR659" s="7" t="str">
        <f t="shared" si="850"/>
        <v/>
      </c>
      <c r="BS659" s="7" t="str">
        <f t="shared" si="851"/>
        <v/>
      </c>
      <c r="BT659" s="7" t="str">
        <f t="shared" si="852"/>
        <v/>
      </c>
      <c r="BU659" s="7" t="str">
        <f t="shared" si="853"/>
        <v/>
      </c>
      <c r="BV659" s="7" t="str">
        <f t="shared" si="854"/>
        <v/>
      </c>
      <c r="BW659" s="38" t="str">
        <f t="shared" si="855"/>
        <v/>
      </c>
      <c r="BX659" s="7" t="str">
        <f t="shared" si="856"/>
        <v/>
      </c>
      <c r="BY659" s="7" t="str">
        <f t="shared" si="857"/>
        <v/>
      </c>
      <c r="BZ659" s="7" t="str">
        <f t="shared" si="858"/>
        <v/>
      </c>
      <c r="CA659" s="7" t="str">
        <f t="shared" si="859"/>
        <v/>
      </c>
      <c r="CB659" s="7" t="str">
        <f t="shared" si="860"/>
        <v/>
      </c>
      <c r="CC659" s="7" t="str">
        <f t="shared" si="861"/>
        <v/>
      </c>
      <c r="CD659" s="7" t="str">
        <f t="shared" si="862"/>
        <v/>
      </c>
      <c r="CE659" s="7" t="str">
        <f t="shared" si="863"/>
        <v/>
      </c>
      <c r="CF659" s="7" t="str">
        <f t="shared" si="864"/>
        <v/>
      </c>
      <c r="CG659" s="7" t="str">
        <f t="shared" si="865"/>
        <v/>
      </c>
      <c r="CH659" s="7" t="str">
        <f t="shared" si="866"/>
        <v/>
      </c>
      <c r="CI659" s="7" t="str">
        <f t="shared" si="867"/>
        <v/>
      </c>
      <c r="CJ659" s="7" t="str">
        <f t="shared" si="868"/>
        <v/>
      </c>
    </row>
    <row r="660" spans="6:88" x14ac:dyDescent="0.35">
      <c r="F660" s="7" t="str">
        <f t="shared" si="790"/>
        <v/>
      </c>
      <c r="G660" s="7"/>
      <c r="H660" s="7"/>
      <c r="K660" s="7" t="str">
        <f t="shared" si="791"/>
        <v/>
      </c>
      <c r="L660" s="7" t="str">
        <f t="shared" si="792"/>
        <v/>
      </c>
      <c r="M660" s="7" t="str">
        <f t="shared" si="793"/>
        <v/>
      </c>
      <c r="N660" s="7" t="str">
        <f t="shared" si="794"/>
        <v/>
      </c>
      <c r="O660" s="7" t="str">
        <f t="shared" si="795"/>
        <v/>
      </c>
      <c r="P660" s="7" t="str">
        <f t="shared" si="796"/>
        <v/>
      </c>
      <c r="Q660" s="7" t="str">
        <f t="shared" si="797"/>
        <v/>
      </c>
      <c r="R660" s="7" t="str">
        <f t="shared" si="798"/>
        <v/>
      </c>
      <c r="S660" s="7" t="str">
        <f t="shared" si="799"/>
        <v/>
      </c>
      <c r="T660" s="7" t="str">
        <f t="shared" si="800"/>
        <v/>
      </c>
      <c r="U660" s="7" t="str">
        <f t="shared" si="801"/>
        <v/>
      </c>
      <c r="V660" s="7" t="str">
        <f t="shared" si="802"/>
        <v/>
      </c>
      <c r="W660" s="7" t="str">
        <f t="shared" si="803"/>
        <v/>
      </c>
      <c r="X660" s="7" t="str">
        <f t="shared" si="804"/>
        <v/>
      </c>
      <c r="Y660" s="7" t="str">
        <f t="shared" si="805"/>
        <v/>
      </c>
      <c r="Z660" s="7" t="str">
        <f t="shared" si="806"/>
        <v/>
      </c>
      <c r="AA660" s="7" t="str">
        <f t="shared" si="807"/>
        <v/>
      </c>
      <c r="AB660" s="7" t="str">
        <f t="shared" si="808"/>
        <v/>
      </c>
      <c r="AC660" s="7" t="str">
        <f t="shared" si="809"/>
        <v/>
      </c>
      <c r="AD660" s="7" t="str">
        <f t="shared" si="810"/>
        <v/>
      </c>
      <c r="AE660" s="7" t="str">
        <f t="shared" si="811"/>
        <v/>
      </c>
      <c r="AF660" s="7" t="str">
        <f t="shared" si="812"/>
        <v/>
      </c>
      <c r="AG660" s="7" t="str">
        <f t="shared" si="813"/>
        <v/>
      </c>
      <c r="AH660" s="7" t="str">
        <f t="shared" si="814"/>
        <v/>
      </c>
      <c r="AI660" s="7" t="str">
        <f t="shared" si="815"/>
        <v/>
      </c>
      <c r="AJ660" s="7" t="str">
        <f t="shared" si="816"/>
        <v/>
      </c>
      <c r="AK660" s="7" t="str">
        <f t="shared" si="817"/>
        <v/>
      </c>
      <c r="AL660" s="7" t="str">
        <f t="shared" si="818"/>
        <v/>
      </c>
      <c r="AM660" s="7" t="str">
        <f t="shared" si="819"/>
        <v/>
      </c>
      <c r="AN660" s="7" t="str">
        <f t="shared" si="820"/>
        <v/>
      </c>
      <c r="AO660" s="7" t="str">
        <f t="shared" si="821"/>
        <v/>
      </c>
      <c r="AP660" s="7" t="str">
        <f t="shared" si="822"/>
        <v/>
      </c>
      <c r="AQ660" s="7" t="str">
        <f t="shared" si="823"/>
        <v/>
      </c>
      <c r="AR660" s="7" t="str">
        <f t="shared" si="824"/>
        <v/>
      </c>
      <c r="AS660" s="7" t="str">
        <f t="shared" si="825"/>
        <v/>
      </c>
      <c r="AT660" s="7" t="str">
        <f t="shared" si="826"/>
        <v/>
      </c>
      <c r="AU660" s="7" t="str">
        <f t="shared" si="827"/>
        <v/>
      </c>
      <c r="AV660" s="7" t="str">
        <f t="shared" si="828"/>
        <v/>
      </c>
      <c r="AW660" s="7" t="str">
        <f t="shared" si="829"/>
        <v/>
      </c>
      <c r="AX660" s="7" t="str">
        <f t="shared" si="830"/>
        <v/>
      </c>
      <c r="AY660" s="7" t="str">
        <f t="shared" si="831"/>
        <v/>
      </c>
      <c r="AZ660" s="7" t="str">
        <f t="shared" si="832"/>
        <v/>
      </c>
      <c r="BA660" s="7" t="str">
        <f t="shared" si="833"/>
        <v/>
      </c>
      <c r="BB660" s="7" t="str">
        <f t="shared" si="834"/>
        <v/>
      </c>
      <c r="BC660" s="7" t="str">
        <f t="shared" si="835"/>
        <v/>
      </c>
      <c r="BD660" s="7" t="str">
        <f t="shared" si="836"/>
        <v/>
      </c>
      <c r="BE660" s="7" t="str">
        <f t="shared" si="837"/>
        <v/>
      </c>
      <c r="BF660" s="7" t="str">
        <f t="shared" si="838"/>
        <v/>
      </c>
      <c r="BG660" s="7" t="str">
        <f t="shared" si="839"/>
        <v/>
      </c>
      <c r="BH660" s="7" t="str">
        <f t="shared" si="840"/>
        <v/>
      </c>
      <c r="BI660" s="7" t="str">
        <f t="shared" si="841"/>
        <v/>
      </c>
      <c r="BJ660" s="7" t="str">
        <f t="shared" si="842"/>
        <v/>
      </c>
      <c r="BK660" s="7" t="str">
        <f t="shared" si="843"/>
        <v/>
      </c>
      <c r="BL660" s="7" t="str">
        <f t="shared" si="844"/>
        <v/>
      </c>
      <c r="BM660" s="7" t="str">
        <f t="shared" si="845"/>
        <v/>
      </c>
      <c r="BN660" s="7" t="str">
        <f t="shared" si="846"/>
        <v/>
      </c>
      <c r="BO660" s="7" t="str">
        <f t="shared" si="847"/>
        <v/>
      </c>
      <c r="BP660" s="7" t="str">
        <f t="shared" si="848"/>
        <v/>
      </c>
      <c r="BQ660" s="7" t="str">
        <f t="shared" si="849"/>
        <v/>
      </c>
      <c r="BR660" s="7" t="str">
        <f t="shared" si="850"/>
        <v/>
      </c>
      <c r="BS660" s="7" t="str">
        <f t="shared" si="851"/>
        <v/>
      </c>
      <c r="BT660" s="7" t="str">
        <f t="shared" si="852"/>
        <v/>
      </c>
      <c r="BU660" s="7" t="str">
        <f t="shared" si="853"/>
        <v/>
      </c>
      <c r="BV660" s="7" t="str">
        <f t="shared" si="854"/>
        <v/>
      </c>
      <c r="BW660" s="38" t="str">
        <f t="shared" si="855"/>
        <v/>
      </c>
      <c r="BX660" s="7" t="str">
        <f t="shared" si="856"/>
        <v/>
      </c>
      <c r="BY660" s="7" t="str">
        <f t="shared" si="857"/>
        <v/>
      </c>
      <c r="BZ660" s="7" t="str">
        <f t="shared" si="858"/>
        <v/>
      </c>
      <c r="CA660" s="7" t="str">
        <f t="shared" si="859"/>
        <v/>
      </c>
      <c r="CB660" s="7" t="str">
        <f t="shared" si="860"/>
        <v/>
      </c>
      <c r="CC660" s="7" t="str">
        <f t="shared" si="861"/>
        <v/>
      </c>
      <c r="CD660" s="7" t="str">
        <f t="shared" si="862"/>
        <v/>
      </c>
      <c r="CE660" s="7" t="str">
        <f t="shared" si="863"/>
        <v/>
      </c>
      <c r="CF660" s="7" t="str">
        <f t="shared" si="864"/>
        <v/>
      </c>
      <c r="CG660" s="7" t="str">
        <f t="shared" si="865"/>
        <v/>
      </c>
      <c r="CH660" s="7" t="str">
        <f t="shared" si="866"/>
        <v/>
      </c>
      <c r="CI660" s="7" t="str">
        <f t="shared" si="867"/>
        <v/>
      </c>
      <c r="CJ660" s="7" t="str">
        <f t="shared" si="868"/>
        <v/>
      </c>
    </row>
    <row r="661" spans="6:88" x14ac:dyDescent="0.35">
      <c r="F661" s="7" t="str">
        <f t="shared" si="790"/>
        <v/>
      </c>
      <c r="G661" s="7"/>
      <c r="H661" s="7"/>
      <c r="K661" s="7" t="str">
        <f t="shared" si="791"/>
        <v/>
      </c>
      <c r="L661" s="7" t="str">
        <f t="shared" si="792"/>
        <v/>
      </c>
      <c r="M661" s="7" t="str">
        <f t="shared" si="793"/>
        <v/>
      </c>
      <c r="N661" s="7" t="str">
        <f t="shared" si="794"/>
        <v/>
      </c>
      <c r="O661" s="7" t="str">
        <f t="shared" si="795"/>
        <v/>
      </c>
      <c r="P661" s="7" t="str">
        <f t="shared" si="796"/>
        <v/>
      </c>
      <c r="Q661" s="7" t="str">
        <f t="shared" si="797"/>
        <v/>
      </c>
      <c r="R661" s="7" t="str">
        <f t="shared" si="798"/>
        <v/>
      </c>
      <c r="S661" s="7" t="str">
        <f t="shared" si="799"/>
        <v/>
      </c>
      <c r="T661" s="7" t="str">
        <f t="shared" si="800"/>
        <v/>
      </c>
      <c r="U661" s="7" t="str">
        <f t="shared" si="801"/>
        <v/>
      </c>
      <c r="V661" s="7" t="str">
        <f t="shared" si="802"/>
        <v/>
      </c>
      <c r="W661" s="7" t="str">
        <f t="shared" si="803"/>
        <v/>
      </c>
      <c r="X661" s="7" t="str">
        <f t="shared" si="804"/>
        <v/>
      </c>
      <c r="Y661" s="7" t="str">
        <f t="shared" si="805"/>
        <v/>
      </c>
      <c r="Z661" s="7" t="str">
        <f t="shared" si="806"/>
        <v/>
      </c>
      <c r="AA661" s="7" t="str">
        <f t="shared" si="807"/>
        <v/>
      </c>
      <c r="AB661" s="7" t="str">
        <f t="shared" si="808"/>
        <v/>
      </c>
      <c r="AC661" s="7" t="str">
        <f t="shared" si="809"/>
        <v/>
      </c>
      <c r="AD661" s="7" t="str">
        <f t="shared" si="810"/>
        <v/>
      </c>
      <c r="AE661" s="7" t="str">
        <f t="shared" si="811"/>
        <v/>
      </c>
      <c r="AF661" s="7" t="str">
        <f t="shared" si="812"/>
        <v/>
      </c>
      <c r="AG661" s="7" t="str">
        <f t="shared" si="813"/>
        <v/>
      </c>
      <c r="AH661" s="7" t="str">
        <f t="shared" si="814"/>
        <v/>
      </c>
      <c r="AI661" s="7" t="str">
        <f t="shared" si="815"/>
        <v/>
      </c>
      <c r="AJ661" s="7" t="str">
        <f t="shared" si="816"/>
        <v/>
      </c>
      <c r="AK661" s="7" t="str">
        <f t="shared" si="817"/>
        <v/>
      </c>
      <c r="AL661" s="7" t="str">
        <f t="shared" si="818"/>
        <v/>
      </c>
      <c r="AM661" s="7" t="str">
        <f t="shared" si="819"/>
        <v/>
      </c>
      <c r="AN661" s="7" t="str">
        <f t="shared" si="820"/>
        <v/>
      </c>
      <c r="AO661" s="7" t="str">
        <f t="shared" si="821"/>
        <v/>
      </c>
      <c r="AP661" s="7" t="str">
        <f t="shared" si="822"/>
        <v/>
      </c>
      <c r="AQ661" s="7" t="str">
        <f t="shared" si="823"/>
        <v/>
      </c>
      <c r="AR661" s="7" t="str">
        <f t="shared" si="824"/>
        <v/>
      </c>
      <c r="AS661" s="7" t="str">
        <f t="shared" si="825"/>
        <v/>
      </c>
      <c r="AT661" s="7" t="str">
        <f t="shared" si="826"/>
        <v/>
      </c>
      <c r="AU661" s="7" t="str">
        <f t="shared" si="827"/>
        <v/>
      </c>
      <c r="AV661" s="7" t="str">
        <f t="shared" si="828"/>
        <v/>
      </c>
      <c r="AW661" s="7" t="str">
        <f t="shared" si="829"/>
        <v/>
      </c>
      <c r="AX661" s="7" t="str">
        <f t="shared" si="830"/>
        <v/>
      </c>
      <c r="AY661" s="7" t="str">
        <f t="shared" si="831"/>
        <v/>
      </c>
      <c r="AZ661" s="7" t="str">
        <f t="shared" si="832"/>
        <v/>
      </c>
      <c r="BA661" s="7" t="str">
        <f t="shared" si="833"/>
        <v/>
      </c>
      <c r="BB661" s="7" t="str">
        <f t="shared" si="834"/>
        <v/>
      </c>
      <c r="BC661" s="7" t="str">
        <f t="shared" si="835"/>
        <v/>
      </c>
      <c r="BD661" s="7" t="str">
        <f t="shared" si="836"/>
        <v/>
      </c>
      <c r="BE661" s="7" t="str">
        <f t="shared" si="837"/>
        <v/>
      </c>
      <c r="BF661" s="7" t="str">
        <f t="shared" si="838"/>
        <v/>
      </c>
      <c r="BG661" s="7" t="str">
        <f t="shared" si="839"/>
        <v/>
      </c>
      <c r="BH661" s="7" t="str">
        <f t="shared" si="840"/>
        <v/>
      </c>
      <c r="BI661" s="7" t="str">
        <f t="shared" si="841"/>
        <v/>
      </c>
      <c r="BJ661" s="7" t="str">
        <f t="shared" si="842"/>
        <v/>
      </c>
      <c r="BK661" s="7" t="str">
        <f t="shared" si="843"/>
        <v/>
      </c>
      <c r="BL661" s="7" t="str">
        <f t="shared" si="844"/>
        <v/>
      </c>
      <c r="BM661" s="7" t="str">
        <f t="shared" si="845"/>
        <v/>
      </c>
      <c r="BN661" s="7" t="str">
        <f t="shared" si="846"/>
        <v/>
      </c>
      <c r="BO661" s="7" t="str">
        <f t="shared" si="847"/>
        <v/>
      </c>
      <c r="BP661" s="7" t="str">
        <f t="shared" si="848"/>
        <v/>
      </c>
      <c r="BQ661" s="7" t="str">
        <f t="shared" si="849"/>
        <v/>
      </c>
      <c r="BR661" s="7" t="str">
        <f t="shared" si="850"/>
        <v/>
      </c>
      <c r="BS661" s="7" t="str">
        <f t="shared" si="851"/>
        <v/>
      </c>
      <c r="BT661" s="7" t="str">
        <f t="shared" si="852"/>
        <v/>
      </c>
      <c r="BU661" s="7" t="str">
        <f t="shared" si="853"/>
        <v/>
      </c>
      <c r="BV661" s="7" t="str">
        <f t="shared" si="854"/>
        <v/>
      </c>
      <c r="BW661" s="38" t="str">
        <f t="shared" si="855"/>
        <v/>
      </c>
      <c r="BX661" s="7" t="str">
        <f t="shared" si="856"/>
        <v/>
      </c>
      <c r="BY661" s="7" t="str">
        <f t="shared" si="857"/>
        <v/>
      </c>
      <c r="BZ661" s="7" t="str">
        <f t="shared" si="858"/>
        <v/>
      </c>
      <c r="CA661" s="7" t="str">
        <f t="shared" si="859"/>
        <v/>
      </c>
      <c r="CB661" s="7" t="str">
        <f t="shared" si="860"/>
        <v/>
      </c>
      <c r="CC661" s="7" t="str">
        <f t="shared" si="861"/>
        <v/>
      </c>
      <c r="CD661" s="7" t="str">
        <f t="shared" si="862"/>
        <v/>
      </c>
      <c r="CE661" s="7" t="str">
        <f t="shared" si="863"/>
        <v/>
      </c>
      <c r="CF661" s="7" t="str">
        <f t="shared" si="864"/>
        <v/>
      </c>
      <c r="CG661" s="7" t="str">
        <f t="shared" si="865"/>
        <v/>
      </c>
      <c r="CH661" s="7" t="str">
        <f t="shared" si="866"/>
        <v/>
      </c>
      <c r="CI661" s="7" t="str">
        <f t="shared" si="867"/>
        <v/>
      </c>
      <c r="CJ661" s="7" t="str">
        <f t="shared" si="868"/>
        <v/>
      </c>
    </row>
    <row r="662" spans="6:88" x14ac:dyDescent="0.35">
      <c r="F662" s="7" t="str">
        <f t="shared" si="790"/>
        <v/>
      </c>
      <c r="G662" s="7"/>
      <c r="H662" s="7"/>
      <c r="K662" s="7" t="str">
        <f t="shared" si="791"/>
        <v/>
      </c>
      <c r="L662" s="7" t="str">
        <f t="shared" si="792"/>
        <v/>
      </c>
      <c r="M662" s="7" t="str">
        <f t="shared" si="793"/>
        <v/>
      </c>
      <c r="N662" s="7" t="str">
        <f t="shared" si="794"/>
        <v/>
      </c>
      <c r="O662" s="7" t="str">
        <f t="shared" si="795"/>
        <v/>
      </c>
      <c r="P662" s="7" t="str">
        <f t="shared" si="796"/>
        <v/>
      </c>
      <c r="Q662" s="7" t="str">
        <f t="shared" si="797"/>
        <v/>
      </c>
      <c r="R662" s="7" t="str">
        <f t="shared" si="798"/>
        <v/>
      </c>
      <c r="S662" s="7" t="str">
        <f t="shared" si="799"/>
        <v/>
      </c>
      <c r="T662" s="7" t="str">
        <f t="shared" si="800"/>
        <v/>
      </c>
      <c r="U662" s="7" t="str">
        <f t="shared" si="801"/>
        <v/>
      </c>
      <c r="V662" s="7" t="str">
        <f t="shared" si="802"/>
        <v/>
      </c>
      <c r="W662" s="7" t="str">
        <f t="shared" si="803"/>
        <v/>
      </c>
      <c r="X662" s="7" t="str">
        <f t="shared" si="804"/>
        <v/>
      </c>
      <c r="Y662" s="7" t="str">
        <f t="shared" si="805"/>
        <v/>
      </c>
      <c r="Z662" s="7" t="str">
        <f t="shared" si="806"/>
        <v/>
      </c>
      <c r="AA662" s="7" t="str">
        <f t="shared" si="807"/>
        <v/>
      </c>
      <c r="AB662" s="7" t="str">
        <f t="shared" si="808"/>
        <v/>
      </c>
      <c r="AC662" s="7" t="str">
        <f t="shared" si="809"/>
        <v/>
      </c>
      <c r="AD662" s="7" t="str">
        <f t="shared" si="810"/>
        <v/>
      </c>
      <c r="AE662" s="7" t="str">
        <f t="shared" si="811"/>
        <v/>
      </c>
      <c r="AF662" s="7" t="str">
        <f t="shared" si="812"/>
        <v/>
      </c>
      <c r="AG662" s="7" t="str">
        <f t="shared" si="813"/>
        <v/>
      </c>
      <c r="AH662" s="7" t="str">
        <f t="shared" si="814"/>
        <v/>
      </c>
      <c r="AI662" s="7" t="str">
        <f t="shared" si="815"/>
        <v/>
      </c>
      <c r="AJ662" s="7" t="str">
        <f t="shared" si="816"/>
        <v/>
      </c>
      <c r="AK662" s="7" t="str">
        <f t="shared" si="817"/>
        <v/>
      </c>
      <c r="AL662" s="7" t="str">
        <f t="shared" si="818"/>
        <v/>
      </c>
      <c r="AM662" s="7" t="str">
        <f t="shared" si="819"/>
        <v/>
      </c>
      <c r="AN662" s="7" t="str">
        <f t="shared" si="820"/>
        <v/>
      </c>
      <c r="AO662" s="7" t="str">
        <f t="shared" si="821"/>
        <v/>
      </c>
      <c r="AP662" s="7" t="str">
        <f t="shared" si="822"/>
        <v/>
      </c>
      <c r="AQ662" s="7" t="str">
        <f t="shared" si="823"/>
        <v/>
      </c>
      <c r="AR662" s="7" t="str">
        <f t="shared" si="824"/>
        <v/>
      </c>
      <c r="AS662" s="7" t="str">
        <f t="shared" si="825"/>
        <v/>
      </c>
      <c r="AT662" s="7" t="str">
        <f t="shared" si="826"/>
        <v/>
      </c>
      <c r="AU662" s="7" t="str">
        <f t="shared" si="827"/>
        <v/>
      </c>
      <c r="AV662" s="7" t="str">
        <f t="shared" si="828"/>
        <v/>
      </c>
      <c r="AW662" s="7" t="str">
        <f t="shared" si="829"/>
        <v/>
      </c>
      <c r="AX662" s="7" t="str">
        <f t="shared" si="830"/>
        <v/>
      </c>
      <c r="AY662" s="7" t="str">
        <f t="shared" si="831"/>
        <v/>
      </c>
      <c r="AZ662" s="7" t="str">
        <f t="shared" si="832"/>
        <v/>
      </c>
      <c r="BA662" s="7" t="str">
        <f t="shared" si="833"/>
        <v/>
      </c>
      <c r="BB662" s="7" t="str">
        <f t="shared" si="834"/>
        <v/>
      </c>
      <c r="BC662" s="7" t="str">
        <f t="shared" si="835"/>
        <v/>
      </c>
      <c r="BD662" s="7" t="str">
        <f t="shared" si="836"/>
        <v/>
      </c>
      <c r="BE662" s="7" t="str">
        <f t="shared" si="837"/>
        <v/>
      </c>
      <c r="BF662" s="7" t="str">
        <f t="shared" si="838"/>
        <v/>
      </c>
      <c r="BG662" s="7" t="str">
        <f t="shared" si="839"/>
        <v/>
      </c>
      <c r="BH662" s="7" t="str">
        <f t="shared" si="840"/>
        <v/>
      </c>
      <c r="BI662" s="7" t="str">
        <f t="shared" si="841"/>
        <v/>
      </c>
      <c r="BJ662" s="7" t="str">
        <f t="shared" si="842"/>
        <v/>
      </c>
      <c r="BK662" s="7" t="str">
        <f t="shared" si="843"/>
        <v/>
      </c>
      <c r="BL662" s="7" t="str">
        <f t="shared" si="844"/>
        <v/>
      </c>
      <c r="BM662" s="7" t="str">
        <f t="shared" si="845"/>
        <v/>
      </c>
      <c r="BN662" s="7" t="str">
        <f t="shared" si="846"/>
        <v/>
      </c>
      <c r="BO662" s="7" t="str">
        <f t="shared" si="847"/>
        <v/>
      </c>
      <c r="BP662" s="7" t="str">
        <f t="shared" si="848"/>
        <v/>
      </c>
      <c r="BQ662" s="7" t="str">
        <f t="shared" si="849"/>
        <v/>
      </c>
      <c r="BR662" s="7" t="str">
        <f t="shared" si="850"/>
        <v/>
      </c>
      <c r="BS662" s="7" t="str">
        <f t="shared" si="851"/>
        <v/>
      </c>
      <c r="BT662" s="7" t="str">
        <f t="shared" si="852"/>
        <v/>
      </c>
      <c r="BU662" s="7" t="str">
        <f t="shared" si="853"/>
        <v/>
      </c>
      <c r="BV662" s="7" t="str">
        <f t="shared" si="854"/>
        <v/>
      </c>
      <c r="BW662" s="38" t="str">
        <f t="shared" si="855"/>
        <v/>
      </c>
      <c r="BX662" s="7" t="str">
        <f t="shared" si="856"/>
        <v/>
      </c>
      <c r="BY662" s="7" t="str">
        <f t="shared" si="857"/>
        <v/>
      </c>
      <c r="BZ662" s="7" t="str">
        <f t="shared" si="858"/>
        <v/>
      </c>
      <c r="CA662" s="7" t="str">
        <f t="shared" si="859"/>
        <v/>
      </c>
      <c r="CB662" s="7" t="str">
        <f t="shared" si="860"/>
        <v/>
      </c>
      <c r="CC662" s="7" t="str">
        <f t="shared" si="861"/>
        <v/>
      </c>
      <c r="CD662" s="7" t="str">
        <f t="shared" si="862"/>
        <v/>
      </c>
      <c r="CE662" s="7" t="str">
        <f t="shared" si="863"/>
        <v/>
      </c>
      <c r="CF662" s="7" t="str">
        <f t="shared" si="864"/>
        <v/>
      </c>
      <c r="CG662" s="7" t="str">
        <f t="shared" si="865"/>
        <v/>
      </c>
      <c r="CH662" s="7" t="str">
        <f t="shared" si="866"/>
        <v/>
      </c>
      <c r="CI662" s="7" t="str">
        <f t="shared" si="867"/>
        <v/>
      </c>
      <c r="CJ662" s="7" t="str">
        <f t="shared" si="868"/>
        <v/>
      </c>
    </row>
    <row r="663" spans="6:88" x14ac:dyDescent="0.35">
      <c r="F663" s="7" t="str">
        <f t="shared" si="790"/>
        <v/>
      </c>
      <c r="G663" s="7"/>
      <c r="H663" s="7"/>
      <c r="K663" s="7" t="str">
        <f t="shared" si="791"/>
        <v/>
      </c>
      <c r="L663" s="7" t="str">
        <f t="shared" si="792"/>
        <v/>
      </c>
      <c r="M663" s="7" t="str">
        <f t="shared" si="793"/>
        <v/>
      </c>
      <c r="N663" s="7" t="str">
        <f t="shared" si="794"/>
        <v/>
      </c>
      <c r="O663" s="7" t="str">
        <f t="shared" si="795"/>
        <v/>
      </c>
      <c r="P663" s="7" t="str">
        <f t="shared" si="796"/>
        <v/>
      </c>
      <c r="Q663" s="7" t="str">
        <f t="shared" si="797"/>
        <v/>
      </c>
      <c r="R663" s="7" t="str">
        <f t="shared" si="798"/>
        <v/>
      </c>
      <c r="S663" s="7" t="str">
        <f t="shared" si="799"/>
        <v/>
      </c>
      <c r="T663" s="7" t="str">
        <f t="shared" si="800"/>
        <v/>
      </c>
      <c r="U663" s="7" t="str">
        <f t="shared" si="801"/>
        <v/>
      </c>
      <c r="V663" s="7" t="str">
        <f t="shared" si="802"/>
        <v/>
      </c>
      <c r="W663" s="7" t="str">
        <f t="shared" si="803"/>
        <v/>
      </c>
      <c r="X663" s="7" t="str">
        <f t="shared" si="804"/>
        <v/>
      </c>
      <c r="Y663" s="7" t="str">
        <f t="shared" si="805"/>
        <v/>
      </c>
      <c r="Z663" s="7" t="str">
        <f t="shared" si="806"/>
        <v/>
      </c>
      <c r="AA663" s="7" t="str">
        <f t="shared" si="807"/>
        <v/>
      </c>
      <c r="AB663" s="7" t="str">
        <f t="shared" si="808"/>
        <v/>
      </c>
      <c r="AC663" s="7" t="str">
        <f t="shared" si="809"/>
        <v/>
      </c>
      <c r="AD663" s="7" t="str">
        <f t="shared" si="810"/>
        <v/>
      </c>
      <c r="AE663" s="7" t="str">
        <f t="shared" si="811"/>
        <v/>
      </c>
      <c r="AF663" s="7" t="str">
        <f t="shared" si="812"/>
        <v/>
      </c>
      <c r="AG663" s="7" t="str">
        <f t="shared" si="813"/>
        <v/>
      </c>
      <c r="AH663" s="7" t="str">
        <f t="shared" si="814"/>
        <v/>
      </c>
      <c r="AI663" s="7" t="str">
        <f t="shared" si="815"/>
        <v/>
      </c>
      <c r="AJ663" s="7" t="str">
        <f t="shared" si="816"/>
        <v/>
      </c>
      <c r="AK663" s="7" t="str">
        <f t="shared" si="817"/>
        <v/>
      </c>
      <c r="AL663" s="7" t="str">
        <f t="shared" si="818"/>
        <v/>
      </c>
      <c r="AM663" s="7" t="str">
        <f t="shared" si="819"/>
        <v/>
      </c>
      <c r="AN663" s="7" t="str">
        <f t="shared" si="820"/>
        <v/>
      </c>
      <c r="AO663" s="7" t="str">
        <f t="shared" si="821"/>
        <v/>
      </c>
      <c r="AP663" s="7" t="str">
        <f t="shared" si="822"/>
        <v/>
      </c>
      <c r="AQ663" s="7" t="str">
        <f t="shared" si="823"/>
        <v/>
      </c>
      <c r="AR663" s="7" t="str">
        <f t="shared" si="824"/>
        <v/>
      </c>
      <c r="AS663" s="7" t="str">
        <f t="shared" si="825"/>
        <v/>
      </c>
      <c r="AT663" s="7" t="str">
        <f t="shared" si="826"/>
        <v/>
      </c>
      <c r="AU663" s="7" t="str">
        <f t="shared" si="827"/>
        <v/>
      </c>
      <c r="AV663" s="7" t="str">
        <f t="shared" si="828"/>
        <v/>
      </c>
      <c r="AW663" s="7" t="str">
        <f t="shared" si="829"/>
        <v/>
      </c>
      <c r="AX663" s="7" t="str">
        <f t="shared" si="830"/>
        <v/>
      </c>
      <c r="AY663" s="7" t="str">
        <f t="shared" si="831"/>
        <v/>
      </c>
      <c r="AZ663" s="7" t="str">
        <f t="shared" si="832"/>
        <v/>
      </c>
      <c r="BA663" s="7" t="str">
        <f t="shared" si="833"/>
        <v/>
      </c>
      <c r="BB663" s="7" t="str">
        <f t="shared" si="834"/>
        <v/>
      </c>
      <c r="BC663" s="7" t="str">
        <f t="shared" si="835"/>
        <v/>
      </c>
      <c r="BD663" s="7" t="str">
        <f t="shared" si="836"/>
        <v/>
      </c>
      <c r="BE663" s="7" t="str">
        <f t="shared" si="837"/>
        <v/>
      </c>
      <c r="BF663" s="7" t="str">
        <f t="shared" si="838"/>
        <v/>
      </c>
      <c r="BG663" s="7" t="str">
        <f t="shared" si="839"/>
        <v/>
      </c>
      <c r="BH663" s="7" t="str">
        <f t="shared" si="840"/>
        <v/>
      </c>
      <c r="BI663" s="7" t="str">
        <f t="shared" si="841"/>
        <v/>
      </c>
      <c r="BJ663" s="7" t="str">
        <f t="shared" si="842"/>
        <v/>
      </c>
      <c r="BK663" s="7" t="str">
        <f t="shared" si="843"/>
        <v/>
      </c>
      <c r="BL663" s="7" t="str">
        <f t="shared" si="844"/>
        <v/>
      </c>
      <c r="BM663" s="7" t="str">
        <f t="shared" si="845"/>
        <v/>
      </c>
      <c r="BN663" s="7" t="str">
        <f t="shared" si="846"/>
        <v/>
      </c>
      <c r="BO663" s="7" t="str">
        <f t="shared" si="847"/>
        <v/>
      </c>
      <c r="BP663" s="7" t="str">
        <f t="shared" si="848"/>
        <v/>
      </c>
      <c r="BQ663" s="7" t="str">
        <f t="shared" si="849"/>
        <v/>
      </c>
      <c r="BR663" s="7" t="str">
        <f t="shared" si="850"/>
        <v/>
      </c>
      <c r="BS663" s="7" t="str">
        <f t="shared" si="851"/>
        <v/>
      </c>
      <c r="BT663" s="7" t="str">
        <f t="shared" si="852"/>
        <v/>
      </c>
      <c r="BU663" s="7" t="str">
        <f t="shared" si="853"/>
        <v/>
      </c>
      <c r="BV663" s="7" t="str">
        <f t="shared" si="854"/>
        <v/>
      </c>
      <c r="BW663" s="38" t="str">
        <f t="shared" si="855"/>
        <v/>
      </c>
      <c r="BX663" s="7" t="str">
        <f t="shared" si="856"/>
        <v/>
      </c>
      <c r="BY663" s="7" t="str">
        <f t="shared" si="857"/>
        <v/>
      </c>
      <c r="BZ663" s="7" t="str">
        <f t="shared" si="858"/>
        <v/>
      </c>
      <c r="CA663" s="7" t="str">
        <f t="shared" si="859"/>
        <v/>
      </c>
      <c r="CB663" s="7" t="str">
        <f t="shared" si="860"/>
        <v/>
      </c>
      <c r="CC663" s="7" t="str">
        <f t="shared" si="861"/>
        <v/>
      </c>
      <c r="CD663" s="7" t="str">
        <f t="shared" si="862"/>
        <v/>
      </c>
      <c r="CE663" s="7" t="str">
        <f t="shared" si="863"/>
        <v/>
      </c>
      <c r="CF663" s="7" t="str">
        <f t="shared" si="864"/>
        <v/>
      </c>
      <c r="CG663" s="7" t="str">
        <f t="shared" si="865"/>
        <v/>
      </c>
      <c r="CH663" s="7" t="str">
        <f t="shared" si="866"/>
        <v/>
      </c>
      <c r="CI663" s="7" t="str">
        <f t="shared" si="867"/>
        <v/>
      </c>
      <c r="CJ663" s="7" t="str">
        <f t="shared" si="868"/>
        <v/>
      </c>
    </row>
    <row r="664" spans="6:88" x14ac:dyDescent="0.35">
      <c r="F664" s="7" t="str">
        <f t="shared" si="790"/>
        <v/>
      </c>
      <c r="G664" s="7"/>
      <c r="H664" s="7"/>
      <c r="K664" s="7" t="str">
        <f t="shared" si="791"/>
        <v/>
      </c>
      <c r="L664" s="7" t="str">
        <f t="shared" si="792"/>
        <v/>
      </c>
      <c r="M664" s="7" t="str">
        <f t="shared" si="793"/>
        <v/>
      </c>
      <c r="N664" s="7" t="str">
        <f t="shared" si="794"/>
        <v/>
      </c>
      <c r="O664" s="7" t="str">
        <f t="shared" si="795"/>
        <v/>
      </c>
      <c r="P664" s="7" t="str">
        <f t="shared" si="796"/>
        <v/>
      </c>
      <c r="Q664" s="7" t="str">
        <f t="shared" si="797"/>
        <v/>
      </c>
      <c r="R664" s="7" t="str">
        <f t="shared" si="798"/>
        <v/>
      </c>
      <c r="S664" s="7" t="str">
        <f t="shared" si="799"/>
        <v/>
      </c>
      <c r="T664" s="7" t="str">
        <f t="shared" si="800"/>
        <v/>
      </c>
      <c r="U664" s="7" t="str">
        <f t="shared" si="801"/>
        <v/>
      </c>
      <c r="V664" s="7" t="str">
        <f t="shared" si="802"/>
        <v/>
      </c>
      <c r="W664" s="7" t="str">
        <f t="shared" si="803"/>
        <v/>
      </c>
      <c r="X664" s="7" t="str">
        <f t="shared" si="804"/>
        <v/>
      </c>
      <c r="Y664" s="7" t="str">
        <f t="shared" si="805"/>
        <v/>
      </c>
      <c r="Z664" s="7" t="str">
        <f t="shared" si="806"/>
        <v/>
      </c>
      <c r="AA664" s="7" t="str">
        <f t="shared" si="807"/>
        <v/>
      </c>
      <c r="AB664" s="7" t="str">
        <f t="shared" si="808"/>
        <v/>
      </c>
      <c r="AC664" s="7" t="str">
        <f t="shared" si="809"/>
        <v/>
      </c>
      <c r="AD664" s="7" t="str">
        <f t="shared" si="810"/>
        <v/>
      </c>
      <c r="AE664" s="7" t="str">
        <f t="shared" si="811"/>
        <v/>
      </c>
      <c r="AF664" s="7" t="str">
        <f t="shared" si="812"/>
        <v/>
      </c>
      <c r="AG664" s="7" t="str">
        <f t="shared" si="813"/>
        <v/>
      </c>
      <c r="AH664" s="7" t="str">
        <f t="shared" si="814"/>
        <v/>
      </c>
      <c r="AI664" s="7" t="str">
        <f t="shared" si="815"/>
        <v/>
      </c>
      <c r="AJ664" s="7" t="str">
        <f t="shared" si="816"/>
        <v/>
      </c>
      <c r="AK664" s="7" t="str">
        <f t="shared" si="817"/>
        <v/>
      </c>
      <c r="AL664" s="7" t="str">
        <f t="shared" si="818"/>
        <v/>
      </c>
      <c r="AM664" s="7" t="str">
        <f t="shared" si="819"/>
        <v/>
      </c>
      <c r="AN664" s="7" t="str">
        <f t="shared" si="820"/>
        <v/>
      </c>
      <c r="AO664" s="7" t="str">
        <f t="shared" si="821"/>
        <v/>
      </c>
      <c r="AP664" s="7" t="str">
        <f t="shared" si="822"/>
        <v/>
      </c>
      <c r="AQ664" s="7" t="str">
        <f t="shared" si="823"/>
        <v/>
      </c>
      <c r="AR664" s="7" t="str">
        <f t="shared" si="824"/>
        <v/>
      </c>
      <c r="AS664" s="7" t="str">
        <f t="shared" si="825"/>
        <v/>
      </c>
      <c r="AT664" s="7" t="str">
        <f t="shared" si="826"/>
        <v/>
      </c>
      <c r="AU664" s="7" t="str">
        <f t="shared" si="827"/>
        <v/>
      </c>
      <c r="AV664" s="7" t="str">
        <f t="shared" si="828"/>
        <v/>
      </c>
      <c r="AW664" s="7" t="str">
        <f t="shared" si="829"/>
        <v/>
      </c>
      <c r="AX664" s="7" t="str">
        <f t="shared" si="830"/>
        <v/>
      </c>
      <c r="AY664" s="7" t="str">
        <f t="shared" si="831"/>
        <v/>
      </c>
      <c r="AZ664" s="7" t="str">
        <f t="shared" si="832"/>
        <v/>
      </c>
      <c r="BA664" s="7" t="str">
        <f t="shared" si="833"/>
        <v/>
      </c>
      <c r="BB664" s="7" t="str">
        <f t="shared" si="834"/>
        <v/>
      </c>
      <c r="BC664" s="7" t="str">
        <f t="shared" si="835"/>
        <v/>
      </c>
      <c r="BD664" s="7" t="str">
        <f t="shared" si="836"/>
        <v/>
      </c>
      <c r="BE664" s="7" t="str">
        <f t="shared" si="837"/>
        <v/>
      </c>
      <c r="BF664" s="7" t="str">
        <f t="shared" si="838"/>
        <v/>
      </c>
      <c r="BG664" s="7" t="str">
        <f t="shared" si="839"/>
        <v/>
      </c>
      <c r="BH664" s="7" t="str">
        <f t="shared" si="840"/>
        <v/>
      </c>
      <c r="BI664" s="7" t="str">
        <f t="shared" si="841"/>
        <v/>
      </c>
      <c r="BJ664" s="7" t="str">
        <f t="shared" si="842"/>
        <v/>
      </c>
      <c r="BK664" s="7" t="str">
        <f t="shared" si="843"/>
        <v/>
      </c>
      <c r="BL664" s="7" t="str">
        <f t="shared" si="844"/>
        <v/>
      </c>
      <c r="BM664" s="7" t="str">
        <f t="shared" si="845"/>
        <v/>
      </c>
      <c r="BN664" s="7" t="str">
        <f t="shared" si="846"/>
        <v/>
      </c>
      <c r="BO664" s="7" t="str">
        <f t="shared" si="847"/>
        <v/>
      </c>
      <c r="BP664" s="7" t="str">
        <f t="shared" si="848"/>
        <v/>
      </c>
      <c r="BQ664" s="7" t="str">
        <f t="shared" si="849"/>
        <v/>
      </c>
      <c r="BR664" s="7" t="str">
        <f t="shared" si="850"/>
        <v/>
      </c>
      <c r="BS664" s="7" t="str">
        <f t="shared" si="851"/>
        <v/>
      </c>
      <c r="BT664" s="7" t="str">
        <f t="shared" si="852"/>
        <v/>
      </c>
      <c r="BU664" s="7" t="str">
        <f t="shared" si="853"/>
        <v/>
      </c>
      <c r="BV664" s="7" t="str">
        <f t="shared" si="854"/>
        <v/>
      </c>
      <c r="BW664" s="38" t="str">
        <f t="shared" si="855"/>
        <v/>
      </c>
      <c r="BX664" s="7" t="str">
        <f t="shared" si="856"/>
        <v/>
      </c>
      <c r="BY664" s="7" t="str">
        <f t="shared" si="857"/>
        <v/>
      </c>
      <c r="BZ664" s="7" t="str">
        <f t="shared" si="858"/>
        <v/>
      </c>
      <c r="CA664" s="7" t="str">
        <f t="shared" si="859"/>
        <v/>
      </c>
      <c r="CB664" s="7" t="str">
        <f t="shared" si="860"/>
        <v/>
      </c>
      <c r="CC664" s="7" t="str">
        <f t="shared" si="861"/>
        <v/>
      </c>
      <c r="CD664" s="7" t="str">
        <f t="shared" si="862"/>
        <v/>
      </c>
      <c r="CE664" s="7" t="str">
        <f t="shared" si="863"/>
        <v/>
      </c>
      <c r="CF664" s="7" t="str">
        <f t="shared" si="864"/>
        <v/>
      </c>
      <c r="CG664" s="7" t="str">
        <f t="shared" si="865"/>
        <v/>
      </c>
      <c r="CH664" s="7" t="str">
        <f t="shared" si="866"/>
        <v/>
      </c>
      <c r="CI664" s="7" t="str">
        <f t="shared" si="867"/>
        <v/>
      </c>
      <c r="CJ664" s="7" t="str">
        <f t="shared" si="868"/>
        <v/>
      </c>
    </row>
    <row r="665" spans="6:88" x14ac:dyDescent="0.35">
      <c r="F665" s="7" t="str">
        <f t="shared" si="790"/>
        <v/>
      </c>
      <c r="G665" s="7"/>
      <c r="H665" s="7"/>
      <c r="K665" s="7" t="str">
        <f t="shared" si="791"/>
        <v/>
      </c>
      <c r="L665" s="7" t="str">
        <f t="shared" si="792"/>
        <v/>
      </c>
      <c r="M665" s="7" t="str">
        <f t="shared" si="793"/>
        <v/>
      </c>
      <c r="N665" s="7" t="str">
        <f t="shared" si="794"/>
        <v/>
      </c>
      <c r="O665" s="7" t="str">
        <f t="shared" si="795"/>
        <v/>
      </c>
      <c r="P665" s="7" t="str">
        <f t="shared" si="796"/>
        <v/>
      </c>
      <c r="Q665" s="7" t="str">
        <f t="shared" si="797"/>
        <v/>
      </c>
      <c r="R665" s="7" t="str">
        <f t="shared" si="798"/>
        <v/>
      </c>
      <c r="S665" s="7" t="str">
        <f t="shared" si="799"/>
        <v/>
      </c>
      <c r="T665" s="7" t="str">
        <f t="shared" si="800"/>
        <v/>
      </c>
      <c r="U665" s="7" t="str">
        <f t="shared" si="801"/>
        <v/>
      </c>
      <c r="V665" s="7" t="str">
        <f t="shared" si="802"/>
        <v/>
      </c>
      <c r="W665" s="7" t="str">
        <f t="shared" si="803"/>
        <v/>
      </c>
      <c r="X665" s="7" t="str">
        <f t="shared" si="804"/>
        <v/>
      </c>
      <c r="Y665" s="7" t="str">
        <f t="shared" si="805"/>
        <v/>
      </c>
      <c r="Z665" s="7" t="str">
        <f t="shared" si="806"/>
        <v/>
      </c>
      <c r="AA665" s="7" t="str">
        <f t="shared" si="807"/>
        <v/>
      </c>
      <c r="AB665" s="7" t="str">
        <f t="shared" si="808"/>
        <v/>
      </c>
      <c r="AC665" s="7" t="str">
        <f t="shared" si="809"/>
        <v/>
      </c>
      <c r="AD665" s="7" t="str">
        <f t="shared" si="810"/>
        <v/>
      </c>
      <c r="AE665" s="7" t="str">
        <f t="shared" si="811"/>
        <v/>
      </c>
      <c r="AF665" s="7" t="str">
        <f t="shared" si="812"/>
        <v/>
      </c>
      <c r="AG665" s="7" t="str">
        <f t="shared" si="813"/>
        <v/>
      </c>
      <c r="AH665" s="7" t="str">
        <f t="shared" si="814"/>
        <v/>
      </c>
      <c r="AI665" s="7" t="str">
        <f t="shared" si="815"/>
        <v/>
      </c>
      <c r="AJ665" s="7" t="str">
        <f t="shared" si="816"/>
        <v/>
      </c>
      <c r="AK665" s="7" t="str">
        <f t="shared" si="817"/>
        <v/>
      </c>
      <c r="AL665" s="7" t="str">
        <f t="shared" si="818"/>
        <v/>
      </c>
      <c r="AM665" s="7" t="str">
        <f t="shared" si="819"/>
        <v/>
      </c>
      <c r="AN665" s="7" t="str">
        <f t="shared" si="820"/>
        <v/>
      </c>
      <c r="AO665" s="7" t="str">
        <f t="shared" si="821"/>
        <v/>
      </c>
      <c r="AP665" s="7" t="str">
        <f t="shared" si="822"/>
        <v/>
      </c>
      <c r="AQ665" s="7" t="str">
        <f t="shared" si="823"/>
        <v/>
      </c>
      <c r="AR665" s="7" t="str">
        <f t="shared" si="824"/>
        <v/>
      </c>
      <c r="AS665" s="7" t="str">
        <f t="shared" si="825"/>
        <v/>
      </c>
      <c r="AT665" s="7" t="str">
        <f t="shared" si="826"/>
        <v/>
      </c>
      <c r="AU665" s="7" t="str">
        <f t="shared" si="827"/>
        <v/>
      </c>
      <c r="AV665" s="7" t="str">
        <f t="shared" si="828"/>
        <v/>
      </c>
      <c r="AW665" s="7" t="str">
        <f t="shared" si="829"/>
        <v/>
      </c>
      <c r="AX665" s="7" t="str">
        <f t="shared" si="830"/>
        <v/>
      </c>
      <c r="AY665" s="7" t="str">
        <f t="shared" si="831"/>
        <v/>
      </c>
      <c r="AZ665" s="7" t="str">
        <f t="shared" si="832"/>
        <v/>
      </c>
      <c r="BA665" s="7" t="str">
        <f t="shared" si="833"/>
        <v/>
      </c>
      <c r="BB665" s="7" t="str">
        <f t="shared" si="834"/>
        <v/>
      </c>
      <c r="BC665" s="7" t="str">
        <f t="shared" si="835"/>
        <v/>
      </c>
      <c r="BD665" s="7" t="str">
        <f t="shared" si="836"/>
        <v/>
      </c>
      <c r="BE665" s="7" t="str">
        <f t="shared" si="837"/>
        <v/>
      </c>
      <c r="BF665" s="7" t="str">
        <f t="shared" si="838"/>
        <v/>
      </c>
      <c r="BG665" s="7" t="str">
        <f t="shared" si="839"/>
        <v/>
      </c>
      <c r="BH665" s="7" t="str">
        <f t="shared" si="840"/>
        <v/>
      </c>
      <c r="BI665" s="7" t="str">
        <f t="shared" si="841"/>
        <v/>
      </c>
      <c r="BJ665" s="7" t="str">
        <f t="shared" si="842"/>
        <v/>
      </c>
      <c r="BK665" s="7" t="str">
        <f t="shared" si="843"/>
        <v/>
      </c>
      <c r="BL665" s="7" t="str">
        <f t="shared" si="844"/>
        <v/>
      </c>
      <c r="BM665" s="7" t="str">
        <f t="shared" si="845"/>
        <v/>
      </c>
      <c r="BN665" s="7" t="str">
        <f t="shared" si="846"/>
        <v/>
      </c>
      <c r="BO665" s="7" t="str">
        <f t="shared" si="847"/>
        <v/>
      </c>
      <c r="BP665" s="7" t="str">
        <f t="shared" si="848"/>
        <v/>
      </c>
      <c r="BQ665" s="7" t="str">
        <f t="shared" si="849"/>
        <v/>
      </c>
      <c r="BR665" s="7" t="str">
        <f t="shared" si="850"/>
        <v/>
      </c>
      <c r="BS665" s="7" t="str">
        <f t="shared" si="851"/>
        <v/>
      </c>
      <c r="BT665" s="7" t="str">
        <f t="shared" si="852"/>
        <v/>
      </c>
      <c r="BU665" s="7" t="str">
        <f t="shared" si="853"/>
        <v/>
      </c>
      <c r="BV665" s="7" t="str">
        <f t="shared" si="854"/>
        <v/>
      </c>
      <c r="BW665" s="38" t="str">
        <f t="shared" si="855"/>
        <v/>
      </c>
      <c r="BX665" s="7" t="str">
        <f t="shared" si="856"/>
        <v/>
      </c>
      <c r="BY665" s="7" t="str">
        <f t="shared" si="857"/>
        <v/>
      </c>
      <c r="BZ665" s="7" t="str">
        <f t="shared" si="858"/>
        <v/>
      </c>
      <c r="CA665" s="7" t="str">
        <f t="shared" si="859"/>
        <v/>
      </c>
      <c r="CB665" s="7" t="str">
        <f t="shared" si="860"/>
        <v/>
      </c>
      <c r="CC665" s="7" t="str">
        <f t="shared" si="861"/>
        <v/>
      </c>
      <c r="CD665" s="7" t="str">
        <f t="shared" si="862"/>
        <v/>
      </c>
      <c r="CE665" s="7" t="str">
        <f t="shared" si="863"/>
        <v/>
      </c>
      <c r="CF665" s="7" t="str">
        <f t="shared" si="864"/>
        <v/>
      </c>
      <c r="CG665" s="7" t="str">
        <f t="shared" si="865"/>
        <v/>
      </c>
      <c r="CH665" s="7" t="str">
        <f t="shared" si="866"/>
        <v/>
      </c>
      <c r="CI665" s="7" t="str">
        <f t="shared" si="867"/>
        <v/>
      </c>
      <c r="CJ665" s="7" t="str">
        <f t="shared" si="868"/>
        <v/>
      </c>
    </row>
    <row r="666" spans="6:88" x14ac:dyDescent="0.35">
      <c r="F666" s="7" t="str">
        <f t="shared" si="790"/>
        <v/>
      </c>
      <c r="G666" s="7"/>
      <c r="H666" s="7"/>
      <c r="K666" s="7" t="str">
        <f t="shared" si="791"/>
        <v/>
      </c>
      <c r="L666" s="7" t="str">
        <f t="shared" si="792"/>
        <v/>
      </c>
      <c r="M666" s="7" t="str">
        <f t="shared" si="793"/>
        <v/>
      </c>
      <c r="N666" s="7" t="str">
        <f t="shared" si="794"/>
        <v/>
      </c>
      <c r="O666" s="7" t="str">
        <f t="shared" si="795"/>
        <v/>
      </c>
      <c r="P666" s="7" t="str">
        <f t="shared" si="796"/>
        <v/>
      </c>
      <c r="Q666" s="7" t="str">
        <f t="shared" si="797"/>
        <v/>
      </c>
      <c r="R666" s="7" t="str">
        <f t="shared" si="798"/>
        <v/>
      </c>
      <c r="S666" s="7" t="str">
        <f t="shared" si="799"/>
        <v/>
      </c>
      <c r="T666" s="7" t="str">
        <f t="shared" si="800"/>
        <v/>
      </c>
      <c r="U666" s="7" t="str">
        <f t="shared" si="801"/>
        <v/>
      </c>
      <c r="V666" s="7" t="str">
        <f t="shared" si="802"/>
        <v/>
      </c>
      <c r="W666" s="7" t="str">
        <f t="shared" si="803"/>
        <v/>
      </c>
      <c r="X666" s="7" t="str">
        <f t="shared" si="804"/>
        <v/>
      </c>
      <c r="Y666" s="7" t="str">
        <f t="shared" si="805"/>
        <v/>
      </c>
      <c r="Z666" s="7" t="str">
        <f t="shared" si="806"/>
        <v/>
      </c>
      <c r="AA666" s="7" t="str">
        <f t="shared" si="807"/>
        <v/>
      </c>
      <c r="AB666" s="7" t="str">
        <f t="shared" si="808"/>
        <v/>
      </c>
      <c r="AC666" s="7" t="str">
        <f t="shared" si="809"/>
        <v/>
      </c>
      <c r="AD666" s="7" t="str">
        <f t="shared" si="810"/>
        <v/>
      </c>
      <c r="AE666" s="7" t="str">
        <f t="shared" si="811"/>
        <v/>
      </c>
      <c r="AF666" s="7" t="str">
        <f t="shared" si="812"/>
        <v/>
      </c>
      <c r="AG666" s="7" t="str">
        <f t="shared" si="813"/>
        <v/>
      </c>
      <c r="AH666" s="7" t="str">
        <f t="shared" si="814"/>
        <v/>
      </c>
      <c r="AI666" s="7" t="str">
        <f t="shared" si="815"/>
        <v/>
      </c>
      <c r="AJ666" s="7" t="str">
        <f t="shared" si="816"/>
        <v/>
      </c>
      <c r="AK666" s="7" t="str">
        <f t="shared" si="817"/>
        <v/>
      </c>
      <c r="AL666" s="7" t="str">
        <f t="shared" si="818"/>
        <v/>
      </c>
      <c r="AM666" s="7" t="str">
        <f t="shared" si="819"/>
        <v/>
      </c>
      <c r="AN666" s="7" t="str">
        <f t="shared" si="820"/>
        <v/>
      </c>
      <c r="AO666" s="7" t="str">
        <f t="shared" si="821"/>
        <v/>
      </c>
      <c r="AP666" s="7" t="str">
        <f t="shared" si="822"/>
        <v/>
      </c>
      <c r="AQ666" s="7" t="str">
        <f t="shared" si="823"/>
        <v/>
      </c>
      <c r="AR666" s="7" t="str">
        <f t="shared" si="824"/>
        <v/>
      </c>
      <c r="AS666" s="7" t="str">
        <f t="shared" si="825"/>
        <v/>
      </c>
      <c r="AT666" s="7" t="str">
        <f t="shared" si="826"/>
        <v/>
      </c>
      <c r="AU666" s="7" t="str">
        <f t="shared" si="827"/>
        <v/>
      </c>
      <c r="AV666" s="7" t="str">
        <f t="shared" si="828"/>
        <v/>
      </c>
      <c r="AW666" s="7" t="str">
        <f t="shared" si="829"/>
        <v/>
      </c>
      <c r="AX666" s="7" t="str">
        <f t="shared" si="830"/>
        <v/>
      </c>
      <c r="AY666" s="7" t="str">
        <f t="shared" si="831"/>
        <v/>
      </c>
      <c r="AZ666" s="7" t="str">
        <f t="shared" si="832"/>
        <v/>
      </c>
      <c r="BA666" s="7" t="str">
        <f t="shared" si="833"/>
        <v/>
      </c>
      <c r="BB666" s="7" t="str">
        <f t="shared" si="834"/>
        <v/>
      </c>
      <c r="BC666" s="7" t="str">
        <f t="shared" si="835"/>
        <v/>
      </c>
      <c r="BD666" s="7" t="str">
        <f t="shared" si="836"/>
        <v/>
      </c>
      <c r="BE666" s="7" t="str">
        <f t="shared" si="837"/>
        <v/>
      </c>
      <c r="BF666" s="7" t="str">
        <f t="shared" si="838"/>
        <v/>
      </c>
      <c r="BG666" s="7" t="str">
        <f t="shared" si="839"/>
        <v/>
      </c>
      <c r="BH666" s="7" t="str">
        <f t="shared" si="840"/>
        <v/>
      </c>
      <c r="BI666" s="7" t="str">
        <f t="shared" si="841"/>
        <v/>
      </c>
      <c r="BJ666" s="7" t="str">
        <f t="shared" si="842"/>
        <v/>
      </c>
      <c r="BK666" s="7" t="str">
        <f t="shared" si="843"/>
        <v/>
      </c>
      <c r="BL666" s="7" t="str">
        <f t="shared" si="844"/>
        <v/>
      </c>
      <c r="BM666" s="7" t="str">
        <f t="shared" si="845"/>
        <v/>
      </c>
      <c r="BN666" s="7" t="str">
        <f t="shared" si="846"/>
        <v/>
      </c>
      <c r="BO666" s="7" t="str">
        <f t="shared" si="847"/>
        <v/>
      </c>
      <c r="BP666" s="7" t="str">
        <f t="shared" si="848"/>
        <v/>
      </c>
      <c r="BQ666" s="7" t="str">
        <f t="shared" si="849"/>
        <v/>
      </c>
      <c r="BR666" s="7" t="str">
        <f t="shared" si="850"/>
        <v/>
      </c>
      <c r="BS666" s="7" t="str">
        <f t="shared" si="851"/>
        <v/>
      </c>
      <c r="BT666" s="7" t="str">
        <f t="shared" si="852"/>
        <v/>
      </c>
      <c r="BU666" s="7" t="str">
        <f t="shared" si="853"/>
        <v/>
      </c>
      <c r="BV666" s="7" t="str">
        <f t="shared" si="854"/>
        <v/>
      </c>
      <c r="BW666" s="38" t="str">
        <f t="shared" si="855"/>
        <v/>
      </c>
      <c r="BX666" s="7" t="str">
        <f t="shared" si="856"/>
        <v/>
      </c>
      <c r="BY666" s="7" t="str">
        <f t="shared" si="857"/>
        <v/>
      </c>
      <c r="BZ666" s="7" t="str">
        <f t="shared" si="858"/>
        <v/>
      </c>
      <c r="CA666" s="7" t="str">
        <f t="shared" si="859"/>
        <v/>
      </c>
      <c r="CB666" s="7" t="str">
        <f t="shared" si="860"/>
        <v/>
      </c>
      <c r="CC666" s="7" t="str">
        <f t="shared" si="861"/>
        <v/>
      </c>
      <c r="CD666" s="7" t="str">
        <f t="shared" si="862"/>
        <v/>
      </c>
      <c r="CE666" s="7" t="str">
        <f t="shared" si="863"/>
        <v/>
      </c>
      <c r="CF666" s="7" t="str">
        <f t="shared" si="864"/>
        <v/>
      </c>
      <c r="CG666" s="7" t="str">
        <f t="shared" si="865"/>
        <v/>
      </c>
      <c r="CH666" s="7" t="str">
        <f t="shared" si="866"/>
        <v/>
      </c>
      <c r="CI666" s="7" t="str">
        <f t="shared" si="867"/>
        <v/>
      </c>
      <c r="CJ666" s="7" t="str">
        <f t="shared" si="868"/>
        <v/>
      </c>
    </row>
    <row r="667" spans="6:88" x14ac:dyDescent="0.35">
      <c r="F667" s="7" t="str">
        <f t="shared" si="790"/>
        <v/>
      </c>
      <c r="G667" s="7"/>
      <c r="H667" s="7"/>
      <c r="K667" s="7" t="str">
        <f t="shared" si="791"/>
        <v/>
      </c>
      <c r="L667" s="7" t="str">
        <f t="shared" si="792"/>
        <v/>
      </c>
      <c r="M667" s="7" t="str">
        <f t="shared" si="793"/>
        <v/>
      </c>
      <c r="N667" s="7" t="str">
        <f t="shared" si="794"/>
        <v/>
      </c>
      <c r="O667" s="7" t="str">
        <f t="shared" si="795"/>
        <v/>
      </c>
      <c r="P667" s="7" t="str">
        <f t="shared" si="796"/>
        <v/>
      </c>
      <c r="Q667" s="7" t="str">
        <f t="shared" si="797"/>
        <v/>
      </c>
      <c r="R667" s="7" t="str">
        <f t="shared" si="798"/>
        <v/>
      </c>
      <c r="S667" s="7" t="str">
        <f t="shared" si="799"/>
        <v/>
      </c>
      <c r="T667" s="7" t="str">
        <f t="shared" si="800"/>
        <v/>
      </c>
      <c r="U667" s="7" t="str">
        <f t="shared" si="801"/>
        <v/>
      </c>
      <c r="V667" s="7" t="str">
        <f t="shared" si="802"/>
        <v/>
      </c>
      <c r="W667" s="7" t="str">
        <f t="shared" si="803"/>
        <v/>
      </c>
      <c r="X667" s="7" t="str">
        <f t="shared" si="804"/>
        <v/>
      </c>
      <c r="Y667" s="7" t="str">
        <f t="shared" si="805"/>
        <v/>
      </c>
      <c r="Z667" s="7" t="str">
        <f t="shared" si="806"/>
        <v/>
      </c>
      <c r="AA667" s="7" t="str">
        <f t="shared" si="807"/>
        <v/>
      </c>
      <c r="AB667" s="7" t="str">
        <f t="shared" si="808"/>
        <v/>
      </c>
      <c r="AC667" s="7" t="str">
        <f t="shared" si="809"/>
        <v/>
      </c>
      <c r="AD667" s="7" t="str">
        <f t="shared" si="810"/>
        <v/>
      </c>
      <c r="AE667" s="7" t="str">
        <f t="shared" si="811"/>
        <v/>
      </c>
      <c r="AF667" s="7" t="str">
        <f t="shared" si="812"/>
        <v/>
      </c>
      <c r="AG667" s="7" t="str">
        <f t="shared" si="813"/>
        <v/>
      </c>
      <c r="AH667" s="7" t="str">
        <f t="shared" si="814"/>
        <v/>
      </c>
      <c r="AI667" s="7" t="str">
        <f t="shared" si="815"/>
        <v/>
      </c>
      <c r="AJ667" s="7" t="str">
        <f t="shared" si="816"/>
        <v/>
      </c>
      <c r="AK667" s="7" t="str">
        <f t="shared" si="817"/>
        <v/>
      </c>
      <c r="AL667" s="7" t="str">
        <f t="shared" si="818"/>
        <v/>
      </c>
      <c r="AM667" s="7" t="str">
        <f t="shared" si="819"/>
        <v/>
      </c>
      <c r="AN667" s="7" t="str">
        <f t="shared" si="820"/>
        <v/>
      </c>
      <c r="AO667" s="7" t="str">
        <f t="shared" si="821"/>
        <v/>
      </c>
      <c r="AP667" s="7" t="str">
        <f t="shared" si="822"/>
        <v/>
      </c>
      <c r="AQ667" s="7" t="str">
        <f t="shared" si="823"/>
        <v/>
      </c>
      <c r="AR667" s="7" t="str">
        <f t="shared" si="824"/>
        <v/>
      </c>
      <c r="AS667" s="7" t="str">
        <f t="shared" si="825"/>
        <v/>
      </c>
      <c r="AT667" s="7" t="str">
        <f t="shared" si="826"/>
        <v/>
      </c>
      <c r="AU667" s="7" t="str">
        <f t="shared" si="827"/>
        <v/>
      </c>
      <c r="AV667" s="7" t="str">
        <f t="shared" si="828"/>
        <v/>
      </c>
      <c r="AW667" s="7" t="str">
        <f t="shared" si="829"/>
        <v/>
      </c>
      <c r="AX667" s="7" t="str">
        <f t="shared" si="830"/>
        <v/>
      </c>
      <c r="AY667" s="7" t="str">
        <f t="shared" si="831"/>
        <v/>
      </c>
      <c r="AZ667" s="7" t="str">
        <f t="shared" si="832"/>
        <v/>
      </c>
      <c r="BA667" s="7" t="str">
        <f t="shared" si="833"/>
        <v/>
      </c>
      <c r="BB667" s="7" t="str">
        <f t="shared" si="834"/>
        <v/>
      </c>
      <c r="BC667" s="7" t="str">
        <f t="shared" si="835"/>
        <v/>
      </c>
      <c r="BD667" s="7" t="str">
        <f t="shared" si="836"/>
        <v/>
      </c>
      <c r="BE667" s="7" t="str">
        <f t="shared" si="837"/>
        <v/>
      </c>
      <c r="BF667" s="7" t="str">
        <f t="shared" si="838"/>
        <v/>
      </c>
      <c r="BG667" s="7" t="str">
        <f t="shared" si="839"/>
        <v/>
      </c>
      <c r="BH667" s="7" t="str">
        <f t="shared" si="840"/>
        <v/>
      </c>
      <c r="BI667" s="7" t="str">
        <f t="shared" si="841"/>
        <v/>
      </c>
      <c r="BJ667" s="7" t="str">
        <f t="shared" si="842"/>
        <v/>
      </c>
      <c r="BK667" s="7" t="str">
        <f t="shared" si="843"/>
        <v/>
      </c>
      <c r="BL667" s="7" t="str">
        <f t="shared" si="844"/>
        <v/>
      </c>
      <c r="BM667" s="7" t="str">
        <f t="shared" si="845"/>
        <v/>
      </c>
      <c r="BN667" s="7" t="str">
        <f t="shared" si="846"/>
        <v/>
      </c>
      <c r="BO667" s="7" t="str">
        <f t="shared" si="847"/>
        <v/>
      </c>
      <c r="BP667" s="7" t="str">
        <f t="shared" si="848"/>
        <v/>
      </c>
      <c r="BQ667" s="7" t="str">
        <f t="shared" si="849"/>
        <v/>
      </c>
      <c r="BR667" s="7" t="str">
        <f t="shared" si="850"/>
        <v/>
      </c>
      <c r="BS667" s="7" t="str">
        <f t="shared" si="851"/>
        <v/>
      </c>
      <c r="BT667" s="7" t="str">
        <f t="shared" si="852"/>
        <v/>
      </c>
      <c r="BU667" s="7" t="str">
        <f t="shared" si="853"/>
        <v/>
      </c>
      <c r="BV667" s="7" t="str">
        <f t="shared" si="854"/>
        <v/>
      </c>
      <c r="BW667" s="38" t="str">
        <f t="shared" si="855"/>
        <v/>
      </c>
      <c r="BX667" s="7" t="str">
        <f t="shared" si="856"/>
        <v/>
      </c>
      <c r="BY667" s="7" t="str">
        <f t="shared" si="857"/>
        <v/>
      </c>
      <c r="BZ667" s="7" t="str">
        <f t="shared" si="858"/>
        <v/>
      </c>
      <c r="CA667" s="7" t="str">
        <f t="shared" si="859"/>
        <v/>
      </c>
      <c r="CB667" s="7" t="str">
        <f t="shared" si="860"/>
        <v/>
      </c>
      <c r="CC667" s="7" t="str">
        <f t="shared" si="861"/>
        <v/>
      </c>
      <c r="CD667" s="7" t="str">
        <f t="shared" si="862"/>
        <v/>
      </c>
      <c r="CE667" s="7" t="str">
        <f t="shared" si="863"/>
        <v/>
      </c>
      <c r="CF667" s="7" t="str">
        <f t="shared" si="864"/>
        <v/>
      </c>
      <c r="CG667" s="7" t="str">
        <f t="shared" si="865"/>
        <v/>
      </c>
      <c r="CH667" s="7" t="str">
        <f t="shared" si="866"/>
        <v/>
      </c>
      <c r="CI667" s="7" t="str">
        <f t="shared" si="867"/>
        <v/>
      </c>
      <c r="CJ667" s="7" t="str">
        <f t="shared" si="868"/>
        <v/>
      </c>
    </row>
    <row r="668" spans="6:88" x14ac:dyDescent="0.35">
      <c r="F668" s="7" t="str">
        <f t="shared" si="790"/>
        <v/>
      </c>
      <c r="G668" s="7"/>
      <c r="H668" s="7"/>
      <c r="K668" s="7" t="str">
        <f t="shared" si="791"/>
        <v/>
      </c>
      <c r="L668" s="7" t="str">
        <f t="shared" si="792"/>
        <v/>
      </c>
      <c r="M668" s="7" t="str">
        <f t="shared" si="793"/>
        <v/>
      </c>
      <c r="N668" s="7" t="str">
        <f t="shared" si="794"/>
        <v/>
      </c>
      <c r="O668" s="7" t="str">
        <f t="shared" si="795"/>
        <v/>
      </c>
      <c r="P668" s="7" t="str">
        <f t="shared" si="796"/>
        <v/>
      </c>
      <c r="Q668" s="7" t="str">
        <f t="shared" si="797"/>
        <v/>
      </c>
      <c r="R668" s="7" t="str">
        <f t="shared" si="798"/>
        <v/>
      </c>
      <c r="S668" s="7" t="str">
        <f t="shared" si="799"/>
        <v/>
      </c>
      <c r="T668" s="7" t="str">
        <f t="shared" si="800"/>
        <v/>
      </c>
      <c r="U668" s="7" t="str">
        <f t="shared" si="801"/>
        <v/>
      </c>
      <c r="V668" s="7" t="str">
        <f t="shared" si="802"/>
        <v/>
      </c>
      <c r="W668" s="7" t="str">
        <f t="shared" si="803"/>
        <v/>
      </c>
      <c r="X668" s="7" t="str">
        <f t="shared" si="804"/>
        <v/>
      </c>
      <c r="Y668" s="7" t="str">
        <f t="shared" si="805"/>
        <v/>
      </c>
      <c r="Z668" s="7" t="str">
        <f t="shared" si="806"/>
        <v/>
      </c>
      <c r="AA668" s="7" t="str">
        <f t="shared" si="807"/>
        <v/>
      </c>
      <c r="AB668" s="7" t="str">
        <f t="shared" si="808"/>
        <v/>
      </c>
      <c r="AC668" s="7" t="str">
        <f t="shared" si="809"/>
        <v/>
      </c>
      <c r="AD668" s="7" t="str">
        <f t="shared" si="810"/>
        <v/>
      </c>
      <c r="AE668" s="7" t="str">
        <f t="shared" si="811"/>
        <v/>
      </c>
      <c r="AF668" s="7" t="str">
        <f t="shared" si="812"/>
        <v/>
      </c>
      <c r="AG668" s="7" t="str">
        <f t="shared" si="813"/>
        <v/>
      </c>
      <c r="AH668" s="7" t="str">
        <f t="shared" si="814"/>
        <v/>
      </c>
      <c r="AI668" s="7" t="str">
        <f t="shared" si="815"/>
        <v/>
      </c>
      <c r="AJ668" s="7" t="str">
        <f t="shared" si="816"/>
        <v/>
      </c>
      <c r="AK668" s="7" t="str">
        <f t="shared" si="817"/>
        <v/>
      </c>
      <c r="AL668" s="7" t="str">
        <f t="shared" si="818"/>
        <v/>
      </c>
      <c r="AM668" s="7" t="str">
        <f t="shared" si="819"/>
        <v/>
      </c>
      <c r="AN668" s="7" t="str">
        <f t="shared" si="820"/>
        <v/>
      </c>
      <c r="AO668" s="7" t="str">
        <f t="shared" si="821"/>
        <v/>
      </c>
      <c r="AP668" s="7" t="str">
        <f t="shared" si="822"/>
        <v/>
      </c>
      <c r="AQ668" s="7" t="str">
        <f t="shared" si="823"/>
        <v/>
      </c>
      <c r="AR668" s="7" t="str">
        <f t="shared" si="824"/>
        <v/>
      </c>
      <c r="AS668" s="7" t="str">
        <f t="shared" si="825"/>
        <v/>
      </c>
      <c r="AT668" s="7" t="str">
        <f t="shared" si="826"/>
        <v/>
      </c>
      <c r="AU668" s="7" t="str">
        <f t="shared" si="827"/>
        <v/>
      </c>
      <c r="AV668" s="7" t="str">
        <f t="shared" si="828"/>
        <v/>
      </c>
      <c r="AW668" s="7" t="str">
        <f t="shared" si="829"/>
        <v/>
      </c>
      <c r="AX668" s="7" t="str">
        <f t="shared" si="830"/>
        <v/>
      </c>
      <c r="AY668" s="7" t="str">
        <f t="shared" si="831"/>
        <v/>
      </c>
      <c r="AZ668" s="7" t="str">
        <f t="shared" si="832"/>
        <v/>
      </c>
      <c r="BA668" s="7" t="str">
        <f t="shared" si="833"/>
        <v/>
      </c>
      <c r="BB668" s="7" t="str">
        <f t="shared" si="834"/>
        <v/>
      </c>
      <c r="BC668" s="7" t="str">
        <f t="shared" si="835"/>
        <v/>
      </c>
      <c r="BD668" s="7" t="str">
        <f t="shared" si="836"/>
        <v/>
      </c>
      <c r="BE668" s="7" t="str">
        <f t="shared" si="837"/>
        <v/>
      </c>
      <c r="BF668" s="7" t="str">
        <f t="shared" si="838"/>
        <v/>
      </c>
      <c r="BG668" s="7" t="str">
        <f t="shared" si="839"/>
        <v/>
      </c>
      <c r="BH668" s="7" t="str">
        <f t="shared" si="840"/>
        <v/>
      </c>
      <c r="BI668" s="7" t="str">
        <f t="shared" si="841"/>
        <v/>
      </c>
      <c r="BJ668" s="7" t="str">
        <f t="shared" si="842"/>
        <v/>
      </c>
      <c r="BK668" s="7" t="str">
        <f t="shared" si="843"/>
        <v/>
      </c>
      <c r="BL668" s="7" t="str">
        <f t="shared" si="844"/>
        <v/>
      </c>
      <c r="BM668" s="7" t="str">
        <f t="shared" si="845"/>
        <v/>
      </c>
      <c r="BN668" s="7" t="str">
        <f t="shared" si="846"/>
        <v/>
      </c>
      <c r="BO668" s="7" t="str">
        <f t="shared" si="847"/>
        <v/>
      </c>
      <c r="BP668" s="7" t="str">
        <f t="shared" si="848"/>
        <v/>
      </c>
      <c r="BQ668" s="7" t="str">
        <f t="shared" si="849"/>
        <v/>
      </c>
      <c r="BR668" s="7" t="str">
        <f t="shared" si="850"/>
        <v/>
      </c>
      <c r="BS668" s="7" t="str">
        <f t="shared" si="851"/>
        <v/>
      </c>
      <c r="BT668" s="7" t="str">
        <f t="shared" si="852"/>
        <v/>
      </c>
      <c r="BU668" s="7" t="str">
        <f t="shared" si="853"/>
        <v/>
      </c>
      <c r="BV668" s="7" t="str">
        <f t="shared" si="854"/>
        <v/>
      </c>
      <c r="BW668" s="38" t="str">
        <f t="shared" si="855"/>
        <v/>
      </c>
      <c r="BX668" s="7" t="str">
        <f t="shared" si="856"/>
        <v/>
      </c>
      <c r="BY668" s="7" t="str">
        <f t="shared" si="857"/>
        <v/>
      </c>
      <c r="BZ668" s="7" t="str">
        <f t="shared" si="858"/>
        <v/>
      </c>
      <c r="CA668" s="7" t="str">
        <f t="shared" si="859"/>
        <v/>
      </c>
      <c r="CB668" s="7" t="str">
        <f t="shared" si="860"/>
        <v/>
      </c>
      <c r="CC668" s="7" t="str">
        <f t="shared" si="861"/>
        <v/>
      </c>
      <c r="CD668" s="7" t="str">
        <f t="shared" si="862"/>
        <v/>
      </c>
      <c r="CE668" s="7" t="str">
        <f t="shared" si="863"/>
        <v/>
      </c>
      <c r="CF668" s="7" t="str">
        <f t="shared" si="864"/>
        <v/>
      </c>
      <c r="CG668" s="7" t="str">
        <f t="shared" si="865"/>
        <v/>
      </c>
      <c r="CH668" s="7" t="str">
        <f t="shared" si="866"/>
        <v/>
      </c>
      <c r="CI668" s="7" t="str">
        <f t="shared" si="867"/>
        <v/>
      </c>
      <c r="CJ668" s="7" t="str">
        <f t="shared" si="868"/>
        <v/>
      </c>
    </row>
    <row r="669" spans="6:88" x14ac:dyDescent="0.35">
      <c r="F669" s="7" t="str">
        <f t="shared" si="790"/>
        <v/>
      </c>
      <c r="G669" s="7"/>
      <c r="H669" s="7"/>
      <c r="K669" s="7" t="str">
        <f t="shared" si="791"/>
        <v/>
      </c>
      <c r="L669" s="7" t="str">
        <f t="shared" si="792"/>
        <v/>
      </c>
      <c r="M669" s="7" t="str">
        <f t="shared" si="793"/>
        <v/>
      </c>
      <c r="N669" s="7" t="str">
        <f t="shared" si="794"/>
        <v/>
      </c>
      <c r="O669" s="7" t="str">
        <f t="shared" si="795"/>
        <v/>
      </c>
      <c r="P669" s="7" t="str">
        <f t="shared" si="796"/>
        <v/>
      </c>
      <c r="Q669" s="7" t="str">
        <f t="shared" si="797"/>
        <v/>
      </c>
      <c r="R669" s="7" t="str">
        <f t="shared" si="798"/>
        <v/>
      </c>
      <c r="S669" s="7" t="str">
        <f t="shared" si="799"/>
        <v/>
      </c>
      <c r="T669" s="7" t="str">
        <f t="shared" si="800"/>
        <v/>
      </c>
      <c r="U669" s="7" t="str">
        <f t="shared" si="801"/>
        <v/>
      </c>
      <c r="V669" s="7" t="str">
        <f t="shared" si="802"/>
        <v/>
      </c>
      <c r="W669" s="7" t="str">
        <f t="shared" si="803"/>
        <v/>
      </c>
      <c r="X669" s="7" t="str">
        <f t="shared" si="804"/>
        <v/>
      </c>
      <c r="Y669" s="7" t="str">
        <f t="shared" si="805"/>
        <v/>
      </c>
      <c r="Z669" s="7" t="str">
        <f t="shared" si="806"/>
        <v/>
      </c>
      <c r="AA669" s="7" t="str">
        <f t="shared" si="807"/>
        <v/>
      </c>
      <c r="AB669" s="7" t="str">
        <f t="shared" si="808"/>
        <v/>
      </c>
      <c r="AC669" s="7" t="str">
        <f t="shared" si="809"/>
        <v/>
      </c>
      <c r="AD669" s="7" t="str">
        <f t="shared" si="810"/>
        <v/>
      </c>
      <c r="AE669" s="7" t="str">
        <f t="shared" si="811"/>
        <v/>
      </c>
      <c r="AF669" s="7" t="str">
        <f t="shared" si="812"/>
        <v/>
      </c>
      <c r="AG669" s="7" t="str">
        <f t="shared" si="813"/>
        <v/>
      </c>
      <c r="AH669" s="7" t="str">
        <f t="shared" si="814"/>
        <v/>
      </c>
      <c r="AI669" s="7" t="str">
        <f t="shared" si="815"/>
        <v/>
      </c>
      <c r="AJ669" s="7" t="str">
        <f t="shared" si="816"/>
        <v/>
      </c>
      <c r="AK669" s="7" t="str">
        <f t="shared" si="817"/>
        <v/>
      </c>
      <c r="AL669" s="7" t="str">
        <f t="shared" si="818"/>
        <v/>
      </c>
      <c r="AM669" s="7" t="str">
        <f t="shared" si="819"/>
        <v/>
      </c>
      <c r="AN669" s="7" t="str">
        <f t="shared" si="820"/>
        <v/>
      </c>
      <c r="AO669" s="7" t="str">
        <f t="shared" si="821"/>
        <v/>
      </c>
      <c r="AP669" s="7" t="str">
        <f t="shared" si="822"/>
        <v/>
      </c>
      <c r="AQ669" s="7" t="str">
        <f t="shared" si="823"/>
        <v/>
      </c>
      <c r="AR669" s="7" t="str">
        <f t="shared" si="824"/>
        <v/>
      </c>
      <c r="AS669" s="7" t="str">
        <f t="shared" si="825"/>
        <v/>
      </c>
      <c r="AT669" s="7" t="str">
        <f t="shared" si="826"/>
        <v/>
      </c>
      <c r="AU669" s="7" t="str">
        <f t="shared" si="827"/>
        <v/>
      </c>
      <c r="AV669" s="7" t="str">
        <f t="shared" si="828"/>
        <v/>
      </c>
      <c r="AW669" s="7" t="str">
        <f t="shared" si="829"/>
        <v/>
      </c>
      <c r="AX669" s="7" t="str">
        <f t="shared" si="830"/>
        <v/>
      </c>
      <c r="AY669" s="7" t="str">
        <f t="shared" si="831"/>
        <v/>
      </c>
      <c r="AZ669" s="7" t="str">
        <f t="shared" si="832"/>
        <v/>
      </c>
      <c r="BA669" s="7" t="str">
        <f t="shared" si="833"/>
        <v/>
      </c>
      <c r="BB669" s="7" t="str">
        <f t="shared" si="834"/>
        <v/>
      </c>
      <c r="BC669" s="7" t="str">
        <f t="shared" si="835"/>
        <v/>
      </c>
      <c r="BD669" s="7" t="str">
        <f t="shared" si="836"/>
        <v/>
      </c>
      <c r="BE669" s="7" t="str">
        <f t="shared" si="837"/>
        <v/>
      </c>
      <c r="BF669" s="7" t="str">
        <f t="shared" si="838"/>
        <v/>
      </c>
      <c r="BG669" s="7" t="str">
        <f t="shared" si="839"/>
        <v/>
      </c>
      <c r="BH669" s="7" t="str">
        <f t="shared" si="840"/>
        <v/>
      </c>
      <c r="BI669" s="7" t="str">
        <f t="shared" si="841"/>
        <v/>
      </c>
      <c r="BJ669" s="7" t="str">
        <f t="shared" si="842"/>
        <v/>
      </c>
      <c r="BK669" s="7" t="str">
        <f t="shared" si="843"/>
        <v/>
      </c>
      <c r="BL669" s="7" t="str">
        <f t="shared" si="844"/>
        <v/>
      </c>
      <c r="BM669" s="7" t="str">
        <f t="shared" si="845"/>
        <v/>
      </c>
      <c r="BN669" s="7" t="str">
        <f t="shared" si="846"/>
        <v/>
      </c>
      <c r="BO669" s="7" t="str">
        <f t="shared" si="847"/>
        <v/>
      </c>
      <c r="BP669" s="7" t="str">
        <f t="shared" si="848"/>
        <v/>
      </c>
      <c r="BQ669" s="7" t="str">
        <f t="shared" si="849"/>
        <v/>
      </c>
      <c r="BR669" s="7" t="str">
        <f t="shared" si="850"/>
        <v/>
      </c>
      <c r="BS669" s="7" t="str">
        <f t="shared" si="851"/>
        <v/>
      </c>
      <c r="BT669" s="7" t="str">
        <f t="shared" si="852"/>
        <v/>
      </c>
      <c r="BU669" s="7" t="str">
        <f t="shared" si="853"/>
        <v/>
      </c>
      <c r="BV669" s="7" t="str">
        <f t="shared" si="854"/>
        <v/>
      </c>
      <c r="BW669" s="38" t="str">
        <f t="shared" si="855"/>
        <v/>
      </c>
      <c r="BX669" s="7" t="str">
        <f t="shared" si="856"/>
        <v/>
      </c>
      <c r="BY669" s="7" t="str">
        <f t="shared" si="857"/>
        <v/>
      </c>
      <c r="BZ669" s="7" t="str">
        <f t="shared" si="858"/>
        <v/>
      </c>
      <c r="CA669" s="7" t="str">
        <f t="shared" si="859"/>
        <v/>
      </c>
      <c r="CB669" s="7" t="str">
        <f t="shared" si="860"/>
        <v/>
      </c>
      <c r="CC669" s="7" t="str">
        <f t="shared" si="861"/>
        <v/>
      </c>
      <c r="CD669" s="7" t="str">
        <f t="shared" si="862"/>
        <v/>
      </c>
      <c r="CE669" s="7" t="str">
        <f t="shared" si="863"/>
        <v/>
      </c>
      <c r="CF669" s="7" t="str">
        <f t="shared" si="864"/>
        <v/>
      </c>
      <c r="CG669" s="7" t="str">
        <f t="shared" si="865"/>
        <v/>
      </c>
      <c r="CH669" s="7" t="str">
        <f t="shared" si="866"/>
        <v/>
      </c>
      <c r="CI669" s="7" t="str">
        <f t="shared" si="867"/>
        <v/>
      </c>
      <c r="CJ669" s="7" t="str">
        <f t="shared" si="868"/>
        <v/>
      </c>
    </row>
    <row r="670" spans="6:88" x14ac:dyDescent="0.35">
      <c r="F670" s="7" t="str">
        <f t="shared" si="790"/>
        <v/>
      </c>
      <c r="G670" s="7"/>
      <c r="H670" s="7"/>
      <c r="K670" s="7" t="str">
        <f t="shared" si="791"/>
        <v/>
      </c>
      <c r="L670" s="7" t="str">
        <f t="shared" si="792"/>
        <v/>
      </c>
      <c r="M670" s="7" t="str">
        <f t="shared" si="793"/>
        <v/>
      </c>
      <c r="N670" s="7" t="str">
        <f t="shared" si="794"/>
        <v/>
      </c>
      <c r="O670" s="7" t="str">
        <f t="shared" si="795"/>
        <v/>
      </c>
      <c r="P670" s="7" t="str">
        <f t="shared" si="796"/>
        <v/>
      </c>
      <c r="Q670" s="7" t="str">
        <f t="shared" si="797"/>
        <v/>
      </c>
      <c r="R670" s="7" t="str">
        <f t="shared" si="798"/>
        <v/>
      </c>
      <c r="S670" s="7" t="str">
        <f t="shared" si="799"/>
        <v/>
      </c>
      <c r="T670" s="7" t="str">
        <f t="shared" si="800"/>
        <v/>
      </c>
      <c r="U670" s="7" t="str">
        <f t="shared" si="801"/>
        <v/>
      </c>
      <c r="V670" s="7" t="str">
        <f t="shared" si="802"/>
        <v/>
      </c>
      <c r="W670" s="7" t="str">
        <f t="shared" si="803"/>
        <v/>
      </c>
      <c r="X670" s="7" t="str">
        <f t="shared" si="804"/>
        <v/>
      </c>
      <c r="Y670" s="7" t="str">
        <f t="shared" si="805"/>
        <v/>
      </c>
      <c r="Z670" s="7" t="str">
        <f t="shared" si="806"/>
        <v/>
      </c>
      <c r="AA670" s="7" t="str">
        <f t="shared" si="807"/>
        <v/>
      </c>
      <c r="AB670" s="7" t="str">
        <f t="shared" si="808"/>
        <v/>
      </c>
      <c r="AC670" s="7" t="str">
        <f t="shared" si="809"/>
        <v/>
      </c>
      <c r="AD670" s="7" t="str">
        <f t="shared" si="810"/>
        <v/>
      </c>
      <c r="AE670" s="7" t="str">
        <f t="shared" si="811"/>
        <v/>
      </c>
      <c r="AF670" s="7" t="str">
        <f t="shared" si="812"/>
        <v/>
      </c>
      <c r="AG670" s="7" t="str">
        <f t="shared" si="813"/>
        <v/>
      </c>
      <c r="AH670" s="7" t="str">
        <f t="shared" si="814"/>
        <v/>
      </c>
      <c r="AI670" s="7" t="str">
        <f t="shared" si="815"/>
        <v/>
      </c>
      <c r="AJ670" s="7" t="str">
        <f t="shared" si="816"/>
        <v/>
      </c>
      <c r="AK670" s="7" t="str">
        <f t="shared" si="817"/>
        <v/>
      </c>
      <c r="AL670" s="7" t="str">
        <f t="shared" si="818"/>
        <v/>
      </c>
      <c r="AM670" s="7" t="str">
        <f t="shared" si="819"/>
        <v/>
      </c>
      <c r="AN670" s="7" t="str">
        <f t="shared" si="820"/>
        <v/>
      </c>
      <c r="AO670" s="7" t="str">
        <f t="shared" si="821"/>
        <v/>
      </c>
      <c r="AP670" s="7" t="str">
        <f t="shared" si="822"/>
        <v/>
      </c>
      <c r="AQ670" s="7" t="str">
        <f t="shared" si="823"/>
        <v/>
      </c>
      <c r="AR670" s="7" t="str">
        <f t="shared" si="824"/>
        <v/>
      </c>
      <c r="AS670" s="7" t="str">
        <f t="shared" si="825"/>
        <v/>
      </c>
      <c r="AT670" s="7" t="str">
        <f t="shared" si="826"/>
        <v/>
      </c>
      <c r="AU670" s="7" t="str">
        <f t="shared" si="827"/>
        <v/>
      </c>
      <c r="AV670" s="7" t="str">
        <f t="shared" si="828"/>
        <v/>
      </c>
      <c r="AW670" s="7" t="str">
        <f t="shared" si="829"/>
        <v/>
      </c>
      <c r="AX670" s="7" t="str">
        <f t="shared" si="830"/>
        <v/>
      </c>
      <c r="AY670" s="7" t="str">
        <f t="shared" si="831"/>
        <v/>
      </c>
      <c r="AZ670" s="7" t="str">
        <f t="shared" si="832"/>
        <v/>
      </c>
      <c r="BA670" s="7" t="str">
        <f t="shared" si="833"/>
        <v/>
      </c>
      <c r="BB670" s="7" t="str">
        <f t="shared" si="834"/>
        <v/>
      </c>
      <c r="BC670" s="7" t="str">
        <f t="shared" si="835"/>
        <v/>
      </c>
      <c r="BD670" s="7" t="str">
        <f t="shared" si="836"/>
        <v/>
      </c>
      <c r="BE670" s="7" t="str">
        <f t="shared" si="837"/>
        <v/>
      </c>
      <c r="BF670" s="7" t="str">
        <f t="shared" si="838"/>
        <v/>
      </c>
      <c r="BG670" s="7" t="str">
        <f t="shared" si="839"/>
        <v/>
      </c>
      <c r="BH670" s="7" t="str">
        <f t="shared" si="840"/>
        <v/>
      </c>
      <c r="BI670" s="7" t="str">
        <f t="shared" si="841"/>
        <v/>
      </c>
      <c r="BJ670" s="7" t="str">
        <f t="shared" si="842"/>
        <v/>
      </c>
      <c r="BK670" s="7" t="str">
        <f t="shared" si="843"/>
        <v/>
      </c>
      <c r="BL670" s="7" t="str">
        <f t="shared" si="844"/>
        <v/>
      </c>
      <c r="BM670" s="7" t="str">
        <f t="shared" si="845"/>
        <v/>
      </c>
      <c r="BN670" s="7" t="str">
        <f t="shared" si="846"/>
        <v/>
      </c>
      <c r="BO670" s="7" t="str">
        <f t="shared" si="847"/>
        <v/>
      </c>
      <c r="BP670" s="7" t="str">
        <f t="shared" si="848"/>
        <v/>
      </c>
      <c r="BQ670" s="7" t="str">
        <f t="shared" si="849"/>
        <v/>
      </c>
      <c r="BR670" s="7" t="str">
        <f t="shared" si="850"/>
        <v/>
      </c>
      <c r="BS670" s="7" t="str">
        <f t="shared" si="851"/>
        <v/>
      </c>
      <c r="BT670" s="7" t="str">
        <f t="shared" si="852"/>
        <v/>
      </c>
      <c r="BU670" s="7" t="str">
        <f t="shared" si="853"/>
        <v/>
      </c>
      <c r="BV670" s="7" t="str">
        <f t="shared" si="854"/>
        <v/>
      </c>
      <c r="BW670" s="38" t="str">
        <f t="shared" si="855"/>
        <v/>
      </c>
      <c r="BX670" s="7" t="str">
        <f t="shared" si="856"/>
        <v/>
      </c>
      <c r="BY670" s="7" t="str">
        <f t="shared" si="857"/>
        <v/>
      </c>
      <c r="BZ670" s="7" t="str">
        <f t="shared" si="858"/>
        <v/>
      </c>
      <c r="CA670" s="7" t="str">
        <f t="shared" si="859"/>
        <v/>
      </c>
      <c r="CB670" s="7" t="str">
        <f t="shared" si="860"/>
        <v/>
      </c>
      <c r="CC670" s="7" t="str">
        <f t="shared" si="861"/>
        <v/>
      </c>
      <c r="CD670" s="7" t="str">
        <f t="shared" si="862"/>
        <v/>
      </c>
      <c r="CE670" s="7" t="str">
        <f t="shared" si="863"/>
        <v/>
      </c>
      <c r="CF670" s="7" t="str">
        <f t="shared" si="864"/>
        <v/>
      </c>
      <c r="CG670" s="7" t="str">
        <f t="shared" si="865"/>
        <v/>
      </c>
      <c r="CH670" s="7" t="str">
        <f t="shared" si="866"/>
        <v/>
      </c>
      <c r="CI670" s="7" t="str">
        <f t="shared" si="867"/>
        <v/>
      </c>
      <c r="CJ670" s="7" t="str">
        <f t="shared" si="868"/>
        <v/>
      </c>
    </row>
    <row r="671" spans="6:88" x14ac:dyDescent="0.35">
      <c r="F671" s="7" t="str">
        <f t="shared" si="790"/>
        <v/>
      </c>
      <c r="G671" s="7"/>
      <c r="H671" s="7"/>
      <c r="K671" s="7" t="str">
        <f t="shared" si="791"/>
        <v/>
      </c>
      <c r="L671" s="7" t="str">
        <f t="shared" si="792"/>
        <v/>
      </c>
      <c r="M671" s="7" t="str">
        <f t="shared" si="793"/>
        <v/>
      </c>
      <c r="N671" s="7" t="str">
        <f t="shared" si="794"/>
        <v/>
      </c>
      <c r="O671" s="7" t="str">
        <f t="shared" si="795"/>
        <v/>
      </c>
      <c r="P671" s="7" t="str">
        <f t="shared" si="796"/>
        <v/>
      </c>
      <c r="Q671" s="7" t="str">
        <f t="shared" si="797"/>
        <v/>
      </c>
      <c r="R671" s="7" t="str">
        <f t="shared" si="798"/>
        <v/>
      </c>
      <c r="S671" s="7" t="str">
        <f t="shared" si="799"/>
        <v/>
      </c>
      <c r="T671" s="7" t="str">
        <f t="shared" si="800"/>
        <v/>
      </c>
      <c r="U671" s="7" t="str">
        <f t="shared" si="801"/>
        <v/>
      </c>
      <c r="V671" s="7" t="str">
        <f t="shared" si="802"/>
        <v/>
      </c>
      <c r="W671" s="7" t="str">
        <f t="shared" si="803"/>
        <v/>
      </c>
      <c r="X671" s="7" t="str">
        <f t="shared" si="804"/>
        <v/>
      </c>
      <c r="Y671" s="7" t="str">
        <f t="shared" si="805"/>
        <v/>
      </c>
      <c r="Z671" s="7" t="str">
        <f t="shared" si="806"/>
        <v/>
      </c>
      <c r="AA671" s="7" t="str">
        <f t="shared" si="807"/>
        <v/>
      </c>
      <c r="AB671" s="7" t="str">
        <f t="shared" si="808"/>
        <v/>
      </c>
      <c r="AC671" s="7" t="str">
        <f t="shared" si="809"/>
        <v/>
      </c>
      <c r="AD671" s="7" t="str">
        <f t="shared" si="810"/>
        <v/>
      </c>
      <c r="AE671" s="7" t="str">
        <f t="shared" si="811"/>
        <v/>
      </c>
      <c r="AF671" s="7" t="str">
        <f t="shared" si="812"/>
        <v/>
      </c>
      <c r="AG671" s="7" t="str">
        <f t="shared" si="813"/>
        <v/>
      </c>
      <c r="AH671" s="7" t="str">
        <f t="shared" si="814"/>
        <v/>
      </c>
      <c r="AI671" s="7" t="str">
        <f t="shared" si="815"/>
        <v/>
      </c>
      <c r="AJ671" s="7" t="str">
        <f t="shared" si="816"/>
        <v/>
      </c>
      <c r="AK671" s="7" t="str">
        <f t="shared" si="817"/>
        <v/>
      </c>
      <c r="AL671" s="7" t="str">
        <f t="shared" si="818"/>
        <v/>
      </c>
      <c r="AM671" s="7" t="str">
        <f t="shared" si="819"/>
        <v/>
      </c>
      <c r="AN671" s="7" t="str">
        <f t="shared" si="820"/>
        <v/>
      </c>
      <c r="AO671" s="7" t="str">
        <f t="shared" si="821"/>
        <v/>
      </c>
      <c r="AP671" s="7" t="str">
        <f t="shared" si="822"/>
        <v/>
      </c>
      <c r="AQ671" s="7" t="str">
        <f t="shared" si="823"/>
        <v/>
      </c>
      <c r="AR671" s="7" t="str">
        <f t="shared" si="824"/>
        <v/>
      </c>
      <c r="AS671" s="7" t="str">
        <f t="shared" si="825"/>
        <v/>
      </c>
      <c r="AT671" s="7" t="str">
        <f t="shared" si="826"/>
        <v/>
      </c>
      <c r="AU671" s="7" t="str">
        <f t="shared" si="827"/>
        <v/>
      </c>
      <c r="AV671" s="7" t="str">
        <f t="shared" si="828"/>
        <v/>
      </c>
      <c r="AW671" s="7" t="str">
        <f t="shared" si="829"/>
        <v/>
      </c>
      <c r="AX671" s="7" t="str">
        <f t="shared" si="830"/>
        <v/>
      </c>
      <c r="AY671" s="7" t="str">
        <f t="shared" si="831"/>
        <v/>
      </c>
      <c r="AZ671" s="7" t="str">
        <f t="shared" si="832"/>
        <v/>
      </c>
      <c r="BA671" s="7" t="str">
        <f t="shared" si="833"/>
        <v/>
      </c>
      <c r="BB671" s="7" t="str">
        <f t="shared" si="834"/>
        <v/>
      </c>
      <c r="BC671" s="7" t="str">
        <f t="shared" si="835"/>
        <v/>
      </c>
      <c r="BD671" s="7" t="str">
        <f t="shared" si="836"/>
        <v/>
      </c>
      <c r="BE671" s="7" t="str">
        <f t="shared" si="837"/>
        <v/>
      </c>
      <c r="BF671" s="7" t="str">
        <f t="shared" si="838"/>
        <v/>
      </c>
      <c r="BG671" s="7" t="str">
        <f t="shared" si="839"/>
        <v/>
      </c>
      <c r="BH671" s="7" t="str">
        <f t="shared" si="840"/>
        <v/>
      </c>
      <c r="BI671" s="7" t="str">
        <f t="shared" si="841"/>
        <v/>
      </c>
      <c r="BJ671" s="7" t="str">
        <f t="shared" si="842"/>
        <v/>
      </c>
      <c r="BK671" s="7" t="str">
        <f t="shared" si="843"/>
        <v/>
      </c>
      <c r="BL671" s="7" t="str">
        <f t="shared" si="844"/>
        <v/>
      </c>
      <c r="BM671" s="7" t="str">
        <f t="shared" si="845"/>
        <v/>
      </c>
      <c r="BN671" s="7" t="str">
        <f t="shared" si="846"/>
        <v/>
      </c>
      <c r="BO671" s="7" t="str">
        <f t="shared" si="847"/>
        <v/>
      </c>
      <c r="BP671" s="7" t="str">
        <f t="shared" si="848"/>
        <v/>
      </c>
      <c r="BQ671" s="7" t="str">
        <f t="shared" si="849"/>
        <v/>
      </c>
      <c r="BR671" s="7" t="str">
        <f t="shared" si="850"/>
        <v/>
      </c>
      <c r="BS671" s="7" t="str">
        <f t="shared" si="851"/>
        <v/>
      </c>
      <c r="BT671" s="7" t="str">
        <f t="shared" si="852"/>
        <v/>
      </c>
      <c r="BU671" s="7" t="str">
        <f t="shared" si="853"/>
        <v/>
      </c>
      <c r="BV671" s="7" t="str">
        <f t="shared" si="854"/>
        <v/>
      </c>
      <c r="BW671" s="38" t="str">
        <f t="shared" si="855"/>
        <v/>
      </c>
      <c r="BX671" s="7" t="str">
        <f t="shared" si="856"/>
        <v/>
      </c>
      <c r="BY671" s="7" t="str">
        <f t="shared" si="857"/>
        <v/>
      </c>
      <c r="BZ671" s="7" t="str">
        <f t="shared" si="858"/>
        <v/>
      </c>
      <c r="CA671" s="7" t="str">
        <f t="shared" si="859"/>
        <v/>
      </c>
      <c r="CB671" s="7" t="str">
        <f t="shared" si="860"/>
        <v/>
      </c>
      <c r="CC671" s="7" t="str">
        <f t="shared" si="861"/>
        <v/>
      </c>
      <c r="CD671" s="7" t="str">
        <f t="shared" si="862"/>
        <v/>
      </c>
      <c r="CE671" s="7" t="str">
        <f t="shared" si="863"/>
        <v/>
      </c>
      <c r="CF671" s="7" t="str">
        <f t="shared" si="864"/>
        <v/>
      </c>
      <c r="CG671" s="7" t="str">
        <f t="shared" si="865"/>
        <v/>
      </c>
      <c r="CH671" s="7" t="str">
        <f t="shared" si="866"/>
        <v/>
      </c>
      <c r="CI671" s="7" t="str">
        <f t="shared" si="867"/>
        <v/>
      </c>
      <c r="CJ671" s="7" t="str">
        <f t="shared" si="868"/>
        <v/>
      </c>
    </row>
    <row r="672" spans="6:88" x14ac:dyDescent="0.35">
      <c r="F672" s="7" t="str">
        <f t="shared" si="790"/>
        <v/>
      </c>
      <c r="G672" s="7"/>
      <c r="H672" s="7"/>
      <c r="K672" s="7" t="str">
        <f t="shared" si="791"/>
        <v/>
      </c>
      <c r="L672" s="7" t="str">
        <f t="shared" si="792"/>
        <v/>
      </c>
      <c r="M672" s="7" t="str">
        <f t="shared" si="793"/>
        <v/>
      </c>
      <c r="N672" s="7" t="str">
        <f t="shared" si="794"/>
        <v/>
      </c>
      <c r="O672" s="7" t="str">
        <f t="shared" si="795"/>
        <v/>
      </c>
      <c r="P672" s="7" t="str">
        <f t="shared" si="796"/>
        <v/>
      </c>
      <c r="Q672" s="7" t="str">
        <f t="shared" si="797"/>
        <v/>
      </c>
      <c r="R672" s="7" t="str">
        <f t="shared" si="798"/>
        <v/>
      </c>
      <c r="S672" s="7" t="str">
        <f t="shared" si="799"/>
        <v/>
      </c>
      <c r="T672" s="7" t="str">
        <f t="shared" si="800"/>
        <v/>
      </c>
      <c r="U672" s="7" t="str">
        <f t="shared" si="801"/>
        <v/>
      </c>
      <c r="V672" s="7" t="str">
        <f t="shared" si="802"/>
        <v/>
      </c>
      <c r="W672" s="7" t="str">
        <f t="shared" si="803"/>
        <v/>
      </c>
      <c r="X672" s="7" t="str">
        <f t="shared" si="804"/>
        <v/>
      </c>
      <c r="Y672" s="7" t="str">
        <f t="shared" si="805"/>
        <v/>
      </c>
      <c r="Z672" s="7" t="str">
        <f t="shared" si="806"/>
        <v/>
      </c>
      <c r="AA672" s="7" t="str">
        <f t="shared" si="807"/>
        <v/>
      </c>
      <c r="AB672" s="7" t="str">
        <f t="shared" si="808"/>
        <v/>
      </c>
      <c r="AC672" s="7" t="str">
        <f t="shared" si="809"/>
        <v/>
      </c>
      <c r="AD672" s="7" t="str">
        <f t="shared" si="810"/>
        <v/>
      </c>
      <c r="AE672" s="7" t="str">
        <f t="shared" si="811"/>
        <v/>
      </c>
      <c r="AF672" s="7" t="str">
        <f t="shared" si="812"/>
        <v/>
      </c>
      <c r="AG672" s="7" t="str">
        <f t="shared" si="813"/>
        <v/>
      </c>
      <c r="AH672" s="7" t="str">
        <f t="shared" si="814"/>
        <v/>
      </c>
      <c r="AI672" s="7" t="str">
        <f t="shared" si="815"/>
        <v/>
      </c>
      <c r="AJ672" s="7" t="str">
        <f t="shared" si="816"/>
        <v/>
      </c>
      <c r="AK672" s="7" t="str">
        <f t="shared" si="817"/>
        <v/>
      </c>
      <c r="AL672" s="7" t="str">
        <f t="shared" si="818"/>
        <v/>
      </c>
      <c r="AM672" s="7" t="str">
        <f t="shared" si="819"/>
        <v/>
      </c>
      <c r="AN672" s="7" t="str">
        <f t="shared" si="820"/>
        <v/>
      </c>
      <c r="AO672" s="7" t="str">
        <f t="shared" si="821"/>
        <v/>
      </c>
      <c r="AP672" s="7" t="str">
        <f t="shared" si="822"/>
        <v/>
      </c>
      <c r="AQ672" s="7" t="str">
        <f t="shared" si="823"/>
        <v/>
      </c>
      <c r="AR672" s="7" t="str">
        <f t="shared" si="824"/>
        <v/>
      </c>
      <c r="AS672" s="7" t="str">
        <f t="shared" si="825"/>
        <v/>
      </c>
      <c r="AT672" s="7" t="str">
        <f t="shared" si="826"/>
        <v/>
      </c>
      <c r="AU672" s="7" t="str">
        <f t="shared" si="827"/>
        <v/>
      </c>
      <c r="AV672" s="7" t="str">
        <f t="shared" si="828"/>
        <v/>
      </c>
      <c r="AW672" s="7" t="str">
        <f t="shared" si="829"/>
        <v/>
      </c>
      <c r="AX672" s="7" t="str">
        <f t="shared" si="830"/>
        <v/>
      </c>
      <c r="AY672" s="7" t="str">
        <f t="shared" si="831"/>
        <v/>
      </c>
      <c r="AZ672" s="7" t="str">
        <f t="shared" si="832"/>
        <v/>
      </c>
      <c r="BA672" s="7" t="str">
        <f t="shared" si="833"/>
        <v/>
      </c>
      <c r="BB672" s="7" t="str">
        <f t="shared" si="834"/>
        <v/>
      </c>
      <c r="BC672" s="7" t="str">
        <f t="shared" si="835"/>
        <v/>
      </c>
      <c r="BD672" s="7" t="str">
        <f t="shared" si="836"/>
        <v/>
      </c>
      <c r="BE672" s="7" t="str">
        <f t="shared" si="837"/>
        <v/>
      </c>
      <c r="BF672" s="7" t="str">
        <f t="shared" si="838"/>
        <v/>
      </c>
      <c r="BG672" s="7" t="str">
        <f t="shared" si="839"/>
        <v/>
      </c>
      <c r="BH672" s="7" t="str">
        <f t="shared" si="840"/>
        <v/>
      </c>
      <c r="BI672" s="7" t="str">
        <f t="shared" si="841"/>
        <v/>
      </c>
      <c r="BJ672" s="7" t="str">
        <f t="shared" si="842"/>
        <v/>
      </c>
      <c r="BK672" s="7" t="str">
        <f t="shared" si="843"/>
        <v/>
      </c>
      <c r="BL672" s="7" t="str">
        <f t="shared" si="844"/>
        <v/>
      </c>
      <c r="BM672" s="7" t="str">
        <f t="shared" si="845"/>
        <v/>
      </c>
      <c r="BN672" s="7" t="str">
        <f t="shared" si="846"/>
        <v/>
      </c>
      <c r="BO672" s="7" t="str">
        <f t="shared" si="847"/>
        <v/>
      </c>
      <c r="BP672" s="7" t="str">
        <f t="shared" si="848"/>
        <v/>
      </c>
      <c r="BQ672" s="7" t="str">
        <f t="shared" si="849"/>
        <v/>
      </c>
      <c r="BR672" s="7" t="str">
        <f t="shared" si="850"/>
        <v/>
      </c>
      <c r="BS672" s="7" t="str">
        <f t="shared" si="851"/>
        <v/>
      </c>
      <c r="BT672" s="7" t="str">
        <f t="shared" si="852"/>
        <v/>
      </c>
      <c r="BU672" s="7" t="str">
        <f t="shared" si="853"/>
        <v/>
      </c>
      <c r="BV672" s="7" t="str">
        <f t="shared" si="854"/>
        <v/>
      </c>
      <c r="BW672" s="38" t="str">
        <f t="shared" si="855"/>
        <v/>
      </c>
      <c r="BX672" s="7" t="str">
        <f t="shared" si="856"/>
        <v/>
      </c>
      <c r="BY672" s="7" t="str">
        <f t="shared" si="857"/>
        <v/>
      </c>
      <c r="BZ672" s="7" t="str">
        <f t="shared" si="858"/>
        <v/>
      </c>
      <c r="CA672" s="7" t="str">
        <f t="shared" si="859"/>
        <v/>
      </c>
      <c r="CB672" s="7" t="str">
        <f t="shared" si="860"/>
        <v/>
      </c>
      <c r="CC672" s="7" t="str">
        <f t="shared" si="861"/>
        <v/>
      </c>
      <c r="CD672" s="7" t="str">
        <f t="shared" si="862"/>
        <v/>
      </c>
      <c r="CE672" s="7" t="str">
        <f t="shared" si="863"/>
        <v/>
      </c>
      <c r="CF672" s="7" t="str">
        <f t="shared" si="864"/>
        <v/>
      </c>
      <c r="CG672" s="7" t="str">
        <f t="shared" si="865"/>
        <v/>
      </c>
      <c r="CH672" s="7" t="str">
        <f t="shared" si="866"/>
        <v/>
      </c>
      <c r="CI672" s="7" t="str">
        <f t="shared" si="867"/>
        <v/>
      </c>
      <c r="CJ672" s="7" t="str">
        <f t="shared" si="868"/>
        <v/>
      </c>
    </row>
    <row r="673" spans="6:88" x14ac:dyDescent="0.35">
      <c r="F673" s="7" t="str">
        <f t="shared" si="790"/>
        <v/>
      </c>
      <c r="G673" s="7"/>
      <c r="H673" s="7"/>
      <c r="K673" s="7" t="str">
        <f t="shared" si="791"/>
        <v/>
      </c>
      <c r="L673" s="7" t="str">
        <f t="shared" si="792"/>
        <v/>
      </c>
      <c r="M673" s="7" t="str">
        <f t="shared" si="793"/>
        <v/>
      </c>
      <c r="N673" s="7" t="str">
        <f t="shared" si="794"/>
        <v/>
      </c>
      <c r="O673" s="7" t="str">
        <f t="shared" si="795"/>
        <v/>
      </c>
      <c r="P673" s="7" t="str">
        <f t="shared" si="796"/>
        <v/>
      </c>
      <c r="Q673" s="7" t="str">
        <f t="shared" si="797"/>
        <v/>
      </c>
      <c r="R673" s="7" t="str">
        <f t="shared" si="798"/>
        <v/>
      </c>
      <c r="S673" s="7" t="str">
        <f t="shared" si="799"/>
        <v/>
      </c>
      <c r="T673" s="7" t="str">
        <f t="shared" si="800"/>
        <v/>
      </c>
      <c r="U673" s="7" t="str">
        <f t="shared" si="801"/>
        <v/>
      </c>
      <c r="V673" s="7" t="str">
        <f t="shared" si="802"/>
        <v/>
      </c>
      <c r="W673" s="7" t="str">
        <f t="shared" si="803"/>
        <v/>
      </c>
      <c r="X673" s="7" t="str">
        <f t="shared" si="804"/>
        <v/>
      </c>
      <c r="Y673" s="7" t="str">
        <f t="shared" si="805"/>
        <v/>
      </c>
      <c r="Z673" s="7" t="str">
        <f t="shared" si="806"/>
        <v/>
      </c>
      <c r="AA673" s="7" t="str">
        <f t="shared" si="807"/>
        <v/>
      </c>
      <c r="AB673" s="7" t="str">
        <f t="shared" si="808"/>
        <v/>
      </c>
      <c r="AC673" s="7" t="str">
        <f t="shared" si="809"/>
        <v/>
      </c>
      <c r="AD673" s="7" t="str">
        <f t="shared" si="810"/>
        <v/>
      </c>
      <c r="AE673" s="7" t="str">
        <f t="shared" si="811"/>
        <v/>
      </c>
      <c r="AF673" s="7" t="str">
        <f t="shared" si="812"/>
        <v/>
      </c>
      <c r="AG673" s="7" t="str">
        <f t="shared" si="813"/>
        <v/>
      </c>
      <c r="AH673" s="7" t="str">
        <f t="shared" si="814"/>
        <v/>
      </c>
      <c r="AI673" s="7" t="str">
        <f t="shared" si="815"/>
        <v/>
      </c>
      <c r="AJ673" s="7" t="str">
        <f t="shared" si="816"/>
        <v/>
      </c>
      <c r="AK673" s="7" t="str">
        <f t="shared" si="817"/>
        <v/>
      </c>
      <c r="AL673" s="7" t="str">
        <f t="shared" si="818"/>
        <v/>
      </c>
      <c r="AM673" s="7" t="str">
        <f t="shared" si="819"/>
        <v/>
      </c>
      <c r="AN673" s="7" t="str">
        <f t="shared" si="820"/>
        <v/>
      </c>
      <c r="AO673" s="7" t="str">
        <f t="shared" si="821"/>
        <v/>
      </c>
      <c r="AP673" s="7" t="str">
        <f t="shared" si="822"/>
        <v/>
      </c>
      <c r="AQ673" s="7" t="str">
        <f t="shared" si="823"/>
        <v/>
      </c>
      <c r="AR673" s="7" t="str">
        <f t="shared" si="824"/>
        <v/>
      </c>
      <c r="AS673" s="7" t="str">
        <f t="shared" si="825"/>
        <v/>
      </c>
      <c r="AT673" s="7" t="str">
        <f t="shared" si="826"/>
        <v/>
      </c>
      <c r="AU673" s="7" t="str">
        <f t="shared" si="827"/>
        <v/>
      </c>
      <c r="AV673" s="7" t="str">
        <f t="shared" si="828"/>
        <v/>
      </c>
      <c r="AW673" s="7" t="str">
        <f t="shared" si="829"/>
        <v/>
      </c>
      <c r="AX673" s="7" t="str">
        <f t="shared" si="830"/>
        <v/>
      </c>
      <c r="AY673" s="7" t="str">
        <f t="shared" si="831"/>
        <v/>
      </c>
      <c r="AZ673" s="7" t="str">
        <f t="shared" si="832"/>
        <v/>
      </c>
      <c r="BA673" s="7" t="str">
        <f t="shared" si="833"/>
        <v/>
      </c>
      <c r="BB673" s="7" t="str">
        <f t="shared" si="834"/>
        <v/>
      </c>
      <c r="BC673" s="7" t="str">
        <f t="shared" si="835"/>
        <v/>
      </c>
      <c r="BD673" s="7" t="str">
        <f t="shared" si="836"/>
        <v/>
      </c>
      <c r="BE673" s="7" t="str">
        <f t="shared" si="837"/>
        <v/>
      </c>
      <c r="BF673" s="7" t="str">
        <f t="shared" si="838"/>
        <v/>
      </c>
      <c r="BG673" s="7" t="str">
        <f t="shared" si="839"/>
        <v/>
      </c>
      <c r="BH673" s="7" t="str">
        <f t="shared" si="840"/>
        <v/>
      </c>
      <c r="BI673" s="7" t="str">
        <f t="shared" si="841"/>
        <v/>
      </c>
      <c r="BJ673" s="7" t="str">
        <f t="shared" si="842"/>
        <v/>
      </c>
      <c r="BK673" s="7" t="str">
        <f t="shared" si="843"/>
        <v/>
      </c>
      <c r="BL673" s="7" t="str">
        <f t="shared" si="844"/>
        <v/>
      </c>
      <c r="BM673" s="7" t="str">
        <f t="shared" si="845"/>
        <v/>
      </c>
      <c r="BN673" s="7" t="str">
        <f t="shared" si="846"/>
        <v/>
      </c>
      <c r="BO673" s="7" t="str">
        <f t="shared" si="847"/>
        <v/>
      </c>
      <c r="BP673" s="7" t="str">
        <f t="shared" si="848"/>
        <v/>
      </c>
      <c r="BQ673" s="7" t="str">
        <f t="shared" si="849"/>
        <v/>
      </c>
      <c r="BR673" s="7" t="str">
        <f t="shared" si="850"/>
        <v/>
      </c>
      <c r="BS673" s="7" t="str">
        <f t="shared" si="851"/>
        <v/>
      </c>
      <c r="BT673" s="7" t="str">
        <f t="shared" si="852"/>
        <v/>
      </c>
      <c r="BU673" s="7" t="str">
        <f t="shared" si="853"/>
        <v/>
      </c>
      <c r="BV673" s="7" t="str">
        <f t="shared" si="854"/>
        <v/>
      </c>
      <c r="BW673" s="38" t="str">
        <f t="shared" si="855"/>
        <v/>
      </c>
      <c r="BX673" s="7" t="str">
        <f t="shared" si="856"/>
        <v/>
      </c>
      <c r="BY673" s="7" t="str">
        <f t="shared" si="857"/>
        <v/>
      </c>
      <c r="BZ673" s="7" t="str">
        <f t="shared" si="858"/>
        <v/>
      </c>
      <c r="CA673" s="7" t="str">
        <f t="shared" si="859"/>
        <v/>
      </c>
      <c r="CB673" s="7" t="str">
        <f t="shared" si="860"/>
        <v/>
      </c>
      <c r="CC673" s="7" t="str">
        <f t="shared" si="861"/>
        <v/>
      </c>
      <c r="CD673" s="7" t="str">
        <f t="shared" si="862"/>
        <v/>
      </c>
      <c r="CE673" s="7" t="str">
        <f t="shared" si="863"/>
        <v/>
      </c>
      <c r="CF673" s="7" t="str">
        <f t="shared" si="864"/>
        <v/>
      </c>
      <c r="CG673" s="7" t="str">
        <f t="shared" si="865"/>
        <v/>
      </c>
      <c r="CH673" s="7" t="str">
        <f t="shared" si="866"/>
        <v/>
      </c>
      <c r="CI673" s="7" t="str">
        <f t="shared" si="867"/>
        <v/>
      </c>
      <c r="CJ673" s="7" t="str">
        <f t="shared" si="868"/>
        <v/>
      </c>
    </row>
    <row r="674" spans="6:88" x14ac:dyDescent="0.35">
      <c r="F674" s="7" t="str">
        <f t="shared" si="790"/>
        <v/>
      </c>
      <c r="G674" s="7"/>
      <c r="H674" s="7"/>
      <c r="K674" s="7" t="str">
        <f t="shared" si="791"/>
        <v/>
      </c>
      <c r="L674" s="7" t="str">
        <f t="shared" si="792"/>
        <v/>
      </c>
      <c r="M674" s="7" t="str">
        <f t="shared" si="793"/>
        <v/>
      </c>
      <c r="N674" s="7" t="str">
        <f t="shared" si="794"/>
        <v/>
      </c>
      <c r="O674" s="7" t="str">
        <f t="shared" si="795"/>
        <v/>
      </c>
      <c r="P674" s="7" t="str">
        <f t="shared" si="796"/>
        <v/>
      </c>
      <c r="Q674" s="7" t="str">
        <f t="shared" si="797"/>
        <v/>
      </c>
      <c r="R674" s="7" t="str">
        <f t="shared" si="798"/>
        <v/>
      </c>
      <c r="S674" s="7" t="str">
        <f t="shared" si="799"/>
        <v/>
      </c>
      <c r="T674" s="7" t="str">
        <f t="shared" si="800"/>
        <v/>
      </c>
      <c r="U674" s="7" t="str">
        <f t="shared" si="801"/>
        <v/>
      </c>
      <c r="V674" s="7" t="str">
        <f t="shared" si="802"/>
        <v/>
      </c>
      <c r="W674" s="7" t="str">
        <f t="shared" si="803"/>
        <v/>
      </c>
      <c r="X674" s="7" t="str">
        <f t="shared" si="804"/>
        <v/>
      </c>
      <c r="Y674" s="7" t="str">
        <f t="shared" si="805"/>
        <v/>
      </c>
      <c r="Z674" s="7" t="str">
        <f t="shared" si="806"/>
        <v/>
      </c>
      <c r="AA674" s="7" t="str">
        <f t="shared" si="807"/>
        <v/>
      </c>
      <c r="AB674" s="7" t="str">
        <f t="shared" si="808"/>
        <v/>
      </c>
      <c r="AC674" s="7" t="str">
        <f t="shared" si="809"/>
        <v/>
      </c>
      <c r="AD674" s="7" t="str">
        <f t="shared" si="810"/>
        <v/>
      </c>
      <c r="AE674" s="7" t="str">
        <f t="shared" si="811"/>
        <v/>
      </c>
      <c r="AF674" s="7" t="str">
        <f t="shared" si="812"/>
        <v/>
      </c>
      <c r="AG674" s="7" t="str">
        <f t="shared" si="813"/>
        <v/>
      </c>
      <c r="AH674" s="7" t="str">
        <f t="shared" si="814"/>
        <v/>
      </c>
      <c r="AI674" s="7" t="str">
        <f t="shared" si="815"/>
        <v/>
      </c>
      <c r="AJ674" s="7" t="str">
        <f t="shared" si="816"/>
        <v/>
      </c>
      <c r="AK674" s="7" t="str">
        <f t="shared" si="817"/>
        <v/>
      </c>
      <c r="AL674" s="7" t="str">
        <f t="shared" si="818"/>
        <v/>
      </c>
      <c r="AM674" s="7" t="str">
        <f t="shared" si="819"/>
        <v/>
      </c>
      <c r="AN674" s="7" t="str">
        <f t="shared" si="820"/>
        <v/>
      </c>
      <c r="AO674" s="7" t="str">
        <f t="shared" si="821"/>
        <v/>
      </c>
      <c r="AP674" s="7" t="str">
        <f t="shared" si="822"/>
        <v/>
      </c>
      <c r="AQ674" s="7" t="str">
        <f t="shared" si="823"/>
        <v/>
      </c>
      <c r="AR674" s="7" t="str">
        <f t="shared" si="824"/>
        <v/>
      </c>
      <c r="AS674" s="7" t="str">
        <f t="shared" si="825"/>
        <v/>
      </c>
      <c r="AT674" s="7" t="str">
        <f t="shared" si="826"/>
        <v/>
      </c>
      <c r="AU674" s="7" t="str">
        <f t="shared" si="827"/>
        <v/>
      </c>
      <c r="AV674" s="7" t="str">
        <f t="shared" si="828"/>
        <v/>
      </c>
      <c r="AW674" s="7" t="str">
        <f t="shared" si="829"/>
        <v/>
      </c>
      <c r="AX674" s="7" t="str">
        <f t="shared" si="830"/>
        <v/>
      </c>
      <c r="AY674" s="7" t="str">
        <f t="shared" si="831"/>
        <v/>
      </c>
      <c r="AZ674" s="7" t="str">
        <f t="shared" si="832"/>
        <v/>
      </c>
      <c r="BA674" s="7" t="str">
        <f t="shared" si="833"/>
        <v/>
      </c>
      <c r="BB674" s="7" t="str">
        <f t="shared" si="834"/>
        <v/>
      </c>
      <c r="BC674" s="7" t="str">
        <f t="shared" si="835"/>
        <v/>
      </c>
      <c r="BD674" s="7" t="str">
        <f t="shared" si="836"/>
        <v/>
      </c>
      <c r="BE674" s="7" t="str">
        <f t="shared" si="837"/>
        <v/>
      </c>
      <c r="BF674" s="7" t="str">
        <f t="shared" si="838"/>
        <v/>
      </c>
      <c r="BG674" s="7" t="str">
        <f t="shared" si="839"/>
        <v/>
      </c>
      <c r="BH674" s="7" t="str">
        <f t="shared" si="840"/>
        <v/>
      </c>
      <c r="BI674" s="7" t="str">
        <f t="shared" si="841"/>
        <v/>
      </c>
      <c r="BJ674" s="7" t="str">
        <f t="shared" si="842"/>
        <v/>
      </c>
      <c r="BK674" s="7" t="str">
        <f t="shared" si="843"/>
        <v/>
      </c>
      <c r="BL674" s="7" t="str">
        <f t="shared" si="844"/>
        <v/>
      </c>
      <c r="BM674" s="7" t="str">
        <f t="shared" si="845"/>
        <v/>
      </c>
      <c r="BN674" s="7" t="str">
        <f t="shared" si="846"/>
        <v/>
      </c>
      <c r="BO674" s="7" t="str">
        <f t="shared" si="847"/>
        <v/>
      </c>
      <c r="BP674" s="7" t="str">
        <f t="shared" si="848"/>
        <v/>
      </c>
      <c r="BQ674" s="7" t="str">
        <f t="shared" si="849"/>
        <v/>
      </c>
      <c r="BR674" s="7" t="str">
        <f t="shared" si="850"/>
        <v/>
      </c>
      <c r="BS674" s="7" t="str">
        <f t="shared" si="851"/>
        <v/>
      </c>
      <c r="BT674" s="7" t="str">
        <f t="shared" si="852"/>
        <v/>
      </c>
      <c r="BU674" s="7" t="str">
        <f t="shared" si="853"/>
        <v/>
      </c>
      <c r="BV674" s="7" t="str">
        <f t="shared" si="854"/>
        <v/>
      </c>
      <c r="BW674" s="38" t="str">
        <f t="shared" si="855"/>
        <v/>
      </c>
      <c r="BX674" s="7" t="str">
        <f t="shared" si="856"/>
        <v/>
      </c>
      <c r="BY674" s="7" t="str">
        <f t="shared" si="857"/>
        <v/>
      </c>
      <c r="BZ674" s="7" t="str">
        <f t="shared" si="858"/>
        <v/>
      </c>
      <c r="CA674" s="7" t="str">
        <f t="shared" si="859"/>
        <v/>
      </c>
      <c r="CB674" s="7" t="str">
        <f t="shared" si="860"/>
        <v/>
      </c>
      <c r="CC674" s="7" t="str">
        <f t="shared" si="861"/>
        <v/>
      </c>
      <c r="CD674" s="7" t="str">
        <f t="shared" si="862"/>
        <v/>
      </c>
      <c r="CE674" s="7" t="str">
        <f t="shared" si="863"/>
        <v/>
      </c>
      <c r="CF674" s="7" t="str">
        <f t="shared" si="864"/>
        <v/>
      </c>
      <c r="CG674" s="7" t="str">
        <f t="shared" si="865"/>
        <v/>
      </c>
      <c r="CH674" s="7" t="str">
        <f t="shared" si="866"/>
        <v/>
      </c>
      <c r="CI674" s="7" t="str">
        <f t="shared" si="867"/>
        <v/>
      </c>
      <c r="CJ674" s="7" t="str">
        <f t="shared" si="868"/>
        <v/>
      </c>
    </row>
    <row r="675" spans="6:88" x14ac:dyDescent="0.35">
      <c r="F675" s="7" t="str">
        <f t="shared" si="790"/>
        <v/>
      </c>
      <c r="G675" s="7"/>
      <c r="H675" s="7"/>
      <c r="K675" s="7" t="str">
        <f t="shared" si="791"/>
        <v/>
      </c>
      <c r="L675" s="7" t="str">
        <f t="shared" si="792"/>
        <v/>
      </c>
      <c r="M675" s="7" t="str">
        <f t="shared" si="793"/>
        <v/>
      </c>
      <c r="N675" s="7" t="str">
        <f t="shared" si="794"/>
        <v/>
      </c>
      <c r="O675" s="7" t="str">
        <f t="shared" si="795"/>
        <v/>
      </c>
      <c r="P675" s="7" t="str">
        <f t="shared" si="796"/>
        <v/>
      </c>
      <c r="Q675" s="7" t="str">
        <f t="shared" si="797"/>
        <v/>
      </c>
      <c r="R675" s="7" t="str">
        <f t="shared" si="798"/>
        <v/>
      </c>
      <c r="S675" s="7" t="str">
        <f t="shared" si="799"/>
        <v/>
      </c>
      <c r="T675" s="7" t="str">
        <f t="shared" si="800"/>
        <v/>
      </c>
      <c r="U675" s="7" t="str">
        <f t="shared" si="801"/>
        <v/>
      </c>
      <c r="V675" s="7" t="str">
        <f t="shared" si="802"/>
        <v/>
      </c>
      <c r="W675" s="7" t="str">
        <f t="shared" si="803"/>
        <v/>
      </c>
      <c r="X675" s="7" t="str">
        <f t="shared" si="804"/>
        <v/>
      </c>
      <c r="Y675" s="7" t="str">
        <f t="shared" si="805"/>
        <v/>
      </c>
      <c r="Z675" s="7" t="str">
        <f t="shared" si="806"/>
        <v/>
      </c>
      <c r="AA675" s="7" t="str">
        <f t="shared" si="807"/>
        <v/>
      </c>
      <c r="AB675" s="7" t="str">
        <f t="shared" si="808"/>
        <v/>
      </c>
      <c r="AC675" s="7" t="str">
        <f t="shared" si="809"/>
        <v/>
      </c>
      <c r="AD675" s="7" t="str">
        <f t="shared" si="810"/>
        <v/>
      </c>
      <c r="AE675" s="7" t="str">
        <f t="shared" si="811"/>
        <v/>
      </c>
      <c r="AF675" s="7" t="str">
        <f t="shared" si="812"/>
        <v/>
      </c>
      <c r="AG675" s="7" t="str">
        <f t="shared" si="813"/>
        <v/>
      </c>
      <c r="AH675" s="7" t="str">
        <f t="shared" si="814"/>
        <v/>
      </c>
      <c r="AI675" s="7" t="str">
        <f t="shared" si="815"/>
        <v/>
      </c>
      <c r="AJ675" s="7" t="str">
        <f t="shared" si="816"/>
        <v/>
      </c>
      <c r="AK675" s="7" t="str">
        <f t="shared" si="817"/>
        <v/>
      </c>
      <c r="AL675" s="7" t="str">
        <f t="shared" si="818"/>
        <v/>
      </c>
      <c r="AM675" s="7" t="str">
        <f t="shared" si="819"/>
        <v/>
      </c>
      <c r="AN675" s="7" t="str">
        <f t="shared" si="820"/>
        <v/>
      </c>
      <c r="AO675" s="7" t="str">
        <f t="shared" si="821"/>
        <v/>
      </c>
      <c r="AP675" s="7" t="str">
        <f t="shared" si="822"/>
        <v/>
      </c>
      <c r="AQ675" s="7" t="str">
        <f t="shared" si="823"/>
        <v/>
      </c>
      <c r="AR675" s="7" t="str">
        <f t="shared" si="824"/>
        <v/>
      </c>
      <c r="AS675" s="7" t="str">
        <f t="shared" si="825"/>
        <v/>
      </c>
      <c r="AT675" s="7" t="str">
        <f t="shared" si="826"/>
        <v/>
      </c>
      <c r="AU675" s="7" t="str">
        <f t="shared" si="827"/>
        <v/>
      </c>
      <c r="AV675" s="7" t="str">
        <f t="shared" si="828"/>
        <v/>
      </c>
      <c r="AW675" s="7" t="str">
        <f t="shared" si="829"/>
        <v/>
      </c>
      <c r="AX675" s="7" t="str">
        <f t="shared" si="830"/>
        <v/>
      </c>
      <c r="AY675" s="7" t="str">
        <f t="shared" si="831"/>
        <v/>
      </c>
      <c r="AZ675" s="7" t="str">
        <f t="shared" si="832"/>
        <v/>
      </c>
      <c r="BA675" s="7" t="str">
        <f t="shared" si="833"/>
        <v/>
      </c>
      <c r="BB675" s="7" t="str">
        <f t="shared" si="834"/>
        <v/>
      </c>
      <c r="BC675" s="7" t="str">
        <f t="shared" si="835"/>
        <v/>
      </c>
      <c r="BD675" s="7" t="str">
        <f t="shared" si="836"/>
        <v/>
      </c>
      <c r="BE675" s="7" t="str">
        <f t="shared" si="837"/>
        <v/>
      </c>
      <c r="BF675" s="7" t="str">
        <f t="shared" si="838"/>
        <v/>
      </c>
      <c r="BG675" s="7" t="str">
        <f t="shared" si="839"/>
        <v/>
      </c>
      <c r="BH675" s="7" t="str">
        <f t="shared" si="840"/>
        <v/>
      </c>
      <c r="BI675" s="7" t="str">
        <f t="shared" si="841"/>
        <v/>
      </c>
      <c r="BJ675" s="7" t="str">
        <f t="shared" si="842"/>
        <v/>
      </c>
      <c r="BK675" s="7" t="str">
        <f t="shared" si="843"/>
        <v/>
      </c>
      <c r="BL675" s="7" t="str">
        <f t="shared" si="844"/>
        <v/>
      </c>
      <c r="BM675" s="7" t="str">
        <f t="shared" si="845"/>
        <v/>
      </c>
      <c r="BN675" s="7" t="str">
        <f t="shared" si="846"/>
        <v/>
      </c>
      <c r="BO675" s="7" t="str">
        <f t="shared" si="847"/>
        <v/>
      </c>
      <c r="BP675" s="7" t="str">
        <f t="shared" si="848"/>
        <v/>
      </c>
      <c r="BQ675" s="7" t="str">
        <f t="shared" si="849"/>
        <v/>
      </c>
      <c r="BR675" s="7" t="str">
        <f t="shared" si="850"/>
        <v/>
      </c>
      <c r="BS675" s="7" t="str">
        <f t="shared" si="851"/>
        <v/>
      </c>
      <c r="BT675" s="7" t="str">
        <f t="shared" si="852"/>
        <v/>
      </c>
      <c r="BU675" s="7" t="str">
        <f t="shared" si="853"/>
        <v/>
      </c>
      <c r="BV675" s="7" t="str">
        <f t="shared" si="854"/>
        <v/>
      </c>
      <c r="BW675" s="38" t="str">
        <f t="shared" si="855"/>
        <v/>
      </c>
      <c r="BX675" s="7" t="str">
        <f t="shared" si="856"/>
        <v/>
      </c>
      <c r="BY675" s="7" t="str">
        <f t="shared" si="857"/>
        <v/>
      </c>
      <c r="BZ675" s="7" t="str">
        <f t="shared" si="858"/>
        <v/>
      </c>
      <c r="CA675" s="7" t="str">
        <f t="shared" si="859"/>
        <v/>
      </c>
      <c r="CB675" s="7" t="str">
        <f t="shared" si="860"/>
        <v/>
      </c>
      <c r="CC675" s="7" t="str">
        <f t="shared" si="861"/>
        <v/>
      </c>
      <c r="CD675" s="7" t="str">
        <f t="shared" si="862"/>
        <v/>
      </c>
      <c r="CE675" s="7" t="str">
        <f t="shared" si="863"/>
        <v/>
      </c>
      <c r="CF675" s="7" t="str">
        <f t="shared" si="864"/>
        <v/>
      </c>
      <c r="CG675" s="7" t="str">
        <f t="shared" si="865"/>
        <v/>
      </c>
      <c r="CH675" s="7" t="str">
        <f t="shared" si="866"/>
        <v/>
      </c>
      <c r="CI675" s="7" t="str">
        <f t="shared" si="867"/>
        <v/>
      </c>
      <c r="CJ675" s="7" t="str">
        <f t="shared" si="868"/>
        <v/>
      </c>
    </row>
    <row r="676" spans="6:88" x14ac:dyDescent="0.35">
      <c r="F676" s="7" t="str">
        <f t="shared" si="790"/>
        <v/>
      </c>
      <c r="G676" s="7"/>
      <c r="H676" s="7"/>
      <c r="K676" s="7" t="str">
        <f t="shared" si="791"/>
        <v/>
      </c>
      <c r="L676" s="7" t="str">
        <f t="shared" si="792"/>
        <v/>
      </c>
      <c r="M676" s="7" t="str">
        <f t="shared" si="793"/>
        <v/>
      </c>
      <c r="N676" s="7" t="str">
        <f t="shared" si="794"/>
        <v/>
      </c>
      <c r="O676" s="7" t="str">
        <f t="shared" si="795"/>
        <v/>
      </c>
      <c r="P676" s="7" t="str">
        <f t="shared" si="796"/>
        <v/>
      </c>
      <c r="Q676" s="7" t="str">
        <f t="shared" si="797"/>
        <v/>
      </c>
      <c r="R676" s="7" t="str">
        <f t="shared" si="798"/>
        <v/>
      </c>
      <c r="S676" s="7" t="str">
        <f t="shared" si="799"/>
        <v/>
      </c>
      <c r="T676" s="7" t="str">
        <f t="shared" si="800"/>
        <v/>
      </c>
      <c r="U676" s="7" t="str">
        <f t="shared" si="801"/>
        <v/>
      </c>
      <c r="V676" s="7" t="str">
        <f t="shared" si="802"/>
        <v/>
      </c>
      <c r="W676" s="7" t="str">
        <f t="shared" si="803"/>
        <v/>
      </c>
      <c r="X676" s="7" t="str">
        <f t="shared" si="804"/>
        <v/>
      </c>
      <c r="Y676" s="7" t="str">
        <f t="shared" si="805"/>
        <v/>
      </c>
      <c r="Z676" s="7" t="str">
        <f t="shared" si="806"/>
        <v/>
      </c>
      <c r="AA676" s="7" t="str">
        <f t="shared" si="807"/>
        <v/>
      </c>
      <c r="AB676" s="7" t="str">
        <f t="shared" si="808"/>
        <v/>
      </c>
      <c r="AC676" s="7" t="str">
        <f t="shared" si="809"/>
        <v/>
      </c>
      <c r="AD676" s="7" t="str">
        <f t="shared" si="810"/>
        <v/>
      </c>
      <c r="AE676" s="7" t="str">
        <f t="shared" si="811"/>
        <v/>
      </c>
      <c r="AF676" s="7" t="str">
        <f t="shared" si="812"/>
        <v/>
      </c>
      <c r="AG676" s="7" t="str">
        <f t="shared" si="813"/>
        <v/>
      </c>
      <c r="AH676" s="7" t="str">
        <f t="shared" si="814"/>
        <v/>
      </c>
      <c r="AI676" s="7" t="str">
        <f t="shared" si="815"/>
        <v/>
      </c>
      <c r="AJ676" s="7" t="str">
        <f t="shared" si="816"/>
        <v/>
      </c>
      <c r="AK676" s="7" t="str">
        <f t="shared" si="817"/>
        <v/>
      </c>
      <c r="AL676" s="7" t="str">
        <f t="shared" si="818"/>
        <v/>
      </c>
      <c r="AM676" s="7" t="str">
        <f t="shared" si="819"/>
        <v/>
      </c>
      <c r="AN676" s="7" t="str">
        <f t="shared" si="820"/>
        <v/>
      </c>
      <c r="AO676" s="7" t="str">
        <f t="shared" si="821"/>
        <v/>
      </c>
      <c r="AP676" s="7" t="str">
        <f t="shared" si="822"/>
        <v/>
      </c>
      <c r="AQ676" s="7" t="str">
        <f t="shared" si="823"/>
        <v/>
      </c>
      <c r="AR676" s="7" t="str">
        <f t="shared" si="824"/>
        <v/>
      </c>
      <c r="AS676" s="7" t="str">
        <f t="shared" si="825"/>
        <v/>
      </c>
      <c r="AT676" s="7" t="str">
        <f t="shared" si="826"/>
        <v/>
      </c>
      <c r="AU676" s="7" t="str">
        <f t="shared" si="827"/>
        <v/>
      </c>
      <c r="AV676" s="7" t="str">
        <f t="shared" si="828"/>
        <v/>
      </c>
      <c r="AW676" s="7" t="str">
        <f t="shared" si="829"/>
        <v/>
      </c>
      <c r="AX676" s="7" t="str">
        <f t="shared" si="830"/>
        <v/>
      </c>
      <c r="AY676" s="7" t="str">
        <f t="shared" si="831"/>
        <v/>
      </c>
      <c r="AZ676" s="7" t="str">
        <f t="shared" si="832"/>
        <v/>
      </c>
      <c r="BA676" s="7" t="str">
        <f t="shared" si="833"/>
        <v/>
      </c>
      <c r="BB676" s="7" t="str">
        <f t="shared" si="834"/>
        <v/>
      </c>
      <c r="BC676" s="7" t="str">
        <f t="shared" si="835"/>
        <v/>
      </c>
      <c r="BD676" s="7" t="str">
        <f t="shared" si="836"/>
        <v/>
      </c>
      <c r="BE676" s="7" t="str">
        <f t="shared" si="837"/>
        <v/>
      </c>
      <c r="BF676" s="7" t="str">
        <f t="shared" si="838"/>
        <v/>
      </c>
      <c r="BG676" s="7" t="str">
        <f t="shared" si="839"/>
        <v/>
      </c>
      <c r="BH676" s="7" t="str">
        <f t="shared" si="840"/>
        <v/>
      </c>
      <c r="BI676" s="7" t="str">
        <f t="shared" si="841"/>
        <v/>
      </c>
      <c r="BJ676" s="7" t="str">
        <f t="shared" si="842"/>
        <v/>
      </c>
      <c r="BK676" s="7" t="str">
        <f t="shared" si="843"/>
        <v/>
      </c>
      <c r="BL676" s="7" t="str">
        <f t="shared" si="844"/>
        <v/>
      </c>
      <c r="BM676" s="7" t="str">
        <f t="shared" si="845"/>
        <v/>
      </c>
      <c r="BN676" s="7" t="str">
        <f t="shared" si="846"/>
        <v/>
      </c>
      <c r="BO676" s="7" t="str">
        <f t="shared" si="847"/>
        <v/>
      </c>
      <c r="BP676" s="7" t="str">
        <f t="shared" si="848"/>
        <v/>
      </c>
      <c r="BQ676" s="7" t="str">
        <f t="shared" si="849"/>
        <v/>
      </c>
      <c r="BR676" s="7" t="str">
        <f t="shared" si="850"/>
        <v/>
      </c>
      <c r="BS676" s="7" t="str">
        <f t="shared" si="851"/>
        <v/>
      </c>
      <c r="BT676" s="7" t="str">
        <f t="shared" si="852"/>
        <v/>
      </c>
      <c r="BU676" s="7" t="str">
        <f t="shared" si="853"/>
        <v/>
      </c>
      <c r="BV676" s="7" t="str">
        <f t="shared" si="854"/>
        <v/>
      </c>
      <c r="BW676" s="38" t="str">
        <f t="shared" si="855"/>
        <v/>
      </c>
      <c r="BX676" s="7" t="str">
        <f t="shared" si="856"/>
        <v/>
      </c>
      <c r="BY676" s="7" t="str">
        <f t="shared" si="857"/>
        <v/>
      </c>
      <c r="BZ676" s="7" t="str">
        <f t="shared" si="858"/>
        <v/>
      </c>
      <c r="CA676" s="7" t="str">
        <f t="shared" si="859"/>
        <v/>
      </c>
      <c r="CB676" s="7" t="str">
        <f t="shared" si="860"/>
        <v/>
      </c>
      <c r="CC676" s="7" t="str">
        <f t="shared" si="861"/>
        <v/>
      </c>
      <c r="CD676" s="7" t="str">
        <f t="shared" si="862"/>
        <v/>
      </c>
      <c r="CE676" s="7" t="str">
        <f t="shared" si="863"/>
        <v/>
      </c>
      <c r="CF676" s="7" t="str">
        <f t="shared" si="864"/>
        <v/>
      </c>
      <c r="CG676" s="7" t="str">
        <f t="shared" si="865"/>
        <v/>
      </c>
      <c r="CH676" s="7" t="str">
        <f t="shared" si="866"/>
        <v/>
      </c>
      <c r="CI676" s="7" t="str">
        <f t="shared" si="867"/>
        <v/>
      </c>
      <c r="CJ676" s="7" t="str">
        <f t="shared" si="868"/>
        <v/>
      </c>
    </row>
    <row r="677" spans="6:88" x14ac:dyDescent="0.35">
      <c r="F677" s="7" t="str">
        <f t="shared" si="790"/>
        <v/>
      </c>
      <c r="G677" s="7"/>
      <c r="H677" s="7"/>
      <c r="K677" s="7" t="str">
        <f t="shared" si="791"/>
        <v/>
      </c>
      <c r="L677" s="7" t="str">
        <f t="shared" si="792"/>
        <v/>
      </c>
      <c r="M677" s="7" t="str">
        <f t="shared" si="793"/>
        <v/>
      </c>
      <c r="N677" s="7" t="str">
        <f t="shared" si="794"/>
        <v/>
      </c>
      <c r="O677" s="7" t="str">
        <f t="shared" si="795"/>
        <v/>
      </c>
      <c r="P677" s="7" t="str">
        <f t="shared" si="796"/>
        <v/>
      </c>
      <c r="Q677" s="7" t="str">
        <f t="shared" si="797"/>
        <v/>
      </c>
      <c r="R677" s="7" t="str">
        <f t="shared" si="798"/>
        <v/>
      </c>
      <c r="S677" s="7" t="str">
        <f t="shared" si="799"/>
        <v/>
      </c>
      <c r="T677" s="7" t="str">
        <f t="shared" si="800"/>
        <v/>
      </c>
      <c r="U677" s="7" t="str">
        <f t="shared" si="801"/>
        <v/>
      </c>
      <c r="V677" s="7" t="str">
        <f t="shared" si="802"/>
        <v/>
      </c>
      <c r="W677" s="7" t="str">
        <f t="shared" si="803"/>
        <v/>
      </c>
      <c r="X677" s="7" t="str">
        <f t="shared" si="804"/>
        <v/>
      </c>
      <c r="Y677" s="7" t="str">
        <f t="shared" si="805"/>
        <v/>
      </c>
      <c r="Z677" s="7" t="str">
        <f t="shared" si="806"/>
        <v/>
      </c>
      <c r="AA677" s="7" t="str">
        <f t="shared" si="807"/>
        <v/>
      </c>
      <c r="AB677" s="7" t="str">
        <f t="shared" si="808"/>
        <v/>
      </c>
      <c r="AC677" s="7" t="str">
        <f t="shared" si="809"/>
        <v/>
      </c>
      <c r="AD677" s="7" t="str">
        <f t="shared" si="810"/>
        <v/>
      </c>
      <c r="AE677" s="7" t="str">
        <f t="shared" si="811"/>
        <v/>
      </c>
      <c r="AF677" s="7" t="str">
        <f t="shared" si="812"/>
        <v/>
      </c>
      <c r="AG677" s="7" t="str">
        <f t="shared" si="813"/>
        <v/>
      </c>
      <c r="AH677" s="7" t="str">
        <f t="shared" si="814"/>
        <v/>
      </c>
      <c r="AI677" s="7" t="str">
        <f t="shared" si="815"/>
        <v/>
      </c>
      <c r="AJ677" s="7" t="str">
        <f t="shared" si="816"/>
        <v/>
      </c>
      <c r="AK677" s="7" t="str">
        <f t="shared" si="817"/>
        <v/>
      </c>
      <c r="AL677" s="7" t="str">
        <f t="shared" si="818"/>
        <v/>
      </c>
      <c r="AM677" s="7" t="str">
        <f t="shared" si="819"/>
        <v/>
      </c>
      <c r="AN677" s="7" t="str">
        <f t="shared" si="820"/>
        <v/>
      </c>
      <c r="AO677" s="7" t="str">
        <f t="shared" si="821"/>
        <v/>
      </c>
      <c r="AP677" s="7" t="str">
        <f t="shared" si="822"/>
        <v/>
      </c>
      <c r="AQ677" s="7" t="str">
        <f t="shared" si="823"/>
        <v/>
      </c>
      <c r="AR677" s="7" t="str">
        <f t="shared" si="824"/>
        <v/>
      </c>
      <c r="AS677" s="7" t="str">
        <f t="shared" si="825"/>
        <v/>
      </c>
      <c r="AT677" s="7" t="str">
        <f t="shared" si="826"/>
        <v/>
      </c>
      <c r="AU677" s="7" t="str">
        <f t="shared" si="827"/>
        <v/>
      </c>
      <c r="AV677" s="7" t="str">
        <f t="shared" si="828"/>
        <v/>
      </c>
      <c r="AW677" s="7" t="str">
        <f t="shared" si="829"/>
        <v/>
      </c>
      <c r="AX677" s="7" t="str">
        <f t="shared" si="830"/>
        <v/>
      </c>
      <c r="AY677" s="7" t="str">
        <f t="shared" si="831"/>
        <v/>
      </c>
      <c r="AZ677" s="7" t="str">
        <f t="shared" si="832"/>
        <v/>
      </c>
      <c r="BA677" s="7" t="str">
        <f t="shared" si="833"/>
        <v/>
      </c>
      <c r="BB677" s="7" t="str">
        <f t="shared" si="834"/>
        <v/>
      </c>
      <c r="BC677" s="7" t="str">
        <f t="shared" si="835"/>
        <v/>
      </c>
      <c r="BD677" s="7" t="str">
        <f t="shared" si="836"/>
        <v/>
      </c>
      <c r="BE677" s="7" t="str">
        <f t="shared" si="837"/>
        <v/>
      </c>
      <c r="BF677" s="7" t="str">
        <f t="shared" si="838"/>
        <v/>
      </c>
      <c r="BG677" s="7" t="str">
        <f t="shared" si="839"/>
        <v/>
      </c>
      <c r="BH677" s="7" t="str">
        <f t="shared" si="840"/>
        <v/>
      </c>
      <c r="BI677" s="7" t="str">
        <f t="shared" si="841"/>
        <v/>
      </c>
      <c r="BJ677" s="7" t="str">
        <f t="shared" si="842"/>
        <v/>
      </c>
      <c r="BK677" s="7" t="str">
        <f t="shared" si="843"/>
        <v/>
      </c>
      <c r="BL677" s="7" t="str">
        <f t="shared" si="844"/>
        <v/>
      </c>
      <c r="BM677" s="7" t="str">
        <f t="shared" si="845"/>
        <v/>
      </c>
      <c r="BN677" s="7" t="str">
        <f t="shared" si="846"/>
        <v/>
      </c>
      <c r="BO677" s="7" t="str">
        <f t="shared" si="847"/>
        <v/>
      </c>
      <c r="BP677" s="7" t="str">
        <f t="shared" si="848"/>
        <v/>
      </c>
      <c r="BQ677" s="7" t="str">
        <f t="shared" si="849"/>
        <v/>
      </c>
      <c r="BR677" s="7" t="str">
        <f t="shared" si="850"/>
        <v/>
      </c>
      <c r="BS677" s="7" t="str">
        <f t="shared" si="851"/>
        <v/>
      </c>
      <c r="BT677" s="7" t="str">
        <f t="shared" si="852"/>
        <v/>
      </c>
      <c r="BU677" s="7" t="str">
        <f t="shared" si="853"/>
        <v/>
      </c>
      <c r="BV677" s="7" t="str">
        <f t="shared" si="854"/>
        <v/>
      </c>
      <c r="BW677" s="38" t="str">
        <f t="shared" si="855"/>
        <v/>
      </c>
      <c r="BX677" s="7" t="str">
        <f t="shared" si="856"/>
        <v/>
      </c>
      <c r="BY677" s="7" t="str">
        <f t="shared" si="857"/>
        <v/>
      </c>
      <c r="BZ677" s="7" t="str">
        <f t="shared" si="858"/>
        <v/>
      </c>
      <c r="CA677" s="7" t="str">
        <f t="shared" si="859"/>
        <v/>
      </c>
      <c r="CB677" s="7" t="str">
        <f t="shared" si="860"/>
        <v/>
      </c>
      <c r="CC677" s="7" t="str">
        <f t="shared" si="861"/>
        <v/>
      </c>
      <c r="CD677" s="7" t="str">
        <f t="shared" si="862"/>
        <v/>
      </c>
      <c r="CE677" s="7" t="str">
        <f t="shared" si="863"/>
        <v/>
      </c>
      <c r="CF677" s="7" t="str">
        <f t="shared" si="864"/>
        <v/>
      </c>
      <c r="CG677" s="7" t="str">
        <f t="shared" si="865"/>
        <v/>
      </c>
      <c r="CH677" s="7" t="str">
        <f t="shared" si="866"/>
        <v/>
      </c>
      <c r="CI677" s="7" t="str">
        <f t="shared" si="867"/>
        <v/>
      </c>
      <c r="CJ677" s="7" t="str">
        <f t="shared" si="868"/>
        <v/>
      </c>
    </row>
    <row r="678" spans="6:88" x14ac:dyDescent="0.35">
      <c r="F678" s="7" t="str">
        <f t="shared" si="790"/>
        <v/>
      </c>
      <c r="G678" s="7"/>
      <c r="H678" s="7"/>
      <c r="K678" s="7" t="str">
        <f t="shared" si="791"/>
        <v/>
      </c>
      <c r="L678" s="7" t="str">
        <f t="shared" si="792"/>
        <v/>
      </c>
      <c r="M678" s="7" t="str">
        <f t="shared" si="793"/>
        <v/>
      </c>
      <c r="N678" s="7" t="str">
        <f t="shared" si="794"/>
        <v/>
      </c>
      <c r="O678" s="7" t="str">
        <f t="shared" si="795"/>
        <v/>
      </c>
      <c r="P678" s="7" t="str">
        <f t="shared" si="796"/>
        <v/>
      </c>
      <c r="Q678" s="7" t="str">
        <f t="shared" si="797"/>
        <v/>
      </c>
      <c r="R678" s="7" t="str">
        <f t="shared" si="798"/>
        <v/>
      </c>
      <c r="S678" s="7" t="str">
        <f t="shared" si="799"/>
        <v/>
      </c>
      <c r="T678" s="7" t="str">
        <f t="shared" si="800"/>
        <v/>
      </c>
      <c r="U678" s="7" t="str">
        <f t="shared" si="801"/>
        <v/>
      </c>
      <c r="V678" s="7" t="str">
        <f t="shared" si="802"/>
        <v/>
      </c>
      <c r="W678" s="7" t="str">
        <f t="shared" si="803"/>
        <v/>
      </c>
      <c r="X678" s="7" t="str">
        <f t="shared" si="804"/>
        <v/>
      </c>
      <c r="Y678" s="7" t="str">
        <f t="shared" si="805"/>
        <v/>
      </c>
      <c r="Z678" s="7" t="str">
        <f t="shared" si="806"/>
        <v/>
      </c>
      <c r="AA678" s="7" t="str">
        <f t="shared" si="807"/>
        <v/>
      </c>
      <c r="AB678" s="7" t="str">
        <f t="shared" si="808"/>
        <v/>
      </c>
      <c r="AC678" s="7" t="str">
        <f t="shared" si="809"/>
        <v/>
      </c>
      <c r="AD678" s="7" t="str">
        <f t="shared" si="810"/>
        <v/>
      </c>
      <c r="AE678" s="7" t="str">
        <f t="shared" si="811"/>
        <v/>
      </c>
      <c r="AF678" s="7" t="str">
        <f t="shared" si="812"/>
        <v/>
      </c>
      <c r="AG678" s="7" t="str">
        <f t="shared" si="813"/>
        <v/>
      </c>
      <c r="AH678" s="7" t="str">
        <f t="shared" si="814"/>
        <v/>
      </c>
      <c r="AI678" s="7" t="str">
        <f t="shared" si="815"/>
        <v/>
      </c>
      <c r="AJ678" s="7" t="str">
        <f t="shared" si="816"/>
        <v/>
      </c>
      <c r="AK678" s="7" t="str">
        <f t="shared" si="817"/>
        <v/>
      </c>
      <c r="AL678" s="7" t="str">
        <f t="shared" si="818"/>
        <v/>
      </c>
      <c r="AM678" s="7" t="str">
        <f t="shared" si="819"/>
        <v/>
      </c>
      <c r="AN678" s="7" t="str">
        <f t="shared" si="820"/>
        <v/>
      </c>
      <c r="AO678" s="7" t="str">
        <f t="shared" si="821"/>
        <v/>
      </c>
      <c r="AP678" s="7" t="str">
        <f t="shared" si="822"/>
        <v/>
      </c>
      <c r="AQ678" s="7" t="str">
        <f t="shared" si="823"/>
        <v/>
      </c>
      <c r="AR678" s="7" t="str">
        <f t="shared" si="824"/>
        <v/>
      </c>
      <c r="AS678" s="7" t="str">
        <f t="shared" si="825"/>
        <v/>
      </c>
      <c r="AT678" s="7" t="str">
        <f t="shared" si="826"/>
        <v/>
      </c>
      <c r="AU678" s="7" t="str">
        <f t="shared" si="827"/>
        <v/>
      </c>
      <c r="AV678" s="7" t="str">
        <f t="shared" si="828"/>
        <v/>
      </c>
      <c r="AW678" s="7" t="str">
        <f t="shared" si="829"/>
        <v/>
      </c>
      <c r="AX678" s="7" t="str">
        <f t="shared" si="830"/>
        <v/>
      </c>
      <c r="AY678" s="7" t="str">
        <f t="shared" si="831"/>
        <v/>
      </c>
      <c r="AZ678" s="7" t="str">
        <f t="shared" si="832"/>
        <v/>
      </c>
      <c r="BA678" s="7" t="str">
        <f t="shared" si="833"/>
        <v/>
      </c>
      <c r="BB678" s="7" t="str">
        <f t="shared" si="834"/>
        <v/>
      </c>
      <c r="BC678" s="7" t="str">
        <f t="shared" si="835"/>
        <v/>
      </c>
      <c r="BD678" s="7" t="str">
        <f t="shared" si="836"/>
        <v/>
      </c>
      <c r="BE678" s="7" t="str">
        <f t="shared" si="837"/>
        <v/>
      </c>
      <c r="BF678" s="7" t="str">
        <f t="shared" si="838"/>
        <v/>
      </c>
      <c r="BG678" s="7" t="str">
        <f t="shared" si="839"/>
        <v/>
      </c>
      <c r="BH678" s="7" t="str">
        <f t="shared" si="840"/>
        <v/>
      </c>
      <c r="BI678" s="7" t="str">
        <f t="shared" si="841"/>
        <v/>
      </c>
      <c r="BJ678" s="7" t="str">
        <f t="shared" si="842"/>
        <v/>
      </c>
      <c r="BK678" s="7" t="str">
        <f t="shared" si="843"/>
        <v/>
      </c>
      <c r="BL678" s="7" t="str">
        <f t="shared" si="844"/>
        <v/>
      </c>
      <c r="BM678" s="7" t="str">
        <f t="shared" si="845"/>
        <v/>
      </c>
      <c r="BN678" s="7" t="str">
        <f t="shared" si="846"/>
        <v/>
      </c>
      <c r="BO678" s="7" t="str">
        <f t="shared" si="847"/>
        <v/>
      </c>
      <c r="BP678" s="7" t="str">
        <f t="shared" si="848"/>
        <v/>
      </c>
      <c r="BQ678" s="7" t="str">
        <f t="shared" si="849"/>
        <v/>
      </c>
      <c r="BR678" s="7" t="str">
        <f t="shared" si="850"/>
        <v/>
      </c>
      <c r="BS678" s="7" t="str">
        <f t="shared" si="851"/>
        <v/>
      </c>
      <c r="BT678" s="7" t="str">
        <f t="shared" si="852"/>
        <v/>
      </c>
      <c r="BU678" s="7" t="str">
        <f t="shared" si="853"/>
        <v/>
      </c>
      <c r="BV678" s="7" t="str">
        <f t="shared" si="854"/>
        <v/>
      </c>
      <c r="BW678" s="38" t="str">
        <f t="shared" si="855"/>
        <v/>
      </c>
      <c r="BX678" s="7" t="str">
        <f t="shared" si="856"/>
        <v/>
      </c>
      <c r="BY678" s="7" t="str">
        <f t="shared" si="857"/>
        <v/>
      </c>
      <c r="BZ678" s="7" t="str">
        <f t="shared" si="858"/>
        <v/>
      </c>
      <c r="CA678" s="7" t="str">
        <f t="shared" si="859"/>
        <v/>
      </c>
      <c r="CB678" s="7" t="str">
        <f t="shared" si="860"/>
        <v/>
      </c>
      <c r="CC678" s="7" t="str">
        <f t="shared" si="861"/>
        <v/>
      </c>
      <c r="CD678" s="7" t="str">
        <f t="shared" si="862"/>
        <v/>
      </c>
      <c r="CE678" s="7" t="str">
        <f t="shared" si="863"/>
        <v/>
      </c>
      <c r="CF678" s="7" t="str">
        <f t="shared" si="864"/>
        <v/>
      </c>
      <c r="CG678" s="7" t="str">
        <f t="shared" si="865"/>
        <v/>
      </c>
      <c r="CH678" s="7" t="str">
        <f t="shared" si="866"/>
        <v/>
      </c>
      <c r="CI678" s="7" t="str">
        <f t="shared" si="867"/>
        <v/>
      </c>
      <c r="CJ678" s="7" t="str">
        <f t="shared" si="868"/>
        <v/>
      </c>
    </row>
    <row r="679" spans="6:88" x14ac:dyDescent="0.35">
      <c r="F679" s="7" t="str">
        <f t="shared" si="790"/>
        <v/>
      </c>
      <c r="G679" s="7"/>
      <c r="H679" s="7"/>
      <c r="K679" s="7" t="str">
        <f t="shared" si="791"/>
        <v/>
      </c>
      <c r="L679" s="7" t="str">
        <f t="shared" si="792"/>
        <v/>
      </c>
      <c r="M679" s="7" t="str">
        <f t="shared" si="793"/>
        <v/>
      </c>
      <c r="N679" s="7" t="str">
        <f t="shared" si="794"/>
        <v/>
      </c>
      <c r="O679" s="7" t="str">
        <f t="shared" si="795"/>
        <v/>
      </c>
      <c r="P679" s="7" t="str">
        <f t="shared" si="796"/>
        <v/>
      </c>
      <c r="Q679" s="7" t="str">
        <f t="shared" si="797"/>
        <v/>
      </c>
      <c r="R679" s="7" t="str">
        <f t="shared" si="798"/>
        <v/>
      </c>
      <c r="S679" s="7" t="str">
        <f t="shared" si="799"/>
        <v/>
      </c>
      <c r="T679" s="7" t="str">
        <f t="shared" si="800"/>
        <v/>
      </c>
      <c r="U679" s="7" t="str">
        <f t="shared" si="801"/>
        <v/>
      </c>
      <c r="V679" s="7" t="str">
        <f t="shared" si="802"/>
        <v/>
      </c>
      <c r="W679" s="7" t="str">
        <f t="shared" si="803"/>
        <v/>
      </c>
      <c r="X679" s="7" t="str">
        <f t="shared" si="804"/>
        <v/>
      </c>
      <c r="Y679" s="7" t="str">
        <f t="shared" si="805"/>
        <v/>
      </c>
      <c r="Z679" s="7" t="str">
        <f t="shared" si="806"/>
        <v/>
      </c>
      <c r="AA679" s="7" t="str">
        <f t="shared" si="807"/>
        <v/>
      </c>
      <c r="AB679" s="7" t="str">
        <f t="shared" si="808"/>
        <v/>
      </c>
      <c r="AC679" s="7" t="str">
        <f t="shared" si="809"/>
        <v/>
      </c>
      <c r="AD679" s="7" t="str">
        <f t="shared" si="810"/>
        <v/>
      </c>
      <c r="AE679" s="7" t="str">
        <f t="shared" si="811"/>
        <v/>
      </c>
      <c r="AF679" s="7" t="str">
        <f t="shared" si="812"/>
        <v/>
      </c>
      <c r="AG679" s="7" t="str">
        <f t="shared" si="813"/>
        <v/>
      </c>
      <c r="AH679" s="7" t="str">
        <f t="shared" si="814"/>
        <v/>
      </c>
      <c r="AI679" s="7" t="str">
        <f t="shared" si="815"/>
        <v/>
      </c>
      <c r="AJ679" s="7" t="str">
        <f t="shared" si="816"/>
        <v/>
      </c>
      <c r="AK679" s="7" t="str">
        <f t="shared" si="817"/>
        <v/>
      </c>
      <c r="AL679" s="7" t="str">
        <f t="shared" si="818"/>
        <v/>
      </c>
      <c r="AM679" s="7" t="str">
        <f t="shared" si="819"/>
        <v/>
      </c>
      <c r="AN679" s="7" t="str">
        <f t="shared" si="820"/>
        <v/>
      </c>
      <c r="AO679" s="7" t="str">
        <f t="shared" si="821"/>
        <v/>
      </c>
      <c r="AP679" s="7" t="str">
        <f t="shared" si="822"/>
        <v/>
      </c>
      <c r="AQ679" s="7" t="str">
        <f t="shared" si="823"/>
        <v/>
      </c>
      <c r="AR679" s="7" t="str">
        <f t="shared" si="824"/>
        <v/>
      </c>
      <c r="AS679" s="7" t="str">
        <f t="shared" si="825"/>
        <v/>
      </c>
      <c r="AT679" s="7" t="str">
        <f t="shared" si="826"/>
        <v/>
      </c>
      <c r="AU679" s="7" t="str">
        <f t="shared" si="827"/>
        <v/>
      </c>
      <c r="AV679" s="7" t="str">
        <f t="shared" si="828"/>
        <v/>
      </c>
      <c r="AW679" s="7" t="str">
        <f t="shared" si="829"/>
        <v/>
      </c>
      <c r="AX679" s="7" t="str">
        <f t="shared" si="830"/>
        <v/>
      </c>
      <c r="AY679" s="7" t="str">
        <f t="shared" si="831"/>
        <v/>
      </c>
      <c r="AZ679" s="7" t="str">
        <f t="shared" si="832"/>
        <v/>
      </c>
      <c r="BA679" s="7" t="str">
        <f t="shared" si="833"/>
        <v/>
      </c>
      <c r="BB679" s="7" t="str">
        <f t="shared" si="834"/>
        <v/>
      </c>
      <c r="BC679" s="7" t="str">
        <f t="shared" si="835"/>
        <v/>
      </c>
      <c r="BD679" s="7" t="str">
        <f t="shared" si="836"/>
        <v/>
      </c>
      <c r="BE679" s="7" t="str">
        <f t="shared" si="837"/>
        <v/>
      </c>
      <c r="BF679" s="7" t="str">
        <f t="shared" si="838"/>
        <v/>
      </c>
      <c r="BG679" s="7" t="str">
        <f t="shared" si="839"/>
        <v/>
      </c>
      <c r="BH679" s="7" t="str">
        <f t="shared" si="840"/>
        <v/>
      </c>
      <c r="BI679" s="7" t="str">
        <f t="shared" si="841"/>
        <v/>
      </c>
      <c r="BJ679" s="7" t="str">
        <f t="shared" si="842"/>
        <v/>
      </c>
      <c r="BK679" s="7" t="str">
        <f t="shared" si="843"/>
        <v/>
      </c>
      <c r="BL679" s="7" t="str">
        <f t="shared" si="844"/>
        <v/>
      </c>
      <c r="BM679" s="7" t="str">
        <f t="shared" si="845"/>
        <v/>
      </c>
      <c r="BN679" s="7" t="str">
        <f t="shared" si="846"/>
        <v/>
      </c>
      <c r="BO679" s="7" t="str">
        <f t="shared" si="847"/>
        <v/>
      </c>
      <c r="BP679" s="7" t="str">
        <f t="shared" si="848"/>
        <v/>
      </c>
      <c r="BQ679" s="7" t="str">
        <f t="shared" si="849"/>
        <v/>
      </c>
      <c r="BR679" s="7" t="str">
        <f t="shared" si="850"/>
        <v/>
      </c>
      <c r="BS679" s="7" t="str">
        <f t="shared" si="851"/>
        <v/>
      </c>
      <c r="BT679" s="7" t="str">
        <f t="shared" si="852"/>
        <v/>
      </c>
      <c r="BU679" s="7" t="str">
        <f t="shared" si="853"/>
        <v/>
      </c>
      <c r="BV679" s="7" t="str">
        <f t="shared" si="854"/>
        <v/>
      </c>
      <c r="BW679" s="38" t="str">
        <f t="shared" si="855"/>
        <v/>
      </c>
      <c r="BX679" s="7" t="str">
        <f t="shared" si="856"/>
        <v/>
      </c>
      <c r="BY679" s="7" t="str">
        <f t="shared" si="857"/>
        <v/>
      </c>
      <c r="BZ679" s="7" t="str">
        <f t="shared" si="858"/>
        <v/>
      </c>
      <c r="CA679" s="7" t="str">
        <f t="shared" si="859"/>
        <v/>
      </c>
      <c r="CB679" s="7" t="str">
        <f t="shared" si="860"/>
        <v/>
      </c>
      <c r="CC679" s="7" t="str">
        <f t="shared" si="861"/>
        <v/>
      </c>
      <c r="CD679" s="7" t="str">
        <f t="shared" si="862"/>
        <v/>
      </c>
      <c r="CE679" s="7" t="str">
        <f t="shared" si="863"/>
        <v/>
      </c>
      <c r="CF679" s="7" t="str">
        <f t="shared" si="864"/>
        <v/>
      </c>
      <c r="CG679" s="7" t="str">
        <f t="shared" si="865"/>
        <v/>
      </c>
      <c r="CH679" s="7" t="str">
        <f t="shared" si="866"/>
        <v/>
      </c>
      <c r="CI679" s="7" t="str">
        <f t="shared" si="867"/>
        <v/>
      </c>
      <c r="CJ679" s="7" t="str">
        <f t="shared" si="868"/>
        <v/>
      </c>
    </row>
    <row r="680" spans="6:88" x14ac:dyDescent="0.35">
      <c r="F680" s="7" t="str">
        <f t="shared" si="790"/>
        <v/>
      </c>
      <c r="G680" s="7"/>
      <c r="H680" s="7"/>
      <c r="K680" s="7" t="str">
        <f t="shared" si="791"/>
        <v/>
      </c>
      <c r="L680" s="7" t="str">
        <f t="shared" si="792"/>
        <v/>
      </c>
      <c r="M680" s="7" t="str">
        <f t="shared" si="793"/>
        <v/>
      </c>
      <c r="N680" s="7" t="str">
        <f t="shared" si="794"/>
        <v/>
      </c>
      <c r="O680" s="7" t="str">
        <f t="shared" si="795"/>
        <v/>
      </c>
      <c r="P680" s="7" t="str">
        <f t="shared" si="796"/>
        <v/>
      </c>
      <c r="Q680" s="7" t="str">
        <f t="shared" si="797"/>
        <v/>
      </c>
      <c r="R680" s="7" t="str">
        <f t="shared" si="798"/>
        <v/>
      </c>
      <c r="S680" s="7" t="str">
        <f t="shared" si="799"/>
        <v/>
      </c>
      <c r="T680" s="7" t="str">
        <f t="shared" si="800"/>
        <v/>
      </c>
      <c r="U680" s="7" t="str">
        <f t="shared" si="801"/>
        <v/>
      </c>
      <c r="V680" s="7" t="str">
        <f t="shared" si="802"/>
        <v/>
      </c>
      <c r="W680" s="7" t="str">
        <f t="shared" si="803"/>
        <v/>
      </c>
      <c r="X680" s="7" t="str">
        <f t="shared" si="804"/>
        <v/>
      </c>
      <c r="Y680" s="7" t="str">
        <f t="shared" si="805"/>
        <v/>
      </c>
      <c r="Z680" s="7" t="str">
        <f t="shared" si="806"/>
        <v/>
      </c>
      <c r="AA680" s="7" t="str">
        <f t="shared" si="807"/>
        <v/>
      </c>
      <c r="AB680" s="7" t="str">
        <f t="shared" si="808"/>
        <v/>
      </c>
      <c r="AC680" s="7" t="str">
        <f t="shared" si="809"/>
        <v/>
      </c>
      <c r="AD680" s="7" t="str">
        <f t="shared" si="810"/>
        <v/>
      </c>
      <c r="AE680" s="7" t="str">
        <f t="shared" si="811"/>
        <v/>
      </c>
      <c r="AF680" s="7" t="str">
        <f t="shared" si="812"/>
        <v/>
      </c>
      <c r="AG680" s="7" t="str">
        <f t="shared" si="813"/>
        <v/>
      </c>
      <c r="AH680" s="7" t="str">
        <f t="shared" si="814"/>
        <v/>
      </c>
      <c r="AI680" s="7" t="str">
        <f t="shared" si="815"/>
        <v/>
      </c>
      <c r="AJ680" s="7" t="str">
        <f t="shared" si="816"/>
        <v/>
      </c>
      <c r="AK680" s="7" t="str">
        <f t="shared" si="817"/>
        <v/>
      </c>
      <c r="AL680" s="7" t="str">
        <f t="shared" si="818"/>
        <v/>
      </c>
      <c r="AM680" s="7" t="str">
        <f t="shared" si="819"/>
        <v/>
      </c>
      <c r="AN680" s="7" t="str">
        <f t="shared" si="820"/>
        <v/>
      </c>
      <c r="AO680" s="7" t="str">
        <f t="shared" si="821"/>
        <v/>
      </c>
      <c r="AP680" s="7" t="str">
        <f t="shared" si="822"/>
        <v/>
      </c>
      <c r="AQ680" s="7" t="str">
        <f t="shared" si="823"/>
        <v/>
      </c>
      <c r="AR680" s="7" t="str">
        <f t="shared" si="824"/>
        <v/>
      </c>
      <c r="AS680" s="7" t="str">
        <f t="shared" si="825"/>
        <v/>
      </c>
      <c r="AT680" s="7" t="str">
        <f t="shared" si="826"/>
        <v/>
      </c>
      <c r="AU680" s="7" t="str">
        <f t="shared" si="827"/>
        <v/>
      </c>
      <c r="AV680" s="7" t="str">
        <f t="shared" si="828"/>
        <v/>
      </c>
      <c r="AW680" s="7" t="str">
        <f t="shared" si="829"/>
        <v/>
      </c>
      <c r="AX680" s="7" t="str">
        <f t="shared" si="830"/>
        <v/>
      </c>
      <c r="AY680" s="7" t="str">
        <f t="shared" si="831"/>
        <v/>
      </c>
      <c r="AZ680" s="7" t="str">
        <f t="shared" si="832"/>
        <v/>
      </c>
      <c r="BA680" s="7" t="str">
        <f t="shared" si="833"/>
        <v/>
      </c>
      <c r="BB680" s="7" t="str">
        <f t="shared" si="834"/>
        <v/>
      </c>
      <c r="BC680" s="7" t="str">
        <f t="shared" si="835"/>
        <v/>
      </c>
      <c r="BD680" s="7" t="str">
        <f t="shared" si="836"/>
        <v/>
      </c>
      <c r="BE680" s="7" t="str">
        <f t="shared" si="837"/>
        <v/>
      </c>
      <c r="BF680" s="7" t="str">
        <f t="shared" si="838"/>
        <v/>
      </c>
      <c r="BG680" s="7" t="str">
        <f t="shared" si="839"/>
        <v/>
      </c>
      <c r="BH680" s="7" t="str">
        <f t="shared" si="840"/>
        <v/>
      </c>
      <c r="BI680" s="7" t="str">
        <f t="shared" si="841"/>
        <v/>
      </c>
      <c r="BJ680" s="7" t="str">
        <f t="shared" si="842"/>
        <v/>
      </c>
      <c r="BK680" s="7" t="str">
        <f t="shared" si="843"/>
        <v/>
      </c>
      <c r="BL680" s="7" t="str">
        <f t="shared" si="844"/>
        <v/>
      </c>
      <c r="BM680" s="7" t="str">
        <f t="shared" si="845"/>
        <v/>
      </c>
      <c r="BN680" s="7" t="str">
        <f t="shared" si="846"/>
        <v/>
      </c>
      <c r="BO680" s="7" t="str">
        <f t="shared" si="847"/>
        <v/>
      </c>
      <c r="BP680" s="7" t="str">
        <f t="shared" si="848"/>
        <v/>
      </c>
      <c r="BQ680" s="7" t="str">
        <f t="shared" si="849"/>
        <v/>
      </c>
      <c r="BR680" s="7" t="str">
        <f t="shared" si="850"/>
        <v/>
      </c>
      <c r="BS680" s="7" t="str">
        <f t="shared" si="851"/>
        <v/>
      </c>
      <c r="BT680" s="7" t="str">
        <f t="shared" si="852"/>
        <v/>
      </c>
      <c r="BU680" s="7" t="str">
        <f t="shared" si="853"/>
        <v/>
      </c>
      <c r="BV680" s="7" t="str">
        <f t="shared" si="854"/>
        <v/>
      </c>
      <c r="BW680" s="38" t="str">
        <f t="shared" si="855"/>
        <v/>
      </c>
      <c r="BX680" s="7" t="str">
        <f t="shared" si="856"/>
        <v/>
      </c>
      <c r="BY680" s="7" t="str">
        <f t="shared" si="857"/>
        <v/>
      </c>
      <c r="BZ680" s="7" t="str">
        <f t="shared" si="858"/>
        <v/>
      </c>
      <c r="CA680" s="7" t="str">
        <f t="shared" si="859"/>
        <v/>
      </c>
      <c r="CB680" s="7" t="str">
        <f t="shared" si="860"/>
        <v/>
      </c>
      <c r="CC680" s="7" t="str">
        <f t="shared" si="861"/>
        <v/>
      </c>
      <c r="CD680" s="7" t="str">
        <f t="shared" si="862"/>
        <v/>
      </c>
      <c r="CE680" s="7" t="str">
        <f t="shared" si="863"/>
        <v/>
      </c>
      <c r="CF680" s="7" t="str">
        <f t="shared" si="864"/>
        <v/>
      </c>
      <c r="CG680" s="7" t="str">
        <f t="shared" si="865"/>
        <v/>
      </c>
      <c r="CH680" s="7" t="str">
        <f t="shared" si="866"/>
        <v/>
      </c>
      <c r="CI680" s="7" t="str">
        <f t="shared" si="867"/>
        <v/>
      </c>
      <c r="CJ680" s="7" t="str">
        <f t="shared" si="868"/>
        <v/>
      </c>
    </row>
    <row r="681" spans="6:88" x14ac:dyDescent="0.35">
      <c r="F681" s="7" t="str">
        <f t="shared" si="790"/>
        <v/>
      </c>
      <c r="G681" s="7"/>
      <c r="H681" s="7"/>
      <c r="K681" s="7" t="str">
        <f t="shared" si="791"/>
        <v/>
      </c>
      <c r="L681" s="7" t="str">
        <f t="shared" si="792"/>
        <v/>
      </c>
      <c r="M681" s="7" t="str">
        <f t="shared" si="793"/>
        <v/>
      </c>
      <c r="N681" s="7" t="str">
        <f t="shared" si="794"/>
        <v/>
      </c>
      <c r="O681" s="7" t="str">
        <f t="shared" si="795"/>
        <v/>
      </c>
      <c r="P681" s="7" t="str">
        <f t="shared" si="796"/>
        <v/>
      </c>
      <c r="Q681" s="7" t="str">
        <f t="shared" si="797"/>
        <v/>
      </c>
      <c r="R681" s="7" t="str">
        <f t="shared" si="798"/>
        <v/>
      </c>
      <c r="S681" s="7" t="str">
        <f t="shared" si="799"/>
        <v/>
      </c>
      <c r="T681" s="7" t="str">
        <f t="shared" si="800"/>
        <v/>
      </c>
      <c r="U681" s="7" t="str">
        <f t="shared" si="801"/>
        <v/>
      </c>
      <c r="V681" s="7" t="str">
        <f t="shared" si="802"/>
        <v/>
      </c>
      <c r="W681" s="7" t="str">
        <f t="shared" si="803"/>
        <v/>
      </c>
      <c r="X681" s="7" t="str">
        <f t="shared" si="804"/>
        <v/>
      </c>
      <c r="Y681" s="7" t="str">
        <f t="shared" si="805"/>
        <v/>
      </c>
      <c r="Z681" s="7" t="str">
        <f t="shared" si="806"/>
        <v/>
      </c>
      <c r="AA681" s="7" t="str">
        <f t="shared" si="807"/>
        <v/>
      </c>
      <c r="AB681" s="7" t="str">
        <f t="shared" si="808"/>
        <v/>
      </c>
      <c r="AC681" s="7" t="str">
        <f t="shared" si="809"/>
        <v/>
      </c>
      <c r="AD681" s="7" t="str">
        <f t="shared" si="810"/>
        <v/>
      </c>
      <c r="AE681" s="7" t="str">
        <f t="shared" si="811"/>
        <v/>
      </c>
      <c r="AF681" s="7" t="str">
        <f t="shared" si="812"/>
        <v/>
      </c>
      <c r="AG681" s="7" t="str">
        <f t="shared" si="813"/>
        <v/>
      </c>
      <c r="AH681" s="7" t="str">
        <f t="shared" si="814"/>
        <v/>
      </c>
      <c r="AI681" s="7" t="str">
        <f t="shared" si="815"/>
        <v/>
      </c>
      <c r="AJ681" s="7" t="str">
        <f t="shared" si="816"/>
        <v/>
      </c>
      <c r="AK681" s="7" t="str">
        <f t="shared" si="817"/>
        <v/>
      </c>
      <c r="AL681" s="7" t="str">
        <f t="shared" si="818"/>
        <v/>
      </c>
      <c r="AM681" s="7" t="str">
        <f t="shared" si="819"/>
        <v/>
      </c>
      <c r="AN681" s="7" t="str">
        <f t="shared" si="820"/>
        <v/>
      </c>
      <c r="AO681" s="7" t="str">
        <f t="shared" si="821"/>
        <v/>
      </c>
      <c r="AP681" s="7" t="str">
        <f t="shared" si="822"/>
        <v/>
      </c>
      <c r="AQ681" s="7" t="str">
        <f t="shared" si="823"/>
        <v/>
      </c>
      <c r="AR681" s="7" t="str">
        <f t="shared" si="824"/>
        <v/>
      </c>
      <c r="AS681" s="7" t="str">
        <f t="shared" si="825"/>
        <v/>
      </c>
      <c r="AT681" s="7" t="str">
        <f t="shared" si="826"/>
        <v/>
      </c>
      <c r="AU681" s="7" t="str">
        <f t="shared" si="827"/>
        <v/>
      </c>
      <c r="AV681" s="7" t="str">
        <f t="shared" si="828"/>
        <v/>
      </c>
      <c r="AW681" s="7" t="str">
        <f t="shared" si="829"/>
        <v/>
      </c>
      <c r="AX681" s="7" t="str">
        <f t="shared" si="830"/>
        <v/>
      </c>
      <c r="AY681" s="7" t="str">
        <f t="shared" si="831"/>
        <v/>
      </c>
      <c r="AZ681" s="7" t="str">
        <f t="shared" si="832"/>
        <v/>
      </c>
      <c r="BA681" s="7" t="str">
        <f t="shared" si="833"/>
        <v/>
      </c>
      <c r="BB681" s="7" t="str">
        <f t="shared" si="834"/>
        <v/>
      </c>
      <c r="BC681" s="7" t="str">
        <f t="shared" si="835"/>
        <v/>
      </c>
      <c r="BD681" s="7" t="str">
        <f t="shared" si="836"/>
        <v/>
      </c>
      <c r="BE681" s="7" t="str">
        <f t="shared" si="837"/>
        <v/>
      </c>
      <c r="BF681" s="7" t="str">
        <f t="shared" si="838"/>
        <v/>
      </c>
      <c r="BG681" s="7" t="str">
        <f t="shared" si="839"/>
        <v/>
      </c>
      <c r="BH681" s="7" t="str">
        <f t="shared" si="840"/>
        <v/>
      </c>
      <c r="BI681" s="7" t="str">
        <f t="shared" si="841"/>
        <v/>
      </c>
      <c r="BJ681" s="7" t="str">
        <f t="shared" si="842"/>
        <v/>
      </c>
      <c r="BK681" s="7" t="str">
        <f t="shared" si="843"/>
        <v/>
      </c>
      <c r="BL681" s="7" t="str">
        <f t="shared" si="844"/>
        <v/>
      </c>
      <c r="BM681" s="7" t="str">
        <f t="shared" si="845"/>
        <v/>
      </c>
      <c r="BN681" s="7" t="str">
        <f t="shared" si="846"/>
        <v/>
      </c>
      <c r="BO681" s="7" t="str">
        <f t="shared" si="847"/>
        <v/>
      </c>
      <c r="BP681" s="7" t="str">
        <f t="shared" si="848"/>
        <v/>
      </c>
      <c r="BQ681" s="7" t="str">
        <f t="shared" si="849"/>
        <v/>
      </c>
      <c r="BR681" s="7" t="str">
        <f t="shared" si="850"/>
        <v/>
      </c>
      <c r="BS681" s="7" t="str">
        <f t="shared" si="851"/>
        <v/>
      </c>
      <c r="BT681" s="7" t="str">
        <f t="shared" si="852"/>
        <v/>
      </c>
      <c r="BU681" s="7" t="str">
        <f t="shared" si="853"/>
        <v/>
      </c>
      <c r="BV681" s="7" t="str">
        <f t="shared" si="854"/>
        <v/>
      </c>
      <c r="BW681" s="38" t="str">
        <f t="shared" si="855"/>
        <v/>
      </c>
      <c r="BX681" s="7" t="str">
        <f t="shared" si="856"/>
        <v/>
      </c>
      <c r="BY681" s="7" t="str">
        <f t="shared" si="857"/>
        <v/>
      </c>
      <c r="BZ681" s="7" t="str">
        <f t="shared" si="858"/>
        <v/>
      </c>
      <c r="CA681" s="7" t="str">
        <f t="shared" si="859"/>
        <v/>
      </c>
      <c r="CB681" s="7" t="str">
        <f t="shared" si="860"/>
        <v/>
      </c>
      <c r="CC681" s="7" t="str">
        <f t="shared" si="861"/>
        <v/>
      </c>
      <c r="CD681" s="7" t="str">
        <f t="shared" si="862"/>
        <v/>
      </c>
      <c r="CE681" s="7" t="str">
        <f t="shared" si="863"/>
        <v/>
      </c>
      <c r="CF681" s="7" t="str">
        <f t="shared" si="864"/>
        <v/>
      </c>
      <c r="CG681" s="7" t="str">
        <f t="shared" si="865"/>
        <v/>
      </c>
      <c r="CH681" s="7" t="str">
        <f t="shared" si="866"/>
        <v/>
      </c>
      <c r="CI681" s="7" t="str">
        <f t="shared" si="867"/>
        <v/>
      </c>
      <c r="CJ681" s="7" t="str">
        <f t="shared" si="868"/>
        <v/>
      </c>
    </row>
    <row r="682" spans="6:88" x14ac:dyDescent="0.35">
      <c r="F682" s="7" t="str">
        <f t="shared" si="790"/>
        <v/>
      </c>
      <c r="G682" s="7"/>
      <c r="H682" s="7"/>
      <c r="K682" s="7" t="str">
        <f t="shared" si="791"/>
        <v/>
      </c>
      <c r="L682" s="7" t="str">
        <f t="shared" si="792"/>
        <v/>
      </c>
      <c r="M682" s="7" t="str">
        <f t="shared" si="793"/>
        <v/>
      </c>
      <c r="N682" s="7" t="str">
        <f t="shared" si="794"/>
        <v/>
      </c>
      <c r="O682" s="7" t="str">
        <f t="shared" si="795"/>
        <v/>
      </c>
      <c r="P682" s="7" t="str">
        <f t="shared" si="796"/>
        <v/>
      </c>
      <c r="Q682" s="7" t="str">
        <f t="shared" si="797"/>
        <v/>
      </c>
      <c r="R682" s="7" t="str">
        <f t="shared" si="798"/>
        <v/>
      </c>
      <c r="S682" s="7" t="str">
        <f t="shared" si="799"/>
        <v/>
      </c>
      <c r="T682" s="7" t="str">
        <f t="shared" si="800"/>
        <v/>
      </c>
      <c r="U682" s="7" t="str">
        <f t="shared" si="801"/>
        <v/>
      </c>
      <c r="V682" s="7" t="str">
        <f t="shared" si="802"/>
        <v/>
      </c>
      <c r="W682" s="7" t="str">
        <f t="shared" si="803"/>
        <v/>
      </c>
      <c r="X682" s="7" t="str">
        <f t="shared" si="804"/>
        <v/>
      </c>
      <c r="Y682" s="7" t="str">
        <f t="shared" si="805"/>
        <v/>
      </c>
      <c r="Z682" s="7" t="str">
        <f t="shared" si="806"/>
        <v/>
      </c>
      <c r="AA682" s="7" t="str">
        <f t="shared" si="807"/>
        <v/>
      </c>
      <c r="AB682" s="7" t="str">
        <f t="shared" si="808"/>
        <v/>
      </c>
      <c r="AC682" s="7" t="str">
        <f t="shared" si="809"/>
        <v/>
      </c>
      <c r="AD682" s="7" t="str">
        <f t="shared" si="810"/>
        <v/>
      </c>
      <c r="AE682" s="7" t="str">
        <f t="shared" si="811"/>
        <v/>
      </c>
      <c r="AF682" s="7" t="str">
        <f t="shared" si="812"/>
        <v/>
      </c>
      <c r="AG682" s="7" t="str">
        <f t="shared" si="813"/>
        <v/>
      </c>
      <c r="AH682" s="7" t="str">
        <f t="shared" si="814"/>
        <v/>
      </c>
      <c r="AI682" s="7" t="str">
        <f t="shared" si="815"/>
        <v/>
      </c>
      <c r="AJ682" s="7" t="str">
        <f t="shared" si="816"/>
        <v/>
      </c>
      <c r="AK682" s="7" t="str">
        <f t="shared" si="817"/>
        <v/>
      </c>
      <c r="AL682" s="7" t="str">
        <f t="shared" si="818"/>
        <v/>
      </c>
      <c r="AM682" s="7" t="str">
        <f t="shared" si="819"/>
        <v/>
      </c>
      <c r="AN682" s="7" t="str">
        <f t="shared" si="820"/>
        <v/>
      </c>
      <c r="AO682" s="7" t="str">
        <f t="shared" si="821"/>
        <v/>
      </c>
      <c r="AP682" s="7" t="str">
        <f t="shared" si="822"/>
        <v/>
      </c>
      <c r="AQ682" s="7" t="str">
        <f t="shared" si="823"/>
        <v/>
      </c>
      <c r="AR682" s="7" t="str">
        <f t="shared" si="824"/>
        <v/>
      </c>
      <c r="AS682" s="7" t="str">
        <f t="shared" si="825"/>
        <v/>
      </c>
      <c r="AT682" s="7" t="str">
        <f t="shared" si="826"/>
        <v/>
      </c>
      <c r="AU682" s="7" t="str">
        <f t="shared" si="827"/>
        <v/>
      </c>
      <c r="AV682" s="7" t="str">
        <f t="shared" si="828"/>
        <v/>
      </c>
      <c r="AW682" s="7" t="str">
        <f t="shared" si="829"/>
        <v/>
      </c>
      <c r="AX682" s="7" t="str">
        <f t="shared" si="830"/>
        <v/>
      </c>
      <c r="AY682" s="7" t="str">
        <f t="shared" si="831"/>
        <v/>
      </c>
      <c r="AZ682" s="7" t="str">
        <f t="shared" si="832"/>
        <v/>
      </c>
      <c r="BA682" s="7" t="str">
        <f t="shared" si="833"/>
        <v/>
      </c>
      <c r="BB682" s="7" t="str">
        <f t="shared" si="834"/>
        <v/>
      </c>
      <c r="BC682" s="7" t="str">
        <f t="shared" si="835"/>
        <v/>
      </c>
      <c r="BD682" s="7" t="str">
        <f t="shared" si="836"/>
        <v/>
      </c>
      <c r="BE682" s="7" t="str">
        <f t="shared" si="837"/>
        <v/>
      </c>
      <c r="BF682" s="7" t="str">
        <f t="shared" si="838"/>
        <v/>
      </c>
      <c r="BG682" s="7" t="str">
        <f t="shared" si="839"/>
        <v/>
      </c>
      <c r="BH682" s="7" t="str">
        <f t="shared" si="840"/>
        <v/>
      </c>
      <c r="BI682" s="7" t="str">
        <f t="shared" si="841"/>
        <v/>
      </c>
      <c r="BJ682" s="7" t="str">
        <f t="shared" si="842"/>
        <v/>
      </c>
      <c r="BK682" s="7" t="str">
        <f t="shared" si="843"/>
        <v/>
      </c>
      <c r="BL682" s="7" t="str">
        <f t="shared" si="844"/>
        <v/>
      </c>
      <c r="BM682" s="7" t="str">
        <f t="shared" si="845"/>
        <v/>
      </c>
      <c r="BN682" s="7" t="str">
        <f t="shared" si="846"/>
        <v/>
      </c>
      <c r="BO682" s="7" t="str">
        <f t="shared" si="847"/>
        <v/>
      </c>
      <c r="BP682" s="7" t="str">
        <f t="shared" si="848"/>
        <v/>
      </c>
      <c r="BQ682" s="7" t="str">
        <f t="shared" si="849"/>
        <v/>
      </c>
      <c r="BR682" s="7" t="str">
        <f t="shared" si="850"/>
        <v/>
      </c>
      <c r="BS682" s="7" t="str">
        <f t="shared" si="851"/>
        <v/>
      </c>
      <c r="BT682" s="7" t="str">
        <f t="shared" si="852"/>
        <v/>
      </c>
      <c r="BU682" s="7" t="str">
        <f t="shared" si="853"/>
        <v/>
      </c>
      <c r="BV682" s="7" t="str">
        <f t="shared" si="854"/>
        <v/>
      </c>
      <c r="BW682" s="38" t="str">
        <f t="shared" si="855"/>
        <v/>
      </c>
      <c r="BX682" s="7" t="str">
        <f t="shared" si="856"/>
        <v/>
      </c>
      <c r="BY682" s="7" t="str">
        <f t="shared" si="857"/>
        <v/>
      </c>
      <c r="BZ682" s="7" t="str">
        <f t="shared" si="858"/>
        <v/>
      </c>
      <c r="CA682" s="7" t="str">
        <f t="shared" si="859"/>
        <v/>
      </c>
      <c r="CB682" s="7" t="str">
        <f t="shared" si="860"/>
        <v/>
      </c>
      <c r="CC682" s="7" t="str">
        <f t="shared" si="861"/>
        <v/>
      </c>
      <c r="CD682" s="7" t="str">
        <f t="shared" si="862"/>
        <v/>
      </c>
      <c r="CE682" s="7" t="str">
        <f t="shared" si="863"/>
        <v/>
      </c>
      <c r="CF682" s="7" t="str">
        <f t="shared" si="864"/>
        <v/>
      </c>
      <c r="CG682" s="7" t="str">
        <f t="shared" si="865"/>
        <v/>
      </c>
      <c r="CH682" s="7" t="str">
        <f t="shared" si="866"/>
        <v/>
      </c>
      <c r="CI682" s="7" t="str">
        <f t="shared" si="867"/>
        <v/>
      </c>
      <c r="CJ682" s="7" t="str">
        <f t="shared" si="868"/>
        <v/>
      </c>
    </row>
    <row r="683" spans="6:88" x14ac:dyDescent="0.35">
      <c r="F683" s="7" t="str">
        <f t="shared" si="790"/>
        <v/>
      </c>
      <c r="G683" s="7"/>
      <c r="H683" s="7"/>
      <c r="K683" s="7" t="str">
        <f t="shared" si="791"/>
        <v/>
      </c>
      <c r="L683" s="7" t="str">
        <f t="shared" si="792"/>
        <v/>
      </c>
      <c r="M683" s="7" t="str">
        <f t="shared" si="793"/>
        <v/>
      </c>
      <c r="N683" s="7" t="str">
        <f t="shared" si="794"/>
        <v/>
      </c>
      <c r="O683" s="7" t="str">
        <f t="shared" si="795"/>
        <v/>
      </c>
      <c r="P683" s="7" t="str">
        <f t="shared" si="796"/>
        <v/>
      </c>
      <c r="Q683" s="7" t="str">
        <f t="shared" si="797"/>
        <v/>
      </c>
      <c r="R683" s="7" t="str">
        <f t="shared" si="798"/>
        <v/>
      </c>
      <c r="S683" s="7" t="str">
        <f t="shared" si="799"/>
        <v/>
      </c>
      <c r="T683" s="7" t="str">
        <f t="shared" si="800"/>
        <v/>
      </c>
      <c r="U683" s="7" t="str">
        <f t="shared" si="801"/>
        <v/>
      </c>
      <c r="V683" s="7" t="str">
        <f t="shared" si="802"/>
        <v/>
      </c>
      <c r="W683" s="7" t="str">
        <f t="shared" si="803"/>
        <v/>
      </c>
      <c r="X683" s="7" t="str">
        <f t="shared" si="804"/>
        <v/>
      </c>
      <c r="Y683" s="7" t="str">
        <f t="shared" si="805"/>
        <v/>
      </c>
      <c r="Z683" s="7" t="str">
        <f t="shared" si="806"/>
        <v/>
      </c>
      <c r="AA683" s="7" t="str">
        <f t="shared" si="807"/>
        <v/>
      </c>
      <c r="AB683" s="7" t="str">
        <f t="shared" si="808"/>
        <v/>
      </c>
      <c r="AC683" s="7" t="str">
        <f t="shared" si="809"/>
        <v/>
      </c>
      <c r="AD683" s="7" t="str">
        <f t="shared" si="810"/>
        <v/>
      </c>
      <c r="AE683" s="7" t="str">
        <f t="shared" si="811"/>
        <v/>
      </c>
      <c r="AF683" s="7" t="str">
        <f t="shared" si="812"/>
        <v/>
      </c>
      <c r="AG683" s="7" t="str">
        <f t="shared" si="813"/>
        <v/>
      </c>
      <c r="AH683" s="7" t="str">
        <f t="shared" si="814"/>
        <v/>
      </c>
      <c r="AI683" s="7" t="str">
        <f t="shared" si="815"/>
        <v/>
      </c>
      <c r="AJ683" s="7" t="str">
        <f t="shared" si="816"/>
        <v/>
      </c>
      <c r="AK683" s="7" t="str">
        <f t="shared" si="817"/>
        <v/>
      </c>
      <c r="AL683" s="7" t="str">
        <f t="shared" si="818"/>
        <v/>
      </c>
      <c r="AM683" s="7" t="str">
        <f t="shared" si="819"/>
        <v/>
      </c>
      <c r="AN683" s="7" t="str">
        <f t="shared" si="820"/>
        <v/>
      </c>
      <c r="AO683" s="7" t="str">
        <f t="shared" si="821"/>
        <v/>
      </c>
      <c r="AP683" s="7" t="str">
        <f t="shared" si="822"/>
        <v/>
      </c>
      <c r="AQ683" s="7" t="str">
        <f t="shared" si="823"/>
        <v/>
      </c>
      <c r="AR683" s="7" t="str">
        <f t="shared" si="824"/>
        <v/>
      </c>
      <c r="AS683" s="7" t="str">
        <f t="shared" si="825"/>
        <v/>
      </c>
      <c r="AT683" s="7" t="str">
        <f t="shared" si="826"/>
        <v/>
      </c>
      <c r="AU683" s="7" t="str">
        <f t="shared" si="827"/>
        <v/>
      </c>
      <c r="AV683" s="7" t="str">
        <f t="shared" si="828"/>
        <v/>
      </c>
      <c r="AW683" s="7" t="str">
        <f t="shared" si="829"/>
        <v/>
      </c>
      <c r="AX683" s="7" t="str">
        <f t="shared" si="830"/>
        <v/>
      </c>
      <c r="AY683" s="7" t="str">
        <f t="shared" si="831"/>
        <v/>
      </c>
      <c r="AZ683" s="7" t="str">
        <f t="shared" si="832"/>
        <v/>
      </c>
      <c r="BA683" s="7" t="str">
        <f t="shared" si="833"/>
        <v/>
      </c>
      <c r="BB683" s="7" t="str">
        <f t="shared" si="834"/>
        <v/>
      </c>
      <c r="BC683" s="7" t="str">
        <f t="shared" si="835"/>
        <v/>
      </c>
      <c r="BD683" s="7" t="str">
        <f t="shared" si="836"/>
        <v/>
      </c>
      <c r="BE683" s="7" t="str">
        <f t="shared" si="837"/>
        <v/>
      </c>
      <c r="BF683" s="7" t="str">
        <f t="shared" si="838"/>
        <v/>
      </c>
      <c r="BG683" s="7" t="str">
        <f t="shared" si="839"/>
        <v/>
      </c>
      <c r="BH683" s="7" t="str">
        <f t="shared" si="840"/>
        <v/>
      </c>
      <c r="BI683" s="7" t="str">
        <f t="shared" si="841"/>
        <v/>
      </c>
      <c r="BJ683" s="7" t="str">
        <f t="shared" si="842"/>
        <v/>
      </c>
      <c r="BK683" s="7" t="str">
        <f t="shared" si="843"/>
        <v/>
      </c>
      <c r="BL683" s="7" t="str">
        <f t="shared" si="844"/>
        <v/>
      </c>
      <c r="BM683" s="7" t="str">
        <f t="shared" si="845"/>
        <v/>
      </c>
      <c r="BN683" s="7" t="str">
        <f t="shared" si="846"/>
        <v/>
      </c>
      <c r="BO683" s="7" t="str">
        <f t="shared" si="847"/>
        <v/>
      </c>
      <c r="BP683" s="7" t="str">
        <f t="shared" si="848"/>
        <v/>
      </c>
      <c r="BQ683" s="7" t="str">
        <f t="shared" si="849"/>
        <v/>
      </c>
      <c r="BR683" s="7" t="str">
        <f t="shared" si="850"/>
        <v/>
      </c>
      <c r="BS683" s="7" t="str">
        <f t="shared" si="851"/>
        <v/>
      </c>
      <c r="BT683" s="7" t="str">
        <f t="shared" si="852"/>
        <v/>
      </c>
      <c r="BU683" s="7" t="str">
        <f t="shared" si="853"/>
        <v/>
      </c>
      <c r="BV683" s="7" t="str">
        <f t="shared" si="854"/>
        <v/>
      </c>
      <c r="BW683" s="38" t="str">
        <f t="shared" si="855"/>
        <v/>
      </c>
      <c r="BX683" s="7" t="str">
        <f t="shared" si="856"/>
        <v/>
      </c>
      <c r="BY683" s="7" t="str">
        <f t="shared" si="857"/>
        <v/>
      </c>
      <c r="BZ683" s="7" t="str">
        <f t="shared" si="858"/>
        <v/>
      </c>
      <c r="CA683" s="7" t="str">
        <f t="shared" si="859"/>
        <v/>
      </c>
      <c r="CB683" s="7" t="str">
        <f t="shared" si="860"/>
        <v/>
      </c>
      <c r="CC683" s="7" t="str">
        <f t="shared" si="861"/>
        <v/>
      </c>
      <c r="CD683" s="7" t="str">
        <f t="shared" si="862"/>
        <v/>
      </c>
      <c r="CE683" s="7" t="str">
        <f t="shared" si="863"/>
        <v/>
      </c>
      <c r="CF683" s="7" t="str">
        <f t="shared" si="864"/>
        <v/>
      </c>
      <c r="CG683" s="7" t="str">
        <f t="shared" si="865"/>
        <v/>
      </c>
      <c r="CH683" s="7" t="str">
        <f t="shared" si="866"/>
        <v/>
      </c>
      <c r="CI683" s="7" t="str">
        <f t="shared" si="867"/>
        <v/>
      </c>
      <c r="CJ683" s="7" t="str">
        <f t="shared" si="868"/>
        <v/>
      </c>
    </row>
    <row r="684" spans="6:88" x14ac:dyDescent="0.35">
      <c r="F684" s="7" t="str">
        <f t="shared" si="790"/>
        <v/>
      </c>
      <c r="G684" s="7"/>
      <c r="H684" s="7"/>
      <c r="K684" s="7" t="str">
        <f t="shared" si="791"/>
        <v/>
      </c>
      <c r="L684" s="7" t="str">
        <f t="shared" si="792"/>
        <v/>
      </c>
      <c r="M684" s="7" t="str">
        <f t="shared" si="793"/>
        <v/>
      </c>
      <c r="N684" s="7" t="str">
        <f t="shared" si="794"/>
        <v/>
      </c>
      <c r="O684" s="7" t="str">
        <f t="shared" si="795"/>
        <v/>
      </c>
      <c r="P684" s="7" t="str">
        <f t="shared" si="796"/>
        <v/>
      </c>
      <c r="Q684" s="7" t="str">
        <f t="shared" si="797"/>
        <v/>
      </c>
      <c r="R684" s="7" t="str">
        <f t="shared" si="798"/>
        <v/>
      </c>
      <c r="S684" s="7" t="str">
        <f t="shared" si="799"/>
        <v/>
      </c>
      <c r="T684" s="7" t="str">
        <f t="shared" si="800"/>
        <v/>
      </c>
      <c r="U684" s="7" t="str">
        <f t="shared" si="801"/>
        <v/>
      </c>
      <c r="V684" s="7" t="str">
        <f t="shared" si="802"/>
        <v/>
      </c>
      <c r="W684" s="7" t="str">
        <f t="shared" si="803"/>
        <v/>
      </c>
      <c r="X684" s="7" t="str">
        <f t="shared" si="804"/>
        <v/>
      </c>
      <c r="Y684" s="7" t="str">
        <f t="shared" si="805"/>
        <v/>
      </c>
      <c r="Z684" s="7" t="str">
        <f t="shared" si="806"/>
        <v/>
      </c>
      <c r="AA684" s="7" t="str">
        <f t="shared" si="807"/>
        <v/>
      </c>
      <c r="AB684" s="7" t="str">
        <f t="shared" si="808"/>
        <v/>
      </c>
      <c r="AC684" s="7" t="str">
        <f t="shared" si="809"/>
        <v/>
      </c>
      <c r="AD684" s="7" t="str">
        <f t="shared" si="810"/>
        <v/>
      </c>
      <c r="AE684" s="7" t="str">
        <f t="shared" si="811"/>
        <v/>
      </c>
      <c r="AF684" s="7" t="str">
        <f t="shared" si="812"/>
        <v/>
      </c>
      <c r="AG684" s="7" t="str">
        <f t="shared" si="813"/>
        <v/>
      </c>
      <c r="AH684" s="7" t="str">
        <f t="shared" si="814"/>
        <v/>
      </c>
      <c r="AI684" s="7" t="str">
        <f t="shared" si="815"/>
        <v/>
      </c>
      <c r="AJ684" s="7" t="str">
        <f t="shared" si="816"/>
        <v/>
      </c>
      <c r="AK684" s="7" t="str">
        <f t="shared" si="817"/>
        <v/>
      </c>
      <c r="AL684" s="7" t="str">
        <f t="shared" si="818"/>
        <v/>
      </c>
      <c r="AM684" s="7" t="str">
        <f t="shared" si="819"/>
        <v/>
      </c>
      <c r="AN684" s="7" t="str">
        <f t="shared" si="820"/>
        <v/>
      </c>
      <c r="AO684" s="7" t="str">
        <f t="shared" si="821"/>
        <v/>
      </c>
      <c r="AP684" s="7" t="str">
        <f t="shared" si="822"/>
        <v/>
      </c>
      <c r="AQ684" s="7" t="str">
        <f t="shared" si="823"/>
        <v/>
      </c>
      <c r="AR684" s="7" t="str">
        <f t="shared" si="824"/>
        <v/>
      </c>
      <c r="AS684" s="7" t="str">
        <f t="shared" si="825"/>
        <v/>
      </c>
      <c r="AT684" s="7" t="str">
        <f t="shared" si="826"/>
        <v/>
      </c>
      <c r="AU684" s="7" t="str">
        <f t="shared" si="827"/>
        <v/>
      </c>
      <c r="AV684" s="7" t="str">
        <f t="shared" si="828"/>
        <v/>
      </c>
      <c r="AW684" s="7" t="str">
        <f t="shared" si="829"/>
        <v/>
      </c>
      <c r="AX684" s="7" t="str">
        <f t="shared" si="830"/>
        <v/>
      </c>
      <c r="AY684" s="7" t="str">
        <f t="shared" si="831"/>
        <v/>
      </c>
      <c r="AZ684" s="7" t="str">
        <f t="shared" si="832"/>
        <v/>
      </c>
      <c r="BA684" s="7" t="str">
        <f t="shared" si="833"/>
        <v/>
      </c>
      <c r="BB684" s="7" t="str">
        <f t="shared" si="834"/>
        <v/>
      </c>
      <c r="BC684" s="7" t="str">
        <f t="shared" si="835"/>
        <v/>
      </c>
      <c r="BD684" s="7" t="str">
        <f t="shared" si="836"/>
        <v/>
      </c>
      <c r="BE684" s="7" t="str">
        <f t="shared" si="837"/>
        <v/>
      </c>
      <c r="BF684" s="7" t="str">
        <f t="shared" si="838"/>
        <v/>
      </c>
      <c r="BG684" s="7" t="str">
        <f t="shared" si="839"/>
        <v/>
      </c>
      <c r="BH684" s="7" t="str">
        <f t="shared" si="840"/>
        <v/>
      </c>
      <c r="BI684" s="7" t="str">
        <f t="shared" si="841"/>
        <v/>
      </c>
      <c r="BJ684" s="7" t="str">
        <f t="shared" si="842"/>
        <v/>
      </c>
      <c r="BK684" s="7" t="str">
        <f t="shared" si="843"/>
        <v/>
      </c>
      <c r="BL684" s="7" t="str">
        <f t="shared" si="844"/>
        <v/>
      </c>
      <c r="BM684" s="7" t="str">
        <f t="shared" si="845"/>
        <v/>
      </c>
      <c r="BN684" s="7" t="str">
        <f t="shared" si="846"/>
        <v/>
      </c>
      <c r="BO684" s="7" t="str">
        <f t="shared" si="847"/>
        <v/>
      </c>
      <c r="BP684" s="7" t="str">
        <f t="shared" si="848"/>
        <v/>
      </c>
      <c r="BQ684" s="7" t="str">
        <f t="shared" si="849"/>
        <v/>
      </c>
      <c r="BR684" s="7" t="str">
        <f t="shared" si="850"/>
        <v/>
      </c>
      <c r="BS684" s="7" t="str">
        <f t="shared" si="851"/>
        <v/>
      </c>
      <c r="BT684" s="7" t="str">
        <f t="shared" si="852"/>
        <v/>
      </c>
      <c r="BU684" s="7" t="str">
        <f t="shared" si="853"/>
        <v/>
      </c>
      <c r="BV684" s="7" t="str">
        <f t="shared" si="854"/>
        <v/>
      </c>
      <c r="BW684" s="38" t="str">
        <f t="shared" si="855"/>
        <v/>
      </c>
      <c r="BX684" s="7" t="str">
        <f t="shared" si="856"/>
        <v/>
      </c>
      <c r="BY684" s="7" t="str">
        <f t="shared" si="857"/>
        <v/>
      </c>
      <c r="BZ684" s="7" t="str">
        <f t="shared" si="858"/>
        <v/>
      </c>
      <c r="CA684" s="7" t="str">
        <f t="shared" si="859"/>
        <v/>
      </c>
      <c r="CB684" s="7" t="str">
        <f t="shared" si="860"/>
        <v/>
      </c>
      <c r="CC684" s="7" t="str">
        <f t="shared" si="861"/>
        <v/>
      </c>
      <c r="CD684" s="7" t="str">
        <f t="shared" si="862"/>
        <v/>
      </c>
      <c r="CE684" s="7" t="str">
        <f t="shared" si="863"/>
        <v/>
      </c>
      <c r="CF684" s="7" t="str">
        <f t="shared" si="864"/>
        <v/>
      </c>
      <c r="CG684" s="7" t="str">
        <f t="shared" si="865"/>
        <v/>
      </c>
      <c r="CH684" s="7" t="str">
        <f t="shared" si="866"/>
        <v/>
      </c>
      <c r="CI684" s="7" t="str">
        <f t="shared" si="867"/>
        <v/>
      </c>
      <c r="CJ684" s="7" t="str">
        <f t="shared" si="868"/>
        <v/>
      </c>
    </row>
    <row r="685" spans="6:88" x14ac:dyDescent="0.35">
      <c r="F685" s="7" t="str">
        <f t="shared" si="790"/>
        <v/>
      </c>
      <c r="G685" s="7"/>
      <c r="H685" s="7"/>
      <c r="K685" s="7" t="str">
        <f t="shared" si="791"/>
        <v/>
      </c>
      <c r="L685" s="7" t="str">
        <f t="shared" si="792"/>
        <v/>
      </c>
      <c r="M685" s="7" t="str">
        <f t="shared" si="793"/>
        <v/>
      </c>
      <c r="N685" s="7" t="str">
        <f t="shared" si="794"/>
        <v/>
      </c>
      <c r="O685" s="7" t="str">
        <f t="shared" si="795"/>
        <v/>
      </c>
      <c r="P685" s="7" t="str">
        <f t="shared" si="796"/>
        <v/>
      </c>
      <c r="Q685" s="7" t="str">
        <f t="shared" si="797"/>
        <v/>
      </c>
      <c r="R685" s="7" t="str">
        <f t="shared" si="798"/>
        <v/>
      </c>
      <c r="S685" s="7" t="str">
        <f t="shared" si="799"/>
        <v/>
      </c>
      <c r="T685" s="7" t="str">
        <f t="shared" si="800"/>
        <v/>
      </c>
      <c r="U685" s="7" t="str">
        <f t="shared" si="801"/>
        <v/>
      </c>
      <c r="V685" s="7" t="str">
        <f t="shared" si="802"/>
        <v/>
      </c>
      <c r="W685" s="7" t="str">
        <f t="shared" si="803"/>
        <v/>
      </c>
      <c r="X685" s="7" t="str">
        <f t="shared" si="804"/>
        <v/>
      </c>
      <c r="Y685" s="7" t="str">
        <f t="shared" si="805"/>
        <v/>
      </c>
      <c r="Z685" s="7" t="str">
        <f t="shared" si="806"/>
        <v/>
      </c>
      <c r="AA685" s="7" t="str">
        <f t="shared" si="807"/>
        <v/>
      </c>
      <c r="AB685" s="7" t="str">
        <f t="shared" si="808"/>
        <v/>
      </c>
      <c r="AC685" s="7" t="str">
        <f t="shared" si="809"/>
        <v/>
      </c>
      <c r="AD685" s="7" t="str">
        <f t="shared" si="810"/>
        <v/>
      </c>
      <c r="AE685" s="7" t="str">
        <f t="shared" si="811"/>
        <v/>
      </c>
      <c r="AF685" s="7" t="str">
        <f t="shared" si="812"/>
        <v/>
      </c>
      <c r="AG685" s="7" t="str">
        <f t="shared" si="813"/>
        <v/>
      </c>
      <c r="AH685" s="7" t="str">
        <f t="shared" si="814"/>
        <v/>
      </c>
      <c r="AI685" s="7" t="str">
        <f t="shared" si="815"/>
        <v/>
      </c>
      <c r="AJ685" s="7" t="str">
        <f t="shared" si="816"/>
        <v/>
      </c>
      <c r="AK685" s="7" t="str">
        <f t="shared" si="817"/>
        <v/>
      </c>
      <c r="AL685" s="7" t="str">
        <f t="shared" si="818"/>
        <v/>
      </c>
      <c r="AM685" s="7" t="str">
        <f t="shared" si="819"/>
        <v/>
      </c>
      <c r="AN685" s="7" t="str">
        <f t="shared" si="820"/>
        <v/>
      </c>
      <c r="AO685" s="7" t="str">
        <f t="shared" si="821"/>
        <v/>
      </c>
      <c r="AP685" s="7" t="str">
        <f t="shared" si="822"/>
        <v/>
      </c>
      <c r="AQ685" s="7" t="str">
        <f t="shared" si="823"/>
        <v/>
      </c>
      <c r="AR685" s="7" t="str">
        <f t="shared" si="824"/>
        <v/>
      </c>
      <c r="AS685" s="7" t="str">
        <f t="shared" si="825"/>
        <v/>
      </c>
      <c r="AT685" s="7" t="str">
        <f t="shared" si="826"/>
        <v/>
      </c>
      <c r="AU685" s="7" t="str">
        <f t="shared" si="827"/>
        <v/>
      </c>
      <c r="AV685" s="7" t="str">
        <f t="shared" si="828"/>
        <v/>
      </c>
      <c r="AW685" s="7" t="str">
        <f t="shared" si="829"/>
        <v/>
      </c>
      <c r="AX685" s="7" t="str">
        <f t="shared" si="830"/>
        <v/>
      </c>
      <c r="AY685" s="7" t="str">
        <f t="shared" si="831"/>
        <v/>
      </c>
      <c r="AZ685" s="7" t="str">
        <f t="shared" si="832"/>
        <v/>
      </c>
      <c r="BA685" s="7" t="str">
        <f t="shared" si="833"/>
        <v/>
      </c>
      <c r="BB685" s="7" t="str">
        <f t="shared" si="834"/>
        <v/>
      </c>
      <c r="BC685" s="7" t="str">
        <f t="shared" si="835"/>
        <v/>
      </c>
      <c r="BD685" s="7" t="str">
        <f t="shared" si="836"/>
        <v/>
      </c>
      <c r="BE685" s="7" t="str">
        <f t="shared" si="837"/>
        <v/>
      </c>
      <c r="BF685" s="7" t="str">
        <f t="shared" si="838"/>
        <v/>
      </c>
      <c r="BG685" s="7" t="str">
        <f t="shared" si="839"/>
        <v/>
      </c>
      <c r="BH685" s="7" t="str">
        <f t="shared" si="840"/>
        <v/>
      </c>
      <c r="BI685" s="7" t="str">
        <f t="shared" si="841"/>
        <v/>
      </c>
      <c r="BJ685" s="7" t="str">
        <f t="shared" si="842"/>
        <v/>
      </c>
      <c r="BK685" s="7" t="str">
        <f t="shared" si="843"/>
        <v/>
      </c>
      <c r="BL685" s="7" t="str">
        <f t="shared" si="844"/>
        <v/>
      </c>
      <c r="BM685" s="7" t="str">
        <f t="shared" si="845"/>
        <v/>
      </c>
      <c r="BN685" s="7" t="str">
        <f t="shared" si="846"/>
        <v/>
      </c>
      <c r="BO685" s="7" t="str">
        <f t="shared" si="847"/>
        <v/>
      </c>
      <c r="BP685" s="7" t="str">
        <f t="shared" si="848"/>
        <v/>
      </c>
      <c r="BQ685" s="7" t="str">
        <f t="shared" si="849"/>
        <v/>
      </c>
      <c r="BR685" s="7" t="str">
        <f t="shared" si="850"/>
        <v/>
      </c>
      <c r="BS685" s="7" t="str">
        <f t="shared" si="851"/>
        <v/>
      </c>
      <c r="BT685" s="7" t="str">
        <f t="shared" si="852"/>
        <v/>
      </c>
      <c r="BU685" s="7" t="str">
        <f t="shared" si="853"/>
        <v/>
      </c>
      <c r="BV685" s="7" t="str">
        <f t="shared" si="854"/>
        <v/>
      </c>
      <c r="BW685" s="38" t="str">
        <f t="shared" si="855"/>
        <v/>
      </c>
      <c r="BX685" s="7" t="str">
        <f t="shared" si="856"/>
        <v/>
      </c>
      <c r="BY685" s="7" t="str">
        <f t="shared" si="857"/>
        <v/>
      </c>
      <c r="BZ685" s="7" t="str">
        <f t="shared" si="858"/>
        <v/>
      </c>
      <c r="CA685" s="7" t="str">
        <f t="shared" si="859"/>
        <v/>
      </c>
      <c r="CB685" s="7" t="str">
        <f t="shared" si="860"/>
        <v/>
      </c>
      <c r="CC685" s="7" t="str">
        <f t="shared" si="861"/>
        <v/>
      </c>
      <c r="CD685" s="7" t="str">
        <f t="shared" si="862"/>
        <v/>
      </c>
      <c r="CE685" s="7" t="str">
        <f t="shared" si="863"/>
        <v/>
      </c>
      <c r="CF685" s="7" t="str">
        <f t="shared" si="864"/>
        <v/>
      </c>
      <c r="CG685" s="7" t="str">
        <f t="shared" si="865"/>
        <v/>
      </c>
      <c r="CH685" s="7" t="str">
        <f t="shared" si="866"/>
        <v/>
      </c>
      <c r="CI685" s="7" t="str">
        <f t="shared" si="867"/>
        <v/>
      </c>
      <c r="CJ685" s="7" t="str">
        <f t="shared" si="868"/>
        <v/>
      </c>
    </row>
    <row r="686" spans="6:88" x14ac:dyDescent="0.35">
      <c r="F686" s="7" t="str">
        <f t="shared" si="790"/>
        <v/>
      </c>
      <c r="G686" s="7"/>
      <c r="H686" s="7"/>
      <c r="K686" s="7" t="str">
        <f t="shared" si="791"/>
        <v/>
      </c>
      <c r="L686" s="7" t="str">
        <f t="shared" si="792"/>
        <v/>
      </c>
      <c r="M686" s="7" t="str">
        <f t="shared" si="793"/>
        <v/>
      </c>
      <c r="N686" s="7" t="str">
        <f t="shared" si="794"/>
        <v/>
      </c>
      <c r="O686" s="7" t="str">
        <f t="shared" si="795"/>
        <v/>
      </c>
      <c r="P686" s="7" t="str">
        <f t="shared" si="796"/>
        <v/>
      </c>
      <c r="Q686" s="7" t="str">
        <f t="shared" si="797"/>
        <v/>
      </c>
      <c r="R686" s="7" t="str">
        <f t="shared" si="798"/>
        <v/>
      </c>
      <c r="S686" s="7" t="str">
        <f t="shared" si="799"/>
        <v/>
      </c>
      <c r="T686" s="7" t="str">
        <f t="shared" si="800"/>
        <v/>
      </c>
      <c r="U686" s="7" t="str">
        <f t="shared" si="801"/>
        <v/>
      </c>
      <c r="V686" s="7" t="str">
        <f t="shared" si="802"/>
        <v/>
      </c>
      <c r="W686" s="7" t="str">
        <f t="shared" si="803"/>
        <v/>
      </c>
      <c r="X686" s="7" t="str">
        <f t="shared" si="804"/>
        <v/>
      </c>
      <c r="Y686" s="7" t="str">
        <f t="shared" si="805"/>
        <v/>
      </c>
      <c r="Z686" s="7" t="str">
        <f t="shared" si="806"/>
        <v/>
      </c>
      <c r="AA686" s="7" t="str">
        <f t="shared" si="807"/>
        <v/>
      </c>
      <c r="AB686" s="7" t="str">
        <f t="shared" si="808"/>
        <v/>
      </c>
      <c r="AC686" s="7" t="str">
        <f t="shared" si="809"/>
        <v/>
      </c>
      <c r="AD686" s="7" t="str">
        <f t="shared" si="810"/>
        <v/>
      </c>
      <c r="AE686" s="7" t="str">
        <f t="shared" si="811"/>
        <v/>
      </c>
      <c r="AF686" s="7" t="str">
        <f t="shared" si="812"/>
        <v/>
      </c>
      <c r="AG686" s="7" t="str">
        <f t="shared" si="813"/>
        <v/>
      </c>
      <c r="AH686" s="7" t="str">
        <f t="shared" si="814"/>
        <v/>
      </c>
      <c r="AI686" s="7" t="str">
        <f t="shared" si="815"/>
        <v/>
      </c>
      <c r="AJ686" s="7" t="str">
        <f t="shared" si="816"/>
        <v/>
      </c>
      <c r="AK686" s="7" t="str">
        <f t="shared" si="817"/>
        <v/>
      </c>
      <c r="AL686" s="7" t="str">
        <f t="shared" si="818"/>
        <v/>
      </c>
      <c r="AM686" s="7" t="str">
        <f t="shared" si="819"/>
        <v/>
      </c>
      <c r="AN686" s="7" t="str">
        <f t="shared" si="820"/>
        <v/>
      </c>
      <c r="AO686" s="7" t="str">
        <f t="shared" si="821"/>
        <v/>
      </c>
      <c r="AP686" s="7" t="str">
        <f t="shared" si="822"/>
        <v/>
      </c>
      <c r="AQ686" s="7" t="str">
        <f t="shared" si="823"/>
        <v/>
      </c>
      <c r="AR686" s="7" t="str">
        <f t="shared" si="824"/>
        <v/>
      </c>
      <c r="AS686" s="7" t="str">
        <f t="shared" si="825"/>
        <v/>
      </c>
      <c r="AT686" s="7" t="str">
        <f t="shared" si="826"/>
        <v/>
      </c>
      <c r="AU686" s="7" t="str">
        <f t="shared" si="827"/>
        <v/>
      </c>
      <c r="AV686" s="7" t="str">
        <f t="shared" si="828"/>
        <v/>
      </c>
      <c r="AW686" s="7" t="str">
        <f t="shared" si="829"/>
        <v/>
      </c>
      <c r="AX686" s="7" t="str">
        <f t="shared" si="830"/>
        <v/>
      </c>
      <c r="AY686" s="7" t="str">
        <f t="shared" si="831"/>
        <v/>
      </c>
      <c r="AZ686" s="7" t="str">
        <f t="shared" si="832"/>
        <v/>
      </c>
      <c r="BA686" s="7" t="str">
        <f t="shared" si="833"/>
        <v/>
      </c>
      <c r="BB686" s="7" t="str">
        <f t="shared" si="834"/>
        <v/>
      </c>
      <c r="BC686" s="7" t="str">
        <f t="shared" si="835"/>
        <v/>
      </c>
      <c r="BD686" s="7" t="str">
        <f t="shared" si="836"/>
        <v/>
      </c>
      <c r="BE686" s="7" t="str">
        <f t="shared" si="837"/>
        <v/>
      </c>
      <c r="BF686" s="7" t="str">
        <f t="shared" si="838"/>
        <v/>
      </c>
      <c r="BG686" s="7" t="str">
        <f t="shared" si="839"/>
        <v/>
      </c>
      <c r="BH686" s="7" t="str">
        <f t="shared" si="840"/>
        <v/>
      </c>
      <c r="BI686" s="7" t="str">
        <f t="shared" si="841"/>
        <v/>
      </c>
      <c r="BJ686" s="7" t="str">
        <f t="shared" si="842"/>
        <v/>
      </c>
      <c r="BK686" s="7" t="str">
        <f t="shared" si="843"/>
        <v/>
      </c>
      <c r="BL686" s="7" t="str">
        <f t="shared" si="844"/>
        <v/>
      </c>
      <c r="BM686" s="7" t="str">
        <f t="shared" si="845"/>
        <v/>
      </c>
      <c r="BN686" s="7" t="str">
        <f t="shared" si="846"/>
        <v/>
      </c>
      <c r="BO686" s="7" t="str">
        <f t="shared" si="847"/>
        <v/>
      </c>
      <c r="BP686" s="7" t="str">
        <f t="shared" si="848"/>
        <v/>
      </c>
      <c r="BQ686" s="7" t="str">
        <f t="shared" si="849"/>
        <v/>
      </c>
      <c r="BR686" s="7" t="str">
        <f t="shared" si="850"/>
        <v/>
      </c>
      <c r="BS686" s="7" t="str">
        <f t="shared" si="851"/>
        <v/>
      </c>
      <c r="BT686" s="7" t="str">
        <f t="shared" si="852"/>
        <v/>
      </c>
      <c r="BU686" s="7" t="str">
        <f t="shared" si="853"/>
        <v/>
      </c>
      <c r="BV686" s="7" t="str">
        <f t="shared" si="854"/>
        <v/>
      </c>
      <c r="BW686" s="38" t="str">
        <f t="shared" si="855"/>
        <v/>
      </c>
      <c r="BX686" s="7" t="str">
        <f t="shared" si="856"/>
        <v/>
      </c>
      <c r="BY686" s="7" t="str">
        <f t="shared" si="857"/>
        <v/>
      </c>
      <c r="BZ686" s="7" t="str">
        <f t="shared" si="858"/>
        <v/>
      </c>
      <c r="CA686" s="7" t="str">
        <f t="shared" si="859"/>
        <v/>
      </c>
      <c r="CB686" s="7" t="str">
        <f t="shared" si="860"/>
        <v/>
      </c>
      <c r="CC686" s="7" t="str">
        <f t="shared" si="861"/>
        <v/>
      </c>
      <c r="CD686" s="7" t="str">
        <f t="shared" si="862"/>
        <v/>
      </c>
      <c r="CE686" s="7" t="str">
        <f t="shared" si="863"/>
        <v/>
      </c>
      <c r="CF686" s="7" t="str">
        <f t="shared" si="864"/>
        <v/>
      </c>
      <c r="CG686" s="7" t="str">
        <f t="shared" si="865"/>
        <v/>
      </c>
      <c r="CH686" s="7" t="str">
        <f t="shared" si="866"/>
        <v/>
      </c>
      <c r="CI686" s="7" t="str">
        <f t="shared" si="867"/>
        <v/>
      </c>
      <c r="CJ686" s="7" t="str">
        <f t="shared" si="868"/>
        <v/>
      </c>
    </row>
    <row r="687" spans="6:88" x14ac:dyDescent="0.35">
      <c r="F687" s="7" t="str">
        <f t="shared" si="790"/>
        <v/>
      </c>
      <c r="G687" s="7"/>
      <c r="H687" s="7"/>
      <c r="K687" s="7" t="str">
        <f t="shared" si="791"/>
        <v/>
      </c>
      <c r="L687" s="7" t="str">
        <f t="shared" si="792"/>
        <v/>
      </c>
      <c r="M687" s="7" t="str">
        <f t="shared" si="793"/>
        <v/>
      </c>
      <c r="N687" s="7" t="str">
        <f t="shared" si="794"/>
        <v/>
      </c>
      <c r="O687" s="7" t="str">
        <f t="shared" si="795"/>
        <v/>
      </c>
      <c r="P687" s="7" t="str">
        <f t="shared" si="796"/>
        <v/>
      </c>
      <c r="Q687" s="7" t="str">
        <f t="shared" si="797"/>
        <v/>
      </c>
      <c r="R687" s="7" t="str">
        <f t="shared" si="798"/>
        <v/>
      </c>
      <c r="S687" s="7" t="str">
        <f t="shared" si="799"/>
        <v/>
      </c>
      <c r="T687" s="7" t="str">
        <f t="shared" si="800"/>
        <v/>
      </c>
      <c r="U687" s="7" t="str">
        <f t="shared" si="801"/>
        <v/>
      </c>
      <c r="V687" s="7" t="str">
        <f t="shared" si="802"/>
        <v/>
      </c>
      <c r="W687" s="7" t="str">
        <f t="shared" si="803"/>
        <v/>
      </c>
      <c r="X687" s="7" t="str">
        <f t="shared" si="804"/>
        <v/>
      </c>
      <c r="Y687" s="7" t="str">
        <f t="shared" si="805"/>
        <v/>
      </c>
      <c r="Z687" s="7" t="str">
        <f t="shared" si="806"/>
        <v/>
      </c>
      <c r="AA687" s="7" t="str">
        <f t="shared" si="807"/>
        <v/>
      </c>
      <c r="AB687" s="7" t="str">
        <f t="shared" si="808"/>
        <v/>
      </c>
      <c r="AC687" s="7" t="str">
        <f t="shared" si="809"/>
        <v/>
      </c>
      <c r="AD687" s="7" t="str">
        <f t="shared" si="810"/>
        <v/>
      </c>
      <c r="AE687" s="7" t="str">
        <f t="shared" si="811"/>
        <v/>
      </c>
      <c r="AF687" s="7" t="str">
        <f t="shared" si="812"/>
        <v/>
      </c>
      <c r="AG687" s="7" t="str">
        <f t="shared" si="813"/>
        <v/>
      </c>
      <c r="AH687" s="7" t="str">
        <f t="shared" si="814"/>
        <v/>
      </c>
      <c r="AI687" s="7" t="str">
        <f t="shared" si="815"/>
        <v/>
      </c>
      <c r="AJ687" s="7" t="str">
        <f t="shared" si="816"/>
        <v/>
      </c>
      <c r="AK687" s="7" t="str">
        <f t="shared" si="817"/>
        <v/>
      </c>
      <c r="AL687" s="7" t="str">
        <f t="shared" si="818"/>
        <v/>
      </c>
      <c r="AM687" s="7" t="str">
        <f t="shared" si="819"/>
        <v/>
      </c>
      <c r="AN687" s="7" t="str">
        <f t="shared" si="820"/>
        <v/>
      </c>
      <c r="AO687" s="7" t="str">
        <f t="shared" si="821"/>
        <v/>
      </c>
      <c r="AP687" s="7" t="str">
        <f t="shared" si="822"/>
        <v/>
      </c>
      <c r="AQ687" s="7" t="str">
        <f t="shared" si="823"/>
        <v/>
      </c>
      <c r="AR687" s="7" t="str">
        <f t="shared" si="824"/>
        <v/>
      </c>
      <c r="AS687" s="7" t="str">
        <f t="shared" si="825"/>
        <v/>
      </c>
      <c r="AT687" s="7" t="str">
        <f t="shared" si="826"/>
        <v/>
      </c>
      <c r="AU687" s="7" t="str">
        <f t="shared" si="827"/>
        <v/>
      </c>
      <c r="AV687" s="7" t="str">
        <f t="shared" si="828"/>
        <v/>
      </c>
      <c r="AW687" s="7" t="str">
        <f t="shared" si="829"/>
        <v/>
      </c>
      <c r="AX687" s="7" t="str">
        <f t="shared" si="830"/>
        <v/>
      </c>
      <c r="AY687" s="7" t="str">
        <f t="shared" si="831"/>
        <v/>
      </c>
      <c r="AZ687" s="7" t="str">
        <f t="shared" si="832"/>
        <v/>
      </c>
      <c r="BA687" s="7" t="str">
        <f t="shared" si="833"/>
        <v/>
      </c>
      <c r="BB687" s="7" t="str">
        <f t="shared" si="834"/>
        <v/>
      </c>
      <c r="BC687" s="7" t="str">
        <f t="shared" si="835"/>
        <v/>
      </c>
      <c r="BD687" s="7" t="str">
        <f t="shared" si="836"/>
        <v/>
      </c>
      <c r="BE687" s="7" t="str">
        <f t="shared" si="837"/>
        <v/>
      </c>
      <c r="BF687" s="7" t="str">
        <f t="shared" si="838"/>
        <v/>
      </c>
      <c r="BG687" s="7" t="str">
        <f t="shared" si="839"/>
        <v/>
      </c>
      <c r="BH687" s="7" t="str">
        <f t="shared" si="840"/>
        <v/>
      </c>
      <c r="BI687" s="7" t="str">
        <f t="shared" si="841"/>
        <v/>
      </c>
      <c r="BJ687" s="7" t="str">
        <f t="shared" si="842"/>
        <v/>
      </c>
      <c r="BK687" s="7" t="str">
        <f t="shared" si="843"/>
        <v/>
      </c>
      <c r="BL687" s="7" t="str">
        <f t="shared" si="844"/>
        <v/>
      </c>
      <c r="BM687" s="7" t="str">
        <f t="shared" si="845"/>
        <v/>
      </c>
      <c r="BN687" s="7" t="str">
        <f t="shared" si="846"/>
        <v/>
      </c>
      <c r="BO687" s="7" t="str">
        <f t="shared" si="847"/>
        <v/>
      </c>
      <c r="BP687" s="7" t="str">
        <f t="shared" si="848"/>
        <v/>
      </c>
      <c r="BQ687" s="7" t="str">
        <f t="shared" si="849"/>
        <v/>
      </c>
      <c r="BR687" s="7" t="str">
        <f t="shared" si="850"/>
        <v/>
      </c>
      <c r="BS687" s="7" t="str">
        <f t="shared" si="851"/>
        <v/>
      </c>
      <c r="BT687" s="7" t="str">
        <f t="shared" si="852"/>
        <v/>
      </c>
      <c r="BU687" s="7" t="str">
        <f t="shared" si="853"/>
        <v/>
      </c>
      <c r="BV687" s="7" t="str">
        <f t="shared" si="854"/>
        <v/>
      </c>
      <c r="BW687" s="38" t="str">
        <f t="shared" si="855"/>
        <v/>
      </c>
      <c r="BX687" s="7" t="str">
        <f t="shared" si="856"/>
        <v/>
      </c>
      <c r="BY687" s="7" t="str">
        <f t="shared" si="857"/>
        <v/>
      </c>
      <c r="BZ687" s="7" t="str">
        <f t="shared" si="858"/>
        <v/>
      </c>
      <c r="CA687" s="7" t="str">
        <f t="shared" si="859"/>
        <v/>
      </c>
      <c r="CB687" s="7" t="str">
        <f t="shared" si="860"/>
        <v/>
      </c>
      <c r="CC687" s="7" t="str">
        <f t="shared" si="861"/>
        <v/>
      </c>
      <c r="CD687" s="7" t="str">
        <f t="shared" si="862"/>
        <v/>
      </c>
      <c r="CE687" s="7" t="str">
        <f t="shared" si="863"/>
        <v/>
      </c>
      <c r="CF687" s="7" t="str">
        <f t="shared" si="864"/>
        <v/>
      </c>
      <c r="CG687" s="7" t="str">
        <f t="shared" si="865"/>
        <v/>
      </c>
      <c r="CH687" s="7" t="str">
        <f t="shared" si="866"/>
        <v/>
      </c>
      <c r="CI687" s="7" t="str">
        <f t="shared" si="867"/>
        <v/>
      </c>
      <c r="CJ687" s="7" t="str">
        <f t="shared" si="868"/>
        <v/>
      </c>
    </row>
    <row r="688" spans="6:88" x14ac:dyDescent="0.35">
      <c r="F688" s="7" t="str">
        <f t="shared" si="790"/>
        <v/>
      </c>
      <c r="G688" s="7"/>
      <c r="H688" s="7"/>
      <c r="K688" s="7" t="str">
        <f t="shared" si="791"/>
        <v/>
      </c>
      <c r="L688" s="7" t="str">
        <f t="shared" si="792"/>
        <v/>
      </c>
      <c r="M688" s="7" t="str">
        <f t="shared" si="793"/>
        <v/>
      </c>
      <c r="N688" s="7" t="str">
        <f t="shared" si="794"/>
        <v/>
      </c>
      <c r="O688" s="7" t="str">
        <f t="shared" si="795"/>
        <v/>
      </c>
      <c r="P688" s="7" t="str">
        <f t="shared" si="796"/>
        <v/>
      </c>
      <c r="Q688" s="7" t="str">
        <f t="shared" si="797"/>
        <v/>
      </c>
      <c r="R688" s="7" t="str">
        <f t="shared" si="798"/>
        <v/>
      </c>
      <c r="S688" s="7" t="str">
        <f t="shared" si="799"/>
        <v/>
      </c>
      <c r="T688" s="7" t="str">
        <f t="shared" si="800"/>
        <v/>
      </c>
      <c r="U688" s="7" t="str">
        <f t="shared" si="801"/>
        <v/>
      </c>
      <c r="V688" s="7" t="str">
        <f t="shared" si="802"/>
        <v/>
      </c>
      <c r="W688" s="7" t="str">
        <f t="shared" si="803"/>
        <v/>
      </c>
      <c r="X688" s="7" t="str">
        <f t="shared" si="804"/>
        <v/>
      </c>
      <c r="Y688" s="7" t="str">
        <f t="shared" si="805"/>
        <v/>
      </c>
      <c r="Z688" s="7" t="str">
        <f t="shared" si="806"/>
        <v/>
      </c>
      <c r="AA688" s="7" t="str">
        <f t="shared" si="807"/>
        <v/>
      </c>
      <c r="AB688" s="7" t="str">
        <f t="shared" si="808"/>
        <v/>
      </c>
      <c r="AC688" s="7" t="str">
        <f t="shared" si="809"/>
        <v/>
      </c>
      <c r="AD688" s="7" t="str">
        <f t="shared" si="810"/>
        <v/>
      </c>
      <c r="AE688" s="7" t="str">
        <f t="shared" si="811"/>
        <v/>
      </c>
      <c r="AF688" s="7" t="str">
        <f t="shared" si="812"/>
        <v/>
      </c>
      <c r="AG688" s="7" t="str">
        <f t="shared" si="813"/>
        <v/>
      </c>
      <c r="AH688" s="7" t="str">
        <f t="shared" si="814"/>
        <v/>
      </c>
      <c r="AI688" s="7" t="str">
        <f t="shared" si="815"/>
        <v/>
      </c>
      <c r="AJ688" s="7" t="str">
        <f t="shared" si="816"/>
        <v/>
      </c>
      <c r="AK688" s="7" t="str">
        <f t="shared" si="817"/>
        <v/>
      </c>
      <c r="AL688" s="7" t="str">
        <f t="shared" si="818"/>
        <v/>
      </c>
      <c r="AM688" s="7" t="str">
        <f t="shared" si="819"/>
        <v/>
      </c>
      <c r="AN688" s="7" t="str">
        <f t="shared" si="820"/>
        <v/>
      </c>
      <c r="AO688" s="7" t="str">
        <f t="shared" si="821"/>
        <v/>
      </c>
      <c r="AP688" s="7" t="str">
        <f t="shared" si="822"/>
        <v/>
      </c>
      <c r="AQ688" s="7" t="str">
        <f t="shared" si="823"/>
        <v/>
      </c>
      <c r="AR688" s="7" t="str">
        <f t="shared" si="824"/>
        <v/>
      </c>
      <c r="AS688" s="7" t="str">
        <f t="shared" si="825"/>
        <v/>
      </c>
      <c r="AT688" s="7" t="str">
        <f t="shared" si="826"/>
        <v/>
      </c>
      <c r="AU688" s="7" t="str">
        <f t="shared" si="827"/>
        <v/>
      </c>
      <c r="AV688" s="7" t="str">
        <f t="shared" si="828"/>
        <v/>
      </c>
      <c r="AW688" s="7" t="str">
        <f t="shared" si="829"/>
        <v/>
      </c>
      <c r="AX688" s="7" t="str">
        <f t="shared" si="830"/>
        <v/>
      </c>
      <c r="AY688" s="7" t="str">
        <f t="shared" si="831"/>
        <v/>
      </c>
      <c r="AZ688" s="7" t="str">
        <f t="shared" si="832"/>
        <v/>
      </c>
      <c r="BA688" s="7" t="str">
        <f t="shared" si="833"/>
        <v/>
      </c>
      <c r="BB688" s="7" t="str">
        <f t="shared" si="834"/>
        <v/>
      </c>
      <c r="BC688" s="7" t="str">
        <f t="shared" si="835"/>
        <v/>
      </c>
      <c r="BD688" s="7" t="str">
        <f t="shared" si="836"/>
        <v/>
      </c>
      <c r="BE688" s="7" t="str">
        <f t="shared" si="837"/>
        <v/>
      </c>
      <c r="BF688" s="7" t="str">
        <f t="shared" si="838"/>
        <v/>
      </c>
      <c r="BG688" s="7" t="str">
        <f t="shared" si="839"/>
        <v/>
      </c>
      <c r="BH688" s="7" t="str">
        <f t="shared" si="840"/>
        <v/>
      </c>
      <c r="BI688" s="7" t="str">
        <f t="shared" si="841"/>
        <v/>
      </c>
      <c r="BJ688" s="7" t="str">
        <f t="shared" si="842"/>
        <v/>
      </c>
      <c r="BK688" s="7" t="str">
        <f t="shared" si="843"/>
        <v/>
      </c>
      <c r="BL688" s="7" t="str">
        <f t="shared" si="844"/>
        <v/>
      </c>
      <c r="BM688" s="7" t="str">
        <f t="shared" si="845"/>
        <v/>
      </c>
      <c r="BN688" s="7" t="str">
        <f t="shared" si="846"/>
        <v/>
      </c>
      <c r="BO688" s="7" t="str">
        <f t="shared" si="847"/>
        <v/>
      </c>
      <c r="BP688" s="7" t="str">
        <f t="shared" si="848"/>
        <v/>
      </c>
      <c r="BQ688" s="7" t="str">
        <f t="shared" si="849"/>
        <v/>
      </c>
      <c r="BR688" s="7" t="str">
        <f t="shared" si="850"/>
        <v/>
      </c>
      <c r="BS688" s="7" t="str">
        <f t="shared" si="851"/>
        <v/>
      </c>
      <c r="BT688" s="7" t="str">
        <f t="shared" si="852"/>
        <v/>
      </c>
      <c r="BU688" s="7" t="str">
        <f t="shared" si="853"/>
        <v/>
      </c>
      <c r="BV688" s="7" t="str">
        <f t="shared" si="854"/>
        <v/>
      </c>
      <c r="BW688" s="38" t="str">
        <f t="shared" si="855"/>
        <v/>
      </c>
      <c r="BX688" s="7" t="str">
        <f t="shared" si="856"/>
        <v/>
      </c>
      <c r="BY688" s="7" t="str">
        <f t="shared" si="857"/>
        <v/>
      </c>
      <c r="BZ688" s="7" t="str">
        <f t="shared" si="858"/>
        <v/>
      </c>
      <c r="CA688" s="7" t="str">
        <f t="shared" si="859"/>
        <v/>
      </c>
      <c r="CB688" s="7" t="str">
        <f t="shared" si="860"/>
        <v/>
      </c>
      <c r="CC688" s="7" t="str">
        <f t="shared" si="861"/>
        <v/>
      </c>
      <c r="CD688" s="7" t="str">
        <f t="shared" si="862"/>
        <v/>
      </c>
      <c r="CE688" s="7" t="str">
        <f t="shared" si="863"/>
        <v/>
      </c>
      <c r="CF688" s="7" t="str">
        <f t="shared" si="864"/>
        <v/>
      </c>
      <c r="CG688" s="7" t="str">
        <f t="shared" si="865"/>
        <v/>
      </c>
      <c r="CH688" s="7" t="str">
        <f t="shared" si="866"/>
        <v/>
      </c>
      <c r="CI688" s="7" t="str">
        <f t="shared" si="867"/>
        <v/>
      </c>
      <c r="CJ688" s="7" t="str">
        <f t="shared" si="868"/>
        <v/>
      </c>
    </row>
    <row r="689" spans="6:88" x14ac:dyDescent="0.35">
      <c r="F689" s="7" t="str">
        <f t="shared" si="790"/>
        <v/>
      </c>
      <c r="G689" s="7"/>
      <c r="H689" s="7"/>
      <c r="K689" s="7" t="str">
        <f t="shared" si="791"/>
        <v/>
      </c>
      <c r="L689" s="7" t="str">
        <f t="shared" si="792"/>
        <v/>
      </c>
      <c r="M689" s="7" t="str">
        <f t="shared" si="793"/>
        <v/>
      </c>
      <c r="N689" s="7" t="str">
        <f t="shared" si="794"/>
        <v/>
      </c>
      <c r="O689" s="7" t="str">
        <f t="shared" si="795"/>
        <v/>
      </c>
      <c r="P689" s="7" t="str">
        <f t="shared" si="796"/>
        <v/>
      </c>
      <c r="Q689" s="7" t="str">
        <f t="shared" si="797"/>
        <v/>
      </c>
      <c r="R689" s="7" t="str">
        <f t="shared" si="798"/>
        <v/>
      </c>
      <c r="S689" s="7" t="str">
        <f t="shared" si="799"/>
        <v/>
      </c>
      <c r="T689" s="7" t="str">
        <f t="shared" si="800"/>
        <v/>
      </c>
      <c r="U689" s="7" t="str">
        <f t="shared" si="801"/>
        <v/>
      </c>
      <c r="V689" s="7" t="str">
        <f t="shared" si="802"/>
        <v/>
      </c>
      <c r="W689" s="7" t="str">
        <f t="shared" si="803"/>
        <v/>
      </c>
      <c r="X689" s="7" t="str">
        <f t="shared" si="804"/>
        <v/>
      </c>
      <c r="Y689" s="7" t="str">
        <f t="shared" si="805"/>
        <v/>
      </c>
      <c r="Z689" s="7" t="str">
        <f t="shared" si="806"/>
        <v/>
      </c>
      <c r="AA689" s="7" t="str">
        <f t="shared" si="807"/>
        <v/>
      </c>
      <c r="AB689" s="7" t="str">
        <f t="shared" si="808"/>
        <v/>
      </c>
      <c r="AC689" s="7" t="str">
        <f t="shared" si="809"/>
        <v/>
      </c>
      <c r="AD689" s="7" t="str">
        <f t="shared" si="810"/>
        <v/>
      </c>
      <c r="AE689" s="7" t="str">
        <f t="shared" si="811"/>
        <v/>
      </c>
      <c r="AF689" s="7" t="str">
        <f t="shared" si="812"/>
        <v/>
      </c>
      <c r="AG689" s="7" t="str">
        <f t="shared" si="813"/>
        <v/>
      </c>
      <c r="AH689" s="7" t="str">
        <f t="shared" si="814"/>
        <v/>
      </c>
      <c r="AI689" s="7" t="str">
        <f t="shared" si="815"/>
        <v/>
      </c>
      <c r="AJ689" s="7" t="str">
        <f t="shared" si="816"/>
        <v/>
      </c>
      <c r="AK689" s="7" t="str">
        <f t="shared" si="817"/>
        <v/>
      </c>
      <c r="AL689" s="7" t="str">
        <f t="shared" si="818"/>
        <v/>
      </c>
      <c r="AM689" s="7" t="str">
        <f t="shared" si="819"/>
        <v/>
      </c>
      <c r="AN689" s="7" t="str">
        <f t="shared" si="820"/>
        <v/>
      </c>
      <c r="AO689" s="7" t="str">
        <f t="shared" si="821"/>
        <v/>
      </c>
      <c r="AP689" s="7" t="str">
        <f t="shared" si="822"/>
        <v/>
      </c>
      <c r="AQ689" s="7" t="str">
        <f t="shared" si="823"/>
        <v/>
      </c>
      <c r="AR689" s="7" t="str">
        <f t="shared" si="824"/>
        <v/>
      </c>
      <c r="AS689" s="7" t="str">
        <f t="shared" si="825"/>
        <v/>
      </c>
      <c r="AT689" s="7" t="str">
        <f t="shared" si="826"/>
        <v/>
      </c>
      <c r="AU689" s="7" t="str">
        <f t="shared" si="827"/>
        <v/>
      </c>
      <c r="AV689" s="7" t="str">
        <f t="shared" si="828"/>
        <v/>
      </c>
      <c r="AW689" s="7" t="str">
        <f t="shared" si="829"/>
        <v/>
      </c>
      <c r="AX689" s="7" t="str">
        <f t="shared" si="830"/>
        <v/>
      </c>
      <c r="AY689" s="7" t="str">
        <f t="shared" si="831"/>
        <v/>
      </c>
      <c r="AZ689" s="7" t="str">
        <f t="shared" si="832"/>
        <v/>
      </c>
      <c r="BA689" s="7" t="str">
        <f t="shared" si="833"/>
        <v/>
      </c>
      <c r="BB689" s="7" t="str">
        <f t="shared" si="834"/>
        <v/>
      </c>
      <c r="BC689" s="7" t="str">
        <f t="shared" si="835"/>
        <v/>
      </c>
      <c r="BD689" s="7" t="str">
        <f t="shared" si="836"/>
        <v/>
      </c>
      <c r="BE689" s="7" t="str">
        <f t="shared" si="837"/>
        <v/>
      </c>
      <c r="BF689" s="7" t="str">
        <f t="shared" si="838"/>
        <v/>
      </c>
      <c r="BG689" s="7" t="str">
        <f t="shared" si="839"/>
        <v/>
      </c>
      <c r="BH689" s="7" t="str">
        <f t="shared" si="840"/>
        <v/>
      </c>
      <c r="BI689" s="7" t="str">
        <f t="shared" si="841"/>
        <v/>
      </c>
      <c r="BJ689" s="7" t="str">
        <f t="shared" si="842"/>
        <v/>
      </c>
      <c r="BK689" s="7" t="str">
        <f t="shared" si="843"/>
        <v/>
      </c>
      <c r="BL689" s="7" t="str">
        <f t="shared" si="844"/>
        <v/>
      </c>
      <c r="BM689" s="7" t="str">
        <f t="shared" si="845"/>
        <v/>
      </c>
      <c r="BN689" s="7" t="str">
        <f t="shared" si="846"/>
        <v/>
      </c>
      <c r="BO689" s="7" t="str">
        <f t="shared" si="847"/>
        <v/>
      </c>
      <c r="BP689" s="7" t="str">
        <f t="shared" si="848"/>
        <v/>
      </c>
      <c r="BQ689" s="7" t="str">
        <f t="shared" si="849"/>
        <v/>
      </c>
      <c r="BR689" s="7" t="str">
        <f t="shared" si="850"/>
        <v/>
      </c>
      <c r="BS689" s="7" t="str">
        <f t="shared" si="851"/>
        <v/>
      </c>
      <c r="BT689" s="7" t="str">
        <f t="shared" si="852"/>
        <v/>
      </c>
      <c r="BU689" s="7" t="str">
        <f t="shared" si="853"/>
        <v/>
      </c>
      <c r="BV689" s="7" t="str">
        <f t="shared" si="854"/>
        <v/>
      </c>
      <c r="BW689" s="38" t="str">
        <f t="shared" si="855"/>
        <v/>
      </c>
      <c r="BX689" s="7" t="str">
        <f t="shared" si="856"/>
        <v/>
      </c>
      <c r="BY689" s="7" t="str">
        <f t="shared" si="857"/>
        <v/>
      </c>
      <c r="BZ689" s="7" t="str">
        <f t="shared" si="858"/>
        <v/>
      </c>
      <c r="CA689" s="7" t="str">
        <f t="shared" si="859"/>
        <v/>
      </c>
      <c r="CB689" s="7" t="str">
        <f t="shared" si="860"/>
        <v/>
      </c>
      <c r="CC689" s="7" t="str">
        <f t="shared" si="861"/>
        <v/>
      </c>
      <c r="CD689" s="7" t="str">
        <f t="shared" si="862"/>
        <v/>
      </c>
      <c r="CE689" s="7" t="str">
        <f t="shared" si="863"/>
        <v/>
      </c>
      <c r="CF689" s="7" t="str">
        <f t="shared" si="864"/>
        <v/>
      </c>
      <c r="CG689" s="7" t="str">
        <f t="shared" si="865"/>
        <v/>
      </c>
      <c r="CH689" s="7" t="str">
        <f t="shared" si="866"/>
        <v/>
      </c>
      <c r="CI689" s="7" t="str">
        <f t="shared" si="867"/>
        <v/>
      </c>
      <c r="CJ689" s="7" t="str">
        <f t="shared" si="868"/>
        <v/>
      </c>
    </row>
    <row r="690" spans="6:88" x14ac:dyDescent="0.35">
      <c r="F690" s="7" t="str">
        <f t="shared" si="790"/>
        <v/>
      </c>
      <c r="G690" s="7"/>
      <c r="H690" s="7"/>
      <c r="K690" s="7" t="str">
        <f t="shared" si="791"/>
        <v/>
      </c>
      <c r="L690" s="7" t="str">
        <f t="shared" si="792"/>
        <v/>
      </c>
      <c r="M690" s="7" t="str">
        <f t="shared" si="793"/>
        <v/>
      </c>
      <c r="N690" s="7" t="str">
        <f t="shared" si="794"/>
        <v/>
      </c>
      <c r="O690" s="7" t="str">
        <f t="shared" si="795"/>
        <v/>
      </c>
      <c r="P690" s="7" t="str">
        <f t="shared" si="796"/>
        <v/>
      </c>
      <c r="Q690" s="7" t="str">
        <f t="shared" si="797"/>
        <v/>
      </c>
      <c r="R690" s="7" t="str">
        <f t="shared" si="798"/>
        <v/>
      </c>
      <c r="S690" s="7" t="str">
        <f t="shared" si="799"/>
        <v/>
      </c>
      <c r="T690" s="7" t="str">
        <f t="shared" si="800"/>
        <v/>
      </c>
      <c r="U690" s="7" t="str">
        <f t="shared" si="801"/>
        <v/>
      </c>
      <c r="V690" s="7" t="str">
        <f t="shared" si="802"/>
        <v/>
      </c>
      <c r="W690" s="7" t="str">
        <f t="shared" si="803"/>
        <v/>
      </c>
      <c r="X690" s="7" t="str">
        <f t="shared" si="804"/>
        <v/>
      </c>
      <c r="Y690" s="7" t="str">
        <f t="shared" si="805"/>
        <v/>
      </c>
      <c r="Z690" s="7" t="str">
        <f t="shared" si="806"/>
        <v/>
      </c>
      <c r="AA690" s="7" t="str">
        <f t="shared" si="807"/>
        <v/>
      </c>
      <c r="AB690" s="7" t="str">
        <f t="shared" si="808"/>
        <v/>
      </c>
      <c r="AC690" s="7" t="str">
        <f t="shared" si="809"/>
        <v/>
      </c>
      <c r="AD690" s="7" t="str">
        <f t="shared" si="810"/>
        <v/>
      </c>
      <c r="AE690" s="7" t="str">
        <f t="shared" si="811"/>
        <v/>
      </c>
      <c r="AF690" s="7" t="str">
        <f t="shared" si="812"/>
        <v/>
      </c>
      <c r="AG690" s="7" t="str">
        <f t="shared" si="813"/>
        <v/>
      </c>
      <c r="AH690" s="7" t="str">
        <f t="shared" si="814"/>
        <v/>
      </c>
      <c r="AI690" s="7" t="str">
        <f t="shared" si="815"/>
        <v/>
      </c>
      <c r="AJ690" s="7" t="str">
        <f t="shared" si="816"/>
        <v/>
      </c>
      <c r="AK690" s="7" t="str">
        <f t="shared" si="817"/>
        <v/>
      </c>
      <c r="AL690" s="7" t="str">
        <f t="shared" si="818"/>
        <v/>
      </c>
      <c r="AM690" s="7" t="str">
        <f t="shared" si="819"/>
        <v/>
      </c>
      <c r="AN690" s="7" t="str">
        <f t="shared" si="820"/>
        <v/>
      </c>
      <c r="AO690" s="7" t="str">
        <f t="shared" si="821"/>
        <v/>
      </c>
      <c r="AP690" s="7" t="str">
        <f t="shared" si="822"/>
        <v/>
      </c>
      <c r="AQ690" s="7" t="str">
        <f t="shared" si="823"/>
        <v/>
      </c>
      <c r="AR690" s="7" t="str">
        <f t="shared" si="824"/>
        <v/>
      </c>
      <c r="AS690" s="7" t="str">
        <f t="shared" si="825"/>
        <v/>
      </c>
      <c r="AT690" s="7" t="str">
        <f t="shared" si="826"/>
        <v/>
      </c>
      <c r="AU690" s="7" t="str">
        <f t="shared" si="827"/>
        <v/>
      </c>
      <c r="AV690" s="7" t="str">
        <f t="shared" si="828"/>
        <v/>
      </c>
      <c r="AW690" s="7" t="str">
        <f t="shared" si="829"/>
        <v/>
      </c>
      <c r="AX690" s="7" t="str">
        <f t="shared" si="830"/>
        <v/>
      </c>
      <c r="AY690" s="7" t="str">
        <f t="shared" si="831"/>
        <v/>
      </c>
      <c r="AZ690" s="7" t="str">
        <f t="shared" si="832"/>
        <v/>
      </c>
      <c r="BA690" s="7" t="str">
        <f t="shared" si="833"/>
        <v/>
      </c>
      <c r="BB690" s="7" t="str">
        <f t="shared" si="834"/>
        <v/>
      </c>
      <c r="BC690" s="7" t="str">
        <f t="shared" si="835"/>
        <v/>
      </c>
      <c r="BD690" s="7" t="str">
        <f t="shared" si="836"/>
        <v/>
      </c>
      <c r="BE690" s="7" t="str">
        <f t="shared" si="837"/>
        <v/>
      </c>
      <c r="BF690" s="7" t="str">
        <f t="shared" si="838"/>
        <v/>
      </c>
      <c r="BG690" s="7" t="str">
        <f t="shared" si="839"/>
        <v/>
      </c>
      <c r="BH690" s="7" t="str">
        <f t="shared" si="840"/>
        <v/>
      </c>
      <c r="BI690" s="7" t="str">
        <f t="shared" si="841"/>
        <v/>
      </c>
      <c r="BJ690" s="7" t="str">
        <f t="shared" si="842"/>
        <v/>
      </c>
      <c r="BK690" s="7" t="str">
        <f t="shared" si="843"/>
        <v/>
      </c>
      <c r="BL690" s="7" t="str">
        <f t="shared" si="844"/>
        <v/>
      </c>
      <c r="BM690" s="7" t="str">
        <f t="shared" si="845"/>
        <v/>
      </c>
      <c r="BN690" s="7" t="str">
        <f t="shared" si="846"/>
        <v/>
      </c>
      <c r="BO690" s="7" t="str">
        <f t="shared" si="847"/>
        <v/>
      </c>
      <c r="BP690" s="7" t="str">
        <f t="shared" si="848"/>
        <v/>
      </c>
      <c r="BQ690" s="7" t="str">
        <f t="shared" si="849"/>
        <v/>
      </c>
      <c r="BR690" s="7" t="str">
        <f t="shared" si="850"/>
        <v/>
      </c>
      <c r="BS690" s="7" t="str">
        <f t="shared" si="851"/>
        <v/>
      </c>
      <c r="BT690" s="7" t="str">
        <f t="shared" si="852"/>
        <v/>
      </c>
      <c r="BU690" s="7" t="str">
        <f t="shared" si="853"/>
        <v/>
      </c>
      <c r="BV690" s="7" t="str">
        <f t="shared" si="854"/>
        <v/>
      </c>
      <c r="BW690" s="38" t="str">
        <f t="shared" si="855"/>
        <v/>
      </c>
      <c r="BX690" s="7" t="str">
        <f t="shared" si="856"/>
        <v/>
      </c>
      <c r="BY690" s="7" t="str">
        <f t="shared" si="857"/>
        <v/>
      </c>
      <c r="BZ690" s="7" t="str">
        <f t="shared" si="858"/>
        <v/>
      </c>
      <c r="CA690" s="7" t="str">
        <f t="shared" si="859"/>
        <v/>
      </c>
      <c r="CB690" s="7" t="str">
        <f t="shared" si="860"/>
        <v/>
      </c>
      <c r="CC690" s="7" t="str">
        <f t="shared" si="861"/>
        <v/>
      </c>
      <c r="CD690" s="7" t="str">
        <f t="shared" si="862"/>
        <v/>
      </c>
      <c r="CE690" s="7" t="str">
        <f t="shared" si="863"/>
        <v/>
      </c>
      <c r="CF690" s="7" t="str">
        <f t="shared" si="864"/>
        <v/>
      </c>
      <c r="CG690" s="7" t="str">
        <f t="shared" si="865"/>
        <v/>
      </c>
      <c r="CH690" s="7" t="str">
        <f t="shared" si="866"/>
        <v/>
      </c>
      <c r="CI690" s="7" t="str">
        <f t="shared" si="867"/>
        <v/>
      </c>
      <c r="CJ690" s="7" t="str">
        <f t="shared" si="868"/>
        <v/>
      </c>
    </row>
    <row r="691" spans="6:88" x14ac:dyDescent="0.35">
      <c r="F691" s="7" t="str">
        <f t="shared" si="790"/>
        <v/>
      </c>
      <c r="G691" s="7"/>
      <c r="H691" s="7"/>
      <c r="K691" s="7" t="str">
        <f t="shared" si="791"/>
        <v/>
      </c>
      <c r="L691" s="7" t="str">
        <f t="shared" si="792"/>
        <v/>
      </c>
      <c r="M691" s="7" t="str">
        <f t="shared" si="793"/>
        <v/>
      </c>
      <c r="N691" s="7" t="str">
        <f t="shared" si="794"/>
        <v/>
      </c>
      <c r="O691" s="7" t="str">
        <f t="shared" si="795"/>
        <v/>
      </c>
      <c r="P691" s="7" t="str">
        <f t="shared" si="796"/>
        <v/>
      </c>
      <c r="Q691" s="7" t="str">
        <f t="shared" si="797"/>
        <v/>
      </c>
      <c r="R691" s="7" t="str">
        <f t="shared" si="798"/>
        <v/>
      </c>
      <c r="S691" s="7" t="str">
        <f t="shared" si="799"/>
        <v/>
      </c>
      <c r="T691" s="7" t="str">
        <f t="shared" si="800"/>
        <v/>
      </c>
      <c r="U691" s="7" t="str">
        <f t="shared" si="801"/>
        <v/>
      </c>
      <c r="V691" s="7" t="str">
        <f t="shared" si="802"/>
        <v/>
      </c>
      <c r="W691" s="7" t="str">
        <f t="shared" si="803"/>
        <v/>
      </c>
      <c r="X691" s="7" t="str">
        <f t="shared" si="804"/>
        <v/>
      </c>
      <c r="Y691" s="7" t="str">
        <f t="shared" si="805"/>
        <v/>
      </c>
      <c r="Z691" s="7" t="str">
        <f t="shared" si="806"/>
        <v/>
      </c>
      <c r="AA691" s="7" t="str">
        <f t="shared" si="807"/>
        <v/>
      </c>
      <c r="AB691" s="7" t="str">
        <f t="shared" si="808"/>
        <v/>
      </c>
      <c r="AC691" s="7" t="str">
        <f t="shared" si="809"/>
        <v/>
      </c>
      <c r="AD691" s="7" t="str">
        <f t="shared" si="810"/>
        <v/>
      </c>
      <c r="AE691" s="7" t="str">
        <f t="shared" si="811"/>
        <v/>
      </c>
      <c r="AF691" s="7" t="str">
        <f t="shared" si="812"/>
        <v/>
      </c>
      <c r="AG691" s="7" t="str">
        <f t="shared" si="813"/>
        <v/>
      </c>
      <c r="AH691" s="7" t="str">
        <f t="shared" si="814"/>
        <v/>
      </c>
      <c r="AI691" s="7" t="str">
        <f t="shared" si="815"/>
        <v/>
      </c>
      <c r="AJ691" s="7" t="str">
        <f t="shared" si="816"/>
        <v/>
      </c>
      <c r="AK691" s="7" t="str">
        <f t="shared" si="817"/>
        <v/>
      </c>
      <c r="AL691" s="7" t="str">
        <f t="shared" si="818"/>
        <v/>
      </c>
      <c r="AM691" s="7" t="str">
        <f t="shared" si="819"/>
        <v/>
      </c>
      <c r="AN691" s="7" t="str">
        <f t="shared" si="820"/>
        <v/>
      </c>
      <c r="AO691" s="7" t="str">
        <f t="shared" si="821"/>
        <v/>
      </c>
      <c r="AP691" s="7" t="str">
        <f t="shared" si="822"/>
        <v/>
      </c>
      <c r="AQ691" s="7" t="str">
        <f t="shared" si="823"/>
        <v/>
      </c>
      <c r="AR691" s="7" t="str">
        <f t="shared" si="824"/>
        <v/>
      </c>
      <c r="AS691" s="7" t="str">
        <f t="shared" si="825"/>
        <v/>
      </c>
      <c r="AT691" s="7" t="str">
        <f t="shared" si="826"/>
        <v/>
      </c>
      <c r="AU691" s="7" t="str">
        <f t="shared" si="827"/>
        <v/>
      </c>
      <c r="AV691" s="7" t="str">
        <f t="shared" si="828"/>
        <v/>
      </c>
      <c r="AW691" s="7" t="str">
        <f t="shared" si="829"/>
        <v/>
      </c>
      <c r="AX691" s="7" t="str">
        <f t="shared" si="830"/>
        <v/>
      </c>
      <c r="AY691" s="7" t="str">
        <f t="shared" si="831"/>
        <v/>
      </c>
      <c r="AZ691" s="7" t="str">
        <f t="shared" si="832"/>
        <v/>
      </c>
      <c r="BA691" s="7" t="str">
        <f t="shared" si="833"/>
        <v/>
      </c>
      <c r="BB691" s="7" t="str">
        <f t="shared" si="834"/>
        <v/>
      </c>
      <c r="BC691" s="7" t="str">
        <f t="shared" si="835"/>
        <v/>
      </c>
      <c r="BD691" s="7" t="str">
        <f t="shared" si="836"/>
        <v/>
      </c>
      <c r="BE691" s="7" t="str">
        <f t="shared" si="837"/>
        <v/>
      </c>
      <c r="BF691" s="7" t="str">
        <f t="shared" si="838"/>
        <v/>
      </c>
      <c r="BG691" s="7" t="str">
        <f t="shared" si="839"/>
        <v/>
      </c>
      <c r="BH691" s="7" t="str">
        <f t="shared" si="840"/>
        <v/>
      </c>
      <c r="BI691" s="7" t="str">
        <f t="shared" si="841"/>
        <v/>
      </c>
      <c r="BJ691" s="7" t="str">
        <f t="shared" si="842"/>
        <v/>
      </c>
      <c r="BK691" s="7" t="str">
        <f t="shared" si="843"/>
        <v/>
      </c>
      <c r="BL691" s="7" t="str">
        <f t="shared" si="844"/>
        <v/>
      </c>
      <c r="BM691" s="7" t="str">
        <f t="shared" si="845"/>
        <v/>
      </c>
      <c r="BN691" s="7" t="str">
        <f t="shared" si="846"/>
        <v/>
      </c>
      <c r="BO691" s="7" t="str">
        <f t="shared" si="847"/>
        <v/>
      </c>
      <c r="BP691" s="7" t="str">
        <f t="shared" si="848"/>
        <v/>
      </c>
      <c r="BQ691" s="7" t="str">
        <f t="shared" si="849"/>
        <v/>
      </c>
      <c r="BR691" s="7" t="str">
        <f t="shared" si="850"/>
        <v/>
      </c>
      <c r="BS691" s="7" t="str">
        <f t="shared" si="851"/>
        <v/>
      </c>
      <c r="BT691" s="7" t="str">
        <f t="shared" si="852"/>
        <v/>
      </c>
      <c r="BU691" s="7" t="str">
        <f t="shared" si="853"/>
        <v/>
      </c>
      <c r="BV691" s="7" t="str">
        <f t="shared" si="854"/>
        <v/>
      </c>
      <c r="BW691" s="38" t="str">
        <f t="shared" si="855"/>
        <v/>
      </c>
      <c r="BX691" s="7" t="str">
        <f t="shared" si="856"/>
        <v/>
      </c>
      <c r="BY691" s="7" t="str">
        <f t="shared" si="857"/>
        <v/>
      </c>
      <c r="BZ691" s="7" t="str">
        <f t="shared" si="858"/>
        <v/>
      </c>
      <c r="CA691" s="7" t="str">
        <f t="shared" si="859"/>
        <v/>
      </c>
      <c r="CB691" s="7" t="str">
        <f t="shared" si="860"/>
        <v/>
      </c>
      <c r="CC691" s="7" t="str">
        <f t="shared" si="861"/>
        <v/>
      </c>
      <c r="CD691" s="7" t="str">
        <f t="shared" si="862"/>
        <v/>
      </c>
      <c r="CE691" s="7" t="str">
        <f t="shared" si="863"/>
        <v/>
      </c>
      <c r="CF691" s="7" t="str">
        <f t="shared" si="864"/>
        <v/>
      </c>
      <c r="CG691" s="7" t="str">
        <f t="shared" si="865"/>
        <v/>
      </c>
      <c r="CH691" s="7" t="str">
        <f t="shared" si="866"/>
        <v/>
      </c>
      <c r="CI691" s="7" t="str">
        <f t="shared" si="867"/>
        <v/>
      </c>
      <c r="CJ691" s="7" t="str">
        <f t="shared" si="868"/>
        <v/>
      </c>
    </row>
    <row r="692" spans="6:88" x14ac:dyDescent="0.35">
      <c r="F692" s="7" t="str">
        <f t="shared" si="790"/>
        <v/>
      </c>
      <c r="G692" s="7"/>
      <c r="H692" s="7"/>
      <c r="K692" s="7" t="str">
        <f t="shared" si="791"/>
        <v/>
      </c>
      <c r="L692" s="7" t="str">
        <f t="shared" si="792"/>
        <v/>
      </c>
      <c r="M692" s="7" t="str">
        <f t="shared" si="793"/>
        <v/>
      </c>
      <c r="N692" s="7" t="str">
        <f t="shared" si="794"/>
        <v/>
      </c>
      <c r="O692" s="7" t="str">
        <f t="shared" si="795"/>
        <v/>
      </c>
      <c r="P692" s="7" t="str">
        <f t="shared" si="796"/>
        <v/>
      </c>
      <c r="Q692" s="7" t="str">
        <f t="shared" si="797"/>
        <v/>
      </c>
      <c r="R692" s="7" t="str">
        <f t="shared" si="798"/>
        <v/>
      </c>
      <c r="S692" s="7" t="str">
        <f t="shared" si="799"/>
        <v/>
      </c>
      <c r="T692" s="7" t="str">
        <f t="shared" si="800"/>
        <v/>
      </c>
      <c r="U692" s="7" t="str">
        <f t="shared" si="801"/>
        <v/>
      </c>
      <c r="V692" s="7" t="str">
        <f t="shared" si="802"/>
        <v/>
      </c>
      <c r="W692" s="7" t="str">
        <f t="shared" si="803"/>
        <v/>
      </c>
      <c r="X692" s="7" t="str">
        <f t="shared" si="804"/>
        <v/>
      </c>
      <c r="Y692" s="7" t="str">
        <f t="shared" si="805"/>
        <v/>
      </c>
      <c r="Z692" s="7" t="str">
        <f t="shared" si="806"/>
        <v/>
      </c>
      <c r="AA692" s="7" t="str">
        <f t="shared" si="807"/>
        <v/>
      </c>
      <c r="AB692" s="7" t="str">
        <f t="shared" si="808"/>
        <v/>
      </c>
      <c r="AC692" s="7" t="str">
        <f t="shared" si="809"/>
        <v/>
      </c>
      <c r="AD692" s="7" t="str">
        <f t="shared" si="810"/>
        <v/>
      </c>
      <c r="AE692" s="7" t="str">
        <f t="shared" si="811"/>
        <v/>
      </c>
      <c r="AF692" s="7" t="str">
        <f t="shared" si="812"/>
        <v/>
      </c>
      <c r="AG692" s="7" t="str">
        <f t="shared" si="813"/>
        <v/>
      </c>
      <c r="AH692" s="7" t="str">
        <f t="shared" si="814"/>
        <v/>
      </c>
      <c r="AI692" s="7" t="str">
        <f t="shared" si="815"/>
        <v/>
      </c>
      <c r="AJ692" s="7" t="str">
        <f t="shared" si="816"/>
        <v/>
      </c>
      <c r="AK692" s="7" t="str">
        <f t="shared" si="817"/>
        <v/>
      </c>
      <c r="AL692" s="7" t="str">
        <f t="shared" si="818"/>
        <v/>
      </c>
      <c r="AM692" s="7" t="str">
        <f t="shared" si="819"/>
        <v/>
      </c>
      <c r="AN692" s="7" t="str">
        <f t="shared" si="820"/>
        <v/>
      </c>
      <c r="AO692" s="7" t="str">
        <f t="shared" si="821"/>
        <v/>
      </c>
      <c r="AP692" s="7" t="str">
        <f t="shared" si="822"/>
        <v/>
      </c>
      <c r="AQ692" s="7" t="str">
        <f t="shared" si="823"/>
        <v/>
      </c>
      <c r="AR692" s="7" t="str">
        <f t="shared" si="824"/>
        <v/>
      </c>
      <c r="AS692" s="7" t="str">
        <f t="shared" si="825"/>
        <v/>
      </c>
      <c r="AT692" s="7" t="str">
        <f t="shared" si="826"/>
        <v/>
      </c>
      <c r="AU692" s="7" t="str">
        <f t="shared" si="827"/>
        <v/>
      </c>
      <c r="AV692" s="7" t="str">
        <f t="shared" si="828"/>
        <v/>
      </c>
      <c r="AW692" s="7" t="str">
        <f t="shared" si="829"/>
        <v/>
      </c>
      <c r="AX692" s="7" t="str">
        <f t="shared" si="830"/>
        <v/>
      </c>
      <c r="AY692" s="7" t="str">
        <f t="shared" si="831"/>
        <v/>
      </c>
      <c r="AZ692" s="7" t="str">
        <f t="shared" si="832"/>
        <v/>
      </c>
      <c r="BA692" s="7" t="str">
        <f t="shared" si="833"/>
        <v/>
      </c>
      <c r="BB692" s="7" t="str">
        <f t="shared" si="834"/>
        <v/>
      </c>
      <c r="BC692" s="7" t="str">
        <f t="shared" si="835"/>
        <v/>
      </c>
      <c r="BD692" s="7" t="str">
        <f t="shared" si="836"/>
        <v/>
      </c>
      <c r="BE692" s="7" t="str">
        <f t="shared" si="837"/>
        <v/>
      </c>
      <c r="BF692" s="7" t="str">
        <f t="shared" si="838"/>
        <v/>
      </c>
      <c r="BG692" s="7" t="str">
        <f t="shared" si="839"/>
        <v/>
      </c>
      <c r="BH692" s="7" t="str">
        <f t="shared" si="840"/>
        <v/>
      </c>
      <c r="BI692" s="7" t="str">
        <f t="shared" si="841"/>
        <v/>
      </c>
      <c r="BJ692" s="7" t="str">
        <f t="shared" si="842"/>
        <v/>
      </c>
      <c r="BK692" s="7" t="str">
        <f t="shared" si="843"/>
        <v/>
      </c>
      <c r="BL692" s="7" t="str">
        <f t="shared" si="844"/>
        <v/>
      </c>
      <c r="BM692" s="7" t="str">
        <f t="shared" si="845"/>
        <v/>
      </c>
      <c r="BN692" s="7" t="str">
        <f t="shared" si="846"/>
        <v/>
      </c>
      <c r="BO692" s="7" t="str">
        <f t="shared" si="847"/>
        <v/>
      </c>
      <c r="BP692" s="7" t="str">
        <f t="shared" si="848"/>
        <v/>
      </c>
      <c r="BQ692" s="7" t="str">
        <f t="shared" si="849"/>
        <v/>
      </c>
      <c r="BR692" s="7" t="str">
        <f t="shared" si="850"/>
        <v/>
      </c>
      <c r="BS692" s="7" t="str">
        <f t="shared" si="851"/>
        <v/>
      </c>
      <c r="BT692" s="7" t="str">
        <f t="shared" si="852"/>
        <v/>
      </c>
      <c r="BU692" s="7" t="str">
        <f t="shared" si="853"/>
        <v/>
      </c>
      <c r="BV692" s="7" t="str">
        <f t="shared" si="854"/>
        <v/>
      </c>
      <c r="BW692" s="38" t="str">
        <f t="shared" si="855"/>
        <v/>
      </c>
      <c r="BX692" s="7" t="str">
        <f t="shared" si="856"/>
        <v/>
      </c>
      <c r="BY692" s="7" t="str">
        <f t="shared" si="857"/>
        <v/>
      </c>
      <c r="BZ692" s="7" t="str">
        <f t="shared" si="858"/>
        <v/>
      </c>
      <c r="CA692" s="7" t="str">
        <f t="shared" si="859"/>
        <v/>
      </c>
      <c r="CB692" s="7" t="str">
        <f t="shared" si="860"/>
        <v/>
      </c>
      <c r="CC692" s="7" t="str">
        <f t="shared" si="861"/>
        <v/>
      </c>
      <c r="CD692" s="7" t="str">
        <f t="shared" si="862"/>
        <v/>
      </c>
      <c r="CE692" s="7" t="str">
        <f t="shared" si="863"/>
        <v/>
      </c>
      <c r="CF692" s="7" t="str">
        <f t="shared" si="864"/>
        <v/>
      </c>
      <c r="CG692" s="7" t="str">
        <f t="shared" si="865"/>
        <v/>
      </c>
      <c r="CH692" s="7" t="str">
        <f t="shared" si="866"/>
        <v/>
      </c>
      <c r="CI692" s="7" t="str">
        <f t="shared" si="867"/>
        <v/>
      </c>
      <c r="CJ692" s="7" t="str">
        <f t="shared" si="868"/>
        <v/>
      </c>
    </row>
    <row r="693" spans="6:88" x14ac:dyDescent="0.35">
      <c r="F693" s="7" t="str">
        <f t="shared" si="790"/>
        <v/>
      </c>
      <c r="G693" s="7"/>
      <c r="H693" s="7"/>
      <c r="K693" s="7" t="str">
        <f t="shared" si="791"/>
        <v/>
      </c>
      <c r="L693" s="7" t="str">
        <f t="shared" si="792"/>
        <v/>
      </c>
      <c r="M693" s="7" t="str">
        <f t="shared" si="793"/>
        <v/>
      </c>
      <c r="N693" s="7" t="str">
        <f t="shared" si="794"/>
        <v/>
      </c>
      <c r="O693" s="7" t="str">
        <f t="shared" si="795"/>
        <v/>
      </c>
      <c r="P693" s="7" t="str">
        <f t="shared" si="796"/>
        <v/>
      </c>
      <c r="Q693" s="7" t="str">
        <f t="shared" si="797"/>
        <v/>
      </c>
      <c r="R693" s="7" t="str">
        <f t="shared" si="798"/>
        <v/>
      </c>
      <c r="S693" s="7" t="str">
        <f t="shared" si="799"/>
        <v/>
      </c>
      <c r="T693" s="7" t="str">
        <f t="shared" si="800"/>
        <v/>
      </c>
      <c r="U693" s="7" t="str">
        <f t="shared" si="801"/>
        <v/>
      </c>
      <c r="V693" s="7" t="str">
        <f t="shared" si="802"/>
        <v/>
      </c>
      <c r="W693" s="7" t="str">
        <f t="shared" si="803"/>
        <v/>
      </c>
      <c r="X693" s="7" t="str">
        <f t="shared" si="804"/>
        <v/>
      </c>
      <c r="Y693" s="7" t="str">
        <f t="shared" si="805"/>
        <v/>
      </c>
      <c r="Z693" s="7" t="str">
        <f t="shared" si="806"/>
        <v/>
      </c>
      <c r="AA693" s="7" t="str">
        <f t="shared" si="807"/>
        <v/>
      </c>
      <c r="AB693" s="7" t="str">
        <f t="shared" si="808"/>
        <v/>
      </c>
      <c r="AC693" s="7" t="str">
        <f t="shared" si="809"/>
        <v/>
      </c>
      <c r="AD693" s="7" t="str">
        <f t="shared" si="810"/>
        <v/>
      </c>
      <c r="AE693" s="7" t="str">
        <f t="shared" si="811"/>
        <v/>
      </c>
      <c r="AF693" s="7" t="str">
        <f t="shared" si="812"/>
        <v/>
      </c>
      <c r="AG693" s="7" t="str">
        <f t="shared" si="813"/>
        <v/>
      </c>
      <c r="AH693" s="7" t="str">
        <f t="shared" si="814"/>
        <v/>
      </c>
      <c r="AI693" s="7" t="str">
        <f t="shared" si="815"/>
        <v/>
      </c>
      <c r="AJ693" s="7" t="str">
        <f t="shared" si="816"/>
        <v/>
      </c>
      <c r="AK693" s="7" t="str">
        <f t="shared" si="817"/>
        <v/>
      </c>
      <c r="AL693" s="7" t="str">
        <f t="shared" si="818"/>
        <v/>
      </c>
      <c r="AM693" s="7" t="str">
        <f t="shared" si="819"/>
        <v/>
      </c>
      <c r="AN693" s="7" t="str">
        <f t="shared" si="820"/>
        <v/>
      </c>
      <c r="AO693" s="7" t="str">
        <f t="shared" si="821"/>
        <v/>
      </c>
      <c r="AP693" s="7" t="str">
        <f t="shared" si="822"/>
        <v/>
      </c>
      <c r="AQ693" s="7" t="str">
        <f t="shared" si="823"/>
        <v/>
      </c>
      <c r="AR693" s="7" t="str">
        <f t="shared" si="824"/>
        <v/>
      </c>
      <c r="AS693" s="7" t="str">
        <f t="shared" si="825"/>
        <v/>
      </c>
      <c r="AT693" s="7" t="str">
        <f t="shared" si="826"/>
        <v/>
      </c>
      <c r="AU693" s="7" t="str">
        <f t="shared" si="827"/>
        <v/>
      </c>
      <c r="AV693" s="7" t="str">
        <f t="shared" si="828"/>
        <v/>
      </c>
      <c r="AW693" s="7" t="str">
        <f t="shared" si="829"/>
        <v/>
      </c>
      <c r="AX693" s="7" t="str">
        <f t="shared" si="830"/>
        <v/>
      </c>
      <c r="AY693" s="7" t="str">
        <f t="shared" si="831"/>
        <v/>
      </c>
      <c r="AZ693" s="7" t="str">
        <f t="shared" si="832"/>
        <v/>
      </c>
      <c r="BA693" s="7" t="str">
        <f t="shared" si="833"/>
        <v/>
      </c>
      <c r="BB693" s="7" t="str">
        <f t="shared" si="834"/>
        <v/>
      </c>
      <c r="BC693" s="7" t="str">
        <f t="shared" si="835"/>
        <v/>
      </c>
      <c r="BD693" s="7" t="str">
        <f t="shared" si="836"/>
        <v/>
      </c>
      <c r="BE693" s="7" t="str">
        <f t="shared" si="837"/>
        <v/>
      </c>
      <c r="BF693" s="7" t="str">
        <f t="shared" si="838"/>
        <v/>
      </c>
      <c r="BG693" s="7" t="str">
        <f t="shared" si="839"/>
        <v/>
      </c>
      <c r="BH693" s="7" t="str">
        <f t="shared" si="840"/>
        <v/>
      </c>
      <c r="BI693" s="7" t="str">
        <f t="shared" si="841"/>
        <v/>
      </c>
      <c r="BJ693" s="7" t="str">
        <f t="shared" si="842"/>
        <v/>
      </c>
      <c r="BK693" s="7" t="str">
        <f t="shared" si="843"/>
        <v/>
      </c>
      <c r="BL693" s="7" t="str">
        <f t="shared" si="844"/>
        <v/>
      </c>
      <c r="BM693" s="7" t="str">
        <f t="shared" si="845"/>
        <v/>
      </c>
      <c r="BN693" s="7" t="str">
        <f t="shared" si="846"/>
        <v/>
      </c>
      <c r="BO693" s="7" t="str">
        <f t="shared" si="847"/>
        <v/>
      </c>
      <c r="BP693" s="7" t="str">
        <f t="shared" si="848"/>
        <v/>
      </c>
      <c r="BQ693" s="7" t="str">
        <f t="shared" si="849"/>
        <v/>
      </c>
      <c r="BR693" s="7" t="str">
        <f t="shared" si="850"/>
        <v/>
      </c>
      <c r="BS693" s="7" t="str">
        <f t="shared" si="851"/>
        <v/>
      </c>
      <c r="BT693" s="7" t="str">
        <f t="shared" si="852"/>
        <v/>
      </c>
      <c r="BU693" s="7" t="str">
        <f t="shared" si="853"/>
        <v/>
      </c>
      <c r="BV693" s="7" t="str">
        <f t="shared" si="854"/>
        <v/>
      </c>
      <c r="BW693" s="38" t="str">
        <f t="shared" si="855"/>
        <v/>
      </c>
      <c r="BX693" s="7" t="str">
        <f t="shared" si="856"/>
        <v/>
      </c>
      <c r="BY693" s="7" t="str">
        <f t="shared" si="857"/>
        <v/>
      </c>
      <c r="BZ693" s="7" t="str">
        <f t="shared" si="858"/>
        <v/>
      </c>
      <c r="CA693" s="7" t="str">
        <f t="shared" si="859"/>
        <v/>
      </c>
      <c r="CB693" s="7" t="str">
        <f t="shared" si="860"/>
        <v/>
      </c>
      <c r="CC693" s="7" t="str">
        <f t="shared" si="861"/>
        <v/>
      </c>
      <c r="CD693" s="7" t="str">
        <f t="shared" si="862"/>
        <v/>
      </c>
      <c r="CE693" s="7" t="str">
        <f t="shared" si="863"/>
        <v/>
      </c>
      <c r="CF693" s="7" t="str">
        <f t="shared" si="864"/>
        <v/>
      </c>
      <c r="CG693" s="7" t="str">
        <f t="shared" si="865"/>
        <v/>
      </c>
      <c r="CH693" s="7" t="str">
        <f t="shared" si="866"/>
        <v/>
      </c>
      <c r="CI693" s="7" t="str">
        <f t="shared" si="867"/>
        <v/>
      </c>
      <c r="CJ693" s="7" t="str">
        <f t="shared" si="868"/>
        <v/>
      </c>
    </row>
    <row r="694" spans="6:88" x14ac:dyDescent="0.35">
      <c r="F694" s="7" t="str">
        <f t="shared" si="790"/>
        <v/>
      </c>
      <c r="G694" s="7"/>
      <c r="H694" s="7"/>
      <c r="K694" s="7" t="str">
        <f t="shared" si="791"/>
        <v/>
      </c>
      <c r="L694" s="7" t="str">
        <f t="shared" si="792"/>
        <v/>
      </c>
      <c r="M694" s="7" t="str">
        <f t="shared" si="793"/>
        <v/>
      </c>
      <c r="N694" s="7" t="str">
        <f t="shared" si="794"/>
        <v/>
      </c>
      <c r="O694" s="7" t="str">
        <f t="shared" si="795"/>
        <v/>
      </c>
      <c r="P694" s="7" t="str">
        <f t="shared" si="796"/>
        <v/>
      </c>
      <c r="Q694" s="7" t="str">
        <f t="shared" si="797"/>
        <v/>
      </c>
      <c r="R694" s="7" t="str">
        <f t="shared" si="798"/>
        <v/>
      </c>
      <c r="S694" s="7" t="str">
        <f t="shared" si="799"/>
        <v/>
      </c>
      <c r="T694" s="7" t="str">
        <f t="shared" si="800"/>
        <v/>
      </c>
      <c r="U694" s="7" t="str">
        <f t="shared" si="801"/>
        <v/>
      </c>
      <c r="V694" s="7" t="str">
        <f t="shared" si="802"/>
        <v/>
      </c>
      <c r="W694" s="7" t="str">
        <f t="shared" si="803"/>
        <v/>
      </c>
      <c r="X694" s="7" t="str">
        <f t="shared" si="804"/>
        <v/>
      </c>
      <c r="Y694" s="7" t="str">
        <f t="shared" si="805"/>
        <v/>
      </c>
      <c r="Z694" s="7" t="str">
        <f t="shared" si="806"/>
        <v/>
      </c>
      <c r="AA694" s="7" t="str">
        <f t="shared" si="807"/>
        <v/>
      </c>
      <c r="AB694" s="7" t="str">
        <f t="shared" si="808"/>
        <v/>
      </c>
      <c r="AC694" s="7" t="str">
        <f t="shared" si="809"/>
        <v/>
      </c>
      <c r="AD694" s="7" t="str">
        <f t="shared" si="810"/>
        <v/>
      </c>
      <c r="AE694" s="7" t="str">
        <f t="shared" si="811"/>
        <v/>
      </c>
      <c r="AF694" s="7" t="str">
        <f t="shared" si="812"/>
        <v/>
      </c>
      <c r="AG694" s="7" t="str">
        <f t="shared" si="813"/>
        <v/>
      </c>
      <c r="AH694" s="7" t="str">
        <f t="shared" si="814"/>
        <v/>
      </c>
      <c r="AI694" s="7" t="str">
        <f t="shared" si="815"/>
        <v/>
      </c>
      <c r="AJ694" s="7" t="str">
        <f t="shared" si="816"/>
        <v/>
      </c>
      <c r="AK694" s="7" t="str">
        <f t="shared" si="817"/>
        <v/>
      </c>
      <c r="AL694" s="7" t="str">
        <f t="shared" si="818"/>
        <v/>
      </c>
      <c r="AM694" s="7" t="str">
        <f t="shared" si="819"/>
        <v/>
      </c>
      <c r="AN694" s="7" t="str">
        <f t="shared" si="820"/>
        <v/>
      </c>
      <c r="AO694" s="7" t="str">
        <f t="shared" si="821"/>
        <v/>
      </c>
      <c r="AP694" s="7" t="str">
        <f t="shared" si="822"/>
        <v/>
      </c>
      <c r="AQ694" s="7" t="str">
        <f t="shared" si="823"/>
        <v/>
      </c>
      <c r="AR694" s="7" t="str">
        <f t="shared" si="824"/>
        <v/>
      </c>
      <c r="AS694" s="7" t="str">
        <f t="shared" si="825"/>
        <v/>
      </c>
      <c r="AT694" s="7" t="str">
        <f t="shared" si="826"/>
        <v/>
      </c>
      <c r="AU694" s="7" t="str">
        <f t="shared" si="827"/>
        <v/>
      </c>
      <c r="AV694" s="7" t="str">
        <f t="shared" si="828"/>
        <v/>
      </c>
      <c r="AW694" s="7" t="str">
        <f t="shared" si="829"/>
        <v/>
      </c>
      <c r="AX694" s="7" t="str">
        <f t="shared" si="830"/>
        <v/>
      </c>
      <c r="AY694" s="7" t="str">
        <f t="shared" si="831"/>
        <v/>
      </c>
      <c r="AZ694" s="7" t="str">
        <f t="shared" si="832"/>
        <v/>
      </c>
      <c r="BA694" s="7" t="str">
        <f t="shared" si="833"/>
        <v/>
      </c>
      <c r="BB694" s="7" t="str">
        <f t="shared" si="834"/>
        <v/>
      </c>
      <c r="BC694" s="7" t="str">
        <f t="shared" si="835"/>
        <v/>
      </c>
      <c r="BD694" s="7" t="str">
        <f t="shared" si="836"/>
        <v/>
      </c>
      <c r="BE694" s="7" t="str">
        <f t="shared" si="837"/>
        <v/>
      </c>
      <c r="BF694" s="7" t="str">
        <f t="shared" si="838"/>
        <v/>
      </c>
      <c r="BG694" s="7" t="str">
        <f t="shared" si="839"/>
        <v/>
      </c>
      <c r="BH694" s="7" t="str">
        <f t="shared" si="840"/>
        <v/>
      </c>
      <c r="BI694" s="7" t="str">
        <f t="shared" si="841"/>
        <v/>
      </c>
      <c r="BJ694" s="7" t="str">
        <f t="shared" si="842"/>
        <v/>
      </c>
      <c r="BK694" s="7" t="str">
        <f t="shared" si="843"/>
        <v/>
      </c>
      <c r="BL694" s="7" t="str">
        <f t="shared" si="844"/>
        <v/>
      </c>
      <c r="BM694" s="7" t="str">
        <f t="shared" si="845"/>
        <v/>
      </c>
      <c r="BN694" s="7" t="str">
        <f t="shared" si="846"/>
        <v/>
      </c>
      <c r="BO694" s="7" t="str">
        <f t="shared" si="847"/>
        <v/>
      </c>
      <c r="BP694" s="7" t="str">
        <f t="shared" si="848"/>
        <v/>
      </c>
      <c r="BQ694" s="7" t="str">
        <f t="shared" si="849"/>
        <v/>
      </c>
      <c r="BR694" s="7" t="str">
        <f t="shared" si="850"/>
        <v/>
      </c>
      <c r="BS694" s="7" t="str">
        <f t="shared" si="851"/>
        <v/>
      </c>
      <c r="BT694" s="7" t="str">
        <f t="shared" si="852"/>
        <v/>
      </c>
      <c r="BU694" s="7" t="str">
        <f t="shared" si="853"/>
        <v/>
      </c>
      <c r="BV694" s="7" t="str">
        <f t="shared" si="854"/>
        <v/>
      </c>
      <c r="BW694" s="38" t="str">
        <f t="shared" si="855"/>
        <v/>
      </c>
      <c r="BX694" s="7" t="str">
        <f t="shared" si="856"/>
        <v/>
      </c>
      <c r="BY694" s="7" t="str">
        <f t="shared" si="857"/>
        <v/>
      </c>
      <c r="BZ694" s="7" t="str">
        <f t="shared" si="858"/>
        <v/>
      </c>
      <c r="CA694" s="7" t="str">
        <f t="shared" si="859"/>
        <v/>
      </c>
      <c r="CB694" s="7" t="str">
        <f t="shared" si="860"/>
        <v/>
      </c>
      <c r="CC694" s="7" t="str">
        <f t="shared" si="861"/>
        <v/>
      </c>
      <c r="CD694" s="7" t="str">
        <f t="shared" si="862"/>
        <v/>
      </c>
      <c r="CE694" s="7" t="str">
        <f t="shared" si="863"/>
        <v/>
      </c>
      <c r="CF694" s="7" t="str">
        <f t="shared" si="864"/>
        <v/>
      </c>
      <c r="CG694" s="7" t="str">
        <f t="shared" si="865"/>
        <v/>
      </c>
      <c r="CH694" s="7" t="str">
        <f t="shared" si="866"/>
        <v/>
      </c>
      <c r="CI694" s="7" t="str">
        <f t="shared" si="867"/>
        <v/>
      </c>
      <c r="CJ694" s="7" t="str">
        <f t="shared" si="868"/>
        <v/>
      </c>
    </row>
    <row r="695" spans="6:88" x14ac:dyDescent="0.35">
      <c r="F695" s="7" t="str">
        <f t="shared" si="790"/>
        <v/>
      </c>
      <c r="G695" s="7"/>
      <c r="H695" s="7"/>
      <c r="K695" s="7" t="str">
        <f t="shared" si="791"/>
        <v/>
      </c>
      <c r="L695" s="7" t="str">
        <f t="shared" si="792"/>
        <v/>
      </c>
      <c r="M695" s="7" t="str">
        <f t="shared" si="793"/>
        <v/>
      </c>
      <c r="N695" s="7" t="str">
        <f t="shared" si="794"/>
        <v/>
      </c>
      <c r="O695" s="7" t="str">
        <f t="shared" si="795"/>
        <v/>
      </c>
      <c r="P695" s="7" t="str">
        <f t="shared" si="796"/>
        <v/>
      </c>
      <c r="Q695" s="7" t="str">
        <f t="shared" si="797"/>
        <v/>
      </c>
      <c r="R695" s="7" t="str">
        <f t="shared" si="798"/>
        <v/>
      </c>
      <c r="S695" s="7" t="str">
        <f t="shared" si="799"/>
        <v/>
      </c>
      <c r="T695" s="7" t="str">
        <f t="shared" si="800"/>
        <v/>
      </c>
      <c r="U695" s="7" t="str">
        <f t="shared" si="801"/>
        <v/>
      </c>
      <c r="V695" s="7" t="str">
        <f t="shared" si="802"/>
        <v/>
      </c>
      <c r="W695" s="7" t="str">
        <f t="shared" si="803"/>
        <v/>
      </c>
      <c r="X695" s="7" t="str">
        <f t="shared" si="804"/>
        <v/>
      </c>
      <c r="Y695" s="7" t="str">
        <f t="shared" si="805"/>
        <v/>
      </c>
      <c r="Z695" s="7" t="str">
        <f t="shared" si="806"/>
        <v/>
      </c>
      <c r="AA695" s="7" t="str">
        <f t="shared" si="807"/>
        <v/>
      </c>
      <c r="AB695" s="7" t="str">
        <f t="shared" si="808"/>
        <v/>
      </c>
      <c r="AC695" s="7" t="str">
        <f t="shared" si="809"/>
        <v/>
      </c>
      <c r="AD695" s="7" t="str">
        <f t="shared" si="810"/>
        <v/>
      </c>
      <c r="AE695" s="7" t="str">
        <f t="shared" si="811"/>
        <v/>
      </c>
      <c r="AF695" s="7" t="str">
        <f t="shared" si="812"/>
        <v/>
      </c>
      <c r="AG695" s="7" t="str">
        <f t="shared" si="813"/>
        <v/>
      </c>
      <c r="AH695" s="7" t="str">
        <f t="shared" si="814"/>
        <v/>
      </c>
      <c r="AI695" s="7" t="str">
        <f t="shared" si="815"/>
        <v/>
      </c>
      <c r="AJ695" s="7" t="str">
        <f t="shared" si="816"/>
        <v/>
      </c>
      <c r="AK695" s="7" t="str">
        <f t="shared" si="817"/>
        <v/>
      </c>
      <c r="AL695" s="7" t="str">
        <f t="shared" si="818"/>
        <v/>
      </c>
      <c r="AM695" s="7" t="str">
        <f t="shared" si="819"/>
        <v/>
      </c>
      <c r="AN695" s="7" t="str">
        <f t="shared" si="820"/>
        <v/>
      </c>
      <c r="AO695" s="7" t="str">
        <f t="shared" si="821"/>
        <v/>
      </c>
      <c r="AP695" s="7" t="str">
        <f t="shared" si="822"/>
        <v/>
      </c>
      <c r="AQ695" s="7" t="str">
        <f t="shared" si="823"/>
        <v/>
      </c>
      <c r="AR695" s="7" t="str">
        <f t="shared" si="824"/>
        <v/>
      </c>
      <c r="AS695" s="7" t="str">
        <f t="shared" si="825"/>
        <v/>
      </c>
      <c r="AT695" s="7" t="str">
        <f t="shared" si="826"/>
        <v/>
      </c>
      <c r="AU695" s="7" t="str">
        <f t="shared" si="827"/>
        <v/>
      </c>
      <c r="AV695" s="7" t="str">
        <f t="shared" si="828"/>
        <v/>
      </c>
      <c r="AW695" s="7" t="str">
        <f t="shared" si="829"/>
        <v/>
      </c>
      <c r="AX695" s="7" t="str">
        <f t="shared" si="830"/>
        <v/>
      </c>
      <c r="AY695" s="7" t="str">
        <f t="shared" si="831"/>
        <v/>
      </c>
      <c r="AZ695" s="7" t="str">
        <f t="shared" si="832"/>
        <v/>
      </c>
      <c r="BA695" s="7" t="str">
        <f t="shared" si="833"/>
        <v/>
      </c>
      <c r="BB695" s="7" t="str">
        <f t="shared" si="834"/>
        <v/>
      </c>
      <c r="BC695" s="7" t="str">
        <f t="shared" si="835"/>
        <v/>
      </c>
      <c r="BD695" s="7" t="str">
        <f t="shared" si="836"/>
        <v/>
      </c>
      <c r="BE695" s="7" t="str">
        <f t="shared" si="837"/>
        <v/>
      </c>
      <c r="BF695" s="7" t="str">
        <f t="shared" si="838"/>
        <v/>
      </c>
      <c r="BG695" s="7" t="str">
        <f t="shared" si="839"/>
        <v/>
      </c>
      <c r="BH695" s="7" t="str">
        <f t="shared" si="840"/>
        <v/>
      </c>
      <c r="BI695" s="7" t="str">
        <f t="shared" si="841"/>
        <v/>
      </c>
      <c r="BJ695" s="7" t="str">
        <f t="shared" si="842"/>
        <v/>
      </c>
      <c r="BK695" s="7" t="str">
        <f t="shared" si="843"/>
        <v/>
      </c>
      <c r="BL695" s="7" t="str">
        <f t="shared" si="844"/>
        <v/>
      </c>
      <c r="BM695" s="7" t="str">
        <f t="shared" si="845"/>
        <v/>
      </c>
      <c r="BN695" s="7" t="str">
        <f t="shared" si="846"/>
        <v/>
      </c>
      <c r="BO695" s="7" t="str">
        <f t="shared" si="847"/>
        <v/>
      </c>
      <c r="BP695" s="7" t="str">
        <f t="shared" si="848"/>
        <v/>
      </c>
      <c r="BQ695" s="7" t="str">
        <f t="shared" si="849"/>
        <v/>
      </c>
      <c r="BR695" s="7" t="str">
        <f t="shared" si="850"/>
        <v/>
      </c>
      <c r="BS695" s="7" t="str">
        <f t="shared" si="851"/>
        <v/>
      </c>
      <c r="BT695" s="7" t="str">
        <f t="shared" si="852"/>
        <v/>
      </c>
      <c r="BU695" s="7" t="str">
        <f t="shared" si="853"/>
        <v/>
      </c>
      <c r="BV695" s="7" t="str">
        <f t="shared" si="854"/>
        <v/>
      </c>
      <c r="BW695" s="38" t="str">
        <f t="shared" si="855"/>
        <v/>
      </c>
      <c r="BX695" s="7" t="str">
        <f t="shared" si="856"/>
        <v/>
      </c>
      <c r="BY695" s="7" t="str">
        <f t="shared" si="857"/>
        <v/>
      </c>
      <c r="BZ695" s="7" t="str">
        <f t="shared" si="858"/>
        <v/>
      </c>
      <c r="CA695" s="7" t="str">
        <f t="shared" si="859"/>
        <v/>
      </c>
      <c r="CB695" s="7" t="str">
        <f t="shared" si="860"/>
        <v/>
      </c>
      <c r="CC695" s="7" t="str">
        <f t="shared" si="861"/>
        <v/>
      </c>
      <c r="CD695" s="7" t="str">
        <f t="shared" si="862"/>
        <v/>
      </c>
      <c r="CE695" s="7" t="str">
        <f t="shared" si="863"/>
        <v/>
      </c>
      <c r="CF695" s="7" t="str">
        <f t="shared" si="864"/>
        <v/>
      </c>
      <c r="CG695" s="7" t="str">
        <f t="shared" si="865"/>
        <v/>
      </c>
      <c r="CH695" s="7" t="str">
        <f t="shared" si="866"/>
        <v/>
      </c>
      <c r="CI695" s="7" t="str">
        <f t="shared" si="867"/>
        <v/>
      </c>
      <c r="CJ695" s="7" t="str">
        <f t="shared" si="868"/>
        <v/>
      </c>
    </row>
    <row r="696" spans="6:88" x14ac:dyDescent="0.35">
      <c r="F696" s="7" t="str">
        <f t="shared" si="790"/>
        <v/>
      </c>
      <c r="G696" s="7"/>
      <c r="H696" s="7"/>
      <c r="K696" s="7" t="str">
        <f t="shared" si="791"/>
        <v/>
      </c>
      <c r="L696" s="7" t="str">
        <f t="shared" si="792"/>
        <v/>
      </c>
      <c r="M696" s="7" t="str">
        <f t="shared" si="793"/>
        <v/>
      </c>
      <c r="N696" s="7" t="str">
        <f t="shared" si="794"/>
        <v/>
      </c>
      <c r="O696" s="7" t="str">
        <f t="shared" si="795"/>
        <v/>
      </c>
      <c r="P696" s="7" t="str">
        <f t="shared" si="796"/>
        <v/>
      </c>
      <c r="Q696" s="7" t="str">
        <f t="shared" si="797"/>
        <v/>
      </c>
      <c r="R696" s="7" t="str">
        <f t="shared" si="798"/>
        <v/>
      </c>
      <c r="S696" s="7" t="str">
        <f t="shared" si="799"/>
        <v/>
      </c>
      <c r="T696" s="7" t="str">
        <f t="shared" si="800"/>
        <v/>
      </c>
      <c r="U696" s="7" t="str">
        <f t="shared" si="801"/>
        <v/>
      </c>
      <c r="V696" s="7" t="str">
        <f t="shared" si="802"/>
        <v/>
      </c>
      <c r="W696" s="7" t="str">
        <f t="shared" si="803"/>
        <v/>
      </c>
      <c r="X696" s="7" t="str">
        <f t="shared" si="804"/>
        <v/>
      </c>
      <c r="Y696" s="7" t="str">
        <f t="shared" si="805"/>
        <v/>
      </c>
      <c r="Z696" s="7" t="str">
        <f t="shared" si="806"/>
        <v/>
      </c>
      <c r="AA696" s="7" t="str">
        <f t="shared" si="807"/>
        <v/>
      </c>
      <c r="AB696" s="7" t="str">
        <f t="shared" si="808"/>
        <v/>
      </c>
      <c r="AC696" s="7" t="str">
        <f t="shared" si="809"/>
        <v/>
      </c>
      <c r="AD696" s="7" t="str">
        <f t="shared" si="810"/>
        <v/>
      </c>
      <c r="AE696" s="7" t="str">
        <f t="shared" si="811"/>
        <v/>
      </c>
      <c r="AF696" s="7" t="str">
        <f t="shared" si="812"/>
        <v/>
      </c>
      <c r="AG696" s="7" t="str">
        <f t="shared" si="813"/>
        <v/>
      </c>
      <c r="AH696" s="7" t="str">
        <f t="shared" si="814"/>
        <v/>
      </c>
      <c r="AI696" s="7" t="str">
        <f t="shared" si="815"/>
        <v/>
      </c>
      <c r="AJ696" s="7" t="str">
        <f t="shared" si="816"/>
        <v/>
      </c>
      <c r="AK696" s="7" t="str">
        <f t="shared" si="817"/>
        <v/>
      </c>
      <c r="AL696" s="7" t="str">
        <f t="shared" si="818"/>
        <v/>
      </c>
      <c r="AM696" s="7" t="str">
        <f t="shared" si="819"/>
        <v/>
      </c>
      <c r="AN696" s="7" t="str">
        <f t="shared" si="820"/>
        <v/>
      </c>
      <c r="AO696" s="7" t="str">
        <f t="shared" si="821"/>
        <v/>
      </c>
      <c r="AP696" s="7" t="str">
        <f t="shared" si="822"/>
        <v/>
      </c>
      <c r="AQ696" s="7" t="str">
        <f t="shared" si="823"/>
        <v/>
      </c>
      <c r="AR696" s="7" t="str">
        <f t="shared" si="824"/>
        <v/>
      </c>
      <c r="AS696" s="7" t="str">
        <f t="shared" si="825"/>
        <v/>
      </c>
      <c r="AT696" s="7" t="str">
        <f t="shared" si="826"/>
        <v/>
      </c>
      <c r="AU696" s="7" t="str">
        <f t="shared" si="827"/>
        <v/>
      </c>
      <c r="AV696" s="7" t="str">
        <f t="shared" si="828"/>
        <v/>
      </c>
      <c r="AW696" s="7" t="str">
        <f t="shared" si="829"/>
        <v/>
      </c>
      <c r="AX696" s="7" t="str">
        <f t="shared" si="830"/>
        <v/>
      </c>
      <c r="AY696" s="7" t="str">
        <f t="shared" si="831"/>
        <v/>
      </c>
      <c r="AZ696" s="7" t="str">
        <f t="shared" si="832"/>
        <v/>
      </c>
      <c r="BA696" s="7" t="str">
        <f t="shared" si="833"/>
        <v/>
      </c>
      <c r="BB696" s="7" t="str">
        <f t="shared" si="834"/>
        <v/>
      </c>
      <c r="BC696" s="7" t="str">
        <f t="shared" si="835"/>
        <v/>
      </c>
      <c r="BD696" s="7" t="str">
        <f t="shared" si="836"/>
        <v/>
      </c>
      <c r="BE696" s="7" t="str">
        <f t="shared" si="837"/>
        <v/>
      </c>
      <c r="BF696" s="7" t="str">
        <f t="shared" si="838"/>
        <v/>
      </c>
      <c r="BG696" s="7" t="str">
        <f t="shared" si="839"/>
        <v/>
      </c>
      <c r="BH696" s="7" t="str">
        <f t="shared" si="840"/>
        <v/>
      </c>
      <c r="BI696" s="7" t="str">
        <f t="shared" si="841"/>
        <v/>
      </c>
      <c r="BJ696" s="7" t="str">
        <f t="shared" si="842"/>
        <v/>
      </c>
      <c r="BK696" s="7" t="str">
        <f t="shared" si="843"/>
        <v/>
      </c>
      <c r="BL696" s="7" t="str">
        <f t="shared" si="844"/>
        <v/>
      </c>
      <c r="BM696" s="7" t="str">
        <f t="shared" si="845"/>
        <v/>
      </c>
      <c r="BN696" s="7" t="str">
        <f t="shared" si="846"/>
        <v/>
      </c>
      <c r="BO696" s="7" t="str">
        <f t="shared" si="847"/>
        <v/>
      </c>
      <c r="BP696" s="7" t="str">
        <f t="shared" si="848"/>
        <v/>
      </c>
      <c r="BQ696" s="7" t="str">
        <f t="shared" si="849"/>
        <v/>
      </c>
      <c r="BR696" s="7" t="str">
        <f t="shared" si="850"/>
        <v/>
      </c>
      <c r="BS696" s="7" t="str">
        <f t="shared" si="851"/>
        <v/>
      </c>
      <c r="BT696" s="7" t="str">
        <f t="shared" si="852"/>
        <v/>
      </c>
      <c r="BU696" s="7" t="str">
        <f t="shared" si="853"/>
        <v/>
      </c>
      <c r="BV696" s="7" t="str">
        <f t="shared" si="854"/>
        <v/>
      </c>
      <c r="BW696" s="38" t="str">
        <f t="shared" si="855"/>
        <v/>
      </c>
      <c r="BX696" s="7" t="str">
        <f t="shared" si="856"/>
        <v/>
      </c>
      <c r="BY696" s="7" t="str">
        <f t="shared" si="857"/>
        <v/>
      </c>
      <c r="BZ696" s="7" t="str">
        <f t="shared" si="858"/>
        <v/>
      </c>
      <c r="CA696" s="7" t="str">
        <f t="shared" si="859"/>
        <v/>
      </c>
      <c r="CB696" s="7" t="str">
        <f t="shared" si="860"/>
        <v/>
      </c>
      <c r="CC696" s="7" t="str">
        <f t="shared" si="861"/>
        <v/>
      </c>
      <c r="CD696" s="7" t="str">
        <f t="shared" si="862"/>
        <v/>
      </c>
      <c r="CE696" s="7" t="str">
        <f t="shared" si="863"/>
        <v/>
      </c>
      <c r="CF696" s="7" t="str">
        <f t="shared" si="864"/>
        <v/>
      </c>
      <c r="CG696" s="7" t="str">
        <f t="shared" si="865"/>
        <v/>
      </c>
      <c r="CH696" s="7" t="str">
        <f t="shared" si="866"/>
        <v/>
      </c>
      <c r="CI696" s="7" t="str">
        <f t="shared" si="867"/>
        <v/>
      </c>
      <c r="CJ696" s="7" t="str">
        <f t="shared" si="868"/>
        <v/>
      </c>
    </row>
    <row r="697" spans="6:88" x14ac:dyDescent="0.35">
      <c r="F697" s="7" t="str">
        <f t="shared" si="790"/>
        <v/>
      </c>
      <c r="G697" s="7"/>
      <c r="H697" s="7"/>
      <c r="K697" s="7" t="str">
        <f t="shared" si="791"/>
        <v/>
      </c>
      <c r="L697" s="7" t="str">
        <f t="shared" si="792"/>
        <v/>
      </c>
      <c r="M697" s="7" t="str">
        <f t="shared" si="793"/>
        <v/>
      </c>
      <c r="N697" s="7" t="str">
        <f t="shared" si="794"/>
        <v/>
      </c>
      <c r="O697" s="7" t="str">
        <f t="shared" si="795"/>
        <v/>
      </c>
      <c r="P697" s="7" t="str">
        <f t="shared" si="796"/>
        <v/>
      </c>
      <c r="Q697" s="7" t="str">
        <f t="shared" si="797"/>
        <v/>
      </c>
      <c r="R697" s="7" t="str">
        <f t="shared" si="798"/>
        <v/>
      </c>
      <c r="S697" s="7" t="str">
        <f t="shared" si="799"/>
        <v/>
      </c>
      <c r="T697" s="7" t="str">
        <f t="shared" si="800"/>
        <v/>
      </c>
      <c r="U697" s="7" t="str">
        <f t="shared" si="801"/>
        <v/>
      </c>
      <c r="V697" s="7" t="str">
        <f t="shared" si="802"/>
        <v/>
      </c>
      <c r="W697" s="7" t="str">
        <f t="shared" si="803"/>
        <v/>
      </c>
      <c r="X697" s="7" t="str">
        <f t="shared" si="804"/>
        <v/>
      </c>
      <c r="Y697" s="7" t="str">
        <f t="shared" si="805"/>
        <v/>
      </c>
      <c r="Z697" s="7" t="str">
        <f t="shared" si="806"/>
        <v/>
      </c>
      <c r="AA697" s="7" t="str">
        <f t="shared" si="807"/>
        <v/>
      </c>
      <c r="AB697" s="7" t="str">
        <f t="shared" si="808"/>
        <v/>
      </c>
      <c r="AC697" s="7" t="str">
        <f t="shared" si="809"/>
        <v/>
      </c>
      <c r="AD697" s="7" t="str">
        <f t="shared" si="810"/>
        <v/>
      </c>
      <c r="AE697" s="7" t="str">
        <f t="shared" si="811"/>
        <v/>
      </c>
      <c r="AF697" s="7" t="str">
        <f t="shared" si="812"/>
        <v/>
      </c>
      <c r="AG697" s="7" t="str">
        <f t="shared" si="813"/>
        <v/>
      </c>
      <c r="AH697" s="7" t="str">
        <f t="shared" si="814"/>
        <v/>
      </c>
      <c r="AI697" s="7" t="str">
        <f t="shared" si="815"/>
        <v/>
      </c>
      <c r="AJ697" s="7" t="str">
        <f t="shared" si="816"/>
        <v/>
      </c>
      <c r="AK697" s="7" t="str">
        <f t="shared" si="817"/>
        <v/>
      </c>
      <c r="AL697" s="7" t="str">
        <f t="shared" si="818"/>
        <v/>
      </c>
      <c r="AM697" s="7" t="str">
        <f t="shared" si="819"/>
        <v/>
      </c>
      <c r="AN697" s="7" t="str">
        <f t="shared" si="820"/>
        <v/>
      </c>
      <c r="AO697" s="7" t="str">
        <f t="shared" si="821"/>
        <v/>
      </c>
      <c r="AP697" s="7" t="str">
        <f t="shared" si="822"/>
        <v/>
      </c>
      <c r="AQ697" s="7" t="str">
        <f t="shared" si="823"/>
        <v/>
      </c>
      <c r="AR697" s="7" t="str">
        <f t="shared" si="824"/>
        <v/>
      </c>
      <c r="AS697" s="7" t="str">
        <f t="shared" si="825"/>
        <v/>
      </c>
      <c r="AT697" s="7" t="str">
        <f t="shared" si="826"/>
        <v/>
      </c>
      <c r="AU697" s="7" t="str">
        <f t="shared" si="827"/>
        <v/>
      </c>
      <c r="AV697" s="7" t="str">
        <f t="shared" si="828"/>
        <v/>
      </c>
      <c r="AW697" s="7" t="str">
        <f t="shared" si="829"/>
        <v/>
      </c>
      <c r="AX697" s="7" t="str">
        <f t="shared" si="830"/>
        <v/>
      </c>
      <c r="AY697" s="7" t="str">
        <f t="shared" si="831"/>
        <v/>
      </c>
      <c r="AZ697" s="7" t="str">
        <f t="shared" si="832"/>
        <v/>
      </c>
      <c r="BA697" s="7" t="str">
        <f t="shared" si="833"/>
        <v/>
      </c>
      <c r="BB697" s="7" t="str">
        <f t="shared" si="834"/>
        <v/>
      </c>
      <c r="BC697" s="7" t="str">
        <f t="shared" si="835"/>
        <v/>
      </c>
      <c r="BD697" s="7" t="str">
        <f t="shared" si="836"/>
        <v/>
      </c>
      <c r="BE697" s="7" t="str">
        <f t="shared" si="837"/>
        <v/>
      </c>
      <c r="BF697" s="7" t="str">
        <f t="shared" si="838"/>
        <v/>
      </c>
      <c r="BG697" s="7" t="str">
        <f t="shared" si="839"/>
        <v/>
      </c>
      <c r="BH697" s="7" t="str">
        <f t="shared" si="840"/>
        <v/>
      </c>
      <c r="BI697" s="7" t="str">
        <f t="shared" si="841"/>
        <v/>
      </c>
      <c r="BJ697" s="7" t="str">
        <f t="shared" si="842"/>
        <v/>
      </c>
      <c r="BK697" s="7" t="str">
        <f t="shared" si="843"/>
        <v/>
      </c>
      <c r="BL697" s="7" t="str">
        <f t="shared" si="844"/>
        <v/>
      </c>
      <c r="BM697" s="7" t="str">
        <f t="shared" si="845"/>
        <v/>
      </c>
      <c r="BN697" s="7" t="str">
        <f t="shared" si="846"/>
        <v/>
      </c>
      <c r="BO697" s="7" t="str">
        <f t="shared" si="847"/>
        <v/>
      </c>
      <c r="BP697" s="7" t="str">
        <f t="shared" si="848"/>
        <v/>
      </c>
      <c r="BQ697" s="7" t="str">
        <f t="shared" si="849"/>
        <v/>
      </c>
      <c r="BR697" s="7" t="str">
        <f t="shared" si="850"/>
        <v/>
      </c>
      <c r="BS697" s="7" t="str">
        <f t="shared" si="851"/>
        <v/>
      </c>
      <c r="BT697" s="7" t="str">
        <f t="shared" si="852"/>
        <v/>
      </c>
      <c r="BU697" s="7" t="str">
        <f t="shared" si="853"/>
        <v/>
      </c>
      <c r="BV697" s="7" t="str">
        <f t="shared" si="854"/>
        <v/>
      </c>
      <c r="BW697" s="38" t="str">
        <f t="shared" si="855"/>
        <v/>
      </c>
      <c r="BX697" s="7" t="str">
        <f t="shared" si="856"/>
        <v/>
      </c>
      <c r="BY697" s="7" t="str">
        <f t="shared" si="857"/>
        <v/>
      </c>
      <c r="BZ697" s="7" t="str">
        <f t="shared" si="858"/>
        <v/>
      </c>
      <c r="CA697" s="7" t="str">
        <f t="shared" si="859"/>
        <v/>
      </c>
      <c r="CB697" s="7" t="str">
        <f t="shared" si="860"/>
        <v/>
      </c>
      <c r="CC697" s="7" t="str">
        <f t="shared" si="861"/>
        <v/>
      </c>
      <c r="CD697" s="7" t="str">
        <f t="shared" si="862"/>
        <v/>
      </c>
      <c r="CE697" s="7" t="str">
        <f t="shared" si="863"/>
        <v/>
      </c>
      <c r="CF697" s="7" t="str">
        <f t="shared" si="864"/>
        <v/>
      </c>
      <c r="CG697" s="7" t="str">
        <f t="shared" si="865"/>
        <v/>
      </c>
      <c r="CH697" s="7" t="str">
        <f t="shared" si="866"/>
        <v/>
      </c>
      <c r="CI697" s="7" t="str">
        <f t="shared" si="867"/>
        <v/>
      </c>
      <c r="CJ697" s="7" t="str">
        <f t="shared" si="868"/>
        <v/>
      </c>
    </row>
    <row r="698" spans="6:88" x14ac:dyDescent="0.35">
      <c r="F698" s="7" t="str">
        <f t="shared" si="790"/>
        <v/>
      </c>
      <c r="G698" s="7"/>
      <c r="H698" s="7"/>
      <c r="K698" s="7" t="str">
        <f t="shared" si="791"/>
        <v/>
      </c>
      <c r="L698" s="7" t="str">
        <f t="shared" si="792"/>
        <v/>
      </c>
      <c r="M698" s="7" t="str">
        <f t="shared" si="793"/>
        <v/>
      </c>
      <c r="N698" s="7" t="str">
        <f t="shared" si="794"/>
        <v/>
      </c>
      <c r="O698" s="7" t="str">
        <f t="shared" si="795"/>
        <v/>
      </c>
      <c r="P698" s="7" t="str">
        <f t="shared" si="796"/>
        <v/>
      </c>
      <c r="Q698" s="7" t="str">
        <f t="shared" si="797"/>
        <v/>
      </c>
      <c r="R698" s="7" t="str">
        <f t="shared" si="798"/>
        <v/>
      </c>
      <c r="S698" s="7" t="str">
        <f t="shared" si="799"/>
        <v/>
      </c>
      <c r="T698" s="7" t="str">
        <f t="shared" si="800"/>
        <v/>
      </c>
      <c r="U698" s="7" t="str">
        <f t="shared" si="801"/>
        <v/>
      </c>
      <c r="V698" s="7" t="str">
        <f t="shared" si="802"/>
        <v/>
      </c>
      <c r="W698" s="7" t="str">
        <f t="shared" si="803"/>
        <v/>
      </c>
      <c r="X698" s="7" t="str">
        <f t="shared" si="804"/>
        <v/>
      </c>
      <c r="Y698" s="7" t="str">
        <f t="shared" si="805"/>
        <v/>
      </c>
      <c r="Z698" s="7" t="str">
        <f t="shared" si="806"/>
        <v/>
      </c>
      <c r="AA698" s="7" t="str">
        <f t="shared" si="807"/>
        <v/>
      </c>
      <c r="AB698" s="7" t="str">
        <f t="shared" si="808"/>
        <v/>
      </c>
      <c r="AC698" s="7" t="str">
        <f t="shared" si="809"/>
        <v/>
      </c>
      <c r="AD698" s="7" t="str">
        <f t="shared" si="810"/>
        <v/>
      </c>
      <c r="AE698" s="7" t="str">
        <f t="shared" si="811"/>
        <v/>
      </c>
      <c r="AF698" s="7" t="str">
        <f t="shared" si="812"/>
        <v/>
      </c>
      <c r="AG698" s="7" t="str">
        <f t="shared" si="813"/>
        <v/>
      </c>
      <c r="AH698" s="7" t="str">
        <f t="shared" si="814"/>
        <v/>
      </c>
      <c r="AI698" s="7" t="str">
        <f t="shared" si="815"/>
        <v/>
      </c>
      <c r="AJ698" s="7" t="str">
        <f t="shared" si="816"/>
        <v/>
      </c>
      <c r="AK698" s="7" t="str">
        <f t="shared" si="817"/>
        <v/>
      </c>
      <c r="AL698" s="7" t="str">
        <f t="shared" si="818"/>
        <v/>
      </c>
      <c r="AM698" s="7" t="str">
        <f t="shared" si="819"/>
        <v/>
      </c>
      <c r="AN698" s="7" t="str">
        <f t="shared" si="820"/>
        <v/>
      </c>
      <c r="AO698" s="7" t="str">
        <f t="shared" si="821"/>
        <v/>
      </c>
      <c r="AP698" s="7" t="str">
        <f t="shared" si="822"/>
        <v/>
      </c>
      <c r="AQ698" s="7" t="str">
        <f t="shared" si="823"/>
        <v/>
      </c>
      <c r="AR698" s="7" t="str">
        <f t="shared" si="824"/>
        <v/>
      </c>
      <c r="AS698" s="7" t="str">
        <f t="shared" si="825"/>
        <v/>
      </c>
      <c r="AT698" s="7" t="str">
        <f t="shared" si="826"/>
        <v/>
      </c>
      <c r="AU698" s="7" t="str">
        <f t="shared" si="827"/>
        <v/>
      </c>
      <c r="AV698" s="7" t="str">
        <f t="shared" si="828"/>
        <v/>
      </c>
      <c r="AW698" s="7" t="str">
        <f t="shared" si="829"/>
        <v/>
      </c>
      <c r="AX698" s="7" t="str">
        <f t="shared" si="830"/>
        <v/>
      </c>
      <c r="AY698" s="7" t="str">
        <f t="shared" si="831"/>
        <v/>
      </c>
      <c r="AZ698" s="7" t="str">
        <f t="shared" si="832"/>
        <v/>
      </c>
      <c r="BA698" s="7" t="str">
        <f t="shared" si="833"/>
        <v/>
      </c>
      <c r="BB698" s="7" t="str">
        <f t="shared" si="834"/>
        <v/>
      </c>
      <c r="BC698" s="7" t="str">
        <f t="shared" si="835"/>
        <v/>
      </c>
      <c r="BD698" s="7" t="str">
        <f t="shared" si="836"/>
        <v/>
      </c>
      <c r="BE698" s="7" t="str">
        <f t="shared" si="837"/>
        <v/>
      </c>
      <c r="BF698" s="7" t="str">
        <f t="shared" si="838"/>
        <v/>
      </c>
      <c r="BG698" s="7" t="str">
        <f t="shared" si="839"/>
        <v/>
      </c>
      <c r="BH698" s="7" t="str">
        <f t="shared" si="840"/>
        <v/>
      </c>
      <c r="BI698" s="7" t="str">
        <f t="shared" si="841"/>
        <v/>
      </c>
      <c r="BJ698" s="7" t="str">
        <f t="shared" si="842"/>
        <v/>
      </c>
      <c r="BK698" s="7" t="str">
        <f t="shared" si="843"/>
        <v/>
      </c>
      <c r="BL698" s="7" t="str">
        <f t="shared" si="844"/>
        <v/>
      </c>
      <c r="BM698" s="7" t="str">
        <f t="shared" si="845"/>
        <v/>
      </c>
      <c r="BN698" s="7" t="str">
        <f t="shared" si="846"/>
        <v/>
      </c>
      <c r="BO698" s="7" t="str">
        <f t="shared" si="847"/>
        <v/>
      </c>
      <c r="BP698" s="7" t="str">
        <f t="shared" si="848"/>
        <v/>
      </c>
      <c r="BQ698" s="7" t="str">
        <f t="shared" si="849"/>
        <v/>
      </c>
      <c r="BR698" s="7" t="str">
        <f t="shared" si="850"/>
        <v/>
      </c>
      <c r="BS698" s="7" t="str">
        <f t="shared" si="851"/>
        <v/>
      </c>
      <c r="BT698" s="7" t="str">
        <f t="shared" si="852"/>
        <v/>
      </c>
      <c r="BU698" s="7" t="str">
        <f t="shared" si="853"/>
        <v/>
      </c>
      <c r="BV698" s="7" t="str">
        <f t="shared" si="854"/>
        <v/>
      </c>
      <c r="BW698" s="38" t="str">
        <f t="shared" si="855"/>
        <v/>
      </c>
      <c r="BX698" s="7" t="str">
        <f t="shared" si="856"/>
        <v/>
      </c>
      <c r="BY698" s="7" t="str">
        <f t="shared" si="857"/>
        <v/>
      </c>
      <c r="BZ698" s="7" t="str">
        <f t="shared" si="858"/>
        <v/>
      </c>
      <c r="CA698" s="7" t="str">
        <f t="shared" si="859"/>
        <v/>
      </c>
      <c r="CB698" s="7" t="str">
        <f t="shared" si="860"/>
        <v/>
      </c>
      <c r="CC698" s="7" t="str">
        <f t="shared" si="861"/>
        <v/>
      </c>
      <c r="CD698" s="7" t="str">
        <f t="shared" si="862"/>
        <v/>
      </c>
      <c r="CE698" s="7" t="str">
        <f t="shared" si="863"/>
        <v/>
      </c>
      <c r="CF698" s="7" t="str">
        <f t="shared" si="864"/>
        <v/>
      </c>
      <c r="CG698" s="7" t="str">
        <f t="shared" si="865"/>
        <v/>
      </c>
      <c r="CH698" s="7" t="str">
        <f t="shared" si="866"/>
        <v/>
      </c>
      <c r="CI698" s="7" t="str">
        <f t="shared" si="867"/>
        <v/>
      </c>
      <c r="CJ698" s="7" t="str">
        <f t="shared" si="868"/>
        <v/>
      </c>
    </row>
    <row r="699" spans="6:88" x14ac:dyDescent="0.35">
      <c r="F699" s="7" t="str">
        <f t="shared" si="790"/>
        <v/>
      </c>
      <c r="G699" s="7"/>
      <c r="H699" s="7"/>
      <c r="K699" s="7" t="str">
        <f t="shared" si="791"/>
        <v/>
      </c>
      <c r="L699" s="7" t="str">
        <f t="shared" si="792"/>
        <v/>
      </c>
      <c r="M699" s="7" t="str">
        <f t="shared" si="793"/>
        <v/>
      </c>
      <c r="N699" s="7" t="str">
        <f t="shared" si="794"/>
        <v/>
      </c>
      <c r="O699" s="7" t="str">
        <f t="shared" si="795"/>
        <v/>
      </c>
      <c r="P699" s="7" t="str">
        <f t="shared" si="796"/>
        <v/>
      </c>
      <c r="Q699" s="7" t="str">
        <f t="shared" si="797"/>
        <v/>
      </c>
      <c r="R699" s="7" t="str">
        <f t="shared" si="798"/>
        <v/>
      </c>
      <c r="S699" s="7" t="str">
        <f t="shared" si="799"/>
        <v/>
      </c>
      <c r="T699" s="7" t="str">
        <f t="shared" si="800"/>
        <v/>
      </c>
      <c r="U699" s="7" t="str">
        <f t="shared" si="801"/>
        <v/>
      </c>
      <c r="V699" s="7" t="str">
        <f t="shared" si="802"/>
        <v/>
      </c>
      <c r="W699" s="7" t="str">
        <f t="shared" si="803"/>
        <v/>
      </c>
      <c r="X699" s="7" t="str">
        <f t="shared" si="804"/>
        <v/>
      </c>
      <c r="Y699" s="7" t="str">
        <f t="shared" si="805"/>
        <v/>
      </c>
      <c r="Z699" s="7" t="str">
        <f t="shared" si="806"/>
        <v/>
      </c>
      <c r="AA699" s="7" t="str">
        <f t="shared" si="807"/>
        <v/>
      </c>
      <c r="AB699" s="7" t="str">
        <f t="shared" si="808"/>
        <v/>
      </c>
      <c r="AC699" s="7" t="str">
        <f t="shared" si="809"/>
        <v/>
      </c>
      <c r="AD699" s="7" t="str">
        <f t="shared" si="810"/>
        <v/>
      </c>
      <c r="AE699" s="7" t="str">
        <f t="shared" si="811"/>
        <v/>
      </c>
      <c r="AF699" s="7" t="str">
        <f t="shared" si="812"/>
        <v/>
      </c>
      <c r="AG699" s="7" t="str">
        <f t="shared" si="813"/>
        <v/>
      </c>
      <c r="AH699" s="7" t="str">
        <f t="shared" si="814"/>
        <v/>
      </c>
      <c r="AI699" s="7" t="str">
        <f t="shared" si="815"/>
        <v/>
      </c>
      <c r="AJ699" s="7" t="str">
        <f t="shared" si="816"/>
        <v/>
      </c>
      <c r="AK699" s="7" t="str">
        <f t="shared" si="817"/>
        <v/>
      </c>
      <c r="AL699" s="7" t="str">
        <f t="shared" si="818"/>
        <v/>
      </c>
      <c r="AM699" s="7" t="str">
        <f t="shared" si="819"/>
        <v/>
      </c>
      <c r="AN699" s="7" t="str">
        <f t="shared" si="820"/>
        <v/>
      </c>
      <c r="AO699" s="7" t="str">
        <f t="shared" si="821"/>
        <v/>
      </c>
      <c r="AP699" s="7" t="str">
        <f t="shared" si="822"/>
        <v/>
      </c>
      <c r="AQ699" s="7" t="str">
        <f t="shared" si="823"/>
        <v/>
      </c>
      <c r="AR699" s="7" t="str">
        <f t="shared" si="824"/>
        <v/>
      </c>
      <c r="AS699" s="7" t="str">
        <f t="shared" si="825"/>
        <v/>
      </c>
      <c r="AT699" s="7" t="str">
        <f t="shared" si="826"/>
        <v/>
      </c>
      <c r="AU699" s="7" t="str">
        <f t="shared" si="827"/>
        <v/>
      </c>
      <c r="AV699" s="7" t="str">
        <f t="shared" si="828"/>
        <v/>
      </c>
      <c r="AW699" s="7" t="str">
        <f t="shared" si="829"/>
        <v/>
      </c>
      <c r="AX699" s="7" t="str">
        <f t="shared" si="830"/>
        <v/>
      </c>
      <c r="AY699" s="7" t="str">
        <f t="shared" si="831"/>
        <v/>
      </c>
      <c r="AZ699" s="7" t="str">
        <f t="shared" si="832"/>
        <v/>
      </c>
      <c r="BA699" s="7" t="str">
        <f t="shared" si="833"/>
        <v/>
      </c>
      <c r="BB699" s="7" t="str">
        <f t="shared" si="834"/>
        <v/>
      </c>
      <c r="BC699" s="7" t="str">
        <f t="shared" si="835"/>
        <v/>
      </c>
      <c r="BD699" s="7" t="str">
        <f t="shared" si="836"/>
        <v/>
      </c>
      <c r="BE699" s="7" t="str">
        <f t="shared" si="837"/>
        <v/>
      </c>
      <c r="BF699" s="7" t="str">
        <f t="shared" si="838"/>
        <v/>
      </c>
      <c r="BG699" s="7" t="str">
        <f t="shared" si="839"/>
        <v/>
      </c>
      <c r="BH699" s="7" t="str">
        <f t="shared" si="840"/>
        <v/>
      </c>
      <c r="BI699" s="7" t="str">
        <f t="shared" si="841"/>
        <v/>
      </c>
      <c r="BJ699" s="7" t="str">
        <f t="shared" si="842"/>
        <v/>
      </c>
      <c r="BK699" s="7" t="str">
        <f t="shared" si="843"/>
        <v/>
      </c>
      <c r="BL699" s="7" t="str">
        <f t="shared" si="844"/>
        <v/>
      </c>
      <c r="BM699" s="7" t="str">
        <f t="shared" si="845"/>
        <v/>
      </c>
      <c r="BN699" s="7" t="str">
        <f t="shared" si="846"/>
        <v/>
      </c>
      <c r="BO699" s="7" t="str">
        <f t="shared" si="847"/>
        <v/>
      </c>
      <c r="BP699" s="7" t="str">
        <f t="shared" si="848"/>
        <v/>
      </c>
      <c r="BQ699" s="7" t="str">
        <f t="shared" si="849"/>
        <v/>
      </c>
      <c r="BR699" s="7" t="str">
        <f t="shared" si="850"/>
        <v/>
      </c>
      <c r="BS699" s="7" t="str">
        <f t="shared" si="851"/>
        <v/>
      </c>
      <c r="BT699" s="7" t="str">
        <f t="shared" si="852"/>
        <v/>
      </c>
      <c r="BU699" s="7" t="str">
        <f t="shared" si="853"/>
        <v/>
      </c>
      <c r="BV699" s="7" t="str">
        <f t="shared" si="854"/>
        <v/>
      </c>
      <c r="BW699" s="38" t="str">
        <f t="shared" si="855"/>
        <v/>
      </c>
      <c r="BX699" s="7" t="str">
        <f t="shared" si="856"/>
        <v/>
      </c>
      <c r="BY699" s="7" t="str">
        <f t="shared" si="857"/>
        <v/>
      </c>
      <c r="BZ699" s="7" t="str">
        <f t="shared" si="858"/>
        <v/>
      </c>
      <c r="CA699" s="7" t="str">
        <f t="shared" si="859"/>
        <v/>
      </c>
      <c r="CB699" s="7" t="str">
        <f t="shared" si="860"/>
        <v/>
      </c>
      <c r="CC699" s="7" t="str">
        <f t="shared" si="861"/>
        <v/>
      </c>
      <c r="CD699" s="7" t="str">
        <f t="shared" si="862"/>
        <v/>
      </c>
      <c r="CE699" s="7" t="str">
        <f t="shared" si="863"/>
        <v/>
      </c>
      <c r="CF699" s="7" t="str">
        <f t="shared" si="864"/>
        <v/>
      </c>
      <c r="CG699" s="7" t="str">
        <f t="shared" si="865"/>
        <v/>
      </c>
      <c r="CH699" s="7" t="str">
        <f t="shared" si="866"/>
        <v/>
      </c>
      <c r="CI699" s="7" t="str">
        <f t="shared" si="867"/>
        <v/>
      </c>
      <c r="CJ699" s="7" t="str">
        <f t="shared" si="868"/>
        <v/>
      </c>
    </row>
    <row r="700" spans="6:88" x14ac:dyDescent="0.35">
      <c r="F700" s="7" t="str">
        <f t="shared" si="790"/>
        <v/>
      </c>
      <c r="G700" s="7"/>
      <c r="H700" s="7"/>
      <c r="K700" s="7" t="str">
        <f t="shared" si="791"/>
        <v/>
      </c>
      <c r="L700" s="7" t="str">
        <f t="shared" si="792"/>
        <v/>
      </c>
      <c r="M700" s="7" t="str">
        <f t="shared" si="793"/>
        <v/>
      </c>
      <c r="N700" s="7" t="str">
        <f t="shared" si="794"/>
        <v/>
      </c>
      <c r="O700" s="7" t="str">
        <f t="shared" si="795"/>
        <v/>
      </c>
      <c r="P700" s="7" t="str">
        <f t="shared" si="796"/>
        <v/>
      </c>
      <c r="Q700" s="7" t="str">
        <f t="shared" si="797"/>
        <v/>
      </c>
      <c r="R700" s="7" t="str">
        <f t="shared" si="798"/>
        <v/>
      </c>
      <c r="S700" s="7" t="str">
        <f t="shared" si="799"/>
        <v/>
      </c>
      <c r="T700" s="7" t="str">
        <f t="shared" si="800"/>
        <v/>
      </c>
      <c r="U700" s="7" t="str">
        <f t="shared" si="801"/>
        <v/>
      </c>
      <c r="V700" s="7" t="str">
        <f t="shared" si="802"/>
        <v/>
      </c>
      <c r="W700" s="7" t="str">
        <f t="shared" si="803"/>
        <v/>
      </c>
      <c r="X700" s="7" t="str">
        <f t="shared" si="804"/>
        <v/>
      </c>
      <c r="Y700" s="7" t="str">
        <f t="shared" si="805"/>
        <v/>
      </c>
      <c r="Z700" s="7" t="str">
        <f t="shared" si="806"/>
        <v/>
      </c>
      <c r="AA700" s="7" t="str">
        <f t="shared" si="807"/>
        <v/>
      </c>
      <c r="AB700" s="7" t="str">
        <f t="shared" si="808"/>
        <v/>
      </c>
      <c r="AC700" s="7" t="str">
        <f t="shared" si="809"/>
        <v/>
      </c>
      <c r="AD700" s="7" t="str">
        <f t="shared" si="810"/>
        <v/>
      </c>
      <c r="AE700" s="7" t="str">
        <f t="shared" si="811"/>
        <v/>
      </c>
      <c r="AF700" s="7" t="str">
        <f t="shared" si="812"/>
        <v/>
      </c>
      <c r="AG700" s="7" t="str">
        <f t="shared" si="813"/>
        <v/>
      </c>
      <c r="AH700" s="7" t="str">
        <f t="shared" si="814"/>
        <v/>
      </c>
      <c r="AI700" s="7" t="str">
        <f t="shared" si="815"/>
        <v/>
      </c>
      <c r="AJ700" s="7" t="str">
        <f t="shared" si="816"/>
        <v/>
      </c>
      <c r="AK700" s="7" t="str">
        <f t="shared" si="817"/>
        <v/>
      </c>
      <c r="AL700" s="7" t="str">
        <f t="shared" si="818"/>
        <v/>
      </c>
      <c r="AM700" s="7" t="str">
        <f t="shared" si="819"/>
        <v/>
      </c>
      <c r="AN700" s="7" t="str">
        <f t="shared" si="820"/>
        <v/>
      </c>
      <c r="AO700" s="7" t="str">
        <f t="shared" si="821"/>
        <v/>
      </c>
      <c r="AP700" s="7" t="str">
        <f t="shared" si="822"/>
        <v/>
      </c>
      <c r="AQ700" s="7" t="str">
        <f t="shared" si="823"/>
        <v/>
      </c>
      <c r="AR700" s="7" t="str">
        <f t="shared" si="824"/>
        <v/>
      </c>
      <c r="AS700" s="7" t="str">
        <f t="shared" si="825"/>
        <v/>
      </c>
      <c r="AT700" s="7" t="str">
        <f t="shared" si="826"/>
        <v/>
      </c>
      <c r="AU700" s="7" t="str">
        <f t="shared" si="827"/>
        <v/>
      </c>
      <c r="AV700" s="7" t="str">
        <f t="shared" si="828"/>
        <v/>
      </c>
      <c r="AW700" s="7" t="str">
        <f t="shared" si="829"/>
        <v/>
      </c>
      <c r="AX700" s="7" t="str">
        <f t="shared" si="830"/>
        <v/>
      </c>
      <c r="AY700" s="7" t="str">
        <f t="shared" si="831"/>
        <v/>
      </c>
      <c r="AZ700" s="7" t="str">
        <f t="shared" si="832"/>
        <v/>
      </c>
      <c r="BA700" s="7" t="str">
        <f t="shared" si="833"/>
        <v/>
      </c>
      <c r="BB700" s="7" t="str">
        <f t="shared" si="834"/>
        <v/>
      </c>
      <c r="BC700" s="7" t="str">
        <f t="shared" si="835"/>
        <v/>
      </c>
      <c r="BD700" s="7" t="str">
        <f t="shared" si="836"/>
        <v/>
      </c>
      <c r="BE700" s="7" t="str">
        <f t="shared" si="837"/>
        <v/>
      </c>
      <c r="BF700" s="7" t="str">
        <f t="shared" si="838"/>
        <v/>
      </c>
      <c r="BG700" s="7" t="str">
        <f t="shared" si="839"/>
        <v/>
      </c>
      <c r="BH700" s="7" t="str">
        <f t="shared" si="840"/>
        <v/>
      </c>
      <c r="BI700" s="7" t="str">
        <f t="shared" si="841"/>
        <v/>
      </c>
      <c r="BJ700" s="7" t="str">
        <f t="shared" si="842"/>
        <v/>
      </c>
      <c r="BK700" s="7" t="str">
        <f t="shared" si="843"/>
        <v/>
      </c>
      <c r="BL700" s="7" t="str">
        <f t="shared" si="844"/>
        <v/>
      </c>
      <c r="BM700" s="7" t="str">
        <f t="shared" si="845"/>
        <v/>
      </c>
      <c r="BN700" s="7" t="str">
        <f t="shared" si="846"/>
        <v/>
      </c>
      <c r="BO700" s="7" t="str">
        <f t="shared" si="847"/>
        <v/>
      </c>
      <c r="BP700" s="7" t="str">
        <f t="shared" si="848"/>
        <v/>
      </c>
      <c r="BQ700" s="7" t="str">
        <f t="shared" si="849"/>
        <v/>
      </c>
      <c r="BR700" s="7" t="str">
        <f t="shared" si="850"/>
        <v/>
      </c>
      <c r="BS700" s="7" t="str">
        <f t="shared" si="851"/>
        <v/>
      </c>
      <c r="BT700" s="7" t="str">
        <f t="shared" si="852"/>
        <v/>
      </c>
      <c r="BU700" s="7" t="str">
        <f t="shared" si="853"/>
        <v/>
      </c>
      <c r="BV700" s="7" t="str">
        <f t="shared" si="854"/>
        <v/>
      </c>
      <c r="BW700" s="38" t="str">
        <f t="shared" si="855"/>
        <v/>
      </c>
      <c r="BX700" s="7" t="str">
        <f t="shared" si="856"/>
        <v/>
      </c>
      <c r="BY700" s="7" t="str">
        <f t="shared" si="857"/>
        <v/>
      </c>
      <c r="BZ700" s="7" t="str">
        <f t="shared" si="858"/>
        <v/>
      </c>
      <c r="CA700" s="7" t="str">
        <f t="shared" si="859"/>
        <v/>
      </c>
      <c r="CB700" s="7" t="str">
        <f t="shared" si="860"/>
        <v/>
      </c>
      <c r="CC700" s="7" t="str">
        <f t="shared" si="861"/>
        <v/>
      </c>
      <c r="CD700" s="7" t="str">
        <f t="shared" si="862"/>
        <v/>
      </c>
      <c r="CE700" s="7" t="str">
        <f t="shared" si="863"/>
        <v/>
      </c>
      <c r="CF700" s="7" t="str">
        <f t="shared" si="864"/>
        <v/>
      </c>
      <c r="CG700" s="7" t="str">
        <f t="shared" si="865"/>
        <v/>
      </c>
      <c r="CH700" s="7" t="str">
        <f t="shared" si="866"/>
        <v/>
      </c>
      <c r="CI700" s="7" t="str">
        <f t="shared" si="867"/>
        <v/>
      </c>
      <c r="CJ700" s="7" t="str">
        <f t="shared" si="868"/>
        <v/>
      </c>
    </row>
    <row r="701" spans="6:88" x14ac:dyDescent="0.35">
      <c r="F701" s="7" t="str">
        <f t="shared" si="790"/>
        <v/>
      </c>
      <c r="G701" s="7"/>
      <c r="H701" s="7"/>
      <c r="K701" s="7" t="str">
        <f t="shared" si="791"/>
        <v/>
      </c>
      <c r="L701" s="7" t="str">
        <f t="shared" si="792"/>
        <v/>
      </c>
      <c r="M701" s="7" t="str">
        <f t="shared" si="793"/>
        <v/>
      </c>
      <c r="N701" s="7" t="str">
        <f t="shared" si="794"/>
        <v/>
      </c>
      <c r="O701" s="7" t="str">
        <f t="shared" si="795"/>
        <v/>
      </c>
      <c r="P701" s="7" t="str">
        <f t="shared" si="796"/>
        <v/>
      </c>
      <c r="Q701" s="7" t="str">
        <f t="shared" si="797"/>
        <v/>
      </c>
      <c r="R701" s="7" t="str">
        <f t="shared" si="798"/>
        <v/>
      </c>
      <c r="S701" s="7" t="str">
        <f t="shared" si="799"/>
        <v/>
      </c>
      <c r="T701" s="7" t="str">
        <f t="shared" si="800"/>
        <v/>
      </c>
      <c r="U701" s="7" t="str">
        <f t="shared" si="801"/>
        <v/>
      </c>
      <c r="V701" s="7" t="str">
        <f t="shared" si="802"/>
        <v/>
      </c>
      <c r="W701" s="7" t="str">
        <f t="shared" si="803"/>
        <v/>
      </c>
      <c r="X701" s="7" t="str">
        <f t="shared" si="804"/>
        <v/>
      </c>
      <c r="Y701" s="7" t="str">
        <f t="shared" si="805"/>
        <v/>
      </c>
      <c r="Z701" s="7" t="str">
        <f t="shared" si="806"/>
        <v/>
      </c>
      <c r="AA701" s="7" t="str">
        <f t="shared" si="807"/>
        <v/>
      </c>
      <c r="AB701" s="7" t="str">
        <f t="shared" si="808"/>
        <v/>
      </c>
      <c r="AC701" s="7" t="str">
        <f t="shared" si="809"/>
        <v/>
      </c>
      <c r="AD701" s="7" t="str">
        <f t="shared" si="810"/>
        <v/>
      </c>
      <c r="AE701" s="7" t="str">
        <f t="shared" si="811"/>
        <v/>
      </c>
      <c r="AF701" s="7" t="str">
        <f t="shared" si="812"/>
        <v/>
      </c>
      <c r="AG701" s="7" t="str">
        <f t="shared" si="813"/>
        <v/>
      </c>
      <c r="AH701" s="7" t="str">
        <f t="shared" si="814"/>
        <v/>
      </c>
      <c r="AI701" s="7" t="str">
        <f t="shared" si="815"/>
        <v/>
      </c>
      <c r="AJ701" s="7" t="str">
        <f t="shared" si="816"/>
        <v/>
      </c>
      <c r="AK701" s="7" t="str">
        <f t="shared" si="817"/>
        <v/>
      </c>
      <c r="AL701" s="7" t="str">
        <f t="shared" si="818"/>
        <v/>
      </c>
      <c r="AM701" s="7" t="str">
        <f t="shared" si="819"/>
        <v/>
      </c>
      <c r="AN701" s="7" t="str">
        <f t="shared" si="820"/>
        <v/>
      </c>
      <c r="AO701" s="7" t="str">
        <f t="shared" si="821"/>
        <v/>
      </c>
      <c r="AP701" s="7" t="str">
        <f t="shared" si="822"/>
        <v/>
      </c>
      <c r="AQ701" s="7" t="str">
        <f t="shared" si="823"/>
        <v/>
      </c>
      <c r="AR701" s="7" t="str">
        <f t="shared" si="824"/>
        <v/>
      </c>
      <c r="AS701" s="7" t="str">
        <f t="shared" si="825"/>
        <v/>
      </c>
      <c r="AT701" s="7" t="str">
        <f t="shared" si="826"/>
        <v/>
      </c>
      <c r="AU701" s="7" t="str">
        <f t="shared" si="827"/>
        <v/>
      </c>
      <c r="AV701" s="7" t="str">
        <f t="shared" si="828"/>
        <v/>
      </c>
      <c r="AW701" s="7" t="str">
        <f t="shared" si="829"/>
        <v/>
      </c>
      <c r="AX701" s="7" t="str">
        <f t="shared" si="830"/>
        <v/>
      </c>
      <c r="AY701" s="7" t="str">
        <f t="shared" si="831"/>
        <v/>
      </c>
      <c r="AZ701" s="7" t="str">
        <f t="shared" si="832"/>
        <v/>
      </c>
      <c r="BA701" s="7" t="str">
        <f t="shared" si="833"/>
        <v/>
      </c>
      <c r="BB701" s="7" t="str">
        <f t="shared" si="834"/>
        <v/>
      </c>
      <c r="BC701" s="7" t="str">
        <f t="shared" si="835"/>
        <v/>
      </c>
      <c r="BD701" s="7" t="str">
        <f t="shared" si="836"/>
        <v/>
      </c>
      <c r="BE701" s="7" t="str">
        <f t="shared" si="837"/>
        <v/>
      </c>
      <c r="BF701" s="7" t="str">
        <f t="shared" si="838"/>
        <v/>
      </c>
      <c r="BG701" s="7" t="str">
        <f t="shared" si="839"/>
        <v/>
      </c>
      <c r="BH701" s="7" t="str">
        <f t="shared" si="840"/>
        <v/>
      </c>
      <c r="BI701" s="7" t="str">
        <f t="shared" si="841"/>
        <v/>
      </c>
      <c r="BJ701" s="7" t="str">
        <f t="shared" si="842"/>
        <v/>
      </c>
      <c r="BK701" s="7" t="str">
        <f t="shared" si="843"/>
        <v/>
      </c>
      <c r="BL701" s="7" t="str">
        <f t="shared" si="844"/>
        <v/>
      </c>
      <c r="BM701" s="7" t="str">
        <f t="shared" si="845"/>
        <v/>
      </c>
      <c r="BN701" s="7" t="str">
        <f t="shared" si="846"/>
        <v/>
      </c>
      <c r="BO701" s="7" t="str">
        <f t="shared" si="847"/>
        <v/>
      </c>
      <c r="BP701" s="7" t="str">
        <f t="shared" si="848"/>
        <v/>
      </c>
      <c r="BQ701" s="7" t="str">
        <f t="shared" si="849"/>
        <v/>
      </c>
      <c r="BR701" s="7" t="str">
        <f t="shared" si="850"/>
        <v/>
      </c>
      <c r="BS701" s="7" t="str">
        <f t="shared" si="851"/>
        <v/>
      </c>
      <c r="BT701" s="7" t="str">
        <f t="shared" si="852"/>
        <v/>
      </c>
      <c r="BU701" s="7" t="str">
        <f t="shared" si="853"/>
        <v/>
      </c>
      <c r="BV701" s="7" t="str">
        <f t="shared" si="854"/>
        <v/>
      </c>
      <c r="BW701" s="38" t="str">
        <f t="shared" si="855"/>
        <v/>
      </c>
      <c r="BX701" s="7" t="str">
        <f t="shared" si="856"/>
        <v/>
      </c>
      <c r="BY701" s="7" t="str">
        <f t="shared" si="857"/>
        <v/>
      </c>
      <c r="BZ701" s="7" t="str">
        <f t="shared" si="858"/>
        <v/>
      </c>
      <c r="CA701" s="7" t="str">
        <f t="shared" si="859"/>
        <v/>
      </c>
      <c r="CB701" s="7" t="str">
        <f t="shared" si="860"/>
        <v/>
      </c>
      <c r="CC701" s="7" t="str">
        <f t="shared" si="861"/>
        <v/>
      </c>
      <c r="CD701" s="7" t="str">
        <f t="shared" si="862"/>
        <v/>
      </c>
      <c r="CE701" s="7" t="str">
        <f t="shared" si="863"/>
        <v/>
      </c>
      <c r="CF701" s="7" t="str">
        <f t="shared" si="864"/>
        <v/>
      </c>
      <c r="CG701" s="7" t="str">
        <f t="shared" si="865"/>
        <v/>
      </c>
      <c r="CH701" s="7" t="str">
        <f t="shared" si="866"/>
        <v/>
      </c>
      <c r="CI701" s="7" t="str">
        <f t="shared" si="867"/>
        <v/>
      </c>
      <c r="CJ701" s="7" t="str">
        <f t="shared" si="868"/>
        <v/>
      </c>
    </row>
    <row r="702" spans="6:88" x14ac:dyDescent="0.35">
      <c r="F702" s="7" t="str">
        <f t="shared" si="790"/>
        <v/>
      </c>
      <c r="G702" s="7"/>
      <c r="H702" s="7"/>
      <c r="K702" s="7" t="str">
        <f t="shared" si="791"/>
        <v/>
      </c>
      <c r="L702" s="7" t="str">
        <f t="shared" si="792"/>
        <v/>
      </c>
      <c r="M702" s="7" t="str">
        <f t="shared" si="793"/>
        <v/>
      </c>
      <c r="N702" s="7" t="str">
        <f t="shared" si="794"/>
        <v/>
      </c>
      <c r="O702" s="7" t="str">
        <f t="shared" si="795"/>
        <v/>
      </c>
      <c r="P702" s="7" t="str">
        <f t="shared" si="796"/>
        <v/>
      </c>
      <c r="Q702" s="7" t="str">
        <f t="shared" si="797"/>
        <v/>
      </c>
      <c r="R702" s="7" t="str">
        <f t="shared" si="798"/>
        <v/>
      </c>
      <c r="S702" s="7" t="str">
        <f t="shared" si="799"/>
        <v/>
      </c>
      <c r="T702" s="7" t="str">
        <f t="shared" si="800"/>
        <v/>
      </c>
      <c r="U702" s="7" t="str">
        <f t="shared" si="801"/>
        <v/>
      </c>
      <c r="V702" s="7" t="str">
        <f t="shared" si="802"/>
        <v/>
      </c>
      <c r="W702" s="7" t="str">
        <f t="shared" si="803"/>
        <v/>
      </c>
      <c r="X702" s="7" t="str">
        <f t="shared" si="804"/>
        <v/>
      </c>
      <c r="Y702" s="7" t="str">
        <f t="shared" si="805"/>
        <v/>
      </c>
      <c r="Z702" s="7" t="str">
        <f t="shared" si="806"/>
        <v/>
      </c>
      <c r="AA702" s="7" t="str">
        <f t="shared" si="807"/>
        <v/>
      </c>
      <c r="AB702" s="7" t="str">
        <f t="shared" si="808"/>
        <v/>
      </c>
      <c r="AC702" s="7" t="str">
        <f t="shared" si="809"/>
        <v/>
      </c>
      <c r="AD702" s="7" t="str">
        <f t="shared" si="810"/>
        <v/>
      </c>
      <c r="AE702" s="7" t="str">
        <f t="shared" si="811"/>
        <v/>
      </c>
      <c r="AF702" s="7" t="str">
        <f t="shared" si="812"/>
        <v/>
      </c>
      <c r="AG702" s="7" t="str">
        <f t="shared" si="813"/>
        <v/>
      </c>
      <c r="AH702" s="7" t="str">
        <f t="shared" si="814"/>
        <v/>
      </c>
      <c r="AI702" s="7" t="str">
        <f t="shared" si="815"/>
        <v/>
      </c>
      <c r="AJ702" s="7" t="str">
        <f t="shared" si="816"/>
        <v/>
      </c>
      <c r="AK702" s="7" t="str">
        <f t="shared" si="817"/>
        <v/>
      </c>
      <c r="AL702" s="7" t="str">
        <f t="shared" si="818"/>
        <v/>
      </c>
      <c r="AM702" s="7" t="str">
        <f t="shared" si="819"/>
        <v/>
      </c>
      <c r="AN702" s="7" t="str">
        <f t="shared" si="820"/>
        <v/>
      </c>
      <c r="AO702" s="7" t="str">
        <f t="shared" si="821"/>
        <v/>
      </c>
      <c r="AP702" s="7" t="str">
        <f t="shared" si="822"/>
        <v/>
      </c>
      <c r="AQ702" s="7" t="str">
        <f t="shared" si="823"/>
        <v/>
      </c>
      <c r="AR702" s="7" t="str">
        <f t="shared" si="824"/>
        <v/>
      </c>
      <c r="AS702" s="7" t="str">
        <f t="shared" si="825"/>
        <v/>
      </c>
      <c r="AT702" s="7" t="str">
        <f t="shared" si="826"/>
        <v/>
      </c>
      <c r="AU702" s="7" t="str">
        <f t="shared" si="827"/>
        <v/>
      </c>
      <c r="AV702" s="7" t="str">
        <f t="shared" si="828"/>
        <v/>
      </c>
      <c r="AW702" s="7" t="str">
        <f t="shared" si="829"/>
        <v/>
      </c>
      <c r="AX702" s="7" t="str">
        <f t="shared" si="830"/>
        <v/>
      </c>
      <c r="AY702" s="7" t="str">
        <f t="shared" si="831"/>
        <v/>
      </c>
      <c r="AZ702" s="7" t="str">
        <f t="shared" si="832"/>
        <v/>
      </c>
      <c r="BA702" s="7" t="str">
        <f t="shared" si="833"/>
        <v/>
      </c>
      <c r="BB702" s="7" t="str">
        <f t="shared" si="834"/>
        <v/>
      </c>
      <c r="BC702" s="7" t="str">
        <f t="shared" si="835"/>
        <v/>
      </c>
      <c r="BD702" s="7" t="str">
        <f t="shared" si="836"/>
        <v/>
      </c>
      <c r="BE702" s="7" t="str">
        <f t="shared" si="837"/>
        <v/>
      </c>
      <c r="BF702" s="7" t="str">
        <f t="shared" si="838"/>
        <v/>
      </c>
      <c r="BG702" s="7" t="str">
        <f t="shared" si="839"/>
        <v/>
      </c>
      <c r="BH702" s="7" t="str">
        <f t="shared" si="840"/>
        <v/>
      </c>
      <c r="BI702" s="7" t="str">
        <f t="shared" si="841"/>
        <v/>
      </c>
      <c r="BJ702" s="7" t="str">
        <f t="shared" si="842"/>
        <v/>
      </c>
      <c r="BK702" s="7" t="str">
        <f t="shared" si="843"/>
        <v/>
      </c>
      <c r="BL702" s="7" t="str">
        <f t="shared" si="844"/>
        <v/>
      </c>
      <c r="BM702" s="7" t="str">
        <f t="shared" si="845"/>
        <v/>
      </c>
      <c r="BN702" s="7" t="str">
        <f t="shared" si="846"/>
        <v/>
      </c>
      <c r="BO702" s="7" t="str">
        <f t="shared" si="847"/>
        <v/>
      </c>
      <c r="BP702" s="7" t="str">
        <f t="shared" si="848"/>
        <v/>
      </c>
      <c r="BQ702" s="7" t="str">
        <f t="shared" si="849"/>
        <v/>
      </c>
      <c r="BR702" s="7" t="str">
        <f t="shared" si="850"/>
        <v/>
      </c>
      <c r="BS702" s="7" t="str">
        <f t="shared" si="851"/>
        <v/>
      </c>
      <c r="BT702" s="7" t="str">
        <f t="shared" si="852"/>
        <v/>
      </c>
      <c r="BU702" s="7" t="str">
        <f t="shared" si="853"/>
        <v/>
      </c>
      <c r="BV702" s="7" t="str">
        <f t="shared" si="854"/>
        <v/>
      </c>
      <c r="BW702" s="38" t="str">
        <f t="shared" si="855"/>
        <v/>
      </c>
      <c r="BX702" s="7" t="str">
        <f t="shared" si="856"/>
        <v/>
      </c>
      <c r="BY702" s="7" t="str">
        <f t="shared" si="857"/>
        <v/>
      </c>
      <c r="BZ702" s="7" t="str">
        <f t="shared" si="858"/>
        <v/>
      </c>
      <c r="CA702" s="7" t="str">
        <f t="shared" si="859"/>
        <v/>
      </c>
      <c r="CB702" s="7" t="str">
        <f t="shared" si="860"/>
        <v/>
      </c>
      <c r="CC702" s="7" t="str">
        <f t="shared" si="861"/>
        <v/>
      </c>
      <c r="CD702" s="7" t="str">
        <f t="shared" si="862"/>
        <v/>
      </c>
      <c r="CE702" s="7" t="str">
        <f t="shared" si="863"/>
        <v/>
      </c>
      <c r="CF702" s="7" t="str">
        <f t="shared" si="864"/>
        <v/>
      </c>
      <c r="CG702" s="7" t="str">
        <f t="shared" si="865"/>
        <v/>
      </c>
      <c r="CH702" s="7" t="str">
        <f t="shared" si="866"/>
        <v/>
      </c>
      <c r="CI702" s="7" t="str">
        <f t="shared" si="867"/>
        <v/>
      </c>
      <c r="CJ702" s="7" t="str">
        <f t="shared" si="868"/>
        <v/>
      </c>
    </row>
    <row r="703" spans="6:88" x14ac:dyDescent="0.35">
      <c r="F703" s="7" t="str">
        <f t="shared" si="790"/>
        <v/>
      </c>
      <c r="G703" s="7"/>
      <c r="H703" s="7"/>
      <c r="K703" s="7" t="str">
        <f t="shared" si="791"/>
        <v/>
      </c>
      <c r="L703" s="7" t="str">
        <f t="shared" si="792"/>
        <v/>
      </c>
      <c r="M703" s="7" t="str">
        <f t="shared" si="793"/>
        <v/>
      </c>
      <c r="N703" s="7" t="str">
        <f t="shared" si="794"/>
        <v/>
      </c>
      <c r="O703" s="7" t="str">
        <f t="shared" si="795"/>
        <v/>
      </c>
      <c r="P703" s="7" t="str">
        <f t="shared" si="796"/>
        <v/>
      </c>
      <c r="Q703" s="7" t="str">
        <f t="shared" si="797"/>
        <v/>
      </c>
      <c r="R703" s="7" t="str">
        <f t="shared" si="798"/>
        <v/>
      </c>
      <c r="S703" s="7" t="str">
        <f t="shared" si="799"/>
        <v/>
      </c>
      <c r="T703" s="7" t="str">
        <f t="shared" si="800"/>
        <v/>
      </c>
      <c r="U703" s="7" t="str">
        <f t="shared" si="801"/>
        <v/>
      </c>
      <c r="V703" s="7" t="str">
        <f t="shared" si="802"/>
        <v/>
      </c>
      <c r="W703" s="7" t="str">
        <f t="shared" si="803"/>
        <v/>
      </c>
      <c r="X703" s="7" t="str">
        <f t="shared" si="804"/>
        <v/>
      </c>
      <c r="Y703" s="7" t="str">
        <f t="shared" si="805"/>
        <v/>
      </c>
      <c r="Z703" s="7" t="str">
        <f t="shared" si="806"/>
        <v/>
      </c>
      <c r="AA703" s="7" t="str">
        <f t="shared" si="807"/>
        <v/>
      </c>
      <c r="AB703" s="7" t="str">
        <f t="shared" si="808"/>
        <v/>
      </c>
      <c r="AC703" s="7" t="str">
        <f t="shared" si="809"/>
        <v/>
      </c>
      <c r="AD703" s="7" t="str">
        <f t="shared" si="810"/>
        <v/>
      </c>
      <c r="AE703" s="7" t="str">
        <f t="shared" si="811"/>
        <v/>
      </c>
      <c r="AF703" s="7" t="str">
        <f t="shared" si="812"/>
        <v/>
      </c>
      <c r="AG703" s="7" t="str">
        <f t="shared" si="813"/>
        <v/>
      </c>
      <c r="AH703" s="7" t="str">
        <f t="shared" si="814"/>
        <v/>
      </c>
      <c r="AI703" s="7" t="str">
        <f t="shared" si="815"/>
        <v/>
      </c>
      <c r="AJ703" s="7" t="str">
        <f t="shared" si="816"/>
        <v/>
      </c>
      <c r="AK703" s="7" t="str">
        <f t="shared" si="817"/>
        <v/>
      </c>
      <c r="AL703" s="7" t="str">
        <f t="shared" si="818"/>
        <v/>
      </c>
      <c r="AM703" s="7" t="str">
        <f t="shared" si="819"/>
        <v/>
      </c>
      <c r="AN703" s="7" t="str">
        <f t="shared" si="820"/>
        <v/>
      </c>
      <c r="AO703" s="7" t="str">
        <f t="shared" si="821"/>
        <v/>
      </c>
      <c r="AP703" s="7" t="str">
        <f t="shared" si="822"/>
        <v/>
      </c>
      <c r="AQ703" s="7" t="str">
        <f t="shared" si="823"/>
        <v/>
      </c>
      <c r="AR703" s="7" t="str">
        <f t="shared" si="824"/>
        <v/>
      </c>
      <c r="AS703" s="7" t="str">
        <f t="shared" si="825"/>
        <v/>
      </c>
      <c r="AT703" s="7" t="str">
        <f t="shared" si="826"/>
        <v/>
      </c>
      <c r="AU703" s="7" t="str">
        <f t="shared" si="827"/>
        <v/>
      </c>
      <c r="AV703" s="7" t="str">
        <f t="shared" si="828"/>
        <v/>
      </c>
      <c r="AW703" s="7" t="str">
        <f t="shared" si="829"/>
        <v/>
      </c>
      <c r="AX703" s="7" t="str">
        <f t="shared" si="830"/>
        <v/>
      </c>
      <c r="AY703" s="7" t="str">
        <f t="shared" si="831"/>
        <v/>
      </c>
      <c r="AZ703" s="7" t="str">
        <f t="shared" si="832"/>
        <v/>
      </c>
      <c r="BA703" s="7" t="str">
        <f t="shared" si="833"/>
        <v/>
      </c>
      <c r="BB703" s="7" t="str">
        <f t="shared" si="834"/>
        <v/>
      </c>
      <c r="BC703" s="7" t="str">
        <f t="shared" si="835"/>
        <v/>
      </c>
      <c r="BD703" s="7" t="str">
        <f t="shared" si="836"/>
        <v/>
      </c>
      <c r="BE703" s="7" t="str">
        <f t="shared" si="837"/>
        <v/>
      </c>
      <c r="BF703" s="7" t="str">
        <f t="shared" si="838"/>
        <v/>
      </c>
      <c r="BG703" s="7" t="str">
        <f t="shared" si="839"/>
        <v/>
      </c>
      <c r="BH703" s="7" t="str">
        <f t="shared" si="840"/>
        <v/>
      </c>
      <c r="BI703" s="7" t="str">
        <f t="shared" si="841"/>
        <v/>
      </c>
      <c r="BJ703" s="7" t="str">
        <f t="shared" si="842"/>
        <v/>
      </c>
      <c r="BK703" s="7" t="str">
        <f t="shared" si="843"/>
        <v/>
      </c>
      <c r="BL703" s="7" t="str">
        <f t="shared" si="844"/>
        <v/>
      </c>
      <c r="BM703" s="7" t="str">
        <f t="shared" si="845"/>
        <v/>
      </c>
      <c r="BN703" s="7" t="str">
        <f t="shared" si="846"/>
        <v/>
      </c>
      <c r="BO703" s="7" t="str">
        <f t="shared" si="847"/>
        <v/>
      </c>
      <c r="BP703" s="7" t="str">
        <f t="shared" si="848"/>
        <v/>
      </c>
      <c r="BQ703" s="7" t="str">
        <f t="shared" si="849"/>
        <v/>
      </c>
      <c r="BR703" s="7" t="str">
        <f t="shared" si="850"/>
        <v/>
      </c>
      <c r="BS703" s="7" t="str">
        <f t="shared" si="851"/>
        <v/>
      </c>
      <c r="BT703" s="7" t="str">
        <f t="shared" si="852"/>
        <v/>
      </c>
      <c r="BU703" s="7" t="str">
        <f t="shared" si="853"/>
        <v/>
      </c>
      <c r="BV703" s="7" t="str">
        <f t="shared" si="854"/>
        <v/>
      </c>
      <c r="BW703" s="38" t="str">
        <f t="shared" si="855"/>
        <v/>
      </c>
      <c r="BX703" s="7" t="str">
        <f t="shared" si="856"/>
        <v/>
      </c>
      <c r="BY703" s="7" t="str">
        <f t="shared" si="857"/>
        <v/>
      </c>
      <c r="BZ703" s="7" t="str">
        <f t="shared" si="858"/>
        <v/>
      </c>
      <c r="CA703" s="7" t="str">
        <f t="shared" si="859"/>
        <v/>
      </c>
      <c r="CB703" s="7" t="str">
        <f t="shared" si="860"/>
        <v/>
      </c>
      <c r="CC703" s="7" t="str">
        <f t="shared" si="861"/>
        <v/>
      </c>
      <c r="CD703" s="7" t="str">
        <f t="shared" si="862"/>
        <v/>
      </c>
      <c r="CE703" s="7" t="str">
        <f t="shared" si="863"/>
        <v/>
      </c>
      <c r="CF703" s="7" t="str">
        <f t="shared" si="864"/>
        <v/>
      </c>
      <c r="CG703" s="7" t="str">
        <f t="shared" si="865"/>
        <v/>
      </c>
      <c r="CH703" s="7" t="str">
        <f t="shared" si="866"/>
        <v/>
      </c>
      <c r="CI703" s="7" t="str">
        <f t="shared" si="867"/>
        <v/>
      </c>
      <c r="CJ703" s="7" t="str">
        <f t="shared" si="868"/>
        <v/>
      </c>
    </row>
    <row r="704" spans="6:88" x14ac:dyDescent="0.35">
      <c r="F704" s="7" t="str">
        <f t="shared" si="790"/>
        <v/>
      </c>
      <c r="G704" s="7"/>
      <c r="H704" s="7"/>
      <c r="K704" s="7" t="str">
        <f t="shared" si="791"/>
        <v/>
      </c>
      <c r="L704" s="7" t="str">
        <f t="shared" si="792"/>
        <v/>
      </c>
      <c r="M704" s="7" t="str">
        <f t="shared" si="793"/>
        <v/>
      </c>
      <c r="N704" s="7" t="str">
        <f t="shared" si="794"/>
        <v/>
      </c>
      <c r="O704" s="7" t="str">
        <f t="shared" si="795"/>
        <v/>
      </c>
      <c r="P704" s="7" t="str">
        <f t="shared" si="796"/>
        <v/>
      </c>
      <c r="Q704" s="7" t="str">
        <f t="shared" si="797"/>
        <v/>
      </c>
      <c r="R704" s="7" t="str">
        <f t="shared" si="798"/>
        <v/>
      </c>
      <c r="S704" s="7" t="str">
        <f t="shared" si="799"/>
        <v/>
      </c>
      <c r="T704" s="7" t="str">
        <f t="shared" si="800"/>
        <v/>
      </c>
      <c r="U704" s="7" t="str">
        <f t="shared" si="801"/>
        <v/>
      </c>
      <c r="V704" s="7" t="str">
        <f t="shared" si="802"/>
        <v/>
      </c>
      <c r="W704" s="7" t="str">
        <f t="shared" si="803"/>
        <v/>
      </c>
      <c r="X704" s="7" t="str">
        <f t="shared" si="804"/>
        <v/>
      </c>
      <c r="Y704" s="7" t="str">
        <f t="shared" si="805"/>
        <v/>
      </c>
      <c r="Z704" s="7" t="str">
        <f t="shared" si="806"/>
        <v/>
      </c>
      <c r="AA704" s="7" t="str">
        <f t="shared" si="807"/>
        <v/>
      </c>
      <c r="AB704" s="7" t="str">
        <f t="shared" si="808"/>
        <v/>
      </c>
      <c r="AC704" s="7" t="str">
        <f t="shared" si="809"/>
        <v/>
      </c>
      <c r="AD704" s="7" t="str">
        <f t="shared" si="810"/>
        <v/>
      </c>
      <c r="AE704" s="7" t="str">
        <f t="shared" si="811"/>
        <v/>
      </c>
      <c r="AF704" s="7" t="str">
        <f t="shared" si="812"/>
        <v/>
      </c>
      <c r="AG704" s="7" t="str">
        <f t="shared" si="813"/>
        <v/>
      </c>
      <c r="AH704" s="7" t="str">
        <f t="shared" si="814"/>
        <v/>
      </c>
      <c r="AI704" s="7" t="str">
        <f t="shared" si="815"/>
        <v/>
      </c>
      <c r="AJ704" s="7" t="str">
        <f t="shared" si="816"/>
        <v/>
      </c>
      <c r="AK704" s="7" t="str">
        <f t="shared" si="817"/>
        <v/>
      </c>
      <c r="AL704" s="7" t="str">
        <f t="shared" si="818"/>
        <v/>
      </c>
      <c r="AM704" s="7" t="str">
        <f t="shared" si="819"/>
        <v/>
      </c>
      <c r="AN704" s="7" t="str">
        <f t="shared" si="820"/>
        <v/>
      </c>
      <c r="AO704" s="7" t="str">
        <f t="shared" si="821"/>
        <v/>
      </c>
      <c r="AP704" s="7" t="str">
        <f t="shared" si="822"/>
        <v/>
      </c>
      <c r="AQ704" s="7" t="str">
        <f t="shared" si="823"/>
        <v/>
      </c>
      <c r="AR704" s="7" t="str">
        <f t="shared" si="824"/>
        <v/>
      </c>
      <c r="AS704" s="7" t="str">
        <f t="shared" si="825"/>
        <v/>
      </c>
      <c r="AT704" s="7" t="str">
        <f t="shared" si="826"/>
        <v/>
      </c>
      <c r="AU704" s="7" t="str">
        <f t="shared" si="827"/>
        <v/>
      </c>
      <c r="AV704" s="7" t="str">
        <f t="shared" si="828"/>
        <v/>
      </c>
      <c r="AW704" s="7" t="str">
        <f t="shared" si="829"/>
        <v/>
      </c>
      <c r="AX704" s="7" t="str">
        <f t="shared" si="830"/>
        <v/>
      </c>
      <c r="AY704" s="7" t="str">
        <f t="shared" si="831"/>
        <v/>
      </c>
      <c r="AZ704" s="7" t="str">
        <f t="shared" si="832"/>
        <v/>
      </c>
      <c r="BA704" s="7" t="str">
        <f t="shared" si="833"/>
        <v/>
      </c>
      <c r="BB704" s="7" t="str">
        <f t="shared" si="834"/>
        <v/>
      </c>
      <c r="BC704" s="7" t="str">
        <f t="shared" si="835"/>
        <v/>
      </c>
      <c r="BD704" s="7" t="str">
        <f t="shared" si="836"/>
        <v/>
      </c>
      <c r="BE704" s="7" t="str">
        <f t="shared" si="837"/>
        <v/>
      </c>
      <c r="BF704" s="7" t="str">
        <f t="shared" si="838"/>
        <v/>
      </c>
      <c r="BG704" s="7" t="str">
        <f t="shared" si="839"/>
        <v/>
      </c>
      <c r="BH704" s="7" t="str">
        <f t="shared" si="840"/>
        <v/>
      </c>
      <c r="BI704" s="7" t="str">
        <f t="shared" si="841"/>
        <v/>
      </c>
      <c r="BJ704" s="7" t="str">
        <f t="shared" si="842"/>
        <v/>
      </c>
      <c r="BK704" s="7" t="str">
        <f t="shared" si="843"/>
        <v/>
      </c>
      <c r="BL704" s="7" t="str">
        <f t="shared" si="844"/>
        <v/>
      </c>
      <c r="BM704" s="7" t="str">
        <f t="shared" si="845"/>
        <v/>
      </c>
      <c r="BN704" s="7" t="str">
        <f t="shared" si="846"/>
        <v/>
      </c>
      <c r="BO704" s="7" t="str">
        <f t="shared" si="847"/>
        <v/>
      </c>
      <c r="BP704" s="7" t="str">
        <f t="shared" si="848"/>
        <v/>
      </c>
      <c r="BQ704" s="7" t="str">
        <f t="shared" si="849"/>
        <v/>
      </c>
      <c r="BR704" s="7" t="str">
        <f t="shared" si="850"/>
        <v/>
      </c>
      <c r="BS704" s="7" t="str">
        <f t="shared" si="851"/>
        <v/>
      </c>
      <c r="BT704" s="7" t="str">
        <f t="shared" si="852"/>
        <v/>
      </c>
      <c r="BU704" s="7" t="str">
        <f t="shared" si="853"/>
        <v/>
      </c>
      <c r="BV704" s="7" t="str">
        <f t="shared" si="854"/>
        <v/>
      </c>
      <c r="BW704" s="38" t="str">
        <f t="shared" si="855"/>
        <v/>
      </c>
      <c r="BX704" s="7" t="str">
        <f t="shared" si="856"/>
        <v/>
      </c>
      <c r="BY704" s="7" t="str">
        <f t="shared" si="857"/>
        <v/>
      </c>
      <c r="BZ704" s="7" t="str">
        <f t="shared" si="858"/>
        <v/>
      </c>
      <c r="CA704" s="7" t="str">
        <f t="shared" si="859"/>
        <v/>
      </c>
      <c r="CB704" s="7" t="str">
        <f t="shared" si="860"/>
        <v/>
      </c>
      <c r="CC704" s="7" t="str">
        <f t="shared" si="861"/>
        <v/>
      </c>
      <c r="CD704" s="7" t="str">
        <f t="shared" si="862"/>
        <v/>
      </c>
      <c r="CE704" s="7" t="str">
        <f t="shared" si="863"/>
        <v/>
      </c>
      <c r="CF704" s="7" t="str">
        <f t="shared" si="864"/>
        <v/>
      </c>
      <c r="CG704" s="7" t="str">
        <f t="shared" si="865"/>
        <v/>
      </c>
      <c r="CH704" s="7" t="str">
        <f t="shared" si="866"/>
        <v/>
      </c>
      <c r="CI704" s="7" t="str">
        <f t="shared" si="867"/>
        <v/>
      </c>
      <c r="CJ704" s="7" t="str">
        <f t="shared" si="868"/>
        <v/>
      </c>
    </row>
    <row r="705" spans="6:88" x14ac:dyDescent="0.35">
      <c r="F705" s="7" t="str">
        <f t="shared" si="790"/>
        <v/>
      </c>
      <c r="G705" s="7"/>
      <c r="H705" s="7"/>
      <c r="K705" s="7" t="str">
        <f t="shared" si="791"/>
        <v/>
      </c>
      <c r="L705" s="7" t="str">
        <f t="shared" si="792"/>
        <v/>
      </c>
      <c r="M705" s="7" t="str">
        <f t="shared" si="793"/>
        <v/>
      </c>
      <c r="N705" s="7" t="str">
        <f t="shared" si="794"/>
        <v/>
      </c>
      <c r="O705" s="7" t="str">
        <f t="shared" si="795"/>
        <v/>
      </c>
      <c r="P705" s="7" t="str">
        <f t="shared" si="796"/>
        <v/>
      </c>
      <c r="Q705" s="7" t="str">
        <f t="shared" si="797"/>
        <v/>
      </c>
      <c r="R705" s="7" t="str">
        <f t="shared" si="798"/>
        <v/>
      </c>
      <c r="S705" s="7" t="str">
        <f t="shared" si="799"/>
        <v/>
      </c>
      <c r="T705" s="7" t="str">
        <f t="shared" si="800"/>
        <v/>
      </c>
      <c r="U705" s="7" t="str">
        <f t="shared" si="801"/>
        <v/>
      </c>
      <c r="V705" s="7" t="str">
        <f t="shared" si="802"/>
        <v/>
      </c>
      <c r="W705" s="7" t="str">
        <f t="shared" si="803"/>
        <v/>
      </c>
      <c r="X705" s="7" t="str">
        <f t="shared" si="804"/>
        <v/>
      </c>
      <c r="Y705" s="7" t="str">
        <f t="shared" si="805"/>
        <v/>
      </c>
      <c r="Z705" s="7" t="str">
        <f t="shared" si="806"/>
        <v/>
      </c>
      <c r="AA705" s="7" t="str">
        <f t="shared" si="807"/>
        <v/>
      </c>
      <c r="AB705" s="7" t="str">
        <f t="shared" si="808"/>
        <v/>
      </c>
      <c r="AC705" s="7" t="str">
        <f t="shared" si="809"/>
        <v/>
      </c>
      <c r="AD705" s="7" t="str">
        <f t="shared" si="810"/>
        <v/>
      </c>
      <c r="AE705" s="7" t="str">
        <f t="shared" si="811"/>
        <v/>
      </c>
      <c r="AF705" s="7" t="str">
        <f t="shared" si="812"/>
        <v/>
      </c>
      <c r="AG705" s="7" t="str">
        <f t="shared" si="813"/>
        <v/>
      </c>
      <c r="AH705" s="7" t="str">
        <f t="shared" si="814"/>
        <v/>
      </c>
      <c r="AI705" s="7" t="str">
        <f t="shared" si="815"/>
        <v/>
      </c>
      <c r="AJ705" s="7" t="str">
        <f t="shared" si="816"/>
        <v/>
      </c>
      <c r="AK705" s="7" t="str">
        <f t="shared" si="817"/>
        <v/>
      </c>
      <c r="AL705" s="7" t="str">
        <f t="shared" si="818"/>
        <v/>
      </c>
      <c r="AM705" s="7" t="str">
        <f t="shared" si="819"/>
        <v/>
      </c>
      <c r="AN705" s="7" t="str">
        <f t="shared" si="820"/>
        <v/>
      </c>
      <c r="AO705" s="7" t="str">
        <f t="shared" si="821"/>
        <v/>
      </c>
      <c r="AP705" s="7" t="str">
        <f t="shared" si="822"/>
        <v/>
      </c>
      <c r="AQ705" s="7" t="str">
        <f t="shared" si="823"/>
        <v/>
      </c>
      <c r="AR705" s="7" t="str">
        <f t="shared" si="824"/>
        <v/>
      </c>
      <c r="AS705" s="7" t="str">
        <f t="shared" si="825"/>
        <v/>
      </c>
      <c r="AT705" s="7" t="str">
        <f t="shared" si="826"/>
        <v/>
      </c>
      <c r="AU705" s="7" t="str">
        <f t="shared" si="827"/>
        <v/>
      </c>
      <c r="AV705" s="7" t="str">
        <f t="shared" si="828"/>
        <v/>
      </c>
      <c r="AW705" s="7" t="str">
        <f t="shared" si="829"/>
        <v/>
      </c>
      <c r="AX705" s="7" t="str">
        <f t="shared" si="830"/>
        <v/>
      </c>
      <c r="AY705" s="7" t="str">
        <f t="shared" si="831"/>
        <v/>
      </c>
      <c r="AZ705" s="7" t="str">
        <f t="shared" si="832"/>
        <v/>
      </c>
      <c r="BA705" s="7" t="str">
        <f t="shared" si="833"/>
        <v/>
      </c>
      <c r="BB705" s="7" t="str">
        <f t="shared" si="834"/>
        <v/>
      </c>
      <c r="BC705" s="7" t="str">
        <f t="shared" si="835"/>
        <v/>
      </c>
      <c r="BD705" s="7" t="str">
        <f t="shared" si="836"/>
        <v/>
      </c>
      <c r="BE705" s="7" t="str">
        <f t="shared" si="837"/>
        <v/>
      </c>
      <c r="BF705" s="7" t="str">
        <f t="shared" si="838"/>
        <v/>
      </c>
      <c r="BG705" s="7" t="str">
        <f t="shared" si="839"/>
        <v/>
      </c>
      <c r="BH705" s="7" t="str">
        <f t="shared" si="840"/>
        <v/>
      </c>
      <c r="BI705" s="7" t="str">
        <f t="shared" si="841"/>
        <v/>
      </c>
      <c r="BJ705" s="7" t="str">
        <f t="shared" si="842"/>
        <v/>
      </c>
      <c r="BK705" s="7" t="str">
        <f t="shared" si="843"/>
        <v/>
      </c>
      <c r="BL705" s="7" t="str">
        <f t="shared" si="844"/>
        <v/>
      </c>
      <c r="BM705" s="7" t="str">
        <f t="shared" si="845"/>
        <v/>
      </c>
      <c r="BN705" s="7" t="str">
        <f t="shared" si="846"/>
        <v/>
      </c>
      <c r="BO705" s="7" t="str">
        <f t="shared" si="847"/>
        <v/>
      </c>
      <c r="BP705" s="7" t="str">
        <f t="shared" si="848"/>
        <v/>
      </c>
      <c r="BQ705" s="7" t="str">
        <f t="shared" si="849"/>
        <v/>
      </c>
      <c r="BR705" s="7" t="str">
        <f t="shared" si="850"/>
        <v/>
      </c>
      <c r="BS705" s="7" t="str">
        <f t="shared" si="851"/>
        <v/>
      </c>
      <c r="BT705" s="7" t="str">
        <f t="shared" si="852"/>
        <v/>
      </c>
      <c r="BU705" s="7" t="str">
        <f t="shared" si="853"/>
        <v/>
      </c>
      <c r="BV705" s="7" t="str">
        <f t="shared" si="854"/>
        <v/>
      </c>
      <c r="BW705" s="38" t="str">
        <f t="shared" si="855"/>
        <v/>
      </c>
      <c r="BX705" s="7" t="str">
        <f t="shared" si="856"/>
        <v/>
      </c>
      <c r="BY705" s="7" t="str">
        <f t="shared" si="857"/>
        <v/>
      </c>
      <c r="BZ705" s="7" t="str">
        <f t="shared" si="858"/>
        <v/>
      </c>
      <c r="CA705" s="7" t="str">
        <f t="shared" si="859"/>
        <v/>
      </c>
      <c r="CB705" s="7" t="str">
        <f t="shared" si="860"/>
        <v/>
      </c>
      <c r="CC705" s="7" t="str">
        <f t="shared" si="861"/>
        <v/>
      </c>
      <c r="CD705" s="7" t="str">
        <f t="shared" si="862"/>
        <v/>
      </c>
      <c r="CE705" s="7" t="str">
        <f t="shared" si="863"/>
        <v/>
      </c>
      <c r="CF705" s="7" t="str">
        <f t="shared" si="864"/>
        <v/>
      </c>
      <c r="CG705" s="7" t="str">
        <f t="shared" si="865"/>
        <v/>
      </c>
      <c r="CH705" s="7" t="str">
        <f t="shared" si="866"/>
        <v/>
      </c>
      <c r="CI705" s="7" t="str">
        <f t="shared" si="867"/>
        <v/>
      </c>
      <c r="CJ705" s="7" t="str">
        <f t="shared" si="868"/>
        <v/>
      </c>
    </row>
    <row r="706" spans="6:88" x14ac:dyDescent="0.35">
      <c r="F706" s="7" t="str">
        <f t="shared" ref="F706:F769" si="869">IFERROR(IF(ISBLANK(E707),"",COUNTIFS(MCdata,"&gt;"&amp;E706,MCdata,"&lt;="&amp;E707))/runs,"")</f>
        <v/>
      </c>
      <c r="G706" s="7"/>
      <c r="H706" s="7"/>
      <c r="K706" s="7" t="str">
        <f t="shared" ref="K706:K769" si="870">IFERROR(IF(ISBLANK($E707),"",COUNTIFS(MCdata,"&gt;"&amp;$E706,MCdata,"&lt;="&amp;$E707,sc_data,"="&amp;K$1))/runs,"")</f>
        <v/>
      </c>
      <c r="L706" s="7" t="str">
        <f t="shared" ref="L706:L769" si="871">IFERROR(IF(ISBLANK($E707),"",COUNTIFS(MCdata,"&gt;"&amp;$E706,MCdata,"&lt;="&amp;$E707,sc_data,"="&amp;L$1))/runs,"")</f>
        <v/>
      </c>
      <c r="M706" s="7" t="str">
        <f t="shared" ref="M706:M769" si="872">IFERROR(IF(ISBLANK($E707),"",COUNTIFS(MCdata,"&gt;"&amp;$E706,MCdata,"&lt;="&amp;$E707,sc_data,"="&amp;M$1))/runs,"")</f>
        <v/>
      </c>
      <c r="N706" s="7" t="str">
        <f t="shared" ref="N706:N769" si="873">IFERROR(IF(ISBLANK($E707),"",COUNTIFS(MCdata,"&gt;"&amp;$E706,MCdata,"&lt;="&amp;$E707,sc_data,"="&amp;N$1))/runs,"")</f>
        <v/>
      </c>
      <c r="O706" s="7" t="str">
        <f t="shared" ref="O706:O769" si="874">IFERROR(IF(ISBLANK($E707),"",COUNTIFS(MCdata,"&gt;"&amp;$E706,MCdata,"&lt;="&amp;$E707,sc_data,"="&amp;O$1))/runs,"")</f>
        <v/>
      </c>
      <c r="P706" s="7" t="str">
        <f t="shared" ref="P706:P769" si="875">IFERROR(IF(ISBLANK($E707),"",COUNTIFS(MCdata,"&gt;"&amp;$E706,MCdata,"&lt;="&amp;$E707,sc_data,"="&amp;P$1))/runs,"")</f>
        <v/>
      </c>
      <c r="Q706" s="7" t="str">
        <f t="shared" ref="Q706:Q769" si="876">IFERROR(IF(ISBLANK($E707),"",COUNTIFS(MCdata,"&gt;"&amp;$E706,MCdata,"&lt;="&amp;$E707,sc_data,"="&amp;Q$1))/runs,"")</f>
        <v/>
      </c>
      <c r="R706" s="7" t="str">
        <f t="shared" ref="R706:R769" si="877">IFERROR(IF(ISBLANK($E707),"",COUNTIFS(MCdata,"&gt;"&amp;$E706,MCdata,"&lt;="&amp;$E707,sc_data,"="&amp;R$1))/runs,"")</f>
        <v/>
      </c>
      <c r="S706" s="7" t="str">
        <f t="shared" ref="S706:S769" si="878">IFERROR(IF(ISBLANK($E707),"",COUNTIFS(MCdata,"&gt;"&amp;$E706,MCdata,"&lt;="&amp;$E707,sc_data,"="&amp;S$1))/runs,"")</f>
        <v/>
      </c>
      <c r="T706" s="7" t="str">
        <f t="shared" ref="T706:T769" si="879">IFERROR(IF(ISBLANK($E707),"",COUNTIFS(MCdata,"&gt;"&amp;$E706,MCdata,"&lt;="&amp;$E707,sc_data,"="&amp;T$1))/runs,"")</f>
        <v/>
      </c>
      <c r="U706" s="7" t="str">
        <f t="shared" ref="U706:U769" si="880">IFERROR(IF(ISBLANK($E707),"",COUNTIFS(MCdata,"&gt;"&amp;$E706,MCdata,"&lt;="&amp;$E707,sc_data,"="&amp;U$1))/runs,"")</f>
        <v/>
      </c>
      <c r="V706" s="7" t="str">
        <f t="shared" ref="V706:V769" si="881">IFERROR(IF(ISBLANK($E707),"",COUNTIFS(MCdata,"&gt;"&amp;$E706,MCdata,"&lt;="&amp;$E707,sc_data,"="&amp;V$1))/runs,"")</f>
        <v/>
      </c>
      <c r="W706" s="7" t="str">
        <f t="shared" ref="W706:W769" si="882">IFERROR(IF(ISBLANK($E707),"",COUNTIFS(MCdata,"&gt;"&amp;$E706,MCdata,"&lt;="&amp;$E707,sc_data,"="&amp;W$1))/runs,"")</f>
        <v/>
      </c>
      <c r="X706" s="7" t="str">
        <f t="shared" ref="X706:X769" si="883">IFERROR(IF(ISBLANK($E707),"",COUNTIFS(MCdata,"&gt;"&amp;$E706,MCdata,"&lt;="&amp;$E707,sc_data,"="&amp;X$1))/runs,"")</f>
        <v/>
      </c>
      <c r="Y706" s="7" t="str">
        <f t="shared" ref="Y706:Y769" si="884">IFERROR(IF(ISBLANK($E707),"",COUNTIFS(MCdata,"&gt;"&amp;$E706,MCdata,"&lt;="&amp;$E707,sc_data,"="&amp;Y$1))/runs,"")</f>
        <v/>
      </c>
      <c r="Z706" s="7" t="str">
        <f t="shared" ref="Z706:Z769" si="885">IFERROR(IF(ISBLANK($E707),"",COUNTIFS(MCdata,"&gt;"&amp;$E706,MCdata,"&lt;="&amp;$E707,sc_data,"="&amp;Z$1))/runs,"")</f>
        <v/>
      </c>
      <c r="AA706" s="7" t="str">
        <f t="shared" ref="AA706:AA769" si="886">IFERROR(IF(ISBLANK($E707),"",COUNTIFS(MCdata,"&gt;"&amp;$E706,MCdata,"&lt;="&amp;$E707,sc_data,"="&amp;AA$1))/runs,"")</f>
        <v/>
      </c>
      <c r="AB706" s="7" t="str">
        <f t="shared" ref="AB706:AB769" si="887">IFERROR(IF(ISBLANK($E707),"",COUNTIFS(MCdata,"&gt;"&amp;$E706,MCdata,"&lt;="&amp;$E707,sc_data,"="&amp;AB$1))/runs,"")</f>
        <v/>
      </c>
      <c r="AC706" s="7" t="str">
        <f t="shared" ref="AC706:AC769" si="888">IFERROR(IF(ISBLANK($E707),"",COUNTIFS(MCdata,"&gt;"&amp;$E706,MCdata,"&lt;="&amp;$E707,sc_data,"="&amp;AC$1))/runs,"")</f>
        <v/>
      </c>
      <c r="AD706" s="7" t="str">
        <f t="shared" ref="AD706:AD769" si="889">IFERROR(IF(ISBLANK($E707),"",COUNTIFS(MCdata,"&gt;"&amp;$E706,MCdata,"&lt;="&amp;$E707,sc_data,"="&amp;AD$1))/runs,"")</f>
        <v/>
      </c>
      <c r="AE706" s="7" t="str">
        <f t="shared" ref="AE706:AE769" si="890">IFERROR(IF(ISBLANK($E707),"",COUNTIFS(MCdata,"&gt;"&amp;$E706,MCdata,"&lt;="&amp;$E707,sc_data,"="&amp;AE$1))/runs,"")</f>
        <v/>
      </c>
      <c r="AF706" s="7" t="str">
        <f t="shared" ref="AF706:AF769" si="891">IFERROR(IF(ISBLANK($E707),"",COUNTIFS(MCdata,"&gt;"&amp;$E706,MCdata,"&lt;="&amp;$E707,sc_data,"="&amp;AF$1))/runs,"")</f>
        <v/>
      </c>
      <c r="AG706" s="7" t="str">
        <f t="shared" ref="AG706:AG769" si="892">IFERROR(IF(ISBLANK($E707),"",COUNTIFS(MCdata,"&gt;"&amp;$E706,MCdata,"&lt;="&amp;$E707,sc_data,"="&amp;AG$1))/runs,"")</f>
        <v/>
      </c>
      <c r="AH706" s="7" t="str">
        <f t="shared" ref="AH706:AH769" si="893">IFERROR(IF(ISBLANK($E707),"",COUNTIFS(MCdata,"&gt;"&amp;$E706,MCdata,"&lt;="&amp;$E707,sc_data,"="&amp;AH$1))/runs,"")</f>
        <v/>
      </c>
      <c r="AI706" s="7" t="str">
        <f t="shared" ref="AI706:AI769" si="894">IFERROR(IF(ISBLANK($E707),"",COUNTIFS(MCdata,"&gt;"&amp;$E706,MCdata,"&lt;="&amp;$E707,sc_data,"="&amp;AI$1))/runs,"")</f>
        <v/>
      </c>
      <c r="AJ706" s="7" t="str">
        <f t="shared" ref="AJ706:AJ769" si="895">IFERROR(IF(ISBLANK($E707),"",COUNTIFS(MCdata,"&gt;"&amp;$E706,MCdata,"&lt;="&amp;$E707,sc_data,"="&amp;AJ$1))/runs,"")</f>
        <v/>
      </c>
      <c r="AK706" s="7" t="str">
        <f t="shared" ref="AK706:AK769" si="896">IFERROR(IF(ISBLANK($E707),"",COUNTIFS(MCdata,"&gt;"&amp;$E706,MCdata,"&lt;="&amp;$E707,sc_data,"="&amp;AK$1))/runs,"")</f>
        <v/>
      </c>
      <c r="AL706" s="7" t="str">
        <f t="shared" ref="AL706:AL769" si="897">IFERROR(IF(ISBLANK($E707),"",COUNTIFS(MCdata,"&gt;"&amp;$E706,MCdata,"&lt;="&amp;$E707,sc_data,"="&amp;AL$1))/runs,"")</f>
        <v/>
      </c>
      <c r="AM706" s="7" t="str">
        <f t="shared" ref="AM706:AM769" si="898">IFERROR(IF(ISBLANK($E707),"",COUNTIFS(MCdata,"&gt;"&amp;$E706,MCdata,"&lt;="&amp;$E707,sc_data,"="&amp;AM$1))/runs,"")</f>
        <v/>
      </c>
      <c r="AN706" s="7" t="str">
        <f t="shared" ref="AN706:AN769" si="899">IFERROR(IF(ISBLANK($E707),"",COUNTIFS(MCdata,"&gt;"&amp;$E706,MCdata,"&lt;="&amp;$E707,sc_data,"="&amp;AN$1))/runs,"")</f>
        <v/>
      </c>
      <c r="AO706" s="7" t="str">
        <f t="shared" ref="AO706:AO769" si="900">IFERROR(IF(ISBLANK($E707),"",COUNTIFS(MCdata,"&gt;"&amp;$E706,MCdata,"&lt;="&amp;$E707,sc_data,"="&amp;AO$1))/runs,"")</f>
        <v/>
      </c>
      <c r="AP706" s="7" t="str">
        <f t="shared" ref="AP706:AP769" si="901">IFERROR(IF(ISBLANK($E707),"",COUNTIFS(MCdata,"&gt;"&amp;$E706,MCdata,"&lt;="&amp;$E707,sc_data,"="&amp;AP$1))/runs,"")</f>
        <v/>
      </c>
      <c r="AQ706" s="7" t="str">
        <f t="shared" ref="AQ706:AQ769" si="902">IFERROR(IF(ISBLANK($E707),"",COUNTIFS(MCdata,"&gt;"&amp;$E706,MCdata,"&lt;="&amp;$E707,sc_data,"="&amp;AQ$1))/runs,"")</f>
        <v/>
      </c>
      <c r="AR706" s="7" t="str">
        <f t="shared" ref="AR706:AR769" si="903">IFERROR(IF(ISBLANK($E707),"",COUNTIFS(MCdata,"&gt;"&amp;$E706,MCdata,"&lt;="&amp;$E707,sc_data,"="&amp;AR$1))/runs,"")</f>
        <v/>
      </c>
      <c r="AS706" s="7" t="str">
        <f t="shared" ref="AS706:AS769" si="904">IFERROR(IF(ISBLANK($E707),"",COUNTIFS(MCdata,"&gt;"&amp;$E706,MCdata,"&lt;="&amp;$E707,sc_data,"="&amp;AS$1))/runs,"")</f>
        <v/>
      </c>
      <c r="AT706" s="7" t="str">
        <f t="shared" ref="AT706:AT769" si="905">IFERROR(IF(ISBLANK($E707),"",COUNTIFS(MCdata,"&gt;"&amp;$E706,MCdata,"&lt;="&amp;$E707,sc_data,"="&amp;AT$1))/runs,"")</f>
        <v/>
      </c>
      <c r="AU706" s="7" t="str">
        <f t="shared" ref="AU706:AU769" si="906">IFERROR(IF(ISBLANK($E707),"",COUNTIFS(MCdata,"&gt;"&amp;$E706,MCdata,"&lt;="&amp;$E707,sc_data,"="&amp;AU$1))/runs,"")</f>
        <v/>
      </c>
      <c r="AV706" s="7" t="str">
        <f t="shared" ref="AV706:AV769" si="907">IFERROR(IF(ISBLANK($E707),"",COUNTIFS(MCdata,"&gt;"&amp;$E706,MCdata,"&lt;="&amp;$E707,sc_data,"="&amp;AV$1))/runs,"")</f>
        <v/>
      </c>
      <c r="AW706" s="7" t="str">
        <f t="shared" ref="AW706:AW769" si="908">IFERROR(IF(ISBLANK($E707),"",COUNTIFS(MCdata,"&gt;"&amp;$E706,MCdata,"&lt;="&amp;$E707,sc_data,"="&amp;AW$1))/runs,"")</f>
        <v/>
      </c>
      <c r="AX706" s="7" t="str">
        <f t="shared" ref="AX706:AX769" si="909">IFERROR(IF(ISBLANK($E707),"",COUNTIFS(MCdata,"&gt;"&amp;$E706,MCdata,"&lt;="&amp;$E707,sc_data,"="&amp;AX$1))/runs,"")</f>
        <v/>
      </c>
      <c r="AY706" s="7" t="str">
        <f t="shared" ref="AY706:AY769" si="910">IFERROR(IF(ISBLANK($E707),"",COUNTIFS(MCdata,"&gt;"&amp;$E706,MCdata,"&lt;="&amp;$E707,sc_data,"="&amp;AY$1))/runs,"")</f>
        <v/>
      </c>
      <c r="AZ706" s="7" t="str">
        <f t="shared" ref="AZ706:AZ769" si="911">IFERROR(IF(ISBLANK($E707),"",COUNTIFS(MCdata,"&gt;"&amp;$E706,MCdata,"&lt;="&amp;$E707,sc_data,"="&amp;AZ$1))/runs,"")</f>
        <v/>
      </c>
      <c r="BA706" s="7" t="str">
        <f t="shared" ref="BA706:BA769" si="912">IFERROR(IF(ISBLANK($E707),"",COUNTIFS(MCdata,"&gt;"&amp;$E706,MCdata,"&lt;="&amp;$E707,sc_data,"="&amp;BA$1))/runs,"")</f>
        <v/>
      </c>
      <c r="BB706" s="7" t="str">
        <f t="shared" ref="BB706:BB769" si="913">IFERROR(IF(ISBLANK($E707),"",COUNTIFS(MCdata,"&gt;"&amp;$E706,MCdata,"&lt;="&amp;$E707,sc_data,"="&amp;BB$1))/runs,"")</f>
        <v/>
      </c>
      <c r="BC706" s="7" t="str">
        <f t="shared" ref="BC706:BC769" si="914">IFERROR(IF(ISBLANK($E707),"",COUNTIFS(MCdata,"&gt;"&amp;$E706,MCdata,"&lt;="&amp;$E707,sc_data,"="&amp;BC$1))/runs,"")</f>
        <v/>
      </c>
      <c r="BD706" s="7" t="str">
        <f t="shared" ref="BD706:BD769" si="915">IFERROR(IF(ISBLANK($E707),"",COUNTIFS(MCdata,"&gt;"&amp;$E706,MCdata,"&lt;="&amp;$E707,sc_data,"="&amp;BD$1))/runs,"")</f>
        <v/>
      </c>
      <c r="BE706" s="7" t="str">
        <f t="shared" ref="BE706:BE769" si="916">IFERROR(IF(ISBLANK($E707),"",COUNTIFS(MCdata,"&gt;"&amp;$E706,MCdata,"&lt;="&amp;$E707,sc_data,"="&amp;BE$1))/runs,"")</f>
        <v/>
      </c>
      <c r="BF706" s="7" t="str">
        <f t="shared" ref="BF706:BF769" si="917">IFERROR(IF(ISBLANK($E707),"",COUNTIFS(MCdata,"&gt;"&amp;$E706,MCdata,"&lt;="&amp;$E707,sc_data,"="&amp;BF$1))/runs,"")</f>
        <v/>
      </c>
      <c r="BG706" s="7" t="str">
        <f t="shared" ref="BG706:BG769" si="918">IFERROR(IF(ISBLANK($E707),"",COUNTIFS(MCdata,"&gt;"&amp;$E706,MCdata,"&lt;="&amp;$E707,sc_data,"="&amp;BG$1))/runs,"")</f>
        <v/>
      </c>
      <c r="BH706" s="7" t="str">
        <f t="shared" ref="BH706:BH769" si="919">IFERROR(IF(ISBLANK($E707),"",COUNTIFS(MCdata,"&gt;"&amp;$E706,MCdata,"&lt;="&amp;$E707,sc_data,"="&amp;BH$1))/runs,"")</f>
        <v/>
      </c>
      <c r="BI706" s="7" t="str">
        <f t="shared" ref="BI706:BI769" si="920">IFERROR(IF(ISBLANK($E707),"",COUNTIFS(MCdata,"&gt;"&amp;$E706,MCdata,"&lt;="&amp;$E707,sc_data,"="&amp;BI$1))/runs,"")</f>
        <v/>
      </c>
      <c r="BJ706" s="7" t="str">
        <f t="shared" ref="BJ706:BJ769" si="921">IFERROR(IF(ISBLANK($E707),"",COUNTIFS(MCdata,"&gt;"&amp;$E706,MCdata,"&lt;="&amp;$E707,sc_data,"="&amp;BJ$1))/runs,"")</f>
        <v/>
      </c>
      <c r="BK706" s="7" t="str">
        <f t="shared" ref="BK706:BK769" si="922">IFERROR(IF(ISBLANK($E707),"",COUNTIFS(MCdata,"&gt;"&amp;$E706,MCdata,"&lt;="&amp;$E707,sc_data,"="&amp;BK$1))/runs,"")</f>
        <v/>
      </c>
      <c r="BL706" s="7" t="str">
        <f t="shared" ref="BL706:BL769" si="923">IFERROR(IF(ISBLANK($E707),"",COUNTIFS(MCdata,"&gt;"&amp;$E706,MCdata,"&lt;="&amp;$E707,sc_data,"="&amp;BL$1))/runs,"")</f>
        <v/>
      </c>
      <c r="BM706" s="7" t="str">
        <f t="shared" ref="BM706:BM769" si="924">IFERROR(IF(ISBLANK($E707),"",COUNTIFS(MCdata,"&gt;"&amp;$E706,MCdata,"&lt;="&amp;$E707,sc_data,"="&amp;BM$1))/runs,"")</f>
        <v/>
      </c>
      <c r="BN706" s="7" t="str">
        <f t="shared" ref="BN706:BN769" si="925">IFERROR(IF(ISBLANK($E707),"",COUNTIFS(MCdata,"&gt;"&amp;$E706,MCdata,"&lt;="&amp;$E707,sc_data,"="&amp;BN$1))/runs,"")</f>
        <v/>
      </c>
      <c r="BO706" s="7" t="str">
        <f t="shared" ref="BO706:BO769" si="926">IFERROR(IF(ISBLANK($E707),"",COUNTIFS(MCdata,"&gt;"&amp;$E706,MCdata,"&lt;="&amp;$E707,sc_data,"="&amp;BO$1))/runs,"")</f>
        <v/>
      </c>
      <c r="BP706" s="7" t="str">
        <f t="shared" ref="BP706:BP769" si="927">IFERROR(IF(ISBLANK($E707),"",COUNTIFS(MCdata,"&gt;"&amp;$E706,MCdata,"&lt;="&amp;$E707,sc_data,"="&amp;BP$1))/runs,"")</f>
        <v/>
      </c>
      <c r="BQ706" s="7" t="str">
        <f t="shared" ref="BQ706:BQ769" si="928">IFERROR(IF(ISBLANK($E707),"",COUNTIFS(MCdata,"&gt;"&amp;$E706,MCdata,"&lt;="&amp;$E707,sc_data,"="&amp;BQ$1))/runs,"")</f>
        <v/>
      </c>
      <c r="BR706" s="7" t="str">
        <f t="shared" ref="BR706:BR769" si="929">IFERROR(IF(ISBLANK($E707),"",COUNTIFS(MCdata,"&gt;"&amp;$E706,MCdata,"&lt;="&amp;$E707,sc_data,"="&amp;BR$1))/runs,"")</f>
        <v/>
      </c>
      <c r="BS706" s="7" t="str">
        <f t="shared" ref="BS706:BS769" si="930">IFERROR(IF(ISBLANK($E707),"",COUNTIFS(MCdata,"&gt;"&amp;$E706,MCdata,"&lt;="&amp;$E707,sc_data,"="&amp;BS$1))/runs,"")</f>
        <v/>
      </c>
      <c r="BT706" s="7" t="str">
        <f t="shared" ref="BT706:BT769" si="931">IFERROR(IF(ISBLANK($E707),"",COUNTIFS(MCdata,"&gt;"&amp;$E706,MCdata,"&lt;="&amp;$E707,sc_data,"="&amp;BT$1))/runs,"")</f>
        <v/>
      </c>
      <c r="BU706" s="7" t="str">
        <f t="shared" ref="BU706:BU769" si="932">IFERROR(IF(ISBLANK($E707),"",COUNTIFS(MCdata,"&gt;"&amp;$E706,MCdata,"&lt;="&amp;$E707,sc_data,"="&amp;BU$1))/runs,"")</f>
        <v/>
      </c>
      <c r="BV706" s="7" t="str">
        <f t="shared" ref="BV706:BV769" si="933">IFERROR(IF(ISBLANK($E707),"",COUNTIFS(MCdata,"&gt;"&amp;$E706,MCdata,"&lt;="&amp;$E707,sc_data,"="&amp;BV$1))/runs,"")</f>
        <v/>
      </c>
      <c r="BW706" s="38" t="str">
        <f t="shared" ref="BW706:BW769" si="934">IFERROR(IF(ISBLANK($E707),"",COUNTIFS(MCdata,"&gt;"&amp;$E706,MCdata,"&lt;="&amp;$E707,scenarios,"="&amp;BW$1))/runs,"")</f>
        <v/>
      </c>
      <c r="BX706" s="7" t="str">
        <f t="shared" ref="BX706:BX769" si="935">IFERROR(IF(ISBLANK($E707),"",COUNTIFS(MCdata,"&gt;"&amp;$E706,MCdata,"&lt;="&amp;$E707,scenarios,"="&amp;BX$1))/runs,"")</f>
        <v/>
      </c>
      <c r="BY706" s="7" t="str">
        <f t="shared" ref="BY706:BY769" si="936">IFERROR(IF(ISBLANK($E707),"",COUNTIFS(MCdata,"&gt;"&amp;$E706,MCdata,"&lt;="&amp;$E707,scenarios,"="&amp;BY$1))/runs,"")</f>
        <v/>
      </c>
      <c r="BZ706" s="7" t="str">
        <f t="shared" ref="BZ706:BZ769" si="937">IFERROR(IF(ISBLANK($E707),"",COUNTIFS(MCdata,"&gt;"&amp;$E706,MCdata,"&lt;="&amp;$E707,scenarios,"="&amp;BZ$1))/runs,"")</f>
        <v/>
      </c>
      <c r="CA706" s="7" t="str">
        <f t="shared" ref="CA706:CA769" si="938">IFERROR(IF(ISBLANK($E707),"",COUNTIFS(MCdata,"&gt;"&amp;$E706,MCdata,"&lt;="&amp;$E707,scenarios,"="&amp;CA$1))/runs,"")</f>
        <v/>
      </c>
      <c r="CB706" s="7" t="str">
        <f t="shared" ref="CB706:CB769" si="939">IFERROR(IF(ISBLANK($E707),"",COUNTIFS(MCdata,"&gt;"&amp;$E706,MCdata,"&lt;="&amp;$E707,scenarios,"="&amp;CB$1))/runs,"")</f>
        <v/>
      </c>
      <c r="CC706" s="7" t="str">
        <f t="shared" ref="CC706:CC769" si="940">IFERROR(IF(ISBLANK($E707),"",COUNTIFS(MCdata,"&gt;"&amp;$E706,MCdata,"&lt;="&amp;$E707,scenarios,"="&amp;CC$1))/runs,"")</f>
        <v/>
      </c>
      <c r="CD706" s="7" t="str">
        <f t="shared" ref="CD706:CD769" si="941">IFERROR(IF(ISBLANK($E707),"",COUNTIFS(MCdata,"&gt;"&amp;$E706,MCdata,"&lt;="&amp;$E707,scenarios,"="&amp;CD$1))/runs,"")</f>
        <v/>
      </c>
      <c r="CE706" s="7" t="str">
        <f t="shared" ref="CE706:CE769" si="942">IFERROR(IF(ISBLANK($E707),"",COUNTIFS(MCdata,"&gt;"&amp;$E706,MCdata,"&lt;="&amp;$E707,scenarios,"="&amp;CE$1))/runs,"")</f>
        <v/>
      </c>
      <c r="CF706" s="7" t="str">
        <f t="shared" ref="CF706:CF769" si="943">IFERROR(IF(ISBLANK($E707),"",COUNTIFS(MCdata,"&gt;"&amp;$E706,MCdata,"&lt;="&amp;$E707,scenarios,"="&amp;CF$1))/runs,"")</f>
        <v/>
      </c>
      <c r="CG706" s="7" t="str">
        <f t="shared" ref="CG706:CG769" si="944">IFERROR(IF(ISBLANK($E707),"",COUNTIFS(MCdata,"&gt;"&amp;$E706,MCdata,"&lt;="&amp;$E707,scenarios,"="&amp;CG$1))/runs,"")</f>
        <v/>
      </c>
      <c r="CH706" s="7" t="str">
        <f t="shared" ref="CH706:CH769" si="945">IFERROR(IF(ISBLANK($E707),"",COUNTIFS(MCdata,"&gt;"&amp;$E706,MCdata,"&lt;="&amp;$E707,scenarios,"="&amp;CH$1))/runs,"")</f>
        <v/>
      </c>
      <c r="CI706" s="7" t="str">
        <f t="shared" ref="CI706:CI769" si="946">IFERROR(IF(ISBLANK($E707),"",COUNTIFS(MCdata,"&gt;"&amp;$E706,MCdata,"&lt;="&amp;$E707,scenarios,"="&amp;CI$1))/runs,"")</f>
        <v/>
      </c>
      <c r="CJ706" s="7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7" t="str">
        <f t="shared" si="869"/>
        <v/>
      </c>
      <c r="G707" s="7"/>
      <c r="H707" s="7"/>
      <c r="K707" s="7" t="str">
        <f t="shared" si="870"/>
        <v/>
      </c>
      <c r="L707" s="7" t="str">
        <f t="shared" si="871"/>
        <v/>
      </c>
      <c r="M707" s="7" t="str">
        <f t="shared" si="872"/>
        <v/>
      </c>
      <c r="N707" s="7" t="str">
        <f t="shared" si="873"/>
        <v/>
      </c>
      <c r="O707" s="7" t="str">
        <f t="shared" si="874"/>
        <v/>
      </c>
      <c r="P707" s="7" t="str">
        <f t="shared" si="875"/>
        <v/>
      </c>
      <c r="Q707" s="7" t="str">
        <f t="shared" si="876"/>
        <v/>
      </c>
      <c r="R707" s="7" t="str">
        <f t="shared" si="877"/>
        <v/>
      </c>
      <c r="S707" s="7" t="str">
        <f t="shared" si="878"/>
        <v/>
      </c>
      <c r="T707" s="7" t="str">
        <f t="shared" si="879"/>
        <v/>
      </c>
      <c r="U707" s="7" t="str">
        <f t="shared" si="880"/>
        <v/>
      </c>
      <c r="V707" s="7" t="str">
        <f t="shared" si="881"/>
        <v/>
      </c>
      <c r="W707" s="7" t="str">
        <f t="shared" si="882"/>
        <v/>
      </c>
      <c r="X707" s="7" t="str">
        <f t="shared" si="883"/>
        <v/>
      </c>
      <c r="Y707" s="7" t="str">
        <f t="shared" si="884"/>
        <v/>
      </c>
      <c r="Z707" s="7" t="str">
        <f t="shared" si="885"/>
        <v/>
      </c>
      <c r="AA707" s="7" t="str">
        <f t="shared" si="886"/>
        <v/>
      </c>
      <c r="AB707" s="7" t="str">
        <f t="shared" si="887"/>
        <v/>
      </c>
      <c r="AC707" s="7" t="str">
        <f t="shared" si="888"/>
        <v/>
      </c>
      <c r="AD707" s="7" t="str">
        <f t="shared" si="889"/>
        <v/>
      </c>
      <c r="AE707" s="7" t="str">
        <f t="shared" si="890"/>
        <v/>
      </c>
      <c r="AF707" s="7" t="str">
        <f t="shared" si="891"/>
        <v/>
      </c>
      <c r="AG707" s="7" t="str">
        <f t="shared" si="892"/>
        <v/>
      </c>
      <c r="AH707" s="7" t="str">
        <f t="shared" si="893"/>
        <v/>
      </c>
      <c r="AI707" s="7" t="str">
        <f t="shared" si="894"/>
        <v/>
      </c>
      <c r="AJ707" s="7" t="str">
        <f t="shared" si="895"/>
        <v/>
      </c>
      <c r="AK707" s="7" t="str">
        <f t="shared" si="896"/>
        <v/>
      </c>
      <c r="AL707" s="7" t="str">
        <f t="shared" si="897"/>
        <v/>
      </c>
      <c r="AM707" s="7" t="str">
        <f t="shared" si="898"/>
        <v/>
      </c>
      <c r="AN707" s="7" t="str">
        <f t="shared" si="899"/>
        <v/>
      </c>
      <c r="AO707" s="7" t="str">
        <f t="shared" si="900"/>
        <v/>
      </c>
      <c r="AP707" s="7" t="str">
        <f t="shared" si="901"/>
        <v/>
      </c>
      <c r="AQ707" s="7" t="str">
        <f t="shared" si="902"/>
        <v/>
      </c>
      <c r="AR707" s="7" t="str">
        <f t="shared" si="903"/>
        <v/>
      </c>
      <c r="AS707" s="7" t="str">
        <f t="shared" si="904"/>
        <v/>
      </c>
      <c r="AT707" s="7" t="str">
        <f t="shared" si="905"/>
        <v/>
      </c>
      <c r="AU707" s="7" t="str">
        <f t="shared" si="906"/>
        <v/>
      </c>
      <c r="AV707" s="7" t="str">
        <f t="shared" si="907"/>
        <v/>
      </c>
      <c r="AW707" s="7" t="str">
        <f t="shared" si="908"/>
        <v/>
      </c>
      <c r="AX707" s="7" t="str">
        <f t="shared" si="909"/>
        <v/>
      </c>
      <c r="AY707" s="7" t="str">
        <f t="shared" si="910"/>
        <v/>
      </c>
      <c r="AZ707" s="7" t="str">
        <f t="shared" si="911"/>
        <v/>
      </c>
      <c r="BA707" s="7" t="str">
        <f t="shared" si="912"/>
        <v/>
      </c>
      <c r="BB707" s="7" t="str">
        <f t="shared" si="913"/>
        <v/>
      </c>
      <c r="BC707" s="7" t="str">
        <f t="shared" si="914"/>
        <v/>
      </c>
      <c r="BD707" s="7" t="str">
        <f t="shared" si="915"/>
        <v/>
      </c>
      <c r="BE707" s="7" t="str">
        <f t="shared" si="916"/>
        <v/>
      </c>
      <c r="BF707" s="7" t="str">
        <f t="shared" si="917"/>
        <v/>
      </c>
      <c r="BG707" s="7" t="str">
        <f t="shared" si="918"/>
        <v/>
      </c>
      <c r="BH707" s="7" t="str">
        <f t="shared" si="919"/>
        <v/>
      </c>
      <c r="BI707" s="7" t="str">
        <f t="shared" si="920"/>
        <v/>
      </c>
      <c r="BJ707" s="7" t="str">
        <f t="shared" si="921"/>
        <v/>
      </c>
      <c r="BK707" s="7" t="str">
        <f t="shared" si="922"/>
        <v/>
      </c>
      <c r="BL707" s="7" t="str">
        <f t="shared" si="923"/>
        <v/>
      </c>
      <c r="BM707" s="7" t="str">
        <f t="shared" si="924"/>
        <v/>
      </c>
      <c r="BN707" s="7" t="str">
        <f t="shared" si="925"/>
        <v/>
      </c>
      <c r="BO707" s="7" t="str">
        <f t="shared" si="926"/>
        <v/>
      </c>
      <c r="BP707" s="7" t="str">
        <f t="shared" si="927"/>
        <v/>
      </c>
      <c r="BQ707" s="7" t="str">
        <f t="shared" si="928"/>
        <v/>
      </c>
      <c r="BR707" s="7" t="str">
        <f t="shared" si="929"/>
        <v/>
      </c>
      <c r="BS707" s="7" t="str">
        <f t="shared" si="930"/>
        <v/>
      </c>
      <c r="BT707" s="7" t="str">
        <f t="shared" si="931"/>
        <v/>
      </c>
      <c r="BU707" s="7" t="str">
        <f t="shared" si="932"/>
        <v/>
      </c>
      <c r="BV707" s="7" t="str">
        <f t="shared" si="933"/>
        <v/>
      </c>
      <c r="BW707" s="38" t="str">
        <f t="shared" si="934"/>
        <v/>
      </c>
      <c r="BX707" s="7" t="str">
        <f t="shared" si="935"/>
        <v/>
      </c>
      <c r="BY707" s="7" t="str">
        <f t="shared" si="936"/>
        <v/>
      </c>
      <c r="BZ707" s="7" t="str">
        <f t="shared" si="937"/>
        <v/>
      </c>
      <c r="CA707" s="7" t="str">
        <f t="shared" si="938"/>
        <v/>
      </c>
      <c r="CB707" s="7" t="str">
        <f t="shared" si="939"/>
        <v/>
      </c>
      <c r="CC707" s="7" t="str">
        <f t="shared" si="940"/>
        <v/>
      </c>
      <c r="CD707" s="7" t="str">
        <f t="shared" si="941"/>
        <v/>
      </c>
      <c r="CE707" s="7" t="str">
        <f t="shared" si="942"/>
        <v/>
      </c>
      <c r="CF707" s="7" t="str">
        <f t="shared" si="943"/>
        <v/>
      </c>
      <c r="CG707" s="7" t="str">
        <f t="shared" si="944"/>
        <v/>
      </c>
      <c r="CH707" s="7" t="str">
        <f t="shared" si="945"/>
        <v/>
      </c>
      <c r="CI707" s="7" t="str">
        <f t="shared" si="946"/>
        <v/>
      </c>
      <c r="CJ707" s="7" t="str">
        <f t="shared" si="947"/>
        <v/>
      </c>
    </row>
    <row r="708" spans="6:88" x14ac:dyDescent="0.35">
      <c r="F708" s="7" t="str">
        <f t="shared" si="869"/>
        <v/>
      </c>
      <c r="G708" s="7"/>
      <c r="H708" s="7"/>
      <c r="K708" s="7" t="str">
        <f t="shared" si="870"/>
        <v/>
      </c>
      <c r="L708" s="7" t="str">
        <f t="shared" si="871"/>
        <v/>
      </c>
      <c r="M708" s="7" t="str">
        <f t="shared" si="872"/>
        <v/>
      </c>
      <c r="N708" s="7" t="str">
        <f t="shared" si="873"/>
        <v/>
      </c>
      <c r="O708" s="7" t="str">
        <f t="shared" si="874"/>
        <v/>
      </c>
      <c r="P708" s="7" t="str">
        <f t="shared" si="875"/>
        <v/>
      </c>
      <c r="Q708" s="7" t="str">
        <f t="shared" si="876"/>
        <v/>
      </c>
      <c r="R708" s="7" t="str">
        <f t="shared" si="877"/>
        <v/>
      </c>
      <c r="S708" s="7" t="str">
        <f t="shared" si="878"/>
        <v/>
      </c>
      <c r="T708" s="7" t="str">
        <f t="shared" si="879"/>
        <v/>
      </c>
      <c r="U708" s="7" t="str">
        <f t="shared" si="880"/>
        <v/>
      </c>
      <c r="V708" s="7" t="str">
        <f t="shared" si="881"/>
        <v/>
      </c>
      <c r="W708" s="7" t="str">
        <f t="shared" si="882"/>
        <v/>
      </c>
      <c r="X708" s="7" t="str">
        <f t="shared" si="883"/>
        <v/>
      </c>
      <c r="Y708" s="7" t="str">
        <f t="shared" si="884"/>
        <v/>
      </c>
      <c r="Z708" s="7" t="str">
        <f t="shared" si="885"/>
        <v/>
      </c>
      <c r="AA708" s="7" t="str">
        <f t="shared" si="886"/>
        <v/>
      </c>
      <c r="AB708" s="7" t="str">
        <f t="shared" si="887"/>
        <v/>
      </c>
      <c r="AC708" s="7" t="str">
        <f t="shared" si="888"/>
        <v/>
      </c>
      <c r="AD708" s="7" t="str">
        <f t="shared" si="889"/>
        <v/>
      </c>
      <c r="AE708" s="7" t="str">
        <f t="shared" si="890"/>
        <v/>
      </c>
      <c r="AF708" s="7" t="str">
        <f t="shared" si="891"/>
        <v/>
      </c>
      <c r="AG708" s="7" t="str">
        <f t="shared" si="892"/>
        <v/>
      </c>
      <c r="AH708" s="7" t="str">
        <f t="shared" si="893"/>
        <v/>
      </c>
      <c r="AI708" s="7" t="str">
        <f t="shared" si="894"/>
        <v/>
      </c>
      <c r="AJ708" s="7" t="str">
        <f t="shared" si="895"/>
        <v/>
      </c>
      <c r="AK708" s="7" t="str">
        <f t="shared" si="896"/>
        <v/>
      </c>
      <c r="AL708" s="7" t="str">
        <f t="shared" si="897"/>
        <v/>
      </c>
      <c r="AM708" s="7" t="str">
        <f t="shared" si="898"/>
        <v/>
      </c>
      <c r="AN708" s="7" t="str">
        <f t="shared" si="899"/>
        <v/>
      </c>
      <c r="AO708" s="7" t="str">
        <f t="shared" si="900"/>
        <v/>
      </c>
      <c r="AP708" s="7" t="str">
        <f t="shared" si="901"/>
        <v/>
      </c>
      <c r="AQ708" s="7" t="str">
        <f t="shared" si="902"/>
        <v/>
      </c>
      <c r="AR708" s="7" t="str">
        <f t="shared" si="903"/>
        <v/>
      </c>
      <c r="AS708" s="7" t="str">
        <f t="shared" si="904"/>
        <v/>
      </c>
      <c r="AT708" s="7" t="str">
        <f t="shared" si="905"/>
        <v/>
      </c>
      <c r="AU708" s="7" t="str">
        <f t="shared" si="906"/>
        <v/>
      </c>
      <c r="AV708" s="7" t="str">
        <f t="shared" si="907"/>
        <v/>
      </c>
      <c r="AW708" s="7" t="str">
        <f t="shared" si="908"/>
        <v/>
      </c>
      <c r="AX708" s="7" t="str">
        <f t="shared" si="909"/>
        <v/>
      </c>
      <c r="AY708" s="7" t="str">
        <f t="shared" si="910"/>
        <v/>
      </c>
      <c r="AZ708" s="7" t="str">
        <f t="shared" si="911"/>
        <v/>
      </c>
      <c r="BA708" s="7" t="str">
        <f t="shared" si="912"/>
        <v/>
      </c>
      <c r="BB708" s="7" t="str">
        <f t="shared" si="913"/>
        <v/>
      </c>
      <c r="BC708" s="7" t="str">
        <f t="shared" si="914"/>
        <v/>
      </c>
      <c r="BD708" s="7" t="str">
        <f t="shared" si="915"/>
        <v/>
      </c>
      <c r="BE708" s="7" t="str">
        <f t="shared" si="916"/>
        <v/>
      </c>
      <c r="BF708" s="7" t="str">
        <f t="shared" si="917"/>
        <v/>
      </c>
      <c r="BG708" s="7" t="str">
        <f t="shared" si="918"/>
        <v/>
      </c>
      <c r="BH708" s="7" t="str">
        <f t="shared" si="919"/>
        <v/>
      </c>
      <c r="BI708" s="7" t="str">
        <f t="shared" si="920"/>
        <v/>
      </c>
      <c r="BJ708" s="7" t="str">
        <f t="shared" si="921"/>
        <v/>
      </c>
      <c r="BK708" s="7" t="str">
        <f t="shared" si="922"/>
        <v/>
      </c>
      <c r="BL708" s="7" t="str">
        <f t="shared" si="923"/>
        <v/>
      </c>
      <c r="BM708" s="7" t="str">
        <f t="shared" si="924"/>
        <v/>
      </c>
      <c r="BN708" s="7" t="str">
        <f t="shared" si="925"/>
        <v/>
      </c>
      <c r="BO708" s="7" t="str">
        <f t="shared" si="926"/>
        <v/>
      </c>
      <c r="BP708" s="7" t="str">
        <f t="shared" si="927"/>
        <v/>
      </c>
      <c r="BQ708" s="7" t="str">
        <f t="shared" si="928"/>
        <v/>
      </c>
      <c r="BR708" s="7" t="str">
        <f t="shared" si="929"/>
        <v/>
      </c>
      <c r="BS708" s="7" t="str">
        <f t="shared" si="930"/>
        <v/>
      </c>
      <c r="BT708" s="7" t="str">
        <f t="shared" si="931"/>
        <v/>
      </c>
      <c r="BU708" s="7" t="str">
        <f t="shared" si="932"/>
        <v/>
      </c>
      <c r="BV708" s="7" t="str">
        <f t="shared" si="933"/>
        <v/>
      </c>
      <c r="BW708" s="38" t="str">
        <f t="shared" si="934"/>
        <v/>
      </c>
      <c r="BX708" s="7" t="str">
        <f t="shared" si="935"/>
        <v/>
      </c>
      <c r="BY708" s="7" t="str">
        <f t="shared" si="936"/>
        <v/>
      </c>
      <c r="BZ708" s="7" t="str">
        <f t="shared" si="937"/>
        <v/>
      </c>
      <c r="CA708" s="7" t="str">
        <f t="shared" si="938"/>
        <v/>
      </c>
      <c r="CB708" s="7" t="str">
        <f t="shared" si="939"/>
        <v/>
      </c>
      <c r="CC708" s="7" t="str">
        <f t="shared" si="940"/>
        <v/>
      </c>
      <c r="CD708" s="7" t="str">
        <f t="shared" si="941"/>
        <v/>
      </c>
      <c r="CE708" s="7" t="str">
        <f t="shared" si="942"/>
        <v/>
      </c>
      <c r="CF708" s="7" t="str">
        <f t="shared" si="943"/>
        <v/>
      </c>
      <c r="CG708" s="7" t="str">
        <f t="shared" si="944"/>
        <v/>
      </c>
      <c r="CH708" s="7" t="str">
        <f t="shared" si="945"/>
        <v/>
      </c>
      <c r="CI708" s="7" t="str">
        <f t="shared" si="946"/>
        <v/>
      </c>
      <c r="CJ708" s="7" t="str">
        <f t="shared" si="947"/>
        <v/>
      </c>
    </row>
    <row r="709" spans="6:88" x14ac:dyDescent="0.35">
      <c r="F709" s="7" t="str">
        <f t="shared" si="869"/>
        <v/>
      </c>
      <c r="G709" s="7"/>
      <c r="H709" s="7"/>
      <c r="K709" s="7" t="str">
        <f t="shared" si="870"/>
        <v/>
      </c>
      <c r="L709" s="7" t="str">
        <f t="shared" si="871"/>
        <v/>
      </c>
      <c r="M709" s="7" t="str">
        <f t="shared" si="872"/>
        <v/>
      </c>
      <c r="N709" s="7" t="str">
        <f t="shared" si="873"/>
        <v/>
      </c>
      <c r="O709" s="7" t="str">
        <f t="shared" si="874"/>
        <v/>
      </c>
      <c r="P709" s="7" t="str">
        <f t="shared" si="875"/>
        <v/>
      </c>
      <c r="Q709" s="7" t="str">
        <f t="shared" si="876"/>
        <v/>
      </c>
      <c r="R709" s="7" t="str">
        <f t="shared" si="877"/>
        <v/>
      </c>
      <c r="S709" s="7" t="str">
        <f t="shared" si="878"/>
        <v/>
      </c>
      <c r="T709" s="7" t="str">
        <f t="shared" si="879"/>
        <v/>
      </c>
      <c r="U709" s="7" t="str">
        <f t="shared" si="880"/>
        <v/>
      </c>
      <c r="V709" s="7" t="str">
        <f t="shared" si="881"/>
        <v/>
      </c>
      <c r="W709" s="7" t="str">
        <f t="shared" si="882"/>
        <v/>
      </c>
      <c r="X709" s="7" t="str">
        <f t="shared" si="883"/>
        <v/>
      </c>
      <c r="Y709" s="7" t="str">
        <f t="shared" si="884"/>
        <v/>
      </c>
      <c r="Z709" s="7" t="str">
        <f t="shared" si="885"/>
        <v/>
      </c>
      <c r="AA709" s="7" t="str">
        <f t="shared" si="886"/>
        <v/>
      </c>
      <c r="AB709" s="7" t="str">
        <f t="shared" si="887"/>
        <v/>
      </c>
      <c r="AC709" s="7" t="str">
        <f t="shared" si="888"/>
        <v/>
      </c>
      <c r="AD709" s="7" t="str">
        <f t="shared" si="889"/>
        <v/>
      </c>
      <c r="AE709" s="7" t="str">
        <f t="shared" si="890"/>
        <v/>
      </c>
      <c r="AF709" s="7" t="str">
        <f t="shared" si="891"/>
        <v/>
      </c>
      <c r="AG709" s="7" t="str">
        <f t="shared" si="892"/>
        <v/>
      </c>
      <c r="AH709" s="7" t="str">
        <f t="shared" si="893"/>
        <v/>
      </c>
      <c r="AI709" s="7" t="str">
        <f t="shared" si="894"/>
        <v/>
      </c>
      <c r="AJ709" s="7" t="str">
        <f t="shared" si="895"/>
        <v/>
      </c>
      <c r="AK709" s="7" t="str">
        <f t="shared" si="896"/>
        <v/>
      </c>
      <c r="AL709" s="7" t="str">
        <f t="shared" si="897"/>
        <v/>
      </c>
      <c r="AM709" s="7" t="str">
        <f t="shared" si="898"/>
        <v/>
      </c>
      <c r="AN709" s="7" t="str">
        <f t="shared" si="899"/>
        <v/>
      </c>
      <c r="AO709" s="7" t="str">
        <f t="shared" si="900"/>
        <v/>
      </c>
      <c r="AP709" s="7" t="str">
        <f t="shared" si="901"/>
        <v/>
      </c>
      <c r="AQ709" s="7" t="str">
        <f t="shared" si="902"/>
        <v/>
      </c>
      <c r="AR709" s="7" t="str">
        <f t="shared" si="903"/>
        <v/>
      </c>
      <c r="AS709" s="7" t="str">
        <f t="shared" si="904"/>
        <v/>
      </c>
      <c r="AT709" s="7" t="str">
        <f t="shared" si="905"/>
        <v/>
      </c>
      <c r="AU709" s="7" t="str">
        <f t="shared" si="906"/>
        <v/>
      </c>
      <c r="AV709" s="7" t="str">
        <f t="shared" si="907"/>
        <v/>
      </c>
      <c r="AW709" s="7" t="str">
        <f t="shared" si="908"/>
        <v/>
      </c>
      <c r="AX709" s="7" t="str">
        <f t="shared" si="909"/>
        <v/>
      </c>
      <c r="AY709" s="7" t="str">
        <f t="shared" si="910"/>
        <v/>
      </c>
      <c r="AZ709" s="7" t="str">
        <f t="shared" si="911"/>
        <v/>
      </c>
      <c r="BA709" s="7" t="str">
        <f t="shared" si="912"/>
        <v/>
      </c>
      <c r="BB709" s="7" t="str">
        <f t="shared" si="913"/>
        <v/>
      </c>
      <c r="BC709" s="7" t="str">
        <f t="shared" si="914"/>
        <v/>
      </c>
      <c r="BD709" s="7" t="str">
        <f t="shared" si="915"/>
        <v/>
      </c>
      <c r="BE709" s="7" t="str">
        <f t="shared" si="916"/>
        <v/>
      </c>
      <c r="BF709" s="7" t="str">
        <f t="shared" si="917"/>
        <v/>
      </c>
      <c r="BG709" s="7" t="str">
        <f t="shared" si="918"/>
        <v/>
      </c>
      <c r="BH709" s="7" t="str">
        <f t="shared" si="919"/>
        <v/>
      </c>
      <c r="BI709" s="7" t="str">
        <f t="shared" si="920"/>
        <v/>
      </c>
      <c r="BJ709" s="7" t="str">
        <f t="shared" si="921"/>
        <v/>
      </c>
      <c r="BK709" s="7" t="str">
        <f t="shared" si="922"/>
        <v/>
      </c>
      <c r="BL709" s="7" t="str">
        <f t="shared" si="923"/>
        <v/>
      </c>
      <c r="BM709" s="7" t="str">
        <f t="shared" si="924"/>
        <v/>
      </c>
      <c r="BN709" s="7" t="str">
        <f t="shared" si="925"/>
        <v/>
      </c>
      <c r="BO709" s="7" t="str">
        <f t="shared" si="926"/>
        <v/>
      </c>
      <c r="BP709" s="7" t="str">
        <f t="shared" si="927"/>
        <v/>
      </c>
      <c r="BQ709" s="7" t="str">
        <f t="shared" si="928"/>
        <v/>
      </c>
      <c r="BR709" s="7" t="str">
        <f t="shared" si="929"/>
        <v/>
      </c>
      <c r="BS709" s="7" t="str">
        <f t="shared" si="930"/>
        <v/>
      </c>
      <c r="BT709" s="7" t="str">
        <f t="shared" si="931"/>
        <v/>
      </c>
      <c r="BU709" s="7" t="str">
        <f t="shared" si="932"/>
        <v/>
      </c>
      <c r="BV709" s="7" t="str">
        <f t="shared" si="933"/>
        <v/>
      </c>
      <c r="BW709" s="38" t="str">
        <f t="shared" si="934"/>
        <v/>
      </c>
      <c r="BX709" s="7" t="str">
        <f t="shared" si="935"/>
        <v/>
      </c>
      <c r="BY709" s="7" t="str">
        <f t="shared" si="936"/>
        <v/>
      </c>
      <c r="BZ709" s="7" t="str">
        <f t="shared" si="937"/>
        <v/>
      </c>
      <c r="CA709" s="7" t="str">
        <f t="shared" si="938"/>
        <v/>
      </c>
      <c r="CB709" s="7" t="str">
        <f t="shared" si="939"/>
        <v/>
      </c>
      <c r="CC709" s="7" t="str">
        <f t="shared" si="940"/>
        <v/>
      </c>
      <c r="CD709" s="7" t="str">
        <f t="shared" si="941"/>
        <v/>
      </c>
      <c r="CE709" s="7" t="str">
        <f t="shared" si="942"/>
        <v/>
      </c>
      <c r="CF709" s="7" t="str">
        <f t="shared" si="943"/>
        <v/>
      </c>
      <c r="CG709" s="7" t="str">
        <f t="shared" si="944"/>
        <v/>
      </c>
      <c r="CH709" s="7" t="str">
        <f t="shared" si="945"/>
        <v/>
      </c>
      <c r="CI709" s="7" t="str">
        <f t="shared" si="946"/>
        <v/>
      </c>
      <c r="CJ709" s="7" t="str">
        <f t="shared" si="947"/>
        <v/>
      </c>
    </row>
    <row r="710" spans="6:88" x14ac:dyDescent="0.35">
      <c r="F710" s="7" t="str">
        <f t="shared" si="869"/>
        <v/>
      </c>
      <c r="G710" s="7"/>
      <c r="H710" s="7"/>
      <c r="K710" s="7" t="str">
        <f t="shared" si="870"/>
        <v/>
      </c>
      <c r="L710" s="7" t="str">
        <f t="shared" si="871"/>
        <v/>
      </c>
      <c r="M710" s="7" t="str">
        <f t="shared" si="872"/>
        <v/>
      </c>
      <c r="N710" s="7" t="str">
        <f t="shared" si="873"/>
        <v/>
      </c>
      <c r="O710" s="7" t="str">
        <f t="shared" si="874"/>
        <v/>
      </c>
      <c r="P710" s="7" t="str">
        <f t="shared" si="875"/>
        <v/>
      </c>
      <c r="Q710" s="7" t="str">
        <f t="shared" si="876"/>
        <v/>
      </c>
      <c r="R710" s="7" t="str">
        <f t="shared" si="877"/>
        <v/>
      </c>
      <c r="S710" s="7" t="str">
        <f t="shared" si="878"/>
        <v/>
      </c>
      <c r="T710" s="7" t="str">
        <f t="shared" si="879"/>
        <v/>
      </c>
      <c r="U710" s="7" t="str">
        <f t="shared" si="880"/>
        <v/>
      </c>
      <c r="V710" s="7" t="str">
        <f t="shared" si="881"/>
        <v/>
      </c>
      <c r="W710" s="7" t="str">
        <f t="shared" si="882"/>
        <v/>
      </c>
      <c r="X710" s="7" t="str">
        <f t="shared" si="883"/>
        <v/>
      </c>
      <c r="Y710" s="7" t="str">
        <f t="shared" si="884"/>
        <v/>
      </c>
      <c r="Z710" s="7" t="str">
        <f t="shared" si="885"/>
        <v/>
      </c>
      <c r="AA710" s="7" t="str">
        <f t="shared" si="886"/>
        <v/>
      </c>
      <c r="AB710" s="7" t="str">
        <f t="shared" si="887"/>
        <v/>
      </c>
      <c r="AC710" s="7" t="str">
        <f t="shared" si="888"/>
        <v/>
      </c>
      <c r="AD710" s="7" t="str">
        <f t="shared" si="889"/>
        <v/>
      </c>
      <c r="AE710" s="7" t="str">
        <f t="shared" si="890"/>
        <v/>
      </c>
      <c r="AF710" s="7" t="str">
        <f t="shared" si="891"/>
        <v/>
      </c>
      <c r="AG710" s="7" t="str">
        <f t="shared" si="892"/>
        <v/>
      </c>
      <c r="AH710" s="7" t="str">
        <f t="shared" si="893"/>
        <v/>
      </c>
      <c r="AI710" s="7" t="str">
        <f t="shared" si="894"/>
        <v/>
      </c>
      <c r="AJ710" s="7" t="str">
        <f t="shared" si="895"/>
        <v/>
      </c>
      <c r="AK710" s="7" t="str">
        <f t="shared" si="896"/>
        <v/>
      </c>
      <c r="AL710" s="7" t="str">
        <f t="shared" si="897"/>
        <v/>
      </c>
      <c r="AM710" s="7" t="str">
        <f t="shared" si="898"/>
        <v/>
      </c>
      <c r="AN710" s="7" t="str">
        <f t="shared" si="899"/>
        <v/>
      </c>
      <c r="AO710" s="7" t="str">
        <f t="shared" si="900"/>
        <v/>
      </c>
      <c r="AP710" s="7" t="str">
        <f t="shared" si="901"/>
        <v/>
      </c>
      <c r="AQ710" s="7" t="str">
        <f t="shared" si="902"/>
        <v/>
      </c>
      <c r="AR710" s="7" t="str">
        <f t="shared" si="903"/>
        <v/>
      </c>
      <c r="AS710" s="7" t="str">
        <f t="shared" si="904"/>
        <v/>
      </c>
      <c r="AT710" s="7" t="str">
        <f t="shared" si="905"/>
        <v/>
      </c>
      <c r="AU710" s="7" t="str">
        <f t="shared" si="906"/>
        <v/>
      </c>
      <c r="AV710" s="7" t="str">
        <f t="shared" si="907"/>
        <v/>
      </c>
      <c r="AW710" s="7" t="str">
        <f t="shared" si="908"/>
        <v/>
      </c>
      <c r="AX710" s="7" t="str">
        <f t="shared" si="909"/>
        <v/>
      </c>
      <c r="AY710" s="7" t="str">
        <f t="shared" si="910"/>
        <v/>
      </c>
      <c r="AZ710" s="7" t="str">
        <f t="shared" si="911"/>
        <v/>
      </c>
      <c r="BA710" s="7" t="str">
        <f t="shared" si="912"/>
        <v/>
      </c>
      <c r="BB710" s="7" t="str">
        <f t="shared" si="913"/>
        <v/>
      </c>
      <c r="BC710" s="7" t="str">
        <f t="shared" si="914"/>
        <v/>
      </c>
      <c r="BD710" s="7" t="str">
        <f t="shared" si="915"/>
        <v/>
      </c>
      <c r="BE710" s="7" t="str">
        <f t="shared" si="916"/>
        <v/>
      </c>
      <c r="BF710" s="7" t="str">
        <f t="shared" si="917"/>
        <v/>
      </c>
      <c r="BG710" s="7" t="str">
        <f t="shared" si="918"/>
        <v/>
      </c>
      <c r="BH710" s="7" t="str">
        <f t="shared" si="919"/>
        <v/>
      </c>
      <c r="BI710" s="7" t="str">
        <f t="shared" si="920"/>
        <v/>
      </c>
      <c r="BJ710" s="7" t="str">
        <f t="shared" si="921"/>
        <v/>
      </c>
      <c r="BK710" s="7" t="str">
        <f t="shared" si="922"/>
        <v/>
      </c>
      <c r="BL710" s="7" t="str">
        <f t="shared" si="923"/>
        <v/>
      </c>
      <c r="BM710" s="7" t="str">
        <f t="shared" si="924"/>
        <v/>
      </c>
      <c r="BN710" s="7" t="str">
        <f t="shared" si="925"/>
        <v/>
      </c>
      <c r="BO710" s="7" t="str">
        <f t="shared" si="926"/>
        <v/>
      </c>
      <c r="BP710" s="7" t="str">
        <f t="shared" si="927"/>
        <v/>
      </c>
      <c r="BQ710" s="7" t="str">
        <f t="shared" si="928"/>
        <v/>
      </c>
      <c r="BR710" s="7" t="str">
        <f t="shared" si="929"/>
        <v/>
      </c>
      <c r="BS710" s="7" t="str">
        <f t="shared" si="930"/>
        <v/>
      </c>
      <c r="BT710" s="7" t="str">
        <f t="shared" si="931"/>
        <v/>
      </c>
      <c r="BU710" s="7" t="str">
        <f t="shared" si="932"/>
        <v/>
      </c>
      <c r="BV710" s="7" t="str">
        <f t="shared" si="933"/>
        <v/>
      </c>
      <c r="BW710" s="38" t="str">
        <f t="shared" si="934"/>
        <v/>
      </c>
      <c r="BX710" s="7" t="str">
        <f t="shared" si="935"/>
        <v/>
      </c>
      <c r="BY710" s="7" t="str">
        <f t="shared" si="936"/>
        <v/>
      </c>
      <c r="BZ710" s="7" t="str">
        <f t="shared" si="937"/>
        <v/>
      </c>
      <c r="CA710" s="7" t="str">
        <f t="shared" si="938"/>
        <v/>
      </c>
      <c r="CB710" s="7" t="str">
        <f t="shared" si="939"/>
        <v/>
      </c>
      <c r="CC710" s="7" t="str">
        <f t="shared" si="940"/>
        <v/>
      </c>
      <c r="CD710" s="7" t="str">
        <f t="shared" si="941"/>
        <v/>
      </c>
      <c r="CE710" s="7" t="str">
        <f t="shared" si="942"/>
        <v/>
      </c>
      <c r="CF710" s="7" t="str">
        <f t="shared" si="943"/>
        <v/>
      </c>
      <c r="CG710" s="7" t="str">
        <f t="shared" si="944"/>
        <v/>
      </c>
      <c r="CH710" s="7" t="str">
        <f t="shared" si="945"/>
        <v/>
      </c>
      <c r="CI710" s="7" t="str">
        <f t="shared" si="946"/>
        <v/>
      </c>
      <c r="CJ710" s="7" t="str">
        <f t="shared" si="947"/>
        <v/>
      </c>
    </row>
    <row r="711" spans="6:88" x14ac:dyDescent="0.35">
      <c r="F711" s="7" t="str">
        <f t="shared" si="869"/>
        <v/>
      </c>
      <c r="G711" s="7"/>
      <c r="H711" s="7"/>
      <c r="K711" s="7" t="str">
        <f t="shared" si="870"/>
        <v/>
      </c>
      <c r="L711" s="7" t="str">
        <f t="shared" si="871"/>
        <v/>
      </c>
      <c r="M711" s="7" t="str">
        <f t="shared" si="872"/>
        <v/>
      </c>
      <c r="N711" s="7" t="str">
        <f t="shared" si="873"/>
        <v/>
      </c>
      <c r="O711" s="7" t="str">
        <f t="shared" si="874"/>
        <v/>
      </c>
      <c r="P711" s="7" t="str">
        <f t="shared" si="875"/>
        <v/>
      </c>
      <c r="Q711" s="7" t="str">
        <f t="shared" si="876"/>
        <v/>
      </c>
      <c r="R711" s="7" t="str">
        <f t="shared" si="877"/>
        <v/>
      </c>
      <c r="S711" s="7" t="str">
        <f t="shared" si="878"/>
        <v/>
      </c>
      <c r="T711" s="7" t="str">
        <f t="shared" si="879"/>
        <v/>
      </c>
      <c r="U711" s="7" t="str">
        <f t="shared" si="880"/>
        <v/>
      </c>
      <c r="V711" s="7" t="str">
        <f t="shared" si="881"/>
        <v/>
      </c>
      <c r="W711" s="7" t="str">
        <f t="shared" si="882"/>
        <v/>
      </c>
      <c r="X711" s="7" t="str">
        <f t="shared" si="883"/>
        <v/>
      </c>
      <c r="Y711" s="7" t="str">
        <f t="shared" si="884"/>
        <v/>
      </c>
      <c r="Z711" s="7" t="str">
        <f t="shared" si="885"/>
        <v/>
      </c>
      <c r="AA711" s="7" t="str">
        <f t="shared" si="886"/>
        <v/>
      </c>
      <c r="AB711" s="7" t="str">
        <f t="shared" si="887"/>
        <v/>
      </c>
      <c r="AC711" s="7" t="str">
        <f t="shared" si="888"/>
        <v/>
      </c>
      <c r="AD711" s="7" t="str">
        <f t="shared" si="889"/>
        <v/>
      </c>
      <c r="AE711" s="7" t="str">
        <f t="shared" si="890"/>
        <v/>
      </c>
      <c r="AF711" s="7" t="str">
        <f t="shared" si="891"/>
        <v/>
      </c>
      <c r="AG711" s="7" t="str">
        <f t="shared" si="892"/>
        <v/>
      </c>
      <c r="AH711" s="7" t="str">
        <f t="shared" si="893"/>
        <v/>
      </c>
      <c r="AI711" s="7" t="str">
        <f t="shared" si="894"/>
        <v/>
      </c>
      <c r="AJ711" s="7" t="str">
        <f t="shared" si="895"/>
        <v/>
      </c>
      <c r="AK711" s="7" t="str">
        <f t="shared" si="896"/>
        <v/>
      </c>
      <c r="AL711" s="7" t="str">
        <f t="shared" si="897"/>
        <v/>
      </c>
      <c r="AM711" s="7" t="str">
        <f t="shared" si="898"/>
        <v/>
      </c>
      <c r="AN711" s="7" t="str">
        <f t="shared" si="899"/>
        <v/>
      </c>
      <c r="AO711" s="7" t="str">
        <f t="shared" si="900"/>
        <v/>
      </c>
      <c r="AP711" s="7" t="str">
        <f t="shared" si="901"/>
        <v/>
      </c>
      <c r="AQ711" s="7" t="str">
        <f t="shared" si="902"/>
        <v/>
      </c>
      <c r="AR711" s="7" t="str">
        <f t="shared" si="903"/>
        <v/>
      </c>
      <c r="AS711" s="7" t="str">
        <f t="shared" si="904"/>
        <v/>
      </c>
      <c r="AT711" s="7" t="str">
        <f t="shared" si="905"/>
        <v/>
      </c>
      <c r="AU711" s="7" t="str">
        <f t="shared" si="906"/>
        <v/>
      </c>
      <c r="AV711" s="7" t="str">
        <f t="shared" si="907"/>
        <v/>
      </c>
      <c r="AW711" s="7" t="str">
        <f t="shared" si="908"/>
        <v/>
      </c>
      <c r="AX711" s="7" t="str">
        <f t="shared" si="909"/>
        <v/>
      </c>
      <c r="AY711" s="7" t="str">
        <f t="shared" si="910"/>
        <v/>
      </c>
      <c r="AZ711" s="7" t="str">
        <f t="shared" si="911"/>
        <v/>
      </c>
      <c r="BA711" s="7" t="str">
        <f t="shared" si="912"/>
        <v/>
      </c>
      <c r="BB711" s="7" t="str">
        <f t="shared" si="913"/>
        <v/>
      </c>
      <c r="BC711" s="7" t="str">
        <f t="shared" si="914"/>
        <v/>
      </c>
      <c r="BD711" s="7" t="str">
        <f t="shared" si="915"/>
        <v/>
      </c>
      <c r="BE711" s="7" t="str">
        <f t="shared" si="916"/>
        <v/>
      </c>
      <c r="BF711" s="7" t="str">
        <f t="shared" si="917"/>
        <v/>
      </c>
      <c r="BG711" s="7" t="str">
        <f t="shared" si="918"/>
        <v/>
      </c>
      <c r="BH711" s="7" t="str">
        <f t="shared" si="919"/>
        <v/>
      </c>
      <c r="BI711" s="7" t="str">
        <f t="shared" si="920"/>
        <v/>
      </c>
      <c r="BJ711" s="7" t="str">
        <f t="shared" si="921"/>
        <v/>
      </c>
      <c r="BK711" s="7" t="str">
        <f t="shared" si="922"/>
        <v/>
      </c>
      <c r="BL711" s="7" t="str">
        <f t="shared" si="923"/>
        <v/>
      </c>
      <c r="BM711" s="7" t="str">
        <f t="shared" si="924"/>
        <v/>
      </c>
      <c r="BN711" s="7" t="str">
        <f t="shared" si="925"/>
        <v/>
      </c>
      <c r="BO711" s="7" t="str">
        <f t="shared" si="926"/>
        <v/>
      </c>
      <c r="BP711" s="7" t="str">
        <f t="shared" si="927"/>
        <v/>
      </c>
      <c r="BQ711" s="7" t="str">
        <f t="shared" si="928"/>
        <v/>
      </c>
      <c r="BR711" s="7" t="str">
        <f t="shared" si="929"/>
        <v/>
      </c>
      <c r="BS711" s="7" t="str">
        <f t="shared" si="930"/>
        <v/>
      </c>
      <c r="BT711" s="7" t="str">
        <f t="shared" si="931"/>
        <v/>
      </c>
      <c r="BU711" s="7" t="str">
        <f t="shared" si="932"/>
        <v/>
      </c>
      <c r="BV711" s="7" t="str">
        <f t="shared" si="933"/>
        <v/>
      </c>
      <c r="BW711" s="38" t="str">
        <f t="shared" si="934"/>
        <v/>
      </c>
      <c r="BX711" s="7" t="str">
        <f t="shared" si="935"/>
        <v/>
      </c>
      <c r="BY711" s="7" t="str">
        <f t="shared" si="936"/>
        <v/>
      </c>
      <c r="BZ711" s="7" t="str">
        <f t="shared" si="937"/>
        <v/>
      </c>
      <c r="CA711" s="7" t="str">
        <f t="shared" si="938"/>
        <v/>
      </c>
      <c r="CB711" s="7" t="str">
        <f t="shared" si="939"/>
        <v/>
      </c>
      <c r="CC711" s="7" t="str">
        <f t="shared" si="940"/>
        <v/>
      </c>
      <c r="CD711" s="7" t="str">
        <f t="shared" si="941"/>
        <v/>
      </c>
      <c r="CE711" s="7" t="str">
        <f t="shared" si="942"/>
        <v/>
      </c>
      <c r="CF711" s="7" t="str">
        <f t="shared" si="943"/>
        <v/>
      </c>
      <c r="CG711" s="7" t="str">
        <f t="shared" si="944"/>
        <v/>
      </c>
      <c r="CH711" s="7" t="str">
        <f t="shared" si="945"/>
        <v/>
      </c>
      <c r="CI711" s="7" t="str">
        <f t="shared" si="946"/>
        <v/>
      </c>
      <c r="CJ711" s="7" t="str">
        <f t="shared" si="947"/>
        <v/>
      </c>
    </row>
    <row r="712" spans="6:88" x14ac:dyDescent="0.35">
      <c r="F712" s="7" t="str">
        <f t="shared" si="869"/>
        <v/>
      </c>
      <c r="G712" s="7"/>
      <c r="H712" s="7"/>
      <c r="K712" s="7" t="str">
        <f t="shared" si="870"/>
        <v/>
      </c>
      <c r="L712" s="7" t="str">
        <f t="shared" si="871"/>
        <v/>
      </c>
      <c r="M712" s="7" t="str">
        <f t="shared" si="872"/>
        <v/>
      </c>
      <c r="N712" s="7" t="str">
        <f t="shared" si="873"/>
        <v/>
      </c>
      <c r="O712" s="7" t="str">
        <f t="shared" si="874"/>
        <v/>
      </c>
      <c r="P712" s="7" t="str">
        <f t="shared" si="875"/>
        <v/>
      </c>
      <c r="Q712" s="7" t="str">
        <f t="shared" si="876"/>
        <v/>
      </c>
      <c r="R712" s="7" t="str">
        <f t="shared" si="877"/>
        <v/>
      </c>
      <c r="S712" s="7" t="str">
        <f t="shared" si="878"/>
        <v/>
      </c>
      <c r="T712" s="7" t="str">
        <f t="shared" si="879"/>
        <v/>
      </c>
      <c r="U712" s="7" t="str">
        <f t="shared" si="880"/>
        <v/>
      </c>
      <c r="V712" s="7" t="str">
        <f t="shared" si="881"/>
        <v/>
      </c>
      <c r="W712" s="7" t="str">
        <f t="shared" si="882"/>
        <v/>
      </c>
      <c r="X712" s="7" t="str">
        <f t="shared" si="883"/>
        <v/>
      </c>
      <c r="Y712" s="7" t="str">
        <f t="shared" si="884"/>
        <v/>
      </c>
      <c r="Z712" s="7" t="str">
        <f t="shared" si="885"/>
        <v/>
      </c>
      <c r="AA712" s="7" t="str">
        <f t="shared" si="886"/>
        <v/>
      </c>
      <c r="AB712" s="7" t="str">
        <f t="shared" si="887"/>
        <v/>
      </c>
      <c r="AC712" s="7" t="str">
        <f t="shared" si="888"/>
        <v/>
      </c>
      <c r="AD712" s="7" t="str">
        <f t="shared" si="889"/>
        <v/>
      </c>
      <c r="AE712" s="7" t="str">
        <f t="shared" si="890"/>
        <v/>
      </c>
      <c r="AF712" s="7" t="str">
        <f t="shared" si="891"/>
        <v/>
      </c>
      <c r="AG712" s="7" t="str">
        <f t="shared" si="892"/>
        <v/>
      </c>
      <c r="AH712" s="7" t="str">
        <f t="shared" si="893"/>
        <v/>
      </c>
      <c r="AI712" s="7" t="str">
        <f t="shared" si="894"/>
        <v/>
      </c>
      <c r="AJ712" s="7" t="str">
        <f t="shared" si="895"/>
        <v/>
      </c>
      <c r="AK712" s="7" t="str">
        <f t="shared" si="896"/>
        <v/>
      </c>
      <c r="AL712" s="7" t="str">
        <f t="shared" si="897"/>
        <v/>
      </c>
      <c r="AM712" s="7" t="str">
        <f t="shared" si="898"/>
        <v/>
      </c>
      <c r="AN712" s="7" t="str">
        <f t="shared" si="899"/>
        <v/>
      </c>
      <c r="AO712" s="7" t="str">
        <f t="shared" si="900"/>
        <v/>
      </c>
      <c r="AP712" s="7" t="str">
        <f t="shared" si="901"/>
        <v/>
      </c>
      <c r="AQ712" s="7" t="str">
        <f t="shared" si="902"/>
        <v/>
      </c>
      <c r="AR712" s="7" t="str">
        <f t="shared" si="903"/>
        <v/>
      </c>
      <c r="AS712" s="7" t="str">
        <f t="shared" si="904"/>
        <v/>
      </c>
      <c r="AT712" s="7" t="str">
        <f t="shared" si="905"/>
        <v/>
      </c>
      <c r="AU712" s="7" t="str">
        <f t="shared" si="906"/>
        <v/>
      </c>
      <c r="AV712" s="7" t="str">
        <f t="shared" si="907"/>
        <v/>
      </c>
      <c r="AW712" s="7" t="str">
        <f t="shared" si="908"/>
        <v/>
      </c>
      <c r="AX712" s="7" t="str">
        <f t="shared" si="909"/>
        <v/>
      </c>
      <c r="AY712" s="7" t="str">
        <f t="shared" si="910"/>
        <v/>
      </c>
      <c r="AZ712" s="7" t="str">
        <f t="shared" si="911"/>
        <v/>
      </c>
      <c r="BA712" s="7" t="str">
        <f t="shared" si="912"/>
        <v/>
      </c>
      <c r="BB712" s="7" t="str">
        <f t="shared" si="913"/>
        <v/>
      </c>
      <c r="BC712" s="7" t="str">
        <f t="shared" si="914"/>
        <v/>
      </c>
      <c r="BD712" s="7" t="str">
        <f t="shared" si="915"/>
        <v/>
      </c>
      <c r="BE712" s="7" t="str">
        <f t="shared" si="916"/>
        <v/>
      </c>
      <c r="BF712" s="7" t="str">
        <f t="shared" si="917"/>
        <v/>
      </c>
      <c r="BG712" s="7" t="str">
        <f t="shared" si="918"/>
        <v/>
      </c>
      <c r="BH712" s="7" t="str">
        <f t="shared" si="919"/>
        <v/>
      </c>
      <c r="BI712" s="7" t="str">
        <f t="shared" si="920"/>
        <v/>
      </c>
      <c r="BJ712" s="7" t="str">
        <f t="shared" si="921"/>
        <v/>
      </c>
      <c r="BK712" s="7" t="str">
        <f t="shared" si="922"/>
        <v/>
      </c>
      <c r="BL712" s="7" t="str">
        <f t="shared" si="923"/>
        <v/>
      </c>
      <c r="BM712" s="7" t="str">
        <f t="shared" si="924"/>
        <v/>
      </c>
      <c r="BN712" s="7" t="str">
        <f t="shared" si="925"/>
        <v/>
      </c>
      <c r="BO712" s="7" t="str">
        <f t="shared" si="926"/>
        <v/>
      </c>
      <c r="BP712" s="7" t="str">
        <f t="shared" si="927"/>
        <v/>
      </c>
      <c r="BQ712" s="7" t="str">
        <f t="shared" si="928"/>
        <v/>
      </c>
      <c r="BR712" s="7" t="str">
        <f t="shared" si="929"/>
        <v/>
      </c>
      <c r="BS712" s="7" t="str">
        <f t="shared" si="930"/>
        <v/>
      </c>
      <c r="BT712" s="7" t="str">
        <f t="shared" si="931"/>
        <v/>
      </c>
      <c r="BU712" s="7" t="str">
        <f t="shared" si="932"/>
        <v/>
      </c>
      <c r="BV712" s="7" t="str">
        <f t="shared" si="933"/>
        <v/>
      </c>
      <c r="BW712" s="38" t="str">
        <f t="shared" si="934"/>
        <v/>
      </c>
      <c r="BX712" s="7" t="str">
        <f t="shared" si="935"/>
        <v/>
      </c>
      <c r="BY712" s="7" t="str">
        <f t="shared" si="936"/>
        <v/>
      </c>
      <c r="BZ712" s="7" t="str">
        <f t="shared" si="937"/>
        <v/>
      </c>
      <c r="CA712" s="7" t="str">
        <f t="shared" si="938"/>
        <v/>
      </c>
      <c r="CB712" s="7" t="str">
        <f t="shared" si="939"/>
        <v/>
      </c>
      <c r="CC712" s="7" t="str">
        <f t="shared" si="940"/>
        <v/>
      </c>
      <c r="CD712" s="7" t="str">
        <f t="shared" si="941"/>
        <v/>
      </c>
      <c r="CE712" s="7" t="str">
        <f t="shared" si="942"/>
        <v/>
      </c>
      <c r="CF712" s="7" t="str">
        <f t="shared" si="943"/>
        <v/>
      </c>
      <c r="CG712" s="7" t="str">
        <f t="shared" si="944"/>
        <v/>
      </c>
      <c r="CH712" s="7" t="str">
        <f t="shared" si="945"/>
        <v/>
      </c>
      <c r="CI712" s="7" t="str">
        <f t="shared" si="946"/>
        <v/>
      </c>
      <c r="CJ712" s="7" t="str">
        <f t="shared" si="947"/>
        <v/>
      </c>
    </row>
    <row r="713" spans="6:88" x14ac:dyDescent="0.35">
      <c r="F713" s="7" t="str">
        <f t="shared" si="869"/>
        <v/>
      </c>
      <c r="G713" s="7"/>
      <c r="H713" s="7"/>
      <c r="K713" s="7" t="str">
        <f t="shared" si="870"/>
        <v/>
      </c>
      <c r="L713" s="7" t="str">
        <f t="shared" si="871"/>
        <v/>
      </c>
      <c r="M713" s="7" t="str">
        <f t="shared" si="872"/>
        <v/>
      </c>
      <c r="N713" s="7" t="str">
        <f t="shared" si="873"/>
        <v/>
      </c>
      <c r="O713" s="7" t="str">
        <f t="shared" si="874"/>
        <v/>
      </c>
      <c r="P713" s="7" t="str">
        <f t="shared" si="875"/>
        <v/>
      </c>
      <c r="Q713" s="7" t="str">
        <f t="shared" si="876"/>
        <v/>
      </c>
      <c r="R713" s="7" t="str">
        <f t="shared" si="877"/>
        <v/>
      </c>
      <c r="S713" s="7" t="str">
        <f t="shared" si="878"/>
        <v/>
      </c>
      <c r="T713" s="7" t="str">
        <f t="shared" si="879"/>
        <v/>
      </c>
      <c r="U713" s="7" t="str">
        <f t="shared" si="880"/>
        <v/>
      </c>
      <c r="V713" s="7" t="str">
        <f t="shared" si="881"/>
        <v/>
      </c>
      <c r="W713" s="7" t="str">
        <f t="shared" si="882"/>
        <v/>
      </c>
      <c r="X713" s="7" t="str">
        <f t="shared" si="883"/>
        <v/>
      </c>
      <c r="Y713" s="7" t="str">
        <f t="shared" si="884"/>
        <v/>
      </c>
      <c r="Z713" s="7" t="str">
        <f t="shared" si="885"/>
        <v/>
      </c>
      <c r="AA713" s="7" t="str">
        <f t="shared" si="886"/>
        <v/>
      </c>
      <c r="AB713" s="7" t="str">
        <f t="shared" si="887"/>
        <v/>
      </c>
      <c r="AC713" s="7" t="str">
        <f t="shared" si="888"/>
        <v/>
      </c>
      <c r="AD713" s="7" t="str">
        <f t="shared" si="889"/>
        <v/>
      </c>
      <c r="AE713" s="7" t="str">
        <f t="shared" si="890"/>
        <v/>
      </c>
      <c r="AF713" s="7" t="str">
        <f t="shared" si="891"/>
        <v/>
      </c>
      <c r="AG713" s="7" t="str">
        <f t="shared" si="892"/>
        <v/>
      </c>
      <c r="AH713" s="7" t="str">
        <f t="shared" si="893"/>
        <v/>
      </c>
      <c r="AI713" s="7" t="str">
        <f t="shared" si="894"/>
        <v/>
      </c>
      <c r="AJ713" s="7" t="str">
        <f t="shared" si="895"/>
        <v/>
      </c>
      <c r="AK713" s="7" t="str">
        <f t="shared" si="896"/>
        <v/>
      </c>
      <c r="AL713" s="7" t="str">
        <f t="shared" si="897"/>
        <v/>
      </c>
      <c r="AM713" s="7" t="str">
        <f t="shared" si="898"/>
        <v/>
      </c>
      <c r="AN713" s="7" t="str">
        <f t="shared" si="899"/>
        <v/>
      </c>
      <c r="AO713" s="7" t="str">
        <f t="shared" si="900"/>
        <v/>
      </c>
      <c r="AP713" s="7" t="str">
        <f t="shared" si="901"/>
        <v/>
      </c>
      <c r="AQ713" s="7" t="str">
        <f t="shared" si="902"/>
        <v/>
      </c>
      <c r="AR713" s="7" t="str">
        <f t="shared" si="903"/>
        <v/>
      </c>
      <c r="AS713" s="7" t="str">
        <f t="shared" si="904"/>
        <v/>
      </c>
      <c r="AT713" s="7" t="str">
        <f t="shared" si="905"/>
        <v/>
      </c>
      <c r="AU713" s="7" t="str">
        <f t="shared" si="906"/>
        <v/>
      </c>
      <c r="AV713" s="7" t="str">
        <f t="shared" si="907"/>
        <v/>
      </c>
      <c r="AW713" s="7" t="str">
        <f t="shared" si="908"/>
        <v/>
      </c>
      <c r="AX713" s="7" t="str">
        <f t="shared" si="909"/>
        <v/>
      </c>
      <c r="AY713" s="7" t="str">
        <f t="shared" si="910"/>
        <v/>
      </c>
      <c r="AZ713" s="7" t="str">
        <f t="shared" si="911"/>
        <v/>
      </c>
      <c r="BA713" s="7" t="str">
        <f t="shared" si="912"/>
        <v/>
      </c>
      <c r="BB713" s="7" t="str">
        <f t="shared" si="913"/>
        <v/>
      </c>
      <c r="BC713" s="7" t="str">
        <f t="shared" si="914"/>
        <v/>
      </c>
      <c r="BD713" s="7" t="str">
        <f t="shared" si="915"/>
        <v/>
      </c>
      <c r="BE713" s="7" t="str">
        <f t="shared" si="916"/>
        <v/>
      </c>
      <c r="BF713" s="7" t="str">
        <f t="shared" si="917"/>
        <v/>
      </c>
      <c r="BG713" s="7" t="str">
        <f t="shared" si="918"/>
        <v/>
      </c>
      <c r="BH713" s="7" t="str">
        <f t="shared" si="919"/>
        <v/>
      </c>
      <c r="BI713" s="7" t="str">
        <f t="shared" si="920"/>
        <v/>
      </c>
      <c r="BJ713" s="7" t="str">
        <f t="shared" si="921"/>
        <v/>
      </c>
      <c r="BK713" s="7" t="str">
        <f t="shared" si="922"/>
        <v/>
      </c>
      <c r="BL713" s="7" t="str">
        <f t="shared" si="923"/>
        <v/>
      </c>
      <c r="BM713" s="7" t="str">
        <f t="shared" si="924"/>
        <v/>
      </c>
      <c r="BN713" s="7" t="str">
        <f t="shared" si="925"/>
        <v/>
      </c>
      <c r="BO713" s="7" t="str">
        <f t="shared" si="926"/>
        <v/>
      </c>
      <c r="BP713" s="7" t="str">
        <f t="shared" si="927"/>
        <v/>
      </c>
      <c r="BQ713" s="7" t="str">
        <f t="shared" si="928"/>
        <v/>
      </c>
      <c r="BR713" s="7" t="str">
        <f t="shared" si="929"/>
        <v/>
      </c>
      <c r="BS713" s="7" t="str">
        <f t="shared" si="930"/>
        <v/>
      </c>
      <c r="BT713" s="7" t="str">
        <f t="shared" si="931"/>
        <v/>
      </c>
      <c r="BU713" s="7" t="str">
        <f t="shared" si="932"/>
        <v/>
      </c>
      <c r="BV713" s="7" t="str">
        <f t="shared" si="933"/>
        <v/>
      </c>
      <c r="BW713" s="38" t="str">
        <f t="shared" si="934"/>
        <v/>
      </c>
      <c r="BX713" s="7" t="str">
        <f t="shared" si="935"/>
        <v/>
      </c>
      <c r="BY713" s="7" t="str">
        <f t="shared" si="936"/>
        <v/>
      </c>
      <c r="BZ713" s="7" t="str">
        <f t="shared" si="937"/>
        <v/>
      </c>
      <c r="CA713" s="7" t="str">
        <f t="shared" si="938"/>
        <v/>
      </c>
      <c r="CB713" s="7" t="str">
        <f t="shared" si="939"/>
        <v/>
      </c>
      <c r="CC713" s="7" t="str">
        <f t="shared" si="940"/>
        <v/>
      </c>
      <c r="CD713" s="7" t="str">
        <f t="shared" si="941"/>
        <v/>
      </c>
      <c r="CE713" s="7" t="str">
        <f t="shared" si="942"/>
        <v/>
      </c>
      <c r="CF713" s="7" t="str">
        <f t="shared" si="943"/>
        <v/>
      </c>
      <c r="CG713" s="7" t="str">
        <f t="shared" si="944"/>
        <v/>
      </c>
      <c r="CH713" s="7" t="str">
        <f t="shared" si="945"/>
        <v/>
      </c>
      <c r="CI713" s="7" t="str">
        <f t="shared" si="946"/>
        <v/>
      </c>
      <c r="CJ713" s="7" t="str">
        <f t="shared" si="947"/>
        <v/>
      </c>
    </row>
    <row r="714" spans="6:88" x14ac:dyDescent="0.35">
      <c r="F714" s="7" t="str">
        <f t="shared" si="869"/>
        <v/>
      </c>
      <c r="G714" s="7"/>
      <c r="H714" s="7"/>
      <c r="K714" s="7" t="str">
        <f t="shared" si="870"/>
        <v/>
      </c>
      <c r="L714" s="7" t="str">
        <f t="shared" si="871"/>
        <v/>
      </c>
      <c r="M714" s="7" t="str">
        <f t="shared" si="872"/>
        <v/>
      </c>
      <c r="N714" s="7" t="str">
        <f t="shared" si="873"/>
        <v/>
      </c>
      <c r="O714" s="7" t="str">
        <f t="shared" si="874"/>
        <v/>
      </c>
      <c r="P714" s="7" t="str">
        <f t="shared" si="875"/>
        <v/>
      </c>
      <c r="Q714" s="7" t="str">
        <f t="shared" si="876"/>
        <v/>
      </c>
      <c r="R714" s="7" t="str">
        <f t="shared" si="877"/>
        <v/>
      </c>
      <c r="S714" s="7" t="str">
        <f t="shared" si="878"/>
        <v/>
      </c>
      <c r="T714" s="7" t="str">
        <f t="shared" si="879"/>
        <v/>
      </c>
      <c r="U714" s="7" t="str">
        <f t="shared" si="880"/>
        <v/>
      </c>
      <c r="V714" s="7" t="str">
        <f t="shared" si="881"/>
        <v/>
      </c>
      <c r="W714" s="7" t="str">
        <f t="shared" si="882"/>
        <v/>
      </c>
      <c r="X714" s="7" t="str">
        <f t="shared" si="883"/>
        <v/>
      </c>
      <c r="Y714" s="7" t="str">
        <f t="shared" si="884"/>
        <v/>
      </c>
      <c r="Z714" s="7" t="str">
        <f t="shared" si="885"/>
        <v/>
      </c>
      <c r="AA714" s="7" t="str">
        <f t="shared" si="886"/>
        <v/>
      </c>
      <c r="AB714" s="7" t="str">
        <f t="shared" si="887"/>
        <v/>
      </c>
      <c r="AC714" s="7" t="str">
        <f t="shared" si="888"/>
        <v/>
      </c>
      <c r="AD714" s="7" t="str">
        <f t="shared" si="889"/>
        <v/>
      </c>
      <c r="AE714" s="7" t="str">
        <f t="shared" si="890"/>
        <v/>
      </c>
      <c r="AF714" s="7" t="str">
        <f t="shared" si="891"/>
        <v/>
      </c>
      <c r="AG714" s="7" t="str">
        <f t="shared" si="892"/>
        <v/>
      </c>
      <c r="AH714" s="7" t="str">
        <f t="shared" si="893"/>
        <v/>
      </c>
      <c r="AI714" s="7" t="str">
        <f t="shared" si="894"/>
        <v/>
      </c>
      <c r="AJ714" s="7" t="str">
        <f t="shared" si="895"/>
        <v/>
      </c>
      <c r="AK714" s="7" t="str">
        <f t="shared" si="896"/>
        <v/>
      </c>
      <c r="AL714" s="7" t="str">
        <f t="shared" si="897"/>
        <v/>
      </c>
      <c r="AM714" s="7" t="str">
        <f t="shared" si="898"/>
        <v/>
      </c>
      <c r="AN714" s="7" t="str">
        <f t="shared" si="899"/>
        <v/>
      </c>
      <c r="AO714" s="7" t="str">
        <f t="shared" si="900"/>
        <v/>
      </c>
      <c r="AP714" s="7" t="str">
        <f t="shared" si="901"/>
        <v/>
      </c>
      <c r="AQ714" s="7" t="str">
        <f t="shared" si="902"/>
        <v/>
      </c>
      <c r="AR714" s="7" t="str">
        <f t="shared" si="903"/>
        <v/>
      </c>
      <c r="AS714" s="7" t="str">
        <f t="shared" si="904"/>
        <v/>
      </c>
      <c r="AT714" s="7" t="str">
        <f t="shared" si="905"/>
        <v/>
      </c>
      <c r="AU714" s="7" t="str">
        <f t="shared" si="906"/>
        <v/>
      </c>
      <c r="AV714" s="7" t="str">
        <f t="shared" si="907"/>
        <v/>
      </c>
      <c r="AW714" s="7" t="str">
        <f t="shared" si="908"/>
        <v/>
      </c>
      <c r="AX714" s="7" t="str">
        <f t="shared" si="909"/>
        <v/>
      </c>
      <c r="AY714" s="7" t="str">
        <f t="shared" si="910"/>
        <v/>
      </c>
      <c r="AZ714" s="7" t="str">
        <f t="shared" si="911"/>
        <v/>
      </c>
      <c r="BA714" s="7" t="str">
        <f t="shared" si="912"/>
        <v/>
      </c>
      <c r="BB714" s="7" t="str">
        <f t="shared" si="913"/>
        <v/>
      </c>
      <c r="BC714" s="7" t="str">
        <f t="shared" si="914"/>
        <v/>
      </c>
      <c r="BD714" s="7" t="str">
        <f t="shared" si="915"/>
        <v/>
      </c>
      <c r="BE714" s="7" t="str">
        <f t="shared" si="916"/>
        <v/>
      </c>
      <c r="BF714" s="7" t="str">
        <f t="shared" si="917"/>
        <v/>
      </c>
      <c r="BG714" s="7" t="str">
        <f t="shared" si="918"/>
        <v/>
      </c>
      <c r="BH714" s="7" t="str">
        <f t="shared" si="919"/>
        <v/>
      </c>
      <c r="BI714" s="7" t="str">
        <f t="shared" si="920"/>
        <v/>
      </c>
      <c r="BJ714" s="7" t="str">
        <f t="shared" si="921"/>
        <v/>
      </c>
      <c r="BK714" s="7" t="str">
        <f t="shared" si="922"/>
        <v/>
      </c>
      <c r="BL714" s="7" t="str">
        <f t="shared" si="923"/>
        <v/>
      </c>
      <c r="BM714" s="7" t="str">
        <f t="shared" si="924"/>
        <v/>
      </c>
      <c r="BN714" s="7" t="str">
        <f t="shared" si="925"/>
        <v/>
      </c>
      <c r="BO714" s="7" t="str">
        <f t="shared" si="926"/>
        <v/>
      </c>
      <c r="BP714" s="7" t="str">
        <f t="shared" si="927"/>
        <v/>
      </c>
      <c r="BQ714" s="7" t="str">
        <f t="shared" si="928"/>
        <v/>
      </c>
      <c r="BR714" s="7" t="str">
        <f t="shared" si="929"/>
        <v/>
      </c>
      <c r="BS714" s="7" t="str">
        <f t="shared" si="930"/>
        <v/>
      </c>
      <c r="BT714" s="7" t="str">
        <f t="shared" si="931"/>
        <v/>
      </c>
      <c r="BU714" s="7" t="str">
        <f t="shared" si="932"/>
        <v/>
      </c>
      <c r="BV714" s="7" t="str">
        <f t="shared" si="933"/>
        <v/>
      </c>
      <c r="BW714" s="38" t="str">
        <f t="shared" si="934"/>
        <v/>
      </c>
      <c r="BX714" s="7" t="str">
        <f t="shared" si="935"/>
        <v/>
      </c>
      <c r="BY714" s="7" t="str">
        <f t="shared" si="936"/>
        <v/>
      </c>
      <c r="BZ714" s="7" t="str">
        <f t="shared" si="937"/>
        <v/>
      </c>
      <c r="CA714" s="7" t="str">
        <f t="shared" si="938"/>
        <v/>
      </c>
      <c r="CB714" s="7" t="str">
        <f t="shared" si="939"/>
        <v/>
      </c>
      <c r="CC714" s="7" t="str">
        <f t="shared" si="940"/>
        <v/>
      </c>
      <c r="CD714" s="7" t="str">
        <f t="shared" si="941"/>
        <v/>
      </c>
      <c r="CE714" s="7" t="str">
        <f t="shared" si="942"/>
        <v/>
      </c>
      <c r="CF714" s="7" t="str">
        <f t="shared" si="943"/>
        <v/>
      </c>
      <c r="CG714" s="7" t="str">
        <f t="shared" si="944"/>
        <v/>
      </c>
      <c r="CH714" s="7" t="str">
        <f t="shared" si="945"/>
        <v/>
      </c>
      <c r="CI714" s="7" t="str">
        <f t="shared" si="946"/>
        <v/>
      </c>
      <c r="CJ714" s="7" t="str">
        <f t="shared" si="947"/>
        <v/>
      </c>
    </row>
    <row r="715" spans="6:88" x14ac:dyDescent="0.35">
      <c r="F715" s="7" t="str">
        <f t="shared" si="869"/>
        <v/>
      </c>
      <c r="G715" s="7"/>
      <c r="H715" s="7"/>
      <c r="K715" s="7" t="str">
        <f t="shared" si="870"/>
        <v/>
      </c>
      <c r="L715" s="7" t="str">
        <f t="shared" si="871"/>
        <v/>
      </c>
      <c r="M715" s="7" t="str">
        <f t="shared" si="872"/>
        <v/>
      </c>
      <c r="N715" s="7" t="str">
        <f t="shared" si="873"/>
        <v/>
      </c>
      <c r="O715" s="7" t="str">
        <f t="shared" si="874"/>
        <v/>
      </c>
      <c r="P715" s="7" t="str">
        <f t="shared" si="875"/>
        <v/>
      </c>
      <c r="Q715" s="7" t="str">
        <f t="shared" si="876"/>
        <v/>
      </c>
      <c r="R715" s="7" t="str">
        <f t="shared" si="877"/>
        <v/>
      </c>
      <c r="S715" s="7" t="str">
        <f t="shared" si="878"/>
        <v/>
      </c>
      <c r="T715" s="7" t="str">
        <f t="shared" si="879"/>
        <v/>
      </c>
      <c r="U715" s="7" t="str">
        <f t="shared" si="880"/>
        <v/>
      </c>
      <c r="V715" s="7" t="str">
        <f t="shared" si="881"/>
        <v/>
      </c>
      <c r="W715" s="7" t="str">
        <f t="shared" si="882"/>
        <v/>
      </c>
      <c r="X715" s="7" t="str">
        <f t="shared" si="883"/>
        <v/>
      </c>
      <c r="Y715" s="7" t="str">
        <f t="shared" si="884"/>
        <v/>
      </c>
      <c r="Z715" s="7" t="str">
        <f t="shared" si="885"/>
        <v/>
      </c>
      <c r="AA715" s="7" t="str">
        <f t="shared" si="886"/>
        <v/>
      </c>
      <c r="AB715" s="7" t="str">
        <f t="shared" si="887"/>
        <v/>
      </c>
      <c r="AC715" s="7" t="str">
        <f t="shared" si="888"/>
        <v/>
      </c>
      <c r="AD715" s="7" t="str">
        <f t="shared" si="889"/>
        <v/>
      </c>
      <c r="AE715" s="7" t="str">
        <f t="shared" si="890"/>
        <v/>
      </c>
      <c r="AF715" s="7" t="str">
        <f t="shared" si="891"/>
        <v/>
      </c>
      <c r="AG715" s="7" t="str">
        <f t="shared" si="892"/>
        <v/>
      </c>
      <c r="AH715" s="7" t="str">
        <f t="shared" si="893"/>
        <v/>
      </c>
      <c r="AI715" s="7" t="str">
        <f t="shared" si="894"/>
        <v/>
      </c>
      <c r="AJ715" s="7" t="str">
        <f t="shared" si="895"/>
        <v/>
      </c>
      <c r="AK715" s="7" t="str">
        <f t="shared" si="896"/>
        <v/>
      </c>
      <c r="AL715" s="7" t="str">
        <f t="shared" si="897"/>
        <v/>
      </c>
      <c r="AM715" s="7" t="str">
        <f t="shared" si="898"/>
        <v/>
      </c>
      <c r="AN715" s="7" t="str">
        <f t="shared" si="899"/>
        <v/>
      </c>
      <c r="AO715" s="7" t="str">
        <f t="shared" si="900"/>
        <v/>
      </c>
      <c r="AP715" s="7" t="str">
        <f t="shared" si="901"/>
        <v/>
      </c>
      <c r="AQ715" s="7" t="str">
        <f t="shared" si="902"/>
        <v/>
      </c>
      <c r="AR715" s="7" t="str">
        <f t="shared" si="903"/>
        <v/>
      </c>
      <c r="AS715" s="7" t="str">
        <f t="shared" si="904"/>
        <v/>
      </c>
      <c r="AT715" s="7" t="str">
        <f t="shared" si="905"/>
        <v/>
      </c>
      <c r="AU715" s="7" t="str">
        <f t="shared" si="906"/>
        <v/>
      </c>
      <c r="AV715" s="7" t="str">
        <f t="shared" si="907"/>
        <v/>
      </c>
      <c r="AW715" s="7" t="str">
        <f t="shared" si="908"/>
        <v/>
      </c>
      <c r="AX715" s="7" t="str">
        <f t="shared" si="909"/>
        <v/>
      </c>
      <c r="AY715" s="7" t="str">
        <f t="shared" si="910"/>
        <v/>
      </c>
      <c r="AZ715" s="7" t="str">
        <f t="shared" si="911"/>
        <v/>
      </c>
      <c r="BA715" s="7" t="str">
        <f t="shared" si="912"/>
        <v/>
      </c>
      <c r="BB715" s="7" t="str">
        <f t="shared" si="913"/>
        <v/>
      </c>
      <c r="BC715" s="7" t="str">
        <f t="shared" si="914"/>
        <v/>
      </c>
      <c r="BD715" s="7" t="str">
        <f t="shared" si="915"/>
        <v/>
      </c>
      <c r="BE715" s="7" t="str">
        <f t="shared" si="916"/>
        <v/>
      </c>
      <c r="BF715" s="7" t="str">
        <f t="shared" si="917"/>
        <v/>
      </c>
      <c r="BG715" s="7" t="str">
        <f t="shared" si="918"/>
        <v/>
      </c>
      <c r="BH715" s="7" t="str">
        <f t="shared" si="919"/>
        <v/>
      </c>
      <c r="BI715" s="7" t="str">
        <f t="shared" si="920"/>
        <v/>
      </c>
      <c r="BJ715" s="7" t="str">
        <f t="shared" si="921"/>
        <v/>
      </c>
      <c r="BK715" s="7" t="str">
        <f t="shared" si="922"/>
        <v/>
      </c>
      <c r="BL715" s="7" t="str">
        <f t="shared" si="923"/>
        <v/>
      </c>
      <c r="BM715" s="7" t="str">
        <f t="shared" si="924"/>
        <v/>
      </c>
      <c r="BN715" s="7" t="str">
        <f t="shared" si="925"/>
        <v/>
      </c>
      <c r="BO715" s="7" t="str">
        <f t="shared" si="926"/>
        <v/>
      </c>
      <c r="BP715" s="7" t="str">
        <f t="shared" si="927"/>
        <v/>
      </c>
      <c r="BQ715" s="7" t="str">
        <f t="shared" si="928"/>
        <v/>
      </c>
      <c r="BR715" s="7" t="str">
        <f t="shared" si="929"/>
        <v/>
      </c>
      <c r="BS715" s="7" t="str">
        <f t="shared" si="930"/>
        <v/>
      </c>
      <c r="BT715" s="7" t="str">
        <f t="shared" si="931"/>
        <v/>
      </c>
      <c r="BU715" s="7" t="str">
        <f t="shared" si="932"/>
        <v/>
      </c>
      <c r="BV715" s="7" t="str">
        <f t="shared" si="933"/>
        <v/>
      </c>
      <c r="BW715" s="38" t="str">
        <f t="shared" si="934"/>
        <v/>
      </c>
      <c r="BX715" s="7" t="str">
        <f t="shared" si="935"/>
        <v/>
      </c>
      <c r="BY715" s="7" t="str">
        <f t="shared" si="936"/>
        <v/>
      </c>
      <c r="BZ715" s="7" t="str">
        <f t="shared" si="937"/>
        <v/>
      </c>
      <c r="CA715" s="7" t="str">
        <f t="shared" si="938"/>
        <v/>
      </c>
      <c r="CB715" s="7" t="str">
        <f t="shared" si="939"/>
        <v/>
      </c>
      <c r="CC715" s="7" t="str">
        <f t="shared" si="940"/>
        <v/>
      </c>
      <c r="CD715" s="7" t="str">
        <f t="shared" si="941"/>
        <v/>
      </c>
      <c r="CE715" s="7" t="str">
        <f t="shared" si="942"/>
        <v/>
      </c>
      <c r="CF715" s="7" t="str">
        <f t="shared" si="943"/>
        <v/>
      </c>
      <c r="CG715" s="7" t="str">
        <f t="shared" si="944"/>
        <v/>
      </c>
      <c r="CH715" s="7" t="str">
        <f t="shared" si="945"/>
        <v/>
      </c>
      <c r="CI715" s="7" t="str">
        <f t="shared" si="946"/>
        <v/>
      </c>
      <c r="CJ715" s="7" t="str">
        <f t="shared" si="947"/>
        <v/>
      </c>
    </row>
    <row r="716" spans="6:88" x14ac:dyDescent="0.35">
      <c r="F716" s="7" t="str">
        <f t="shared" si="869"/>
        <v/>
      </c>
      <c r="G716" s="7"/>
      <c r="H716" s="7"/>
      <c r="K716" s="7" t="str">
        <f t="shared" si="870"/>
        <v/>
      </c>
      <c r="L716" s="7" t="str">
        <f t="shared" si="871"/>
        <v/>
      </c>
      <c r="M716" s="7" t="str">
        <f t="shared" si="872"/>
        <v/>
      </c>
      <c r="N716" s="7" t="str">
        <f t="shared" si="873"/>
        <v/>
      </c>
      <c r="O716" s="7" t="str">
        <f t="shared" si="874"/>
        <v/>
      </c>
      <c r="P716" s="7" t="str">
        <f t="shared" si="875"/>
        <v/>
      </c>
      <c r="Q716" s="7" t="str">
        <f t="shared" si="876"/>
        <v/>
      </c>
      <c r="R716" s="7" t="str">
        <f t="shared" si="877"/>
        <v/>
      </c>
      <c r="S716" s="7" t="str">
        <f t="shared" si="878"/>
        <v/>
      </c>
      <c r="T716" s="7" t="str">
        <f t="shared" si="879"/>
        <v/>
      </c>
      <c r="U716" s="7" t="str">
        <f t="shared" si="880"/>
        <v/>
      </c>
      <c r="V716" s="7" t="str">
        <f t="shared" si="881"/>
        <v/>
      </c>
      <c r="W716" s="7" t="str">
        <f t="shared" si="882"/>
        <v/>
      </c>
      <c r="X716" s="7" t="str">
        <f t="shared" si="883"/>
        <v/>
      </c>
      <c r="Y716" s="7" t="str">
        <f t="shared" si="884"/>
        <v/>
      </c>
      <c r="Z716" s="7" t="str">
        <f t="shared" si="885"/>
        <v/>
      </c>
      <c r="AA716" s="7" t="str">
        <f t="shared" si="886"/>
        <v/>
      </c>
      <c r="AB716" s="7" t="str">
        <f t="shared" si="887"/>
        <v/>
      </c>
      <c r="AC716" s="7" t="str">
        <f t="shared" si="888"/>
        <v/>
      </c>
      <c r="AD716" s="7" t="str">
        <f t="shared" si="889"/>
        <v/>
      </c>
      <c r="AE716" s="7" t="str">
        <f t="shared" si="890"/>
        <v/>
      </c>
      <c r="AF716" s="7" t="str">
        <f t="shared" si="891"/>
        <v/>
      </c>
      <c r="AG716" s="7" t="str">
        <f t="shared" si="892"/>
        <v/>
      </c>
      <c r="AH716" s="7" t="str">
        <f t="shared" si="893"/>
        <v/>
      </c>
      <c r="AI716" s="7" t="str">
        <f t="shared" si="894"/>
        <v/>
      </c>
      <c r="AJ716" s="7" t="str">
        <f t="shared" si="895"/>
        <v/>
      </c>
      <c r="AK716" s="7" t="str">
        <f t="shared" si="896"/>
        <v/>
      </c>
      <c r="AL716" s="7" t="str">
        <f t="shared" si="897"/>
        <v/>
      </c>
      <c r="AM716" s="7" t="str">
        <f t="shared" si="898"/>
        <v/>
      </c>
      <c r="AN716" s="7" t="str">
        <f t="shared" si="899"/>
        <v/>
      </c>
      <c r="AO716" s="7" t="str">
        <f t="shared" si="900"/>
        <v/>
      </c>
      <c r="AP716" s="7" t="str">
        <f t="shared" si="901"/>
        <v/>
      </c>
      <c r="AQ716" s="7" t="str">
        <f t="shared" si="902"/>
        <v/>
      </c>
      <c r="AR716" s="7" t="str">
        <f t="shared" si="903"/>
        <v/>
      </c>
      <c r="AS716" s="7" t="str">
        <f t="shared" si="904"/>
        <v/>
      </c>
      <c r="AT716" s="7" t="str">
        <f t="shared" si="905"/>
        <v/>
      </c>
      <c r="AU716" s="7" t="str">
        <f t="shared" si="906"/>
        <v/>
      </c>
      <c r="AV716" s="7" t="str">
        <f t="shared" si="907"/>
        <v/>
      </c>
      <c r="AW716" s="7" t="str">
        <f t="shared" si="908"/>
        <v/>
      </c>
      <c r="AX716" s="7" t="str">
        <f t="shared" si="909"/>
        <v/>
      </c>
      <c r="AY716" s="7" t="str">
        <f t="shared" si="910"/>
        <v/>
      </c>
      <c r="AZ716" s="7" t="str">
        <f t="shared" si="911"/>
        <v/>
      </c>
      <c r="BA716" s="7" t="str">
        <f t="shared" si="912"/>
        <v/>
      </c>
      <c r="BB716" s="7" t="str">
        <f t="shared" si="913"/>
        <v/>
      </c>
      <c r="BC716" s="7" t="str">
        <f t="shared" si="914"/>
        <v/>
      </c>
      <c r="BD716" s="7" t="str">
        <f t="shared" si="915"/>
        <v/>
      </c>
      <c r="BE716" s="7" t="str">
        <f t="shared" si="916"/>
        <v/>
      </c>
      <c r="BF716" s="7" t="str">
        <f t="shared" si="917"/>
        <v/>
      </c>
      <c r="BG716" s="7" t="str">
        <f t="shared" si="918"/>
        <v/>
      </c>
      <c r="BH716" s="7" t="str">
        <f t="shared" si="919"/>
        <v/>
      </c>
      <c r="BI716" s="7" t="str">
        <f t="shared" si="920"/>
        <v/>
      </c>
      <c r="BJ716" s="7" t="str">
        <f t="shared" si="921"/>
        <v/>
      </c>
      <c r="BK716" s="7" t="str">
        <f t="shared" si="922"/>
        <v/>
      </c>
      <c r="BL716" s="7" t="str">
        <f t="shared" si="923"/>
        <v/>
      </c>
      <c r="BM716" s="7" t="str">
        <f t="shared" si="924"/>
        <v/>
      </c>
      <c r="BN716" s="7" t="str">
        <f t="shared" si="925"/>
        <v/>
      </c>
      <c r="BO716" s="7" t="str">
        <f t="shared" si="926"/>
        <v/>
      </c>
      <c r="BP716" s="7" t="str">
        <f t="shared" si="927"/>
        <v/>
      </c>
      <c r="BQ716" s="7" t="str">
        <f t="shared" si="928"/>
        <v/>
      </c>
      <c r="BR716" s="7" t="str">
        <f t="shared" si="929"/>
        <v/>
      </c>
      <c r="BS716" s="7" t="str">
        <f t="shared" si="930"/>
        <v/>
      </c>
      <c r="BT716" s="7" t="str">
        <f t="shared" si="931"/>
        <v/>
      </c>
      <c r="BU716" s="7" t="str">
        <f t="shared" si="932"/>
        <v/>
      </c>
      <c r="BV716" s="7" t="str">
        <f t="shared" si="933"/>
        <v/>
      </c>
      <c r="BW716" s="38" t="str">
        <f t="shared" si="934"/>
        <v/>
      </c>
      <c r="BX716" s="7" t="str">
        <f t="shared" si="935"/>
        <v/>
      </c>
      <c r="BY716" s="7" t="str">
        <f t="shared" si="936"/>
        <v/>
      </c>
      <c r="BZ716" s="7" t="str">
        <f t="shared" si="937"/>
        <v/>
      </c>
      <c r="CA716" s="7" t="str">
        <f t="shared" si="938"/>
        <v/>
      </c>
      <c r="CB716" s="7" t="str">
        <f t="shared" si="939"/>
        <v/>
      </c>
      <c r="CC716" s="7" t="str">
        <f t="shared" si="940"/>
        <v/>
      </c>
      <c r="CD716" s="7" t="str">
        <f t="shared" si="941"/>
        <v/>
      </c>
      <c r="CE716" s="7" t="str">
        <f t="shared" si="942"/>
        <v/>
      </c>
      <c r="CF716" s="7" t="str">
        <f t="shared" si="943"/>
        <v/>
      </c>
      <c r="CG716" s="7" t="str">
        <f t="shared" si="944"/>
        <v/>
      </c>
      <c r="CH716" s="7" t="str">
        <f t="shared" si="945"/>
        <v/>
      </c>
      <c r="CI716" s="7" t="str">
        <f t="shared" si="946"/>
        <v/>
      </c>
      <c r="CJ716" s="7" t="str">
        <f t="shared" si="947"/>
        <v/>
      </c>
    </row>
    <row r="717" spans="6:88" x14ac:dyDescent="0.35">
      <c r="F717" s="7" t="str">
        <f t="shared" si="869"/>
        <v/>
      </c>
      <c r="G717" s="7"/>
      <c r="H717" s="7"/>
      <c r="K717" s="7" t="str">
        <f t="shared" si="870"/>
        <v/>
      </c>
      <c r="L717" s="7" t="str">
        <f t="shared" si="871"/>
        <v/>
      </c>
      <c r="M717" s="7" t="str">
        <f t="shared" si="872"/>
        <v/>
      </c>
      <c r="N717" s="7" t="str">
        <f t="shared" si="873"/>
        <v/>
      </c>
      <c r="O717" s="7" t="str">
        <f t="shared" si="874"/>
        <v/>
      </c>
      <c r="P717" s="7" t="str">
        <f t="shared" si="875"/>
        <v/>
      </c>
      <c r="Q717" s="7" t="str">
        <f t="shared" si="876"/>
        <v/>
      </c>
      <c r="R717" s="7" t="str">
        <f t="shared" si="877"/>
        <v/>
      </c>
      <c r="S717" s="7" t="str">
        <f t="shared" si="878"/>
        <v/>
      </c>
      <c r="T717" s="7" t="str">
        <f t="shared" si="879"/>
        <v/>
      </c>
      <c r="U717" s="7" t="str">
        <f t="shared" si="880"/>
        <v/>
      </c>
      <c r="V717" s="7" t="str">
        <f t="shared" si="881"/>
        <v/>
      </c>
      <c r="W717" s="7" t="str">
        <f t="shared" si="882"/>
        <v/>
      </c>
      <c r="X717" s="7" t="str">
        <f t="shared" si="883"/>
        <v/>
      </c>
      <c r="Y717" s="7" t="str">
        <f t="shared" si="884"/>
        <v/>
      </c>
      <c r="Z717" s="7" t="str">
        <f t="shared" si="885"/>
        <v/>
      </c>
      <c r="AA717" s="7" t="str">
        <f t="shared" si="886"/>
        <v/>
      </c>
      <c r="AB717" s="7" t="str">
        <f t="shared" si="887"/>
        <v/>
      </c>
      <c r="AC717" s="7" t="str">
        <f t="shared" si="888"/>
        <v/>
      </c>
      <c r="AD717" s="7" t="str">
        <f t="shared" si="889"/>
        <v/>
      </c>
      <c r="AE717" s="7" t="str">
        <f t="shared" si="890"/>
        <v/>
      </c>
      <c r="AF717" s="7" t="str">
        <f t="shared" si="891"/>
        <v/>
      </c>
      <c r="AG717" s="7" t="str">
        <f t="shared" si="892"/>
        <v/>
      </c>
      <c r="AH717" s="7" t="str">
        <f t="shared" si="893"/>
        <v/>
      </c>
      <c r="AI717" s="7" t="str">
        <f t="shared" si="894"/>
        <v/>
      </c>
      <c r="AJ717" s="7" t="str">
        <f t="shared" si="895"/>
        <v/>
      </c>
      <c r="AK717" s="7" t="str">
        <f t="shared" si="896"/>
        <v/>
      </c>
      <c r="AL717" s="7" t="str">
        <f t="shared" si="897"/>
        <v/>
      </c>
      <c r="AM717" s="7" t="str">
        <f t="shared" si="898"/>
        <v/>
      </c>
      <c r="AN717" s="7" t="str">
        <f t="shared" si="899"/>
        <v/>
      </c>
      <c r="AO717" s="7" t="str">
        <f t="shared" si="900"/>
        <v/>
      </c>
      <c r="AP717" s="7" t="str">
        <f t="shared" si="901"/>
        <v/>
      </c>
      <c r="AQ717" s="7" t="str">
        <f t="shared" si="902"/>
        <v/>
      </c>
      <c r="AR717" s="7" t="str">
        <f t="shared" si="903"/>
        <v/>
      </c>
      <c r="AS717" s="7" t="str">
        <f t="shared" si="904"/>
        <v/>
      </c>
      <c r="AT717" s="7" t="str">
        <f t="shared" si="905"/>
        <v/>
      </c>
      <c r="AU717" s="7" t="str">
        <f t="shared" si="906"/>
        <v/>
      </c>
      <c r="AV717" s="7" t="str">
        <f t="shared" si="907"/>
        <v/>
      </c>
      <c r="AW717" s="7" t="str">
        <f t="shared" si="908"/>
        <v/>
      </c>
      <c r="AX717" s="7" t="str">
        <f t="shared" si="909"/>
        <v/>
      </c>
      <c r="AY717" s="7" t="str">
        <f t="shared" si="910"/>
        <v/>
      </c>
      <c r="AZ717" s="7" t="str">
        <f t="shared" si="911"/>
        <v/>
      </c>
      <c r="BA717" s="7" t="str">
        <f t="shared" si="912"/>
        <v/>
      </c>
      <c r="BB717" s="7" t="str">
        <f t="shared" si="913"/>
        <v/>
      </c>
      <c r="BC717" s="7" t="str">
        <f t="shared" si="914"/>
        <v/>
      </c>
      <c r="BD717" s="7" t="str">
        <f t="shared" si="915"/>
        <v/>
      </c>
      <c r="BE717" s="7" t="str">
        <f t="shared" si="916"/>
        <v/>
      </c>
      <c r="BF717" s="7" t="str">
        <f t="shared" si="917"/>
        <v/>
      </c>
      <c r="BG717" s="7" t="str">
        <f t="shared" si="918"/>
        <v/>
      </c>
      <c r="BH717" s="7" t="str">
        <f t="shared" si="919"/>
        <v/>
      </c>
      <c r="BI717" s="7" t="str">
        <f t="shared" si="920"/>
        <v/>
      </c>
      <c r="BJ717" s="7" t="str">
        <f t="shared" si="921"/>
        <v/>
      </c>
      <c r="BK717" s="7" t="str">
        <f t="shared" si="922"/>
        <v/>
      </c>
      <c r="BL717" s="7" t="str">
        <f t="shared" si="923"/>
        <v/>
      </c>
      <c r="BM717" s="7" t="str">
        <f t="shared" si="924"/>
        <v/>
      </c>
      <c r="BN717" s="7" t="str">
        <f t="shared" si="925"/>
        <v/>
      </c>
      <c r="BO717" s="7" t="str">
        <f t="shared" si="926"/>
        <v/>
      </c>
      <c r="BP717" s="7" t="str">
        <f t="shared" si="927"/>
        <v/>
      </c>
      <c r="BQ717" s="7" t="str">
        <f t="shared" si="928"/>
        <v/>
      </c>
      <c r="BR717" s="7" t="str">
        <f t="shared" si="929"/>
        <v/>
      </c>
      <c r="BS717" s="7" t="str">
        <f t="shared" si="930"/>
        <v/>
      </c>
      <c r="BT717" s="7" t="str">
        <f t="shared" si="931"/>
        <v/>
      </c>
      <c r="BU717" s="7" t="str">
        <f t="shared" si="932"/>
        <v/>
      </c>
      <c r="BV717" s="7" t="str">
        <f t="shared" si="933"/>
        <v/>
      </c>
      <c r="BW717" s="38" t="str">
        <f t="shared" si="934"/>
        <v/>
      </c>
      <c r="BX717" s="7" t="str">
        <f t="shared" si="935"/>
        <v/>
      </c>
      <c r="BY717" s="7" t="str">
        <f t="shared" si="936"/>
        <v/>
      </c>
      <c r="BZ717" s="7" t="str">
        <f t="shared" si="937"/>
        <v/>
      </c>
      <c r="CA717" s="7" t="str">
        <f t="shared" si="938"/>
        <v/>
      </c>
      <c r="CB717" s="7" t="str">
        <f t="shared" si="939"/>
        <v/>
      </c>
      <c r="CC717" s="7" t="str">
        <f t="shared" si="940"/>
        <v/>
      </c>
      <c r="CD717" s="7" t="str">
        <f t="shared" si="941"/>
        <v/>
      </c>
      <c r="CE717" s="7" t="str">
        <f t="shared" si="942"/>
        <v/>
      </c>
      <c r="CF717" s="7" t="str">
        <f t="shared" si="943"/>
        <v/>
      </c>
      <c r="CG717" s="7" t="str">
        <f t="shared" si="944"/>
        <v/>
      </c>
      <c r="CH717" s="7" t="str">
        <f t="shared" si="945"/>
        <v/>
      </c>
      <c r="CI717" s="7" t="str">
        <f t="shared" si="946"/>
        <v/>
      </c>
      <c r="CJ717" s="7" t="str">
        <f t="shared" si="947"/>
        <v/>
      </c>
    </row>
    <row r="718" spans="6:88" x14ac:dyDescent="0.35">
      <c r="F718" s="7" t="str">
        <f t="shared" si="869"/>
        <v/>
      </c>
      <c r="G718" s="7"/>
      <c r="H718" s="7"/>
      <c r="K718" s="7" t="str">
        <f t="shared" si="870"/>
        <v/>
      </c>
      <c r="L718" s="7" t="str">
        <f t="shared" si="871"/>
        <v/>
      </c>
      <c r="M718" s="7" t="str">
        <f t="shared" si="872"/>
        <v/>
      </c>
      <c r="N718" s="7" t="str">
        <f t="shared" si="873"/>
        <v/>
      </c>
      <c r="O718" s="7" t="str">
        <f t="shared" si="874"/>
        <v/>
      </c>
      <c r="P718" s="7" t="str">
        <f t="shared" si="875"/>
        <v/>
      </c>
      <c r="Q718" s="7" t="str">
        <f t="shared" si="876"/>
        <v/>
      </c>
      <c r="R718" s="7" t="str">
        <f t="shared" si="877"/>
        <v/>
      </c>
      <c r="S718" s="7" t="str">
        <f t="shared" si="878"/>
        <v/>
      </c>
      <c r="T718" s="7" t="str">
        <f t="shared" si="879"/>
        <v/>
      </c>
      <c r="U718" s="7" t="str">
        <f t="shared" si="880"/>
        <v/>
      </c>
      <c r="V718" s="7" t="str">
        <f t="shared" si="881"/>
        <v/>
      </c>
      <c r="W718" s="7" t="str">
        <f t="shared" si="882"/>
        <v/>
      </c>
      <c r="X718" s="7" t="str">
        <f t="shared" si="883"/>
        <v/>
      </c>
      <c r="Y718" s="7" t="str">
        <f t="shared" si="884"/>
        <v/>
      </c>
      <c r="Z718" s="7" t="str">
        <f t="shared" si="885"/>
        <v/>
      </c>
      <c r="AA718" s="7" t="str">
        <f t="shared" si="886"/>
        <v/>
      </c>
      <c r="AB718" s="7" t="str">
        <f t="shared" si="887"/>
        <v/>
      </c>
      <c r="AC718" s="7" t="str">
        <f t="shared" si="888"/>
        <v/>
      </c>
      <c r="AD718" s="7" t="str">
        <f t="shared" si="889"/>
        <v/>
      </c>
      <c r="AE718" s="7" t="str">
        <f t="shared" si="890"/>
        <v/>
      </c>
      <c r="AF718" s="7" t="str">
        <f t="shared" si="891"/>
        <v/>
      </c>
      <c r="AG718" s="7" t="str">
        <f t="shared" si="892"/>
        <v/>
      </c>
      <c r="AH718" s="7" t="str">
        <f t="shared" si="893"/>
        <v/>
      </c>
      <c r="AI718" s="7" t="str">
        <f t="shared" si="894"/>
        <v/>
      </c>
      <c r="AJ718" s="7" t="str">
        <f t="shared" si="895"/>
        <v/>
      </c>
      <c r="AK718" s="7" t="str">
        <f t="shared" si="896"/>
        <v/>
      </c>
      <c r="AL718" s="7" t="str">
        <f t="shared" si="897"/>
        <v/>
      </c>
      <c r="AM718" s="7" t="str">
        <f t="shared" si="898"/>
        <v/>
      </c>
      <c r="AN718" s="7" t="str">
        <f t="shared" si="899"/>
        <v/>
      </c>
      <c r="AO718" s="7" t="str">
        <f t="shared" si="900"/>
        <v/>
      </c>
      <c r="AP718" s="7" t="str">
        <f t="shared" si="901"/>
        <v/>
      </c>
      <c r="AQ718" s="7" t="str">
        <f t="shared" si="902"/>
        <v/>
      </c>
      <c r="AR718" s="7" t="str">
        <f t="shared" si="903"/>
        <v/>
      </c>
      <c r="AS718" s="7" t="str">
        <f t="shared" si="904"/>
        <v/>
      </c>
      <c r="AT718" s="7" t="str">
        <f t="shared" si="905"/>
        <v/>
      </c>
      <c r="AU718" s="7" t="str">
        <f t="shared" si="906"/>
        <v/>
      </c>
      <c r="AV718" s="7" t="str">
        <f t="shared" si="907"/>
        <v/>
      </c>
      <c r="AW718" s="7" t="str">
        <f t="shared" si="908"/>
        <v/>
      </c>
      <c r="AX718" s="7" t="str">
        <f t="shared" si="909"/>
        <v/>
      </c>
      <c r="AY718" s="7" t="str">
        <f t="shared" si="910"/>
        <v/>
      </c>
      <c r="AZ718" s="7" t="str">
        <f t="shared" si="911"/>
        <v/>
      </c>
      <c r="BA718" s="7" t="str">
        <f t="shared" si="912"/>
        <v/>
      </c>
      <c r="BB718" s="7" t="str">
        <f t="shared" si="913"/>
        <v/>
      </c>
      <c r="BC718" s="7" t="str">
        <f t="shared" si="914"/>
        <v/>
      </c>
      <c r="BD718" s="7" t="str">
        <f t="shared" si="915"/>
        <v/>
      </c>
      <c r="BE718" s="7" t="str">
        <f t="shared" si="916"/>
        <v/>
      </c>
      <c r="BF718" s="7" t="str">
        <f t="shared" si="917"/>
        <v/>
      </c>
      <c r="BG718" s="7" t="str">
        <f t="shared" si="918"/>
        <v/>
      </c>
      <c r="BH718" s="7" t="str">
        <f t="shared" si="919"/>
        <v/>
      </c>
      <c r="BI718" s="7" t="str">
        <f t="shared" si="920"/>
        <v/>
      </c>
      <c r="BJ718" s="7" t="str">
        <f t="shared" si="921"/>
        <v/>
      </c>
      <c r="BK718" s="7" t="str">
        <f t="shared" si="922"/>
        <v/>
      </c>
      <c r="BL718" s="7" t="str">
        <f t="shared" si="923"/>
        <v/>
      </c>
      <c r="BM718" s="7" t="str">
        <f t="shared" si="924"/>
        <v/>
      </c>
      <c r="BN718" s="7" t="str">
        <f t="shared" si="925"/>
        <v/>
      </c>
      <c r="BO718" s="7" t="str">
        <f t="shared" si="926"/>
        <v/>
      </c>
      <c r="BP718" s="7" t="str">
        <f t="shared" si="927"/>
        <v/>
      </c>
      <c r="BQ718" s="7" t="str">
        <f t="shared" si="928"/>
        <v/>
      </c>
      <c r="BR718" s="7" t="str">
        <f t="shared" si="929"/>
        <v/>
      </c>
      <c r="BS718" s="7" t="str">
        <f t="shared" si="930"/>
        <v/>
      </c>
      <c r="BT718" s="7" t="str">
        <f t="shared" si="931"/>
        <v/>
      </c>
      <c r="BU718" s="7" t="str">
        <f t="shared" si="932"/>
        <v/>
      </c>
      <c r="BV718" s="7" t="str">
        <f t="shared" si="933"/>
        <v/>
      </c>
      <c r="BW718" s="38" t="str">
        <f t="shared" si="934"/>
        <v/>
      </c>
      <c r="BX718" s="7" t="str">
        <f t="shared" si="935"/>
        <v/>
      </c>
      <c r="BY718" s="7" t="str">
        <f t="shared" si="936"/>
        <v/>
      </c>
      <c r="BZ718" s="7" t="str">
        <f t="shared" si="937"/>
        <v/>
      </c>
      <c r="CA718" s="7" t="str">
        <f t="shared" si="938"/>
        <v/>
      </c>
      <c r="CB718" s="7" t="str">
        <f t="shared" si="939"/>
        <v/>
      </c>
      <c r="CC718" s="7" t="str">
        <f t="shared" si="940"/>
        <v/>
      </c>
      <c r="CD718" s="7" t="str">
        <f t="shared" si="941"/>
        <v/>
      </c>
      <c r="CE718" s="7" t="str">
        <f t="shared" si="942"/>
        <v/>
      </c>
      <c r="CF718" s="7" t="str">
        <f t="shared" si="943"/>
        <v/>
      </c>
      <c r="CG718" s="7" t="str">
        <f t="shared" si="944"/>
        <v/>
      </c>
      <c r="CH718" s="7" t="str">
        <f t="shared" si="945"/>
        <v/>
      </c>
      <c r="CI718" s="7" t="str">
        <f t="shared" si="946"/>
        <v/>
      </c>
      <c r="CJ718" s="7" t="str">
        <f t="shared" si="947"/>
        <v/>
      </c>
    </row>
    <row r="719" spans="6:88" x14ac:dyDescent="0.35">
      <c r="F719" s="7" t="str">
        <f t="shared" si="869"/>
        <v/>
      </c>
      <c r="G719" s="7"/>
      <c r="H719" s="7"/>
      <c r="K719" s="7" t="str">
        <f t="shared" si="870"/>
        <v/>
      </c>
      <c r="L719" s="7" t="str">
        <f t="shared" si="871"/>
        <v/>
      </c>
      <c r="M719" s="7" t="str">
        <f t="shared" si="872"/>
        <v/>
      </c>
      <c r="N719" s="7" t="str">
        <f t="shared" si="873"/>
        <v/>
      </c>
      <c r="O719" s="7" t="str">
        <f t="shared" si="874"/>
        <v/>
      </c>
      <c r="P719" s="7" t="str">
        <f t="shared" si="875"/>
        <v/>
      </c>
      <c r="Q719" s="7" t="str">
        <f t="shared" si="876"/>
        <v/>
      </c>
      <c r="R719" s="7" t="str">
        <f t="shared" si="877"/>
        <v/>
      </c>
      <c r="S719" s="7" t="str">
        <f t="shared" si="878"/>
        <v/>
      </c>
      <c r="T719" s="7" t="str">
        <f t="shared" si="879"/>
        <v/>
      </c>
      <c r="U719" s="7" t="str">
        <f t="shared" si="880"/>
        <v/>
      </c>
      <c r="V719" s="7" t="str">
        <f t="shared" si="881"/>
        <v/>
      </c>
      <c r="W719" s="7" t="str">
        <f t="shared" si="882"/>
        <v/>
      </c>
      <c r="X719" s="7" t="str">
        <f t="shared" si="883"/>
        <v/>
      </c>
      <c r="Y719" s="7" t="str">
        <f t="shared" si="884"/>
        <v/>
      </c>
      <c r="Z719" s="7" t="str">
        <f t="shared" si="885"/>
        <v/>
      </c>
      <c r="AA719" s="7" t="str">
        <f t="shared" si="886"/>
        <v/>
      </c>
      <c r="AB719" s="7" t="str">
        <f t="shared" si="887"/>
        <v/>
      </c>
      <c r="AC719" s="7" t="str">
        <f t="shared" si="888"/>
        <v/>
      </c>
      <c r="AD719" s="7" t="str">
        <f t="shared" si="889"/>
        <v/>
      </c>
      <c r="AE719" s="7" t="str">
        <f t="shared" si="890"/>
        <v/>
      </c>
      <c r="AF719" s="7" t="str">
        <f t="shared" si="891"/>
        <v/>
      </c>
      <c r="AG719" s="7" t="str">
        <f t="shared" si="892"/>
        <v/>
      </c>
      <c r="AH719" s="7" t="str">
        <f t="shared" si="893"/>
        <v/>
      </c>
      <c r="AI719" s="7" t="str">
        <f t="shared" si="894"/>
        <v/>
      </c>
      <c r="AJ719" s="7" t="str">
        <f t="shared" si="895"/>
        <v/>
      </c>
      <c r="AK719" s="7" t="str">
        <f t="shared" si="896"/>
        <v/>
      </c>
      <c r="AL719" s="7" t="str">
        <f t="shared" si="897"/>
        <v/>
      </c>
      <c r="AM719" s="7" t="str">
        <f t="shared" si="898"/>
        <v/>
      </c>
      <c r="AN719" s="7" t="str">
        <f t="shared" si="899"/>
        <v/>
      </c>
      <c r="AO719" s="7" t="str">
        <f t="shared" si="900"/>
        <v/>
      </c>
      <c r="AP719" s="7" t="str">
        <f t="shared" si="901"/>
        <v/>
      </c>
      <c r="AQ719" s="7" t="str">
        <f t="shared" si="902"/>
        <v/>
      </c>
      <c r="AR719" s="7" t="str">
        <f t="shared" si="903"/>
        <v/>
      </c>
      <c r="AS719" s="7" t="str">
        <f t="shared" si="904"/>
        <v/>
      </c>
      <c r="AT719" s="7" t="str">
        <f t="shared" si="905"/>
        <v/>
      </c>
      <c r="AU719" s="7" t="str">
        <f t="shared" si="906"/>
        <v/>
      </c>
      <c r="AV719" s="7" t="str">
        <f t="shared" si="907"/>
        <v/>
      </c>
      <c r="AW719" s="7" t="str">
        <f t="shared" si="908"/>
        <v/>
      </c>
      <c r="AX719" s="7" t="str">
        <f t="shared" si="909"/>
        <v/>
      </c>
      <c r="AY719" s="7" t="str">
        <f t="shared" si="910"/>
        <v/>
      </c>
      <c r="AZ719" s="7" t="str">
        <f t="shared" si="911"/>
        <v/>
      </c>
      <c r="BA719" s="7" t="str">
        <f t="shared" si="912"/>
        <v/>
      </c>
      <c r="BB719" s="7" t="str">
        <f t="shared" si="913"/>
        <v/>
      </c>
      <c r="BC719" s="7" t="str">
        <f t="shared" si="914"/>
        <v/>
      </c>
      <c r="BD719" s="7" t="str">
        <f t="shared" si="915"/>
        <v/>
      </c>
      <c r="BE719" s="7" t="str">
        <f t="shared" si="916"/>
        <v/>
      </c>
      <c r="BF719" s="7" t="str">
        <f t="shared" si="917"/>
        <v/>
      </c>
      <c r="BG719" s="7" t="str">
        <f t="shared" si="918"/>
        <v/>
      </c>
      <c r="BH719" s="7" t="str">
        <f t="shared" si="919"/>
        <v/>
      </c>
      <c r="BI719" s="7" t="str">
        <f t="shared" si="920"/>
        <v/>
      </c>
      <c r="BJ719" s="7" t="str">
        <f t="shared" si="921"/>
        <v/>
      </c>
      <c r="BK719" s="7" t="str">
        <f t="shared" si="922"/>
        <v/>
      </c>
      <c r="BL719" s="7" t="str">
        <f t="shared" si="923"/>
        <v/>
      </c>
      <c r="BM719" s="7" t="str">
        <f t="shared" si="924"/>
        <v/>
      </c>
      <c r="BN719" s="7" t="str">
        <f t="shared" si="925"/>
        <v/>
      </c>
      <c r="BO719" s="7" t="str">
        <f t="shared" si="926"/>
        <v/>
      </c>
      <c r="BP719" s="7" t="str">
        <f t="shared" si="927"/>
        <v/>
      </c>
      <c r="BQ719" s="7" t="str">
        <f t="shared" si="928"/>
        <v/>
      </c>
      <c r="BR719" s="7" t="str">
        <f t="shared" si="929"/>
        <v/>
      </c>
      <c r="BS719" s="7" t="str">
        <f t="shared" si="930"/>
        <v/>
      </c>
      <c r="BT719" s="7" t="str">
        <f t="shared" si="931"/>
        <v/>
      </c>
      <c r="BU719" s="7" t="str">
        <f t="shared" si="932"/>
        <v/>
      </c>
      <c r="BV719" s="7" t="str">
        <f t="shared" si="933"/>
        <v/>
      </c>
      <c r="BW719" s="38" t="str">
        <f t="shared" si="934"/>
        <v/>
      </c>
      <c r="BX719" s="7" t="str">
        <f t="shared" si="935"/>
        <v/>
      </c>
      <c r="BY719" s="7" t="str">
        <f t="shared" si="936"/>
        <v/>
      </c>
      <c r="BZ719" s="7" t="str">
        <f t="shared" si="937"/>
        <v/>
      </c>
      <c r="CA719" s="7" t="str">
        <f t="shared" si="938"/>
        <v/>
      </c>
      <c r="CB719" s="7" t="str">
        <f t="shared" si="939"/>
        <v/>
      </c>
      <c r="CC719" s="7" t="str">
        <f t="shared" si="940"/>
        <v/>
      </c>
      <c r="CD719" s="7" t="str">
        <f t="shared" si="941"/>
        <v/>
      </c>
      <c r="CE719" s="7" t="str">
        <f t="shared" si="942"/>
        <v/>
      </c>
      <c r="CF719" s="7" t="str">
        <f t="shared" si="943"/>
        <v/>
      </c>
      <c r="CG719" s="7" t="str">
        <f t="shared" si="944"/>
        <v/>
      </c>
      <c r="CH719" s="7" t="str">
        <f t="shared" si="945"/>
        <v/>
      </c>
      <c r="CI719" s="7" t="str">
        <f t="shared" si="946"/>
        <v/>
      </c>
      <c r="CJ719" s="7" t="str">
        <f t="shared" si="947"/>
        <v/>
      </c>
    </row>
    <row r="720" spans="6:88" x14ac:dyDescent="0.35">
      <c r="F720" s="7" t="str">
        <f t="shared" si="869"/>
        <v/>
      </c>
      <c r="G720" s="7"/>
      <c r="H720" s="7"/>
      <c r="K720" s="7" t="str">
        <f t="shared" si="870"/>
        <v/>
      </c>
      <c r="L720" s="7" t="str">
        <f t="shared" si="871"/>
        <v/>
      </c>
      <c r="M720" s="7" t="str">
        <f t="shared" si="872"/>
        <v/>
      </c>
      <c r="N720" s="7" t="str">
        <f t="shared" si="873"/>
        <v/>
      </c>
      <c r="O720" s="7" t="str">
        <f t="shared" si="874"/>
        <v/>
      </c>
      <c r="P720" s="7" t="str">
        <f t="shared" si="875"/>
        <v/>
      </c>
      <c r="Q720" s="7" t="str">
        <f t="shared" si="876"/>
        <v/>
      </c>
      <c r="R720" s="7" t="str">
        <f t="shared" si="877"/>
        <v/>
      </c>
      <c r="S720" s="7" t="str">
        <f t="shared" si="878"/>
        <v/>
      </c>
      <c r="T720" s="7" t="str">
        <f t="shared" si="879"/>
        <v/>
      </c>
      <c r="U720" s="7" t="str">
        <f t="shared" si="880"/>
        <v/>
      </c>
      <c r="V720" s="7" t="str">
        <f t="shared" si="881"/>
        <v/>
      </c>
      <c r="W720" s="7" t="str">
        <f t="shared" si="882"/>
        <v/>
      </c>
      <c r="X720" s="7" t="str">
        <f t="shared" si="883"/>
        <v/>
      </c>
      <c r="Y720" s="7" t="str">
        <f t="shared" si="884"/>
        <v/>
      </c>
      <c r="Z720" s="7" t="str">
        <f t="shared" si="885"/>
        <v/>
      </c>
      <c r="AA720" s="7" t="str">
        <f t="shared" si="886"/>
        <v/>
      </c>
      <c r="AB720" s="7" t="str">
        <f t="shared" si="887"/>
        <v/>
      </c>
      <c r="AC720" s="7" t="str">
        <f t="shared" si="888"/>
        <v/>
      </c>
      <c r="AD720" s="7" t="str">
        <f t="shared" si="889"/>
        <v/>
      </c>
      <c r="AE720" s="7" t="str">
        <f t="shared" si="890"/>
        <v/>
      </c>
      <c r="AF720" s="7" t="str">
        <f t="shared" si="891"/>
        <v/>
      </c>
      <c r="AG720" s="7" t="str">
        <f t="shared" si="892"/>
        <v/>
      </c>
      <c r="AH720" s="7" t="str">
        <f t="shared" si="893"/>
        <v/>
      </c>
      <c r="AI720" s="7" t="str">
        <f t="shared" si="894"/>
        <v/>
      </c>
      <c r="AJ720" s="7" t="str">
        <f t="shared" si="895"/>
        <v/>
      </c>
      <c r="AK720" s="7" t="str">
        <f t="shared" si="896"/>
        <v/>
      </c>
      <c r="AL720" s="7" t="str">
        <f t="shared" si="897"/>
        <v/>
      </c>
      <c r="AM720" s="7" t="str">
        <f t="shared" si="898"/>
        <v/>
      </c>
      <c r="AN720" s="7" t="str">
        <f t="shared" si="899"/>
        <v/>
      </c>
      <c r="AO720" s="7" t="str">
        <f t="shared" si="900"/>
        <v/>
      </c>
      <c r="AP720" s="7" t="str">
        <f t="shared" si="901"/>
        <v/>
      </c>
      <c r="AQ720" s="7" t="str">
        <f t="shared" si="902"/>
        <v/>
      </c>
      <c r="AR720" s="7" t="str">
        <f t="shared" si="903"/>
        <v/>
      </c>
      <c r="AS720" s="7" t="str">
        <f t="shared" si="904"/>
        <v/>
      </c>
      <c r="AT720" s="7" t="str">
        <f t="shared" si="905"/>
        <v/>
      </c>
      <c r="AU720" s="7" t="str">
        <f t="shared" si="906"/>
        <v/>
      </c>
      <c r="AV720" s="7" t="str">
        <f t="shared" si="907"/>
        <v/>
      </c>
      <c r="AW720" s="7" t="str">
        <f t="shared" si="908"/>
        <v/>
      </c>
      <c r="AX720" s="7" t="str">
        <f t="shared" si="909"/>
        <v/>
      </c>
      <c r="AY720" s="7" t="str">
        <f t="shared" si="910"/>
        <v/>
      </c>
      <c r="AZ720" s="7" t="str">
        <f t="shared" si="911"/>
        <v/>
      </c>
      <c r="BA720" s="7" t="str">
        <f t="shared" si="912"/>
        <v/>
      </c>
      <c r="BB720" s="7" t="str">
        <f t="shared" si="913"/>
        <v/>
      </c>
      <c r="BC720" s="7" t="str">
        <f t="shared" si="914"/>
        <v/>
      </c>
      <c r="BD720" s="7" t="str">
        <f t="shared" si="915"/>
        <v/>
      </c>
      <c r="BE720" s="7" t="str">
        <f t="shared" si="916"/>
        <v/>
      </c>
      <c r="BF720" s="7" t="str">
        <f t="shared" si="917"/>
        <v/>
      </c>
      <c r="BG720" s="7" t="str">
        <f t="shared" si="918"/>
        <v/>
      </c>
      <c r="BH720" s="7" t="str">
        <f t="shared" si="919"/>
        <v/>
      </c>
      <c r="BI720" s="7" t="str">
        <f t="shared" si="920"/>
        <v/>
      </c>
      <c r="BJ720" s="7" t="str">
        <f t="shared" si="921"/>
        <v/>
      </c>
      <c r="BK720" s="7" t="str">
        <f t="shared" si="922"/>
        <v/>
      </c>
      <c r="BL720" s="7" t="str">
        <f t="shared" si="923"/>
        <v/>
      </c>
      <c r="BM720" s="7" t="str">
        <f t="shared" si="924"/>
        <v/>
      </c>
      <c r="BN720" s="7" t="str">
        <f t="shared" si="925"/>
        <v/>
      </c>
      <c r="BO720" s="7" t="str">
        <f t="shared" si="926"/>
        <v/>
      </c>
      <c r="BP720" s="7" t="str">
        <f t="shared" si="927"/>
        <v/>
      </c>
      <c r="BQ720" s="7" t="str">
        <f t="shared" si="928"/>
        <v/>
      </c>
      <c r="BR720" s="7" t="str">
        <f t="shared" si="929"/>
        <v/>
      </c>
      <c r="BS720" s="7" t="str">
        <f t="shared" si="930"/>
        <v/>
      </c>
      <c r="BT720" s="7" t="str">
        <f t="shared" si="931"/>
        <v/>
      </c>
      <c r="BU720" s="7" t="str">
        <f t="shared" si="932"/>
        <v/>
      </c>
      <c r="BV720" s="7" t="str">
        <f t="shared" si="933"/>
        <v/>
      </c>
      <c r="BW720" s="38" t="str">
        <f t="shared" si="934"/>
        <v/>
      </c>
      <c r="BX720" s="7" t="str">
        <f t="shared" si="935"/>
        <v/>
      </c>
      <c r="BY720" s="7" t="str">
        <f t="shared" si="936"/>
        <v/>
      </c>
      <c r="BZ720" s="7" t="str">
        <f t="shared" si="937"/>
        <v/>
      </c>
      <c r="CA720" s="7" t="str">
        <f t="shared" si="938"/>
        <v/>
      </c>
      <c r="CB720" s="7" t="str">
        <f t="shared" si="939"/>
        <v/>
      </c>
      <c r="CC720" s="7" t="str">
        <f t="shared" si="940"/>
        <v/>
      </c>
      <c r="CD720" s="7" t="str">
        <f t="shared" si="941"/>
        <v/>
      </c>
      <c r="CE720" s="7" t="str">
        <f t="shared" si="942"/>
        <v/>
      </c>
      <c r="CF720" s="7" t="str">
        <f t="shared" si="943"/>
        <v/>
      </c>
      <c r="CG720" s="7" t="str">
        <f t="shared" si="944"/>
        <v/>
      </c>
      <c r="CH720" s="7" t="str">
        <f t="shared" si="945"/>
        <v/>
      </c>
      <c r="CI720" s="7" t="str">
        <f t="shared" si="946"/>
        <v/>
      </c>
      <c r="CJ720" s="7" t="str">
        <f t="shared" si="947"/>
        <v/>
      </c>
    </row>
    <row r="721" spans="6:88" x14ac:dyDescent="0.35">
      <c r="F721" s="7" t="str">
        <f t="shared" si="869"/>
        <v/>
      </c>
      <c r="G721" s="7"/>
      <c r="H721" s="7"/>
      <c r="K721" s="7" t="str">
        <f t="shared" si="870"/>
        <v/>
      </c>
      <c r="L721" s="7" t="str">
        <f t="shared" si="871"/>
        <v/>
      </c>
      <c r="M721" s="7" t="str">
        <f t="shared" si="872"/>
        <v/>
      </c>
      <c r="N721" s="7" t="str">
        <f t="shared" si="873"/>
        <v/>
      </c>
      <c r="O721" s="7" t="str">
        <f t="shared" si="874"/>
        <v/>
      </c>
      <c r="P721" s="7" t="str">
        <f t="shared" si="875"/>
        <v/>
      </c>
      <c r="Q721" s="7" t="str">
        <f t="shared" si="876"/>
        <v/>
      </c>
      <c r="R721" s="7" t="str">
        <f t="shared" si="877"/>
        <v/>
      </c>
      <c r="S721" s="7" t="str">
        <f t="shared" si="878"/>
        <v/>
      </c>
      <c r="T721" s="7" t="str">
        <f t="shared" si="879"/>
        <v/>
      </c>
      <c r="U721" s="7" t="str">
        <f t="shared" si="880"/>
        <v/>
      </c>
      <c r="V721" s="7" t="str">
        <f t="shared" si="881"/>
        <v/>
      </c>
      <c r="W721" s="7" t="str">
        <f t="shared" si="882"/>
        <v/>
      </c>
      <c r="X721" s="7" t="str">
        <f t="shared" si="883"/>
        <v/>
      </c>
      <c r="Y721" s="7" t="str">
        <f t="shared" si="884"/>
        <v/>
      </c>
      <c r="Z721" s="7" t="str">
        <f t="shared" si="885"/>
        <v/>
      </c>
      <c r="AA721" s="7" t="str">
        <f t="shared" si="886"/>
        <v/>
      </c>
      <c r="AB721" s="7" t="str">
        <f t="shared" si="887"/>
        <v/>
      </c>
      <c r="AC721" s="7" t="str">
        <f t="shared" si="888"/>
        <v/>
      </c>
      <c r="AD721" s="7" t="str">
        <f t="shared" si="889"/>
        <v/>
      </c>
      <c r="AE721" s="7" t="str">
        <f t="shared" si="890"/>
        <v/>
      </c>
      <c r="AF721" s="7" t="str">
        <f t="shared" si="891"/>
        <v/>
      </c>
      <c r="AG721" s="7" t="str">
        <f t="shared" si="892"/>
        <v/>
      </c>
      <c r="AH721" s="7" t="str">
        <f t="shared" si="893"/>
        <v/>
      </c>
      <c r="AI721" s="7" t="str">
        <f t="shared" si="894"/>
        <v/>
      </c>
      <c r="AJ721" s="7" t="str">
        <f t="shared" si="895"/>
        <v/>
      </c>
      <c r="AK721" s="7" t="str">
        <f t="shared" si="896"/>
        <v/>
      </c>
      <c r="AL721" s="7" t="str">
        <f t="shared" si="897"/>
        <v/>
      </c>
      <c r="AM721" s="7" t="str">
        <f t="shared" si="898"/>
        <v/>
      </c>
      <c r="AN721" s="7" t="str">
        <f t="shared" si="899"/>
        <v/>
      </c>
      <c r="AO721" s="7" t="str">
        <f t="shared" si="900"/>
        <v/>
      </c>
      <c r="AP721" s="7" t="str">
        <f t="shared" si="901"/>
        <v/>
      </c>
      <c r="AQ721" s="7" t="str">
        <f t="shared" si="902"/>
        <v/>
      </c>
      <c r="AR721" s="7" t="str">
        <f t="shared" si="903"/>
        <v/>
      </c>
      <c r="AS721" s="7" t="str">
        <f t="shared" si="904"/>
        <v/>
      </c>
      <c r="AT721" s="7" t="str">
        <f t="shared" si="905"/>
        <v/>
      </c>
      <c r="AU721" s="7" t="str">
        <f t="shared" si="906"/>
        <v/>
      </c>
      <c r="AV721" s="7" t="str">
        <f t="shared" si="907"/>
        <v/>
      </c>
      <c r="AW721" s="7" t="str">
        <f t="shared" si="908"/>
        <v/>
      </c>
      <c r="AX721" s="7" t="str">
        <f t="shared" si="909"/>
        <v/>
      </c>
      <c r="AY721" s="7" t="str">
        <f t="shared" si="910"/>
        <v/>
      </c>
      <c r="AZ721" s="7" t="str">
        <f t="shared" si="911"/>
        <v/>
      </c>
      <c r="BA721" s="7" t="str">
        <f t="shared" si="912"/>
        <v/>
      </c>
      <c r="BB721" s="7" t="str">
        <f t="shared" si="913"/>
        <v/>
      </c>
      <c r="BC721" s="7" t="str">
        <f t="shared" si="914"/>
        <v/>
      </c>
      <c r="BD721" s="7" t="str">
        <f t="shared" si="915"/>
        <v/>
      </c>
      <c r="BE721" s="7" t="str">
        <f t="shared" si="916"/>
        <v/>
      </c>
      <c r="BF721" s="7" t="str">
        <f t="shared" si="917"/>
        <v/>
      </c>
      <c r="BG721" s="7" t="str">
        <f t="shared" si="918"/>
        <v/>
      </c>
      <c r="BH721" s="7" t="str">
        <f t="shared" si="919"/>
        <v/>
      </c>
      <c r="BI721" s="7" t="str">
        <f t="shared" si="920"/>
        <v/>
      </c>
      <c r="BJ721" s="7" t="str">
        <f t="shared" si="921"/>
        <v/>
      </c>
      <c r="BK721" s="7" t="str">
        <f t="shared" si="922"/>
        <v/>
      </c>
      <c r="BL721" s="7" t="str">
        <f t="shared" si="923"/>
        <v/>
      </c>
      <c r="BM721" s="7" t="str">
        <f t="shared" si="924"/>
        <v/>
      </c>
      <c r="BN721" s="7" t="str">
        <f t="shared" si="925"/>
        <v/>
      </c>
      <c r="BO721" s="7" t="str">
        <f t="shared" si="926"/>
        <v/>
      </c>
      <c r="BP721" s="7" t="str">
        <f t="shared" si="927"/>
        <v/>
      </c>
      <c r="BQ721" s="7" t="str">
        <f t="shared" si="928"/>
        <v/>
      </c>
      <c r="BR721" s="7" t="str">
        <f t="shared" si="929"/>
        <v/>
      </c>
      <c r="BS721" s="7" t="str">
        <f t="shared" si="930"/>
        <v/>
      </c>
      <c r="BT721" s="7" t="str">
        <f t="shared" si="931"/>
        <v/>
      </c>
      <c r="BU721" s="7" t="str">
        <f t="shared" si="932"/>
        <v/>
      </c>
      <c r="BV721" s="7" t="str">
        <f t="shared" si="933"/>
        <v/>
      </c>
      <c r="BW721" s="38" t="str">
        <f t="shared" si="934"/>
        <v/>
      </c>
      <c r="BX721" s="7" t="str">
        <f t="shared" si="935"/>
        <v/>
      </c>
      <c r="BY721" s="7" t="str">
        <f t="shared" si="936"/>
        <v/>
      </c>
      <c r="BZ721" s="7" t="str">
        <f t="shared" si="937"/>
        <v/>
      </c>
      <c r="CA721" s="7" t="str">
        <f t="shared" si="938"/>
        <v/>
      </c>
      <c r="CB721" s="7" t="str">
        <f t="shared" si="939"/>
        <v/>
      </c>
      <c r="CC721" s="7" t="str">
        <f t="shared" si="940"/>
        <v/>
      </c>
      <c r="CD721" s="7" t="str">
        <f t="shared" si="941"/>
        <v/>
      </c>
      <c r="CE721" s="7" t="str">
        <f t="shared" si="942"/>
        <v/>
      </c>
      <c r="CF721" s="7" t="str">
        <f t="shared" si="943"/>
        <v/>
      </c>
      <c r="CG721" s="7" t="str">
        <f t="shared" si="944"/>
        <v/>
      </c>
      <c r="CH721" s="7" t="str">
        <f t="shared" si="945"/>
        <v/>
      </c>
      <c r="CI721" s="7" t="str">
        <f t="shared" si="946"/>
        <v/>
      </c>
      <c r="CJ721" s="7" t="str">
        <f t="shared" si="947"/>
        <v/>
      </c>
    </row>
    <row r="722" spans="6:88" x14ac:dyDescent="0.35">
      <c r="F722" s="7" t="str">
        <f t="shared" si="869"/>
        <v/>
      </c>
      <c r="G722" s="7"/>
      <c r="H722" s="7"/>
      <c r="K722" s="7" t="str">
        <f t="shared" si="870"/>
        <v/>
      </c>
      <c r="L722" s="7" t="str">
        <f t="shared" si="871"/>
        <v/>
      </c>
      <c r="M722" s="7" t="str">
        <f t="shared" si="872"/>
        <v/>
      </c>
      <c r="N722" s="7" t="str">
        <f t="shared" si="873"/>
        <v/>
      </c>
      <c r="O722" s="7" t="str">
        <f t="shared" si="874"/>
        <v/>
      </c>
      <c r="P722" s="7" t="str">
        <f t="shared" si="875"/>
        <v/>
      </c>
      <c r="Q722" s="7" t="str">
        <f t="shared" si="876"/>
        <v/>
      </c>
      <c r="R722" s="7" t="str">
        <f t="shared" si="877"/>
        <v/>
      </c>
      <c r="S722" s="7" t="str">
        <f t="shared" si="878"/>
        <v/>
      </c>
      <c r="T722" s="7" t="str">
        <f t="shared" si="879"/>
        <v/>
      </c>
      <c r="U722" s="7" t="str">
        <f t="shared" si="880"/>
        <v/>
      </c>
      <c r="V722" s="7" t="str">
        <f t="shared" si="881"/>
        <v/>
      </c>
      <c r="W722" s="7" t="str">
        <f t="shared" si="882"/>
        <v/>
      </c>
      <c r="X722" s="7" t="str">
        <f t="shared" si="883"/>
        <v/>
      </c>
      <c r="Y722" s="7" t="str">
        <f t="shared" si="884"/>
        <v/>
      </c>
      <c r="Z722" s="7" t="str">
        <f t="shared" si="885"/>
        <v/>
      </c>
      <c r="AA722" s="7" t="str">
        <f t="shared" si="886"/>
        <v/>
      </c>
      <c r="AB722" s="7" t="str">
        <f t="shared" si="887"/>
        <v/>
      </c>
      <c r="AC722" s="7" t="str">
        <f t="shared" si="888"/>
        <v/>
      </c>
      <c r="AD722" s="7" t="str">
        <f t="shared" si="889"/>
        <v/>
      </c>
      <c r="AE722" s="7" t="str">
        <f t="shared" si="890"/>
        <v/>
      </c>
      <c r="AF722" s="7" t="str">
        <f t="shared" si="891"/>
        <v/>
      </c>
      <c r="AG722" s="7" t="str">
        <f t="shared" si="892"/>
        <v/>
      </c>
      <c r="AH722" s="7" t="str">
        <f t="shared" si="893"/>
        <v/>
      </c>
      <c r="AI722" s="7" t="str">
        <f t="shared" si="894"/>
        <v/>
      </c>
      <c r="AJ722" s="7" t="str">
        <f t="shared" si="895"/>
        <v/>
      </c>
      <c r="AK722" s="7" t="str">
        <f t="shared" si="896"/>
        <v/>
      </c>
      <c r="AL722" s="7" t="str">
        <f t="shared" si="897"/>
        <v/>
      </c>
      <c r="AM722" s="7" t="str">
        <f t="shared" si="898"/>
        <v/>
      </c>
      <c r="AN722" s="7" t="str">
        <f t="shared" si="899"/>
        <v/>
      </c>
      <c r="AO722" s="7" t="str">
        <f t="shared" si="900"/>
        <v/>
      </c>
      <c r="AP722" s="7" t="str">
        <f t="shared" si="901"/>
        <v/>
      </c>
      <c r="AQ722" s="7" t="str">
        <f t="shared" si="902"/>
        <v/>
      </c>
      <c r="AR722" s="7" t="str">
        <f t="shared" si="903"/>
        <v/>
      </c>
      <c r="AS722" s="7" t="str">
        <f t="shared" si="904"/>
        <v/>
      </c>
      <c r="AT722" s="7" t="str">
        <f t="shared" si="905"/>
        <v/>
      </c>
      <c r="AU722" s="7" t="str">
        <f t="shared" si="906"/>
        <v/>
      </c>
      <c r="AV722" s="7" t="str">
        <f t="shared" si="907"/>
        <v/>
      </c>
      <c r="AW722" s="7" t="str">
        <f t="shared" si="908"/>
        <v/>
      </c>
      <c r="AX722" s="7" t="str">
        <f t="shared" si="909"/>
        <v/>
      </c>
      <c r="AY722" s="7" t="str">
        <f t="shared" si="910"/>
        <v/>
      </c>
      <c r="AZ722" s="7" t="str">
        <f t="shared" si="911"/>
        <v/>
      </c>
      <c r="BA722" s="7" t="str">
        <f t="shared" si="912"/>
        <v/>
      </c>
      <c r="BB722" s="7" t="str">
        <f t="shared" si="913"/>
        <v/>
      </c>
      <c r="BC722" s="7" t="str">
        <f t="shared" si="914"/>
        <v/>
      </c>
      <c r="BD722" s="7" t="str">
        <f t="shared" si="915"/>
        <v/>
      </c>
      <c r="BE722" s="7" t="str">
        <f t="shared" si="916"/>
        <v/>
      </c>
      <c r="BF722" s="7" t="str">
        <f t="shared" si="917"/>
        <v/>
      </c>
      <c r="BG722" s="7" t="str">
        <f t="shared" si="918"/>
        <v/>
      </c>
      <c r="BH722" s="7" t="str">
        <f t="shared" si="919"/>
        <v/>
      </c>
      <c r="BI722" s="7" t="str">
        <f t="shared" si="920"/>
        <v/>
      </c>
      <c r="BJ722" s="7" t="str">
        <f t="shared" si="921"/>
        <v/>
      </c>
      <c r="BK722" s="7" t="str">
        <f t="shared" si="922"/>
        <v/>
      </c>
      <c r="BL722" s="7" t="str">
        <f t="shared" si="923"/>
        <v/>
      </c>
      <c r="BM722" s="7" t="str">
        <f t="shared" si="924"/>
        <v/>
      </c>
      <c r="BN722" s="7" t="str">
        <f t="shared" si="925"/>
        <v/>
      </c>
      <c r="BO722" s="7" t="str">
        <f t="shared" si="926"/>
        <v/>
      </c>
      <c r="BP722" s="7" t="str">
        <f t="shared" si="927"/>
        <v/>
      </c>
      <c r="BQ722" s="7" t="str">
        <f t="shared" si="928"/>
        <v/>
      </c>
      <c r="BR722" s="7" t="str">
        <f t="shared" si="929"/>
        <v/>
      </c>
      <c r="BS722" s="7" t="str">
        <f t="shared" si="930"/>
        <v/>
      </c>
      <c r="BT722" s="7" t="str">
        <f t="shared" si="931"/>
        <v/>
      </c>
      <c r="BU722" s="7" t="str">
        <f t="shared" si="932"/>
        <v/>
      </c>
      <c r="BV722" s="7" t="str">
        <f t="shared" si="933"/>
        <v/>
      </c>
      <c r="BW722" s="38" t="str">
        <f t="shared" si="934"/>
        <v/>
      </c>
      <c r="BX722" s="7" t="str">
        <f t="shared" si="935"/>
        <v/>
      </c>
      <c r="BY722" s="7" t="str">
        <f t="shared" si="936"/>
        <v/>
      </c>
      <c r="BZ722" s="7" t="str">
        <f t="shared" si="937"/>
        <v/>
      </c>
      <c r="CA722" s="7" t="str">
        <f t="shared" si="938"/>
        <v/>
      </c>
      <c r="CB722" s="7" t="str">
        <f t="shared" si="939"/>
        <v/>
      </c>
      <c r="CC722" s="7" t="str">
        <f t="shared" si="940"/>
        <v/>
      </c>
      <c r="CD722" s="7" t="str">
        <f t="shared" si="941"/>
        <v/>
      </c>
      <c r="CE722" s="7" t="str">
        <f t="shared" si="942"/>
        <v/>
      </c>
      <c r="CF722" s="7" t="str">
        <f t="shared" si="943"/>
        <v/>
      </c>
      <c r="CG722" s="7" t="str">
        <f t="shared" si="944"/>
        <v/>
      </c>
      <c r="CH722" s="7" t="str">
        <f t="shared" si="945"/>
        <v/>
      </c>
      <c r="CI722" s="7" t="str">
        <f t="shared" si="946"/>
        <v/>
      </c>
      <c r="CJ722" s="7" t="str">
        <f t="shared" si="947"/>
        <v/>
      </c>
    </row>
    <row r="723" spans="6:88" x14ac:dyDescent="0.35">
      <c r="F723" s="7" t="str">
        <f t="shared" si="869"/>
        <v/>
      </c>
      <c r="G723" s="7"/>
      <c r="H723" s="7"/>
      <c r="K723" s="7" t="str">
        <f t="shared" si="870"/>
        <v/>
      </c>
      <c r="L723" s="7" t="str">
        <f t="shared" si="871"/>
        <v/>
      </c>
      <c r="M723" s="7" t="str">
        <f t="shared" si="872"/>
        <v/>
      </c>
      <c r="N723" s="7" t="str">
        <f t="shared" si="873"/>
        <v/>
      </c>
      <c r="O723" s="7" t="str">
        <f t="shared" si="874"/>
        <v/>
      </c>
      <c r="P723" s="7" t="str">
        <f t="shared" si="875"/>
        <v/>
      </c>
      <c r="Q723" s="7" t="str">
        <f t="shared" si="876"/>
        <v/>
      </c>
      <c r="R723" s="7" t="str">
        <f t="shared" si="877"/>
        <v/>
      </c>
      <c r="S723" s="7" t="str">
        <f t="shared" si="878"/>
        <v/>
      </c>
      <c r="T723" s="7" t="str">
        <f t="shared" si="879"/>
        <v/>
      </c>
      <c r="U723" s="7" t="str">
        <f t="shared" si="880"/>
        <v/>
      </c>
      <c r="V723" s="7" t="str">
        <f t="shared" si="881"/>
        <v/>
      </c>
      <c r="W723" s="7" t="str">
        <f t="shared" si="882"/>
        <v/>
      </c>
      <c r="X723" s="7" t="str">
        <f t="shared" si="883"/>
        <v/>
      </c>
      <c r="Y723" s="7" t="str">
        <f t="shared" si="884"/>
        <v/>
      </c>
      <c r="Z723" s="7" t="str">
        <f t="shared" si="885"/>
        <v/>
      </c>
      <c r="AA723" s="7" t="str">
        <f t="shared" si="886"/>
        <v/>
      </c>
      <c r="AB723" s="7" t="str">
        <f t="shared" si="887"/>
        <v/>
      </c>
      <c r="AC723" s="7" t="str">
        <f t="shared" si="888"/>
        <v/>
      </c>
      <c r="AD723" s="7" t="str">
        <f t="shared" si="889"/>
        <v/>
      </c>
      <c r="AE723" s="7" t="str">
        <f t="shared" si="890"/>
        <v/>
      </c>
      <c r="AF723" s="7" t="str">
        <f t="shared" si="891"/>
        <v/>
      </c>
      <c r="AG723" s="7" t="str">
        <f t="shared" si="892"/>
        <v/>
      </c>
      <c r="AH723" s="7" t="str">
        <f t="shared" si="893"/>
        <v/>
      </c>
      <c r="AI723" s="7" t="str">
        <f t="shared" si="894"/>
        <v/>
      </c>
      <c r="AJ723" s="7" t="str">
        <f t="shared" si="895"/>
        <v/>
      </c>
      <c r="AK723" s="7" t="str">
        <f t="shared" si="896"/>
        <v/>
      </c>
      <c r="AL723" s="7" t="str">
        <f t="shared" si="897"/>
        <v/>
      </c>
      <c r="AM723" s="7" t="str">
        <f t="shared" si="898"/>
        <v/>
      </c>
      <c r="AN723" s="7" t="str">
        <f t="shared" si="899"/>
        <v/>
      </c>
      <c r="AO723" s="7" t="str">
        <f t="shared" si="900"/>
        <v/>
      </c>
      <c r="AP723" s="7" t="str">
        <f t="shared" si="901"/>
        <v/>
      </c>
      <c r="AQ723" s="7" t="str">
        <f t="shared" si="902"/>
        <v/>
      </c>
      <c r="AR723" s="7" t="str">
        <f t="shared" si="903"/>
        <v/>
      </c>
      <c r="AS723" s="7" t="str">
        <f t="shared" si="904"/>
        <v/>
      </c>
      <c r="AT723" s="7" t="str">
        <f t="shared" si="905"/>
        <v/>
      </c>
      <c r="AU723" s="7" t="str">
        <f t="shared" si="906"/>
        <v/>
      </c>
      <c r="AV723" s="7" t="str">
        <f t="shared" si="907"/>
        <v/>
      </c>
      <c r="AW723" s="7" t="str">
        <f t="shared" si="908"/>
        <v/>
      </c>
      <c r="AX723" s="7" t="str">
        <f t="shared" si="909"/>
        <v/>
      </c>
      <c r="AY723" s="7" t="str">
        <f t="shared" si="910"/>
        <v/>
      </c>
      <c r="AZ723" s="7" t="str">
        <f t="shared" si="911"/>
        <v/>
      </c>
      <c r="BA723" s="7" t="str">
        <f t="shared" si="912"/>
        <v/>
      </c>
      <c r="BB723" s="7" t="str">
        <f t="shared" si="913"/>
        <v/>
      </c>
      <c r="BC723" s="7" t="str">
        <f t="shared" si="914"/>
        <v/>
      </c>
      <c r="BD723" s="7" t="str">
        <f t="shared" si="915"/>
        <v/>
      </c>
      <c r="BE723" s="7" t="str">
        <f t="shared" si="916"/>
        <v/>
      </c>
      <c r="BF723" s="7" t="str">
        <f t="shared" si="917"/>
        <v/>
      </c>
      <c r="BG723" s="7" t="str">
        <f t="shared" si="918"/>
        <v/>
      </c>
      <c r="BH723" s="7" t="str">
        <f t="shared" si="919"/>
        <v/>
      </c>
      <c r="BI723" s="7" t="str">
        <f t="shared" si="920"/>
        <v/>
      </c>
      <c r="BJ723" s="7" t="str">
        <f t="shared" si="921"/>
        <v/>
      </c>
      <c r="BK723" s="7" t="str">
        <f t="shared" si="922"/>
        <v/>
      </c>
      <c r="BL723" s="7" t="str">
        <f t="shared" si="923"/>
        <v/>
      </c>
      <c r="BM723" s="7" t="str">
        <f t="shared" si="924"/>
        <v/>
      </c>
      <c r="BN723" s="7" t="str">
        <f t="shared" si="925"/>
        <v/>
      </c>
      <c r="BO723" s="7" t="str">
        <f t="shared" si="926"/>
        <v/>
      </c>
      <c r="BP723" s="7" t="str">
        <f t="shared" si="927"/>
        <v/>
      </c>
      <c r="BQ723" s="7" t="str">
        <f t="shared" si="928"/>
        <v/>
      </c>
      <c r="BR723" s="7" t="str">
        <f t="shared" si="929"/>
        <v/>
      </c>
      <c r="BS723" s="7" t="str">
        <f t="shared" si="930"/>
        <v/>
      </c>
      <c r="BT723" s="7" t="str">
        <f t="shared" si="931"/>
        <v/>
      </c>
      <c r="BU723" s="7" t="str">
        <f t="shared" si="932"/>
        <v/>
      </c>
      <c r="BV723" s="7" t="str">
        <f t="shared" si="933"/>
        <v/>
      </c>
      <c r="BW723" s="38" t="str">
        <f t="shared" si="934"/>
        <v/>
      </c>
      <c r="BX723" s="7" t="str">
        <f t="shared" si="935"/>
        <v/>
      </c>
      <c r="BY723" s="7" t="str">
        <f t="shared" si="936"/>
        <v/>
      </c>
      <c r="BZ723" s="7" t="str">
        <f t="shared" si="937"/>
        <v/>
      </c>
      <c r="CA723" s="7" t="str">
        <f t="shared" si="938"/>
        <v/>
      </c>
      <c r="CB723" s="7" t="str">
        <f t="shared" si="939"/>
        <v/>
      </c>
      <c r="CC723" s="7" t="str">
        <f t="shared" si="940"/>
        <v/>
      </c>
      <c r="CD723" s="7" t="str">
        <f t="shared" si="941"/>
        <v/>
      </c>
      <c r="CE723" s="7" t="str">
        <f t="shared" si="942"/>
        <v/>
      </c>
      <c r="CF723" s="7" t="str">
        <f t="shared" si="943"/>
        <v/>
      </c>
      <c r="CG723" s="7" t="str">
        <f t="shared" si="944"/>
        <v/>
      </c>
      <c r="CH723" s="7" t="str">
        <f t="shared" si="945"/>
        <v/>
      </c>
      <c r="CI723" s="7" t="str">
        <f t="shared" si="946"/>
        <v/>
      </c>
      <c r="CJ723" s="7" t="str">
        <f t="shared" si="947"/>
        <v/>
      </c>
    </row>
    <row r="724" spans="6:88" x14ac:dyDescent="0.35">
      <c r="F724" s="7" t="str">
        <f t="shared" si="869"/>
        <v/>
      </c>
      <c r="G724" s="7"/>
      <c r="H724" s="7"/>
      <c r="K724" s="7" t="str">
        <f t="shared" si="870"/>
        <v/>
      </c>
      <c r="L724" s="7" t="str">
        <f t="shared" si="871"/>
        <v/>
      </c>
      <c r="M724" s="7" t="str">
        <f t="shared" si="872"/>
        <v/>
      </c>
      <c r="N724" s="7" t="str">
        <f t="shared" si="873"/>
        <v/>
      </c>
      <c r="O724" s="7" t="str">
        <f t="shared" si="874"/>
        <v/>
      </c>
      <c r="P724" s="7" t="str">
        <f t="shared" si="875"/>
        <v/>
      </c>
      <c r="Q724" s="7" t="str">
        <f t="shared" si="876"/>
        <v/>
      </c>
      <c r="R724" s="7" t="str">
        <f t="shared" si="877"/>
        <v/>
      </c>
      <c r="S724" s="7" t="str">
        <f t="shared" si="878"/>
        <v/>
      </c>
      <c r="T724" s="7" t="str">
        <f t="shared" si="879"/>
        <v/>
      </c>
      <c r="U724" s="7" t="str">
        <f t="shared" si="880"/>
        <v/>
      </c>
      <c r="V724" s="7" t="str">
        <f t="shared" si="881"/>
        <v/>
      </c>
      <c r="W724" s="7" t="str">
        <f t="shared" si="882"/>
        <v/>
      </c>
      <c r="X724" s="7" t="str">
        <f t="shared" si="883"/>
        <v/>
      </c>
      <c r="Y724" s="7" t="str">
        <f t="shared" si="884"/>
        <v/>
      </c>
      <c r="Z724" s="7" t="str">
        <f t="shared" si="885"/>
        <v/>
      </c>
      <c r="AA724" s="7" t="str">
        <f t="shared" si="886"/>
        <v/>
      </c>
      <c r="AB724" s="7" t="str">
        <f t="shared" si="887"/>
        <v/>
      </c>
      <c r="AC724" s="7" t="str">
        <f t="shared" si="888"/>
        <v/>
      </c>
      <c r="AD724" s="7" t="str">
        <f t="shared" si="889"/>
        <v/>
      </c>
      <c r="AE724" s="7" t="str">
        <f t="shared" si="890"/>
        <v/>
      </c>
      <c r="AF724" s="7" t="str">
        <f t="shared" si="891"/>
        <v/>
      </c>
      <c r="AG724" s="7" t="str">
        <f t="shared" si="892"/>
        <v/>
      </c>
      <c r="AH724" s="7" t="str">
        <f t="shared" si="893"/>
        <v/>
      </c>
      <c r="AI724" s="7" t="str">
        <f t="shared" si="894"/>
        <v/>
      </c>
      <c r="AJ724" s="7" t="str">
        <f t="shared" si="895"/>
        <v/>
      </c>
      <c r="AK724" s="7" t="str">
        <f t="shared" si="896"/>
        <v/>
      </c>
      <c r="AL724" s="7" t="str">
        <f t="shared" si="897"/>
        <v/>
      </c>
      <c r="AM724" s="7" t="str">
        <f t="shared" si="898"/>
        <v/>
      </c>
      <c r="AN724" s="7" t="str">
        <f t="shared" si="899"/>
        <v/>
      </c>
      <c r="AO724" s="7" t="str">
        <f t="shared" si="900"/>
        <v/>
      </c>
      <c r="AP724" s="7" t="str">
        <f t="shared" si="901"/>
        <v/>
      </c>
      <c r="AQ724" s="7" t="str">
        <f t="shared" si="902"/>
        <v/>
      </c>
      <c r="AR724" s="7" t="str">
        <f t="shared" si="903"/>
        <v/>
      </c>
      <c r="AS724" s="7" t="str">
        <f t="shared" si="904"/>
        <v/>
      </c>
      <c r="AT724" s="7" t="str">
        <f t="shared" si="905"/>
        <v/>
      </c>
      <c r="AU724" s="7" t="str">
        <f t="shared" si="906"/>
        <v/>
      </c>
      <c r="AV724" s="7" t="str">
        <f t="shared" si="907"/>
        <v/>
      </c>
      <c r="AW724" s="7" t="str">
        <f t="shared" si="908"/>
        <v/>
      </c>
      <c r="AX724" s="7" t="str">
        <f t="shared" si="909"/>
        <v/>
      </c>
      <c r="AY724" s="7" t="str">
        <f t="shared" si="910"/>
        <v/>
      </c>
      <c r="AZ724" s="7" t="str">
        <f t="shared" si="911"/>
        <v/>
      </c>
      <c r="BA724" s="7" t="str">
        <f t="shared" si="912"/>
        <v/>
      </c>
      <c r="BB724" s="7" t="str">
        <f t="shared" si="913"/>
        <v/>
      </c>
      <c r="BC724" s="7" t="str">
        <f t="shared" si="914"/>
        <v/>
      </c>
      <c r="BD724" s="7" t="str">
        <f t="shared" si="915"/>
        <v/>
      </c>
      <c r="BE724" s="7" t="str">
        <f t="shared" si="916"/>
        <v/>
      </c>
      <c r="BF724" s="7" t="str">
        <f t="shared" si="917"/>
        <v/>
      </c>
      <c r="BG724" s="7" t="str">
        <f t="shared" si="918"/>
        <v/>
      </c>
      <c r="BH724" s="7" t="str">
        <f t="shared" si="919"/>
        <v/>
      </c>
      <c r="BI724" s="7" t="str">
        <f t="shared" si="920"/>
        <v/>
      </c>
      <c r="BJ724" s="7" t="str">
        <f t="shared" si="921"/>
        <v/>
      </c>
      <c r="BK724" s="7" t="str">
        <f t="shared" si="922"/>
        <v/>
      </c>
      <c r="BL724" s="7" t="str">
        <f t="shared" si="923"/>
        <v/>
      </c>
      <c r="BM724" s="7" t="str">
        <f t="shared" si="924"/>
        <v/>
      </c>
      <c r="BN724" s="7" t="str">
        <f t="shared" si="925"/>
        <v/>
      </c>
      <c r="BO724" s="7" t="str">
        <f t="shared" si="926"/>
        <v/>
      </c>
      <c r="BP724" s="7" t="str">
        <f t="shared" si="927"/>
        <v/>
      </c>
      <c r="BQ724" s="7" t="str">
        <f t="shared" si="928"/>
        <v/>
      </c>
      <c r="BR724" s="7" t="str">
        <f t="shared" si="929"/>
        <v/>
      </c>
      <c r="BS724" s="7" t="str">
        <f t="shared" si="930"/>
        <v/>
      </c>
      <c r="BT724" s="7" t="str">
        <f t="shared" si="931"/>
        <v/>
      </c>
      <c r="BU724" s="7" t="str">
        <f t="shared" si="932"/>
        <v/>
      </c>
      <c r="BV724" s="7" t="str">
        <f t="shared" si="933"/>
        <v/>
      </c>
      <c r="BW724" s="38" t="str">
        <f t="shared" si="934"/>
        <v/>
      </c>
      <c r="BX724" s="7" t="str">
        <f t="shared" si="935"/>
        <v/>
      </c>
      <c r="BY724" s="7" t="str">
        <f t="shared" si="936"/>
        <v/>
      </c>
      <c r="BZ724" s="7" t="str">
        <f t="shared" si="937"/>
        <v/>
      </c>
      <c r="CA724" s="7" t="str">
        <f t="shared" si="938"/>
        <v/>
      </c>
      <c r="CB724" s="7" t="str">
        <f t="shared" si="939"/>
        <v/>
      </c>
      <c r="CC724" s="7" t="str">
        <f t="shared" si="940"/>
        <v/>
      </c>
      <c r="CD724" s="7" t="str">
        <f t="shared" si="941"/>
        <v/>
      </c>
      <c r="CE724" s="7" t="str">
        <f t="shared" si="942"/>
        <v/>
      </c>
      <c r="CF724" s="7" t="str">
        <f t="shared" si="943"/>
        <v/>
      </c>
      <c r="CG724" s="7" t="str">
        <f t="shared" si="944"/>
        <v/>
      </c>
      <c r="CH724" s="7" t="str">
        <f t="shared" si="945"/>
        <v/>
      </c>
      <c r="CI724" s="7" t="str">
        <f t="shared" si="946"/>
        <v/>
      </c>
      <c r="CJ724" s="7" t="str">
        <f t="shared" si="947"/>
        <v/>
      </c>
    </row>
    <row r="725" spans="6:88" x14ac:dyDescent="0.35">
      <c r="F725" s="7" t="str">
        <f t="shared" si="869"/>
        <v/>
      </c>
      <c r="G725" s="7"/>
      <c r="H725" s="7"/>
      <c r="K725" s="7" t="str">
        <f t="shared" si="870"/>
        <v/>
      </c>
      <c r="L725" s="7" t="str">
        <f t="shared" si="871"/>
        <v/>
      </c>
      <c r="M725" s="7" t="str">
        <f t="shared" si="872"/>
        <v/>
      </c>
      <c r="N725" s="7" t="str">
        <f t="shared" si="873"/>
        <v/>
      </c>
      <c r="O725" s="7" t="str">
        <f t="shared" si="874"/>
        <v/>
      </c>
      <c r="P725" s="7" t="str">
        <f t="shared" si="875"/>
        <v/>
      </c>
      <c r="Q725" s="7" t="str">
        <f t="shared" si="876"/>
        <v/>
      </c>
      <c r="R725" s="7" t="str">
        <f t="shared" si="877"/>
        <v/>
      </c>
      <c r="S725" s="7" t="str">
        <f t="shared" si="878"/>
        <v/>
      </c>
      <c r="T725" s="7" t="str">
        <f t="shared" si="879"/>
        <v/>
      </c>
      <c r="U725" s="7" t="str">
        <f t="shared" si="880"/>
        <v/>
      </c>
      <c r="V725" s="7" t="str">
        <f t="shared" si="881"/>
        <v/>
      </c>
      <c r="W725" s="7" t="str">
        <f t="shared" si="882"/>
        <v/>
      </c>
      <c r="X725" s="7" t="str">
        <f t="shared" si="883"/>
        <v/>
      </c>
      <c r="Y725" s="7" t="str">
        <f t="shared" si="884"/>
        <v/>
      </c>
      <c r="Z725" s="7" t="str">
        <f t="shared" si="885"/>
        <v/>
      </c>
      <c r="AA725" s="7" t="str">
        <f t="shared" si="886"/>
        <v/>
      </c>
      <c r="AB725" s="7" t="str">
        <f t="shared" si="887"/>
        <v/>
      </c>
      <c r="AC725" s="7" t="str">
        <f t="shared" si="888"/>
        <v/>
      </c>
      <c r="AD725" s="7" t="str">
        <f t="shared" si="889"/>
        <v/>
      </c>
      <c r="AE725" s="7" t="str">
        <f t="shared" si="890"/>
        <v/>
      </c>
      <c r="AF725" s="7" t="str">
        <f t="shared" si="891"/>
        <v/>
      </c>
      <c r="AG725" s="7" t="str">
        <f t="shared" si="892"/>
        <v/>
      </c>
      <c r="AH725" s="7" t="str">
        <f t="shared" si="893"/>
        <v/>
      </c>
      <c r="AI725" s="7" t="str">
        <f t="shared" si="894"/>
        <v/>
      </c>
      <c r="AJ725" s="7" t="str">
        <f t="shared" si="895"/>
        <v/>
      </c>
      <c r="AK725" s="7" t="str">
        <f t="shared" si="896"/>
        <v/>
      </c>
      <c r="AL725" s="7" t="str">
        <f t="shared" si="897"/>
        <v/>
      </c>
      <c r="AM725" s="7" t="str">
        <f t="shared" si="898"/>
        <v/>
      </c>
      <c r="AN725" s="7" t="str">
        <f t="shared" si="899"/>
        <v/>
      </c>
      <c r="AO725" s="7" t="str">
        <f t="shared" si="900"/>
        <v/>
      </c>
      <c r="AP725" s="7" t="str">
        <f t="shared" si="901"/>
        <v/>
      </c>
      <c r="AQ725" s="7" t="str">
        <f t="shared" si="902"/>
        <v/>
      </c>
      <c r="AR725" s="7" t="str">
        <f t="shared" si="903"/>
        <v/>
      </c>
      <c r="AS725" s="7" t="str">
        <f t="shared" si="904"/>
        <v/>
      </c>
      <c r="AT725" s="7" t="str">
        <f t="shared" si="905"/>
        <v/>
      </c>
      <c r="AU725" s="7" t="str">
        <f t="shared" si="906"/>
        <v/>
      </c>
      <c r="AV725" s="7" t="str">
        <f t="shared" si="907"/>
        <v/>
      </c>
      <c r="AW725" s="7" t="str">
        <f t="shared" si="908"/>
        <v/>
      </c>
      <c r="AX725" s="7" t="str">
        <f t="shared" si="909"/>
        <v/>
      </c>
      <c r="AY725" s="7" t="str">
        <f t="shared" si="910"/>
        <v/>
      </c>
      <c r="AZ725" s="7" t="str">
        <f t="shared" si="911"/>
        <v/>
      </c>
      <c r="BA725" s="7" t="str">
        <f t="shared" si="912"/>
        <v/>
      </c>
      <c r="BB725" s="7" t="str">
        <f t="shared" si="913"/>
        <v/>
      </c>
      <c r="BC725" s="7" t="str">
        <f t="shared" si="914"/>
        <v/>
      </c>
      <c r="BD725" s="7" t="str">
        <f t="shared" si="915"/>
        <v/>
      </c>
      <c r="BE725" s="7" t="str">
        <f t="shared" si="916"/>
        <v/>
      </c>
      <c r="BF725" s="7" t="str">
        <f t="shared" si="917"/>
        <v/>
      </c>
      <c r="BG725" s="7" t="str">
        <f t="shared" si="918"/>
        <v/>
      </c>
      <c r="BH725" s="7" t="str">
        <f t="shared" si="919"/>
        <v/>
      </c>
      <c r="BI725" s="7" t="str">
        <f t="shared" si="920"/>
        <v/>
      </c>
      <c r="BJ725" s="7" t="str">
        <f t="shared" si="921"/>
        <v/>
      </c>
      <c r="BK725" s="7" t="str">
        <f t="shared" si="922"/>
        <v/>
      </c>
      <c r="BL725" s="7" t="str">
        <f t="shared" si="923"/>
        <v/>
      </c>
      <c r="BM725" s="7" t="str">
        <f t="shared" si="924"/>
        <v/>
      </c>
      <c r="BN725" s="7" t="str">
        <f t="shared" si="925"/>
        <v/>
      </c>
      <c r="BO725" s="7" t="str">
        <f t="shared" si="926"/>
        <v/>
      </c>
      <c r="BP725" s="7" t="str">
        <f t="shared" si="927"/>
        <v/>
      </c>
      <c r="BQ725" s="7" t="str">
        <f t="shared" si="928"/>
        <v/>
      </c>
      <c r="BR725" s="7" t="str">
        <f t="shared" si="929"/>
        <v/>
      </c>
      <c r="BS725" s="7" t="str">
        <f t="shared" si="930"/>
        <v/>
      </c>
      <c r="BT725" s="7" t="str">
        <f t="shared" si="931"/>
        <v/>
      </c>
      <c r="BU725" s="7" t="str">
        <f t="shared" si="932"/>
        <v/>
      </c>
      <c r="BV725" s="7" t="str">
        <f t="shared" si="933"/>
        <v/>
      </c>
      <c r="BW725" s="38" t="str">
        <f t="shared" si="934"/>
        <v/>
      </c>
      <c r="BX725" s="7" t="str">
        <f t="shared" si="935"/>
        <v/>
      </c>
      <c r="BY725" s="7" t="str">
        <f t="shared" si="936"/>
        <v/>
      </c>
      <c r="BZ725" s="7" t="str">
        <f t="shared" si="937"/>
        <v/>
      </c>
      <c r="CA725" s="7" t="str">
        <f t="shared" si="938"/>
        <v/>
      </c>
      <c r="CB725" s="7" t="str">
        <f t="shared" si="939"/>
        <v/>
      </c>
      <c r="CC725" s="7" t="str">
        <f t="shared" si="940"/>
        <v/>
      </c>
      <c r="CD725" s="7" t="str">
        <f t="shared" si="941"/>
        <v/>
      </c>
      <c r="CE725" s="7" t="str">
        <f t="shared" si="942"/>
        <v/>
      </c>
      <c r="CF725" s="7" t="str">
        <f t="shared" si="943"/>
        <v/>
      </c>
      <c r="CG725" s="7" t="str">
        <f t="shared" si="944"/>
        <v/>
      </c>
      <c r="CH725" s="7" t="str">
        <f t="shared" si="945"/>
        <v/>
      </c>
      <c r="CI725" s="7" t="str">
        <f t="shared" si="946"/>
        <v/>
      </c>
      <c r="CJ725" s="7" t="str">
        <f t="shared" si="947"/>
        <v/>
      </c>
    </row>
    <row r="726" spans="6:88" x14ac:dyDescent="0.35">
      <c r="F726" s="7" t="str">
        <f t="shared" si="869"/>
        <v/>
      </c>
      <c r="G726" s="7"/>
      <c r="H726" s="7"/>
      <c r="K726" s="7" t="str">
        <f t="shared" si="870"/>
        <v/>
      </c>
      <c r="L726" s="7" t="str">
        <f t="shared" si="871"/>
        <v/>
      </c>
      <c r="M726" s="7" t="str">
        <f t="shared" si="872"/>
        <v/>
      </c>
      <c r="N726" s="7" t="str">
        <f t="shared" si="873"/>
        <v/>
      </c>
      <c r="O726" s="7" t="str">
        <f t="shared" si="874"/>
        <v/>
      </c>
      <c r="P726" s="7" t="str">
        <f t="shared" si="875"/>
        <v/>
      </c>
      <c r="Q726" s="7" t="str">
        <f t="shared" si="876"/>
        <v/>
      </c>
      <c r="R726" s="7" t="str">
        <f t="shared" si="877"/>
        <v/>
      </c>
      <c r="S726" s="7" t="str">
        <f t="shared" si="878"/>
        <v/>
      </c>
      <c r="T726" s="7" t="str">
        <f t="shared" si="879"/>
        <v/>
      </c>
      <c r="U726" s="7" t="str">
        <f t="shared" si="880"/>
        <v/>
      </c>
      <c r="V726" s="7" t="str">
        <f t="shared" si="881"/>
        <v/>
      </c>
      <c r="W726" s="7" t="str">
        <f t="shared" si="882"/>
        <v/>
      </c>
      <c r="X726" s="7" t="str">
        <f t="shared" si="883"/>
        <v/>
      </c>
      <c r="Y726" s="7" t="str">
        <f t="shared" si="884"/>
        <v/>
      </c>
      <c r="Z726" s="7" t="str">
        <f t="shared" si="885"/>
        <v/>
      </c>
      <c r="AA726" s="7" t="str">
        <f t="shared" si="886"/>
        <v/>
      </c>
      <c r="AB726" s="7" t="str">
        <f t="shared" si="887"/>
        <v/>
      </c>
      <c r="AC726" s="7" t="str">
        <f t="shared" si="888"/>
        <v/>
      </c>
      <c r="AD726" s="7" t="str">
        <f t="shared" si="889"/>
        <v/>
      </c>
      <c r="AE726" s="7" t="str">
        <f t="shared" si="890"/>
        <v/>
      </c>
      <c r="AF726" s="7" t="str">
        <f t="shared" si="891"/>
        <v/>
      </c>
      <c r="AG726" s="7" t="str">
        <f t="shared" si="892"/>
        <v/>
      </c>
      <c r="AH726" s="7" t="str">
        <f t="shared" si="893"/>
        <v/>
      </c>
      <c r="AI726" s="7" t="str">
        <f t="shared" si="894"/>
        <v/>
      </c>
      <c r="AJ726" s="7" t="str">
        <f t="shared" si="895"/>
        <v/>
      </c>
      <c r="AK726" s="7" t="str">
        <f t="shared" si="896"/>
        <v/>
      </c>
      <c r="AL726" s="7" t="str">
        <f t="shared" si="897"/>
        <v/>
      </c>
      <c r="AM726" s="7" t="str">
        <f t="shared" si="898"/>
        <v/>
      </c>
      <c r="AN726" s="7" t="str">
        <f t="shared" si="899"/>
        <v/>
      </c>
      <c r="AO726" s="7" t="str">
        <f t="shared" si="900"/>
        <v/>
      </c>
      <c r="AP726" s="7" t="str">
        <f t="shared" si="901"/>
        <v/>
      </c>
      <c r="AQ726" s="7" t="str">
        <f t="shared" si="902"/>
        <v/>
      </c>
      <c r="AR726" s="7" t="str">
        <f t="shared" si="903"/>
        <v/>
      </c>
      <c r="AS726" s="7" t="str">
        <f t="shared" si="904"/>
        <v/>
      </c>
      <c r="AT726" s="7" t="str">
        <f t="shared" si="905"/>
        <v/>
      </c>
      <c r="AU726" s="7" t="str">
        <f t="shared" si="906"/>
        <v/>
      </c>
      <c r="AV726" s="7" t="str">
        <f t="shared" si="907"/>
        <v/>
      </c>
      <c r="AW726" s="7" t="str">
        <f t="shared" si="908"/>
        <v/>
      </c>
      <c r="AX726" s="7" t="str">
        <f t="shared" si="909"/>
        <v/>
      </c>
      <c r="AY726" s="7" t="str">
        <f t="shared" si="910"/>
        <v/>
      </c>
      <c r="AZ726" s="7" t="str">
        <f t="shared" si="911"/>
        <v/>
      </c>
      <c r="BA726" s="7" t="str">
        <f t="shared" si="912"/>
        <v/>
      </c>
      <c r="BB726" s="7" t="str">
        <f t="shared" si="913"/>
        <v/>
      </c>
      <c r="BC726" s="7" t="str">
        <f t="shared" si="914"/>
        <v/>
      </c>
      <c r="BD726" s="7" t="str">
        <f t="shared" si="915"/>
        <v/>
      </c>
      <c r="BE726" s="7" t="str">
        <f t="shared" si="916"/>
        <v/>
      </c>
      <c r="BF726" s="7" t="str">
        <f t="shared" si="917"/>
        <v/>
      </c>
      <c r="BG726" s="7" t="str">
        <f t="shared" si="918"/>
        <v/>
      </c>
      <c r="BH726" s="7" t="str">
        <f t="shared" si="919"/>
        <v/>
      </c>
      <c r="BI726" s="7" t="str">
        <f t="shared" si="920"/>
        <v/>
      </c>
      <c r="BJ726" s="7" t="str">
        <f t="shared" si="921"/>
        <v/>
      </c>
      <c r="BK726" s="7" t="str">
        <f t="shared" si="922"/>
        <v/>
      </c>
      <c r="BL726" s="7" t="str">
        <f t="shared" si="923"/>
        <v/>
      </c>
      <c r="BM726" s="7" t="str">
        <f t="shared" si="924"/>
        <v/>
      </c>
      <c r="BN726" s="7" t="str">
        <f t="shared" si="925"/>
        <v/>
      </c>
      <c r="BO726" s="7" t="str">
        <f t="shared" si="926"/>
        <v/>
      </c>
      <c r="BP726" s="7" t="str">
        <f t="shared" si="927"/>
        <v/>
      </c>
      <c r="BQ726" s="7" t="str">
        <f t="shared" si="928"/>
        <v/>
      </c>
      <c r="BR726" s="7" t="str">
        <f t="shared" si="929"/>
        <v/>
      </c>
      <c r="BS726" s="7" t="str">
        <f t="shared" si="930"/>
        <v/>
      </c>
      <c r="BT726" s="7" t="str">
        <f t="shared" si="931"/>
        <v/>
      </c>
      <c r="BU726" s="7" t="str">
        <f t="shared" si="932"/>
        <v/>
      </c>
      <c r="BV726" s="7" t="str">
        <f t="shared" si="933"/>
        <v/>
      </c>
      <c r="BW726" s="38" t="str">
        <f t="shared" si="934"/>
        <v/>
      </c>
      <c r="BX726" s="7" t="str">
        <f t="shared" si="935"/>
        <v/>
      </c>
      <c r="BY726" s="7" t="str">
        <f t="shared" si="936"/>
        <v/>
      </c>
      <c r="BZ726" s="7" t="str">
        <f t="shared" si="937"/>
        <v/>
      </c>
      <c r="CA726" s="7" t="str">
        <f t="shared" si="938"/>
        <v/>
      </c>
      <c r="CB726" s="7" t="str">
        <f t="shared" si="939"/>
        <v/>
      </c>
      <c r="CC726" s="7" t="str">
        <f t="shared" si="940"/>
        <v/>
      </c>
      <c r="CD726" s="7" t="str">
        <f t="shared" si="941"/>
        <v/>
      </c>
      <c r="CE726" s="7" t="str">
        <f t="shared" si="942"/>
        <v/>
      </c>
      <c r="CF726" s="7" t="str">
        <f t="shared" si="943"/>
        <v/>
      </c>
      <c r="CG726" s="7" t="str">
        <f t="shared" si="944"/>
        <v/>
      </c>
      <c r="CH726" s="7" t="str">
        <f t="shared" si="945"/>
        <v/>
      </c>
      <c r="CI726" s="7" t="str">
        <f t="shared" si="946"/>
        <v/>
      </c>
      <c r="CJ726" s="7" t="str">
        <f t="shared" si="947"/>
        <v/>
      </c>
    </row>
    <row r="727" spans="6:88" x14ac:dyDescent="0.35">
      <c r="F727" s="7" t="str">
        <f t="shared" si="869"/>
        <v/>
      </c>
      <c r="G727" s="7"/>
      <c r="H727" s="7"/>
      <c r="K727" s="7" t="str">
        <f t="shared" si="870"/>
        <v/>
      </c>
      <c r="L727" s="7" t="str">
        <f t="shared" si="871"/>
        <v/>
      </c>
      <c r="M727" s="7" t="str">
        <f t="shared" si="872"/>
        <v/>
      </c>
      <c r="N727" s="7" t="str">
        <f t="shared" si="873"/>
        <v/>
      </c>
      <c r="O727" s="7" t="str">
        <f t="shared" si="874"/>
        <v/>
      </c>
      <c r="P727" s="7" t="str">
        <f t="shared" si="875"/>
        <v/>
      </c>
      <c r="Q727" s="7" t="str">
        <f t="shared" si="876"/>
        <v/>
      </c>
      <c r="R727" s="7" t="str">
        <f t="shared" si="877"/>
        <v/>
      </c>
      <c r="S727" s="7" t="str">
        <f t="shared" si="878"/>
        <v/>
      </c>
      <c r="T727" s="7" t="str">
        <f t="shared" si="879"/>
        <v/>
      </c>
      <c r="U727" s="7" t="str">
        <f t="shared" si="880"/>
        <v/>
      </c>
      <c r="V727" s="7" t="str">
        <f t="shared" si="881"/>
        <v/>
      </c>
      <c r="W727" s="7" t="str">
        <f t="shared" si="882"/>
        <v/>
      </c>
      <c r="X727" s="7" t="str">
        <f t="shared" si="883"/>
        <v/>
      </c>
      <c r="Y727" s="7" t="str">
        <f t="shared" si="884"/>
        <v/>
      </c>
      <c r="Z727" s="7" t="str">
        <f t="shared" si="885"/>
        <v/>
      </c>
      <c r="AA727" s="7" t="str">
        <f t="shared" si="886"/>
        <v/>
      </c>
      <c r="AB727" s="7" t="str">
        <f t="shared" si="887"/>
        <v/>
      </c>
      <c r="AC727" s="7" t="str">
        <f t="shared" si="888"/>
        <v/>
      </c>
      <c r="AD727" s="7" t="str">
        <f t="shared" si="889"/>
        <v/>
      </c>
      <c r="AE727" s="7" t="str">
        <f t="shared" si="890"/>
        <v/>
      </c>
      <c r="AF727" s="7" t="str">
        <f t="shared" si="891"/>
        <v/>
      </c>
      <c r="AG727" s="7" t="str">
        <f t="shared" si="892"/>
        <v/>
      </c>
      <c r="AH727" s="7" t="str">
        <f t="shared" si="893"/>
        <v/>
      </c>
      <c r="AI727" s="7" t="str">
        <f t="shared" si="894"/>
        <v/>
      </c>
      <c r="AJ727" s="7" t="str">
        <f t="shared" si="895"/>
        <v/>
      </c>
      <c r="AK727" s="7" t="str">
        <f t="shared" si="896"/>
        <v/>
      </c>
      <c r="AL727" s="7" t="str">
        <f t="shared" si="897"/>
        <v/>
      </c>
      <c r="AM727" s="7" t="str">
        <f t="shared" si="898"/>
        <v/>
      </c>
      <c r="AN727" s="7" t="str">
        <f t="shared" si="899"/>
        <v/>
      </c>
      <c r="AO727" s="7" t="str">
        <f t="shared" si="900"/>
        <v/>
      </c>
      <c r="AP727" s="7" t="str">
        <f t="shared" si="901"/>
        <v/>
      </c>
      <c r="AQ727" s="7" t="str">
        <f t="shared" si="902"/>
        <v/>
      </c>
      <c r="AR727" s="7" t="str">
        <f t="shared" si="903"/>
        <v/>
      </c>
      <c r="AS727" s="7" t="str">
        <f t="shared" si="904"/>
        <v/>
      </c>
      <c r="AT727" s="7" t="str">
        <f t="shared" si="905"/>
        <v/>
      </c>
      <c r="AU727" s="7" t="str">
        <f t="shared" si="906"/>
        <v/>
      </c>
      <c r="AV727" s="7" t="str">
        <f t="shared" si="907"/>
        <v/>
      </c>
      <c r="AW727" s="7" t="str">
        <f t="shared" si="908"/>
        <v/>
      </c>
      <c r="AX727" s="7" t="str">
        <f t="shared" si="909"/>
        <v/>
      </c>
      <c r="AY727" s="7" t="str">
        <f t="shared" si="910"/>
        <v/>
      </c>
      <c r="AZ727" s="7" t="str">
        <f t="shared" si="911"/>
        <v/>
      </c>
      <c r="BA727" s="7" t="str">
        <f t="shared" si="912"/>
        <v/>
      </c>
      <c r="BB727" s="7" t="str">
        <f t="shared" si="913"/>
        <v/>
      </c>
      <c r="BC727" s="7" t="str">
        <f t="shared" si="914"/>
        <v/>
      </c>
      <c r="BD727" s="7" t="str">
        <f t="shared" si="915"/>
        <v/>
      </c>
      <c r="BE727" s="7" t="str">
        <f t="shared" si="916"/>
        <v/>
      </c>
      <c r="BF727" s="7" t="str">
        <f t="shared" si="917"/>
        <v/>
      </c>
      <c r="BG727" s="7" t="str">
        <f t="shared" si="918"/>
        <v/>
      </c>
      <c r="BH727" s="7" t="str">
        <f t="shared" si="919"/>
        <v/>
      </c>
      <c r="BI727" s="7" t="str">
        <f t="shared" si="920"/>
        <v/>
      </c>
      <c r="BJ727" s="7" t="str">
        <f t="shared" si="921"/>
        <v/>
      </c>
      <c r="BK727" s="7" t="str">
        <f t="shared" si="922"/>
        <v/>
      </c>
      <c r="BL727" s="7" t="str">
        <f t="shared" si="923"/>
        <v/>
      </c>
      <c r="BM727" s="7" t="str">
        <f t="shared" si="924"/>
        <v/>
      </c>
      <c r="BN727" s="7" t="str">
        <f t="shared" si="925"/>
        <v/>
      </c>
      <c r="BO727" s="7" t="str">
        <f t="shared" si="926"/>
        <v/>
      </c>
      <c r="BP727" s="7" t="str">
        <f t="shared" si="927"/>
        <v/>
      </c>
      <c r="BQ727" s="7" t="str">
        <f t="shared" si="928"/>
        <v/>
      </c>
      <c r="BR727" s="7" t="str">
        <f t="shared" si="929"/>
        <v/>
      </c>
      <c r="BS727" s="7" t="str">
        <f t="shared" si="930"/>
        <v/>
      </c>
      <c r="BT727" s="7" t="str">
        <f t="shared" si="931"/>
        <v/>
      </c>
      <c r="BU727" s="7" t="str">
        <f t="shared" si="932"/>
        <v/>
      </c>
      <c r="BV727" s="7" t="str">
        <f t="shared" si="933"/>
        <v/>
      </c>
      <c r="BW727" s="38" t="str">
        <f t="shared" si="934"/>
        <v/>
      </c>
      <c r="BX727" s="7" t="str">
        <f t="shared" si="935"/>
        <v/>
      </c>
      <c r="BY727" s="7" t="str">
        <f t="shared" si="936"/>
        <v/>
      </c>
      <c r="BZ727" s="7" t="str">
        <f t="shared" si="937"/>
        <v/>
      </c>
      <c r="CA727" s="7" t="str">
        <f t="shared" si="938"/>
        <v/>
      </c>
      <c r="CB727" s="7" t="str">
        <f t="shared" si="939"/>
        <v/>
      </c>
      <c r="CC727" s="7" t="str">
        <f t="shared" si="940"/>
        <v/>
      </c>
      <c r="CD727" s="7" t="str">
        <f t="shared" si="941"/>
        <v/>
      </c>
      <c r="CE727" s="7" t="str">
        <f t="shared" si="942"/>
        <v/>
      </c>
      <c r="CF727" s="7" t="str">
        <f t="shared" si="943"/>
        <v/>
      </c>
      <c r="CG727" s="7" t="str">
        <f t="shared" si="944"/>
        <v/>
      </c>
      <c r="CH727" s="7" t="str">
        <f t="shared" si="945"/>
        <v/>
      </c>
      <c r="CI727" s="7" t="str">
        <f t="shared" si="946"/>
        <v/>
      </c>
      <c r="CJ727" s="7" t="str">
        <f t="shared" si="947"/>
        <v/>
      </c>
    </row>
    <row r="728" spans="6:88" x14ac:dyDescent="0.35">
      <c r="F728" s="7" t="str">
        <f t="shared" si="869"/>
        <v/>
      </c>
      <c r="G728" s="7"/>
      <c r="H728" s="7"/>
      <c r="K728" s="7" t="str">
        <f t="shared" si="870"/>
        <v/>
      </c>
      <c r="L728" s="7" t="str">
        <f t="shared" si="871"/>
        <v/>
      </c>
      <c r="M728" s="7" t="str">
        <f t="shared" si="872"/>
        <v/>
      </c>
      <c r="N728" s="7" t="str">
        <f t="shared" si="873"/>
        <v/>
      </c>
      <c r="O728" s="7" t="str">
        <f t="shared" si="874"/>
        <v/>
      </c>
      <c r="P728" s="7" t="str">
        <f t="shared" si="875"/>
        <v/>
      </c>
      <c r="Q728" s="7" t="str">
        <f t="shared" si="876"/>
        <v/>
      </c>
      <c r="R728" s="7" t="str">
        <f t="shared" si="877"/>
        <v/>
      </c>
      <c r="S728" s="7" t="str">
        <f t="shared" si="878"/>
        <v/>
      </c>
      <c r="T728" s="7" t="str">
        <f t="shared" si="879"/>
        <v/>
      </c>
      <c r="U728" s="7" t="str">
        <f t="shared" si="880"/>
        <v/>
      </c>
      <c r="V728" s="7" t="str">
        <f t="shared" si="881"/>
        <v/>
      </c>
      <c r="W728" s="7" t="str">
        <f t="shared" si="882"/>
        <v/>
      </c>
      <c r="X728" s="7" t="str">
        <f t="shared" si="883"/>
        <v/>
      </c>
      <c r="Y728" s="7" t="str">
        <f t="shared" si="884"/>
        <v/>
      </c>
      <c r="Z728" s="7" t="str">
        <f t="shared" si="885"/>
        <v/>
      </c>
      <c r="AA728" s="7" t="str">
        <f t="shared" si="886"/>
        <v/>
      </c>
      <c r="AB728" s="7" t="str">
        <f t="shared" si="887"/>
        <v/>
      </c>
      <c r="AC728" s="7" t="str">
        <f t="shared" si="888"/>
        <v/>
      </c>
      <c r="AD728" s="7" t="str">
        <f t="shared" si="889"/>
        <v/>
      </c>
      <c r="AE728" s="7" t="str">
        <f t="shared" si="890"/>
        <v/>
      </c>
      <c r="AF728" s="7" t="str">
        <f t="shared" si="891"/>
        <v/>
      </c>
      <c r="AG728" s="7" t="str">
        <f t="shared" si="892"/>
        <v/>
      </c>
      <c r="AH728" s="7" t="str">
        <f t="shared" si="893"/>
        <v/>
      </c>
      <c r="AI728" s="7" t="str">
        <f t="shared" si="894"/>
        <v/>
      </c>
      <c r="AJ728" s="7" t="str">
        <f t="shared" si="895"/>
        <v/>
      </c>
      <c r="AK728" s="7" t="str">
        <f t="shared" si="896"/>
        <v/>
      </c>
      <c r="AL728" s="7" t="str">
        <f t="shared" si="897"/>
        <v/>
      </c>
      <c r="AM728" s="7" t="str">
        <f t="shared" si="898"/>
        <v/>
      </c>
      <c r="AN728" s="7" t="str">
        <f t="shared" si="899"/>
        <v/>
      </c>
      <c r="AO728" s="7" t="str">
        <f t="shared" si="900"/>
        <v/>
      </c>
      <c r="AP728" s="7" t="str">
        <f t="shared" si="901"/>
        <v/>
      </c>
      <c r="AQ728" s="7" t="str">
        <f t="shared" si="902"/>
        <v/>
      </c>
      <c r="AR728" s="7" t="str">
        <f t="shared" si="903"/>
        <v/>
      </c>
      <c r="AS728" s="7" t="str">
        <f t="shared" si="904"/>
        <v/>
      </c>
      <c r="AT728" s="7" t="str">
        <f t="shared" si="905"/>
        <v/>
      </c>
      <c r="AU728" s="7" t="str">
        <f t="shared" si="906"/>
        <v/>
      </c>
      <c r="AV728" s="7" t="str">
        <f t="shared" si="907"/>
        <v/>
      </c>
      <c r="AW728" s="7" t="str">
        <f t="shared" si="908"/>
        <v/>
      </c>
      <c r="AX728" s="7" t="str">
        <f t="shared" si="909"/>
        <v/>
      </c>
      <c r="AY728" s="7" t="str">
        <f t="shared" si="910"/>
        <v/>
      </c>
      <c r="AZ728" s="7" t="str">
        <f t="shared" si="911"/>
        <v/>
      </c>
      <c r="BA728" s="7" t="str">
        <f t="shared" si="912"/>
        <v/>
      </c>
      <c r="BB728" s="7" t="str">
        <f t="shared" si="913"/>
        <v/>
      </c>
      <c r="BC728" s="7" t="str">
        <f t="shared" si="914"/>
        <v/>
      </c>
      <c r="BD728" s="7" t="str">
        <f t="shared" si="915"/>
        <v/>
      </c>
      <c r="BE728" s="7" t="str">
        <f t="shared" si="916"/>
        <v/>
      </c>
      <c r="BF728" s="7" t="str">
        <f t="shared" si="917"/>
        <v/>
      </c>
      <c r="BG728" s="7" t="str">
        <f t="shared" si="918"/>
        <v/>
      </c>
      <c r="BH728" s="7" t="str">
        <f t="shared" si="919"/>
        <v/>
      </c>
      <c r="BI728" s="7" t="str">
        <f t="shared" si="920"/>
        <v/>
      </c>
      <c r="BJ728" s="7" t="str">
        <f t="shared" si="921"/>
        <v/>
      </c>
      <c r="BK728" s="7" t="str">
        <f t="shared" si="922"/>
        <v/>
      </c>
      <c r="BL728" s="7" t="str">
        <f t="shared" si="923"/>
        <v/>
      </c>
      <c r="BM728" s="7" t="str">
        <f t="shared" si="924"/>
        <v/>
      </c>
      <c r="BN728" s="7" t="str">
        <f t="shared" si="925"/>
        <v/>
      </c>
      <c r="BO728" s="7" t="str">
        <f t="shared" si="926"/>
        <v/>
      </c>
      <c r="BP728" s="7" t="str">
        <f t="shared" si="927"/>
        <v/>
      </c>
      <c r="BQ728" s="7" t="str">
        <f t="shared" si="928"/>
        <v/>
      </c>
      <c r="BR728" s="7" t="str">
        <f t="shared" si="929"/>
        <v/>
      </c>
      <c r="BS728" s="7" t="str">
        <f t="shared" si="930"/>
        <v/>
      </c>
      <c r="BT728" s="7" t="str">
        <f t="shared" si="931"/>
        <v/>
      </c>
      <c r="BU728" s="7" t="str">
        <f t="shared" si="932"/>
        <v/>
      </c>
      <c r="BV728" s="7" t="str">
        <f t="shared" si="933"/>
        <v/>
      </c>
      <c r="BW728" s="38" t="str">
        <f t="shared" si="934"/>
        <v/>
      </c>
      <c r="BX728" s="7" t="str">
        <f t="shared" si="935"/>
        <v/>
      </c>
      <c r="BY728" s="7" t="str">
        <f t="shared" si="936"/>
        <v/>
      </c>
      <c r="BZ728" s="7" t="str">
        <f t="shared" si="937"/>
        <v/>
      </c>
      <c r="CA728" s="7" t="str">
        <f t="shared" si="938"/>
        <v/>
      </c>
      <c r="CB728" s="7" t="str">
        <f t="shared" si="939"/>
        <v/>
      </c>
      <c r="CC728" s="7" t="str">
        <f t="shared" si="940"/>
        <v/>
      </c>
      <c r="CD728" s="7" t="str">
        <f t="shared" si="941"/>
        <v/>
      </c>
      <c r="CE728" s="7" t="str">
        <f t="shared" si="942"/>
        <v/>
      </c>
      <c r="CF728" s="7" t="str">
        <f t="shared" si="943"/>
        <v/>
      </c>
      <c r="CG728" s="7" t="str">
        <f t="shared" si="944"/>
        <v/>
      </c>
      <c r="CH728" s="7" t="str">
        <f t="shared" si="945"/>
        <v/>
      </c>
      <c r="CI728" s="7" t="str">
        <f t="shared" si="946"/>
        <v/>
      </c>
      <c r="CJ728" s="7" t="str">
        <f t="shared" si="947"/>
        <v/>
      </c>
    </row>
    <row r="729" spans="6:88" x14ac:dyDescent="0.35">
      <c r="F729" s="7" t="str">
        <f t="shared" si="869"/>
        <v/>
      </c>
      <c r="G729" s="7"/>
      <c r="H729" s="7"/>
      <c r="K729" s="7" t="str">
        <f t="shared" si="870"/>
        <v/>
      </c>
      <c r="L729" s="7" t="str">
        <f t="shared" si="871"/>
        <v/>
      </c>
      <c r="M729" s="7" t="str">
        <f t="shared" si="872"/>
        <v/>
      </c>
      <c r="N729" s="7" t="str">
        <f t="shared" si="873"/>
        <v/>
      </c>
      <c r="O729" s="7" t="str">
        <f t="shared" si="874"/>
        <v/>
      </c>
      <c r="P729" s="7" t="str">
        <f t="shared" si="875"/>
        <v/>
      </c>
      <c r="Q729" s="7" t="str">
        <f t="shared" si="876"/>
        <v/>
      </c>
      <c r="R729" s="7" t="str">
        <f t="shared" si="877"/>
        <v/>
      </c>
      <c r="S729" s="7" t="str">
        <f t="shared" si="878"/>
        <v/>
      </c>
      <c r="T729" s="7" t="str">
        <f t="shared" si="879"/>
        <v/>
      </c>
      <c r="U729" s="7" t="str">
        <f t="shared" si="880"/>
        <v/>
      </c>
      <c r="V729" s="7" t="str">
        <f t="shared" si="881"/>
        <v/>
      </c>
      <c r="W729" s="7" t="str">
        <f t="shared" si="882"/>
        <v/>
      </c>
      <c r="X729" s="7" t="str">
        <f t="shared" si="883"/>
        <v/>
      </c>
      <c r="Y729" s="7" t="str">
        <f t="shared" si="884"/>
        <v/>
      </c>
      <c r="Z729" s="7" t="str">
        <f t="shared" si="885"/>
        <v/>
      </c>
      <c r="AA729" s="7" t="str">
        <f t="shared" si="886"/>
        <v/>
      </c>
      <c r="AB729" s="7" t="str">
        <f t="shared" si="887"/>
        <v/>
      </c>
      <c r="AC729" s="7" t="str">
        <f t="shared" si="888"/>
        <v/>
      </c>
      <c r="AD729" s="7" t="str">
        <f t="shared" si="889"/>
        <v/>
      </c>
      <c r="AE729" s="7" t="str">
        <f t="shared" si="890"/>
        <v/>
      </c>
      <c r="AF729" s="7" t="str">
        <f t="shared" si="891"/>
        <v/>
      </c>
      <c r="AG729" s="7" t="str">
        <f t="shared" si="892"/>
        <v/>
      </c>
      <c r="AH729" s="7" t="str">
        <f t="shared" si="893"/>
        <v/>
      </c>
      <c r="AI729" s="7" t="str">
        <f t="shared" si="894"/>
        <v/>
      </c>
      <c r="AJ729" s="7" t="str">
        <f t="shared" si="895"/>
        <v/>
      </c>
      <c r="AK729" s="7" t="str">
        <f t="shared" si="896"/>
        <v/>
      </c>
      <c r="AL729" s="7" t="str">
        <f t="shared" si="897"/>
        <v/>
      </c>
      <c r="AM729" s="7" t="str">
        <f t="shared" si="898"/>
        <v/>
      </c>
      <c r="AN729" s="7" t="str">
        <f t="shared" si="899"/>
        <v/>
      </c>
      <c r="AO729" s="7" t="str">
        <f t="shared" si="900"/>
        <v/>
      </c>
      <c r="AP729" s="7" t="str">
        <f t="shared" si="901"/>
        <v/>
      </c>
      <c r="AQ729" s="7" t="str">
        <f t="shared" si="902"/>
        <v/>
      </c>
      <c r="AR729" s="7" t="str">
        <f t="shared" si="903"/>
        <v/>
      </c>
      <c r="AS729" s="7" t="str">
        <f t="shared" si="904"/>
        <v/>
      </c>
      <c r="AT729" s="7" t="str">
        <f t="shared" si="905"/>
        <v/>
      </c>
      <c r="AU729" s="7" t="str">
        <f t="shared" si="906"/>
        <v/>
      </c>
      <c r="AV729" s="7" t="str">
        <f t="shared" si="907"/>
        <v/>
      </c>
      <c r="AW729" s="7" t="str">
        <f t="shared" si="908"/>
        <v/>
      </c>
      <c r="AX729" s="7" t="str">
        <f t="shared" si="909"/>
        <v/>
      </c>
      <c r="AY729" s="7" t="str">
        <f t="shared" si="910"/>
        <v/>
      </c>
      <c r="AZ729" s="7" t="str">
        <f t="shared" si="911"/>
        <v/>
      </c>
      <c r="BA729" s="7" t="str">
        <f t="shared" si="912"/>
        <v/>
      </c>
      <c r="BB729" s="7" t="str">
        <f t="shared" si="913"/>
        <v/>
      </c>
      <c r="BC729" s="7" t="str">
        <f t="shared" si="914"/>
        <v/>
      </c>
      <c r="BD729" s="7" t="str">
        <f t="shared" si="915"/>
        <v/>
      </c>
      <c r="BE729" s="7" t="str">
        <f t="shared" si="916"/>
        <v/>
      </c>
      <c r="BF729" s="7" t="str">
        <f t="shared" si="917"/>
        <v/>
      </c>
      <c r="BG729" s="7" t="str">
        <f t="shared" si="918"/>
        <v/>
      </c>
      <c r="BH729" s="7" t="str">
        <f t="shared" si="919"/>
        <v/>
      </c>
      <c r="BI729" s="7" t="str">
        <f t="shared" si="920"/>
        <v/>
      </c>
      <c r="BJ729" s="7" t="str">
        <f t="shared" si="921"/>
        <v/>
      </c>
      <c r="BK729" s="7" t="str">
        <f t="shared" si="922"/>
        <v/>
      </c>
      <c r="BL729" s="7" t="str">
        <f t="shared" si="923"/>
        <v/>
      </c>
      <c r="BM729" s="7" t="str">
        <f t="shared" si="924"/>
        <v/>
      </c>
      <c r="BN729" s="7" t="str">
        <f t="shared" si="925"/>
        <v/>
      </c>
      <c r="BO729" s="7" t="str">
        <f t="shared" si="926"/>
        <v/>
      </c>
      <c r="BP729" s="7" t="str">
        <f t="shared" si="927"/>
        <v/>
      </c>
      <c r="BQ729" s="7" t="str">
        <f t="shared" si="928"/>
        <v/>
      </c>
      <c r="BR729" s="7" t="str">
        <f t="shared" si="929"/>
        <v/>
      </c>
      <c r="BS729" s="7" t="str">
        <f t="shared" si="930"/>
        <v/>
      </c>
      <c r="BT729" s="7" t="str">
        <f t="shared" si="931"/>
        <v/>
      </c>
      <c r="BU729" s="7" t="str">
        <f t="shared" si="932"/>
        <v/>
      </c>
      <c r="BV729" s="7" t="str">
        <f t="shared" si="933"/>
        <v/>
      </c>
      <c r="BW729" s="38" t="str">
        <f t="shared" si="934"/>
        <v/>
      </c>
      <c r="BX729" s="7" t="str">
        <f t="shared" si="935"/>
        <v/>
      </c>
      <c r="BY729" s="7" t="str">
        <f t="shared" si="936"/>
        <v/>
      </c>
      <c r="BZ729" s="7" t="str">
        <f t="shared" si="937"/>
        <v/>
      </c>
      <c r="CA729" s="7" t="str">
        <f t="shared" si="938"/>
        <v/>
      </c>
      <c r="CB729" s="7" t="str">
        <f t="shared" si="939"/>
        <v/>
      </c>
      <c r="CC729" s="7" t="str">
        <f t="shared" si="940"/>
        <v/>
      </c>
      <c r="CD729" s="7" t="str">
        <f t="shared" si="941"/>
        <v/>
      </c>
      <c r="CE729" s="7" t="str">
        <f t="shared" si="942"/>
        <v/>
      </c>
      <c r="CF729" s="7" t="str">
        <f t="shared" si="943"/>
        <v/>
      </c>
      <c r="CG729" s="7" t="str">
        <f t="shared" si="944"/>
        <v/>
      </c>
      <c r="CH729" s="7" t="str">
        <f t="shared" si="945"/>
        <v/>
      </c>
      <c r="CI729" s="7" t="str">
        <f t="shared" si="946"/>
        <v/>
      </c>
      <c r="CJ729" s="7" t="str">
        <f t="shared" si="947"/>
        <v/>
      </c>
    </row>
    <row r="730" spans="6:88" x14ac:dyDescent="0.35">
      <c r="F730" s="7" t="str">
        <f t="shared" si="869"/>
        <v/>
      </c>
      <c r="G730" s="7"/>
      <c r="H730" s="7"/>
      <c r="K730" s="7" t="str">
        <f t="shared" si="870"/>
        <v/>
      </c>
      <c r="L730" s="7" t="str">
        <f t="shared" si="871"/>
        <v/>
      </c>
      <c r="M730" s="7" t="str">
        <f t="shared" si="872"/>
        <v/>
      </c>
      <c r="N730" s="7" t="str">
        <f t="shared" si="873"/>
        <v/>
      </c>
      <c r="O730" s="7" t="str">
        <f t="shared" si="874"/>
        <v/>
      </c>
      <c r="P730" s="7" t="str">
        <f t="shared" si="875"/>
        <v/>
      </c>
      <c r="Q730" s="7" t="str">
        <f t="shared" si="876"/>
        <v/>
      </c>
      <c r="R730" s="7" t="str">
        <f t="shared" si="877"/>
        <v/>
      </c>
      <c r="S730" s="7" t="str">
        <f t="shared" si="878"/>
        <v/>
      </c>
      <c r="T730" s="7" t="str">
        <f t="shared" si="879"/>
        <v/>
      </c>
      <c r="U730" s="7" t="str">
        <f t="shared" si="880"/>
        <v/>
      </c>
      <c r="V730" s="7" t="str">
        <f t="shared" si="881"/>
        <v/>
      </c>
      <c r="W730" s="7" t="str">
        <f t="shared" si="882"/>
        <v/>
      </c>
      <c r="X730" s="7" t="str">
        <f t="shared" si="883"/>
        <v/>
      </c>
      <c r="Y730" s="7" t="str">
        <f t="shared" si="884"/>
        <v/>
      </c>
      <c r="Z730" s="7" t="str">
        <f t="shared" si="885"/>
        <v/>
      </c>
      <c r="AA730" s="7" t="str">
        <f t="shared" si="886"/>
        <v/>
      </c>
      <c r="AB730" s="7" t="str">
        <f t="shared" si="887"/>
        <v/>
      </c>
      <c r="AC730" s="7" t="str">
        <f t="shared" si="888"/>
        <v/>
      </c>
      <c r="AD730" s="7" t="str">
        <f t="shared" si="889"/>
        <v/>
      </c>
      <c r="AE730" s="7" t="str">
        <f t="shared" si="890"/>
        <v/>
      </c>
      <c r="AF730" s="7" t="str">
        <f t="shared" si="891"/>
        <v/>
      </c>
      <c r="AG730" s="7" t="str">
        <f t="shared" si="892"/>
        <v/>
      </c>
      <c r="AH730" s="7" t="str">
        <f t="shared" si="893"/>
        <v/>
      </c>
      <c r="AI730" s="7" t="str">
        <f t="shared" si="894"/>
        <v/>
      </c>
      <c r="AJ730" s="7" t="str">
        <f t="shared" si="895"/>
        <v/>
      </c>
      <c r="AK730" s="7" t="str">
        <f t="shared" si="896"/>
        <v/>
      </c>
      <c r="AL730" s="7" t="str">
        <f t="shared" si="897"/>
        <v/>
      </c>
      <c r="AM730" s="7" t="str">
        <f t="shared" si="898"/>
        <v/>
      </c>
      <c r="AN730" s="7" t="str">
        <f t="shared" si="899"/>
        <v/>
      </c>
      <c r="AO730" s="7" t="str">
        <f t="shared" si="900"/>
        <v/>
      </c>
      <c r="AP730" s="7" t="str">
        <f t="shared" si="901"/>
        <v/>
      </c>
      <c r="AQ730" s="7" t="str">
        <f t="shared" si="902"/>
        <v/>
      </c>
      <c r="AR730" s="7" t="str">
        <f t="shared" si="903"/>
        <v/>
      </c>
      <c r="AS730" s="7" t="str">
        <f t="shared" si="904"/>
        <v/>
      </c>
      <c r="AT730" s="7" t="str">
        <f t="shared" si="905"/>
        <v/>
      </c>
      <c r="AU730" s="7" t="str">
        <f t="shared" si="906"/>
        <v/>
      </c>
      <c r="AV730" s="7" t="str">
        <f t="shared" si="907"/>
        <v/>
      </c>
      <c r="AW730" s="7" t="str">
        <f t="shared" si="908"/>
        <v/>
      </c>
      <c r="AX730" s="7" t="str">
        <f t="shared" si="909"/>
        <v/>
      </c>
      <c r="AY730" s="7" t="str">
        <f t="shared" si="910"/>
        <v/>
      </c>
      <c r="AZ730" s="7" t="str">
        <f t="shared" si="911"/>
        <v/>
      </c>
      <c r="BA730" s="7" t="str">
        <f t="shared" si="912"/>
        <v/>
      </c>
      <c r="BB730" s="7" t="str">
        <f t="shared" si="913"/>
        <v/>
      </c>
      <c r="BC730" s="7" t="str">
        <f t="shared" si="914"/>
        <v/>
      </c>
      <c r="BD730" s="7" t="str">
        <f t="shared" si="915"/>
        <v/>
      </c>
      <c r="BE730" s="7" t="str">
        <f t="shared" si="916"/>
        <v/>
      </c>
      <c r="BF730" s="7" t="str">
        <f t="shared" si="917"/>
        <v/>
      </c>
      <c r="BG730" s="7" t="str">
        <f t="shared" si="918"/>
        <v/>
      </c>
      <c r="BH730" s="7" t="str">
        <f t="shared" si="919"/>
        <v/>
      </c>
      <c r="BI730" s="7" t="str">
        <f t="shared" si="920"/>
        <v/>
      </c>
      <c r="BJ730" s="7" t="str">
        <f t="shared" si="921"/>
        <v/>
      </c>
      <c r="BK730" s="7" t="str">
        <f t="shared" si="922"/>
        <v/>
      </c>
      <c r="BL730" s="7" t="str">
        <f t="shared" si="923"/>
        <v/>
      </c>
      <c r="BM730" s="7" t="str">
        <f t="shared" si="924"/>
        <v/>
      </c>
      <c r="BN730" s="7" t="str">
        <f t="shared" si="925"/>
        <v/>
      </c>
      <c r="BO730" s="7" t="str">
        <f t="shared" si="926"/>
        <v/>
      </c>
      <c r="BP730" s="7" t="str">
        <f t="shared" si="927"/>
        <v/>
      </c>
      <c r="BQ730" s="7" t="str">
        <f t="shared" si="928"/>
        <v/>
      </c>
      <c r="BR730" s="7" t="str">
        <f t="shared" si="929"/>
        <v/>
      </c>
      <c r="BS730" s="7" t="str">
        <f t="shared" si="930"/>
        <v/>
      </c>
      <c r="BT730" s="7" t="str">
        <f t="shared" si="931"/>
        <v/>
      </c>
      <c r="BU730" s="7" t="str">
        <f t="shared" si="932"/>
        <v/>
      </c>
      <c r="BV730" s="7" t="str">
        <f t="shared" si="933"/>
        <v/>
      </c>
      <c r="BW730" s="38" t="str">
        <f t="shared" si="934"/>
        <v/>
      </c>
      <c r="BX730" s="7" t="str">
        <f t="shared" si="935"/>
        <v/>
      </c>
      <c r="BY730" s="7" t="str">
        <f t="shared" si="936"/>
        <v/>
      </c>
      <c r="BZ730" s="7" t="str">
        <f t="shared" si="937"/>
        <v/>
      </c>
      <c r="CA730" s="7" t="str">
        <f t="shared" si="938"/>
        <v/>
      </c>
      <c r="CB730" s="7" t="str">
        <f t="shared" si="939"/>
        <v/>
      </c>
      <c r="CC730" s="7" t="str">
        <f t="shared" si="940"/>
        <v/>
      </c>
      <c r="CD730" s="7" t="str">
        <f t="shared" si="941"/>
        <v/>
      </c>
      <c r="CE730" s="7" t="str">
        <f t="shared" si="942"/>
        <v/>
      </c>
      <c r="CF730" s="7" t="str">
        <f t="shared" si="943"/>
        <v/>
      </c>
      <c r="CG730" s="7" t="str">
        <f t="shared" si="944"/>
        <v/>
      </c>
      <c r="CH730" s="7" t="str">
        <f t="shared" si="945"/>
        <v/>
      </c>
      <c r="CI730" s="7" t="str">
        <f t="shared" si="946"/>
        <v/>
      </c>
      <c r="CJ730" s="7" t="str">
        <f t="shared" si="947"/>
        <v/>
      </c>
    </row>
    <row r="731" spans="6:88" x14ac:dyDescent="0.35">
      <c r="F731" s="7" t="str">
        <f t="shared" si="869"/>
        <v/>
      </c>
      <c r="G731" s="7"/>
      <c r="H731" s="7"/>
      <c r="K731" s="7" t="str">
        <f t="shared" si="870"/>
        <v/>
      </c>
      <c r="L731" s="7" t="str">
        <f t="shared" si="871"/>
        <v/>
      </c>
      <c r="M731" s="7" t="str">
        <f t="shared" si="872"/>
        <v/>
      </c>
      <c r="N731" s="7" t="str">
        <f t="shared" si="873"/>
        <v/>
      </c>
      <c r="O731" s="7" t="str">
        <f t="shared" si="874"/>
        <v/>
      </c>
      <c r="P731" s="7" t="str">
        <f t="shared" si="875"/>
        <v/>
      </c>
      <c r="Q731" s="7" t="str">
        <f t="shared" si="876"/>
        <v/>
      </c>
      <c r="R731" s="7" t="str">
        <f t="shared" si="877"/>
        <v/>
      </c>
      <c r="S731" s="7" t="str">
        <f t="shared" si="878"/>
        <v/>
      </c>
      <c r="T731" s="7" t="str">
        <f t="shared" si="879"/>
        <v/>
      </c>
      <c r="U731" s="7" t="str">
        <f t="shared" si="880"/>
        <v/>
      </c>
      <c r="V731" s="7" t="str">
        <f t="shared" si="881"/>
        <v/>
      </c>
      <c r="W731" s="7" t="str">
        <f t="shared" si="882"/>
        <v/>
      </c>
      <c r="X731" s="7" t="str">
        <f t="shared" si="883"/>
        <v/>
      </c>
      <c r="Y731" s="7" t="str">
        <f t="shared" si="884"/>
        <v/>
      </c>
      <c r="Z731" s="7" t="str">
        <f t="shared" si="885"/>
        <v/>
      </c>
      <c r="AA731" s="7" t="str">
        <f t="shared" si="886"/>
        <v/>
      </c>
      <c r="AB731" s="7" t="str">
        <f t="shared" si="887"/>
        <v/>
      </c>
      <c r="AC731" s="7" t="str">
        <f t="shared" si="888"/>
        <v/>
      </c>
      <c r="AD731" s="7" t="str">
        <f t="shared" si="889"/>
        <v/>
      </c>
      <c r="AE731" s="7" t="str">
        <f t="shared" si="890"/>
        <v/>
      </c>
      <c r="AF731" s="7" t="str">
        <f t="shared" si="891"/>
        <v/>
      </c>
      <c r="AG731" s="7" t="str">
        <f t="shared" si="892"/>
        <v/>
      </c>
      <c r="AH731" s="7" t="str">
        <f t="shared" si="893"/>
        <v/>
      </c>
      <c r="AI731" s="7" t="str">
        <f t="shared" si="894"/>
        <v/>
      </c>
      <c r="AJ731" s="7" t="str">
        <f t="shared" si="895"/>
        <v/>
      </c>
      <c r="AK731" s="7" t="str">
        <f t="shared" si="896"/>
        <v/>
      </c>
      <c r="AL731" s="7" t="str">
        <f t="shared" si="897"/>
        <v/>
      </c>
      <c r="AM731" s="7" t="str">
        <f t="shared" si="898"/>
        <v/>
      </c>
      <c r="AN731" s="7" t="str">
        <f t="shared" si="899"/>
        <v/>
      </c>
      <c r="AO731" s="7" t="str">
        <f t="shared" si="900"/>
        <v/>
      </c>
      <c r="AP731" s="7" t="str">
        <f t="shared" si="901"/>
        <v/>
      </c>
      <c r="AQ731" s="7" t="str">
        <f t="shared" si="902"/>
        <v/>
      </c>
      <c r="AR731" s="7" t="str">
        <f t="shared" si="903"/>
        <v/>
      </c>
      <c r="AS731" s="7" t="str">
        <f t="shared" si="904"/>
        <v/>
      </c>
      <c r="AT731" s="7" t="str">
        <f t="shared" si="905"/>
        <v/>
      </c>
      <c r="AU731" s="7" t="str">
        <f t="shared" si="906"/>
        <v/>
      </c>
      <c r="AV731" s="7" t="str">
        <f t="shared" si="907"/>
        <v/>
      </c>
      <c r="AW731" s="7" t="str">
        <f t="shared" si="908"/>
        <v/>
      </c>
      <c r="AX731" s="7" t="str">
        <f t="shared" si="909"/>
        <v/>
      </c>
      <c r="AY731" s="7" t="str">
        <f t="shared" si="910"/>
        <v/>
      </c>
      <c r="AZ731" s="7" t="str">
        <f t="shared" si="911"/>
        <v/>
      </c>
      <c r="BA731" s="7" t="str">
        <f t="shared" si="912"/>
        <v/>
      </c>
      <c r="BB731" s="7" t="str">
        <f t="shared" si="913"/>
        <v/>
      </c>
      <c r="BC731" s="7" t="str">
        <f t="shared" si="914"/>
        <v/>
      </c>
      <c r="BD731" s="7" t="str">
        <f t="shared" si="915"/>
        <v/>
      </c>
      <c r="BE731" s="7" t="str">
        <f t="shared" si="916"/>
        <v/>
      </c>
      <c r="BF731" s="7" t="str">
        <f t="shared" si="917"/>
        <v/>
      </c>
      <c r="BG731" s="7" t="str">
        <f t="shared" si="918"/>
        <v/>
      </c>
      <c r="BH731" s="7" t="str">
        <f t="shared" si="919"/>
        <v/>
      </c>
      <c r="BI731" s="7" t="str">
        <f t="shared" si="920"/>
        <v/>
      </c>
      <c r="BJ731" s="7" t="str">
        <f t="shared" si="921"/>
        <v/>
      </c>
      <c r="BK731" s="7" t="str">
        <f t="shared" si="922"/>
        <v/>
      </c>
      <c r="BL731" s="7" t="str">
        <f t="shared" si="923"/>
        <v/>
      </c>
      <c r="BM731" s="7" t="str">
        <f t="shared" si="924"/>
        <v/>
      </c>
      <c r="BN731" s="7" t="str">
        <f t="shared" si="925"/>
        <v/>
      </c>
      <c r="BO731" s="7" t="str">
        <f t="shared" si="926"/>
        <v/>
      </c>
      <c r="BP731" s="7" t="str">
        <f t="shared" si="927"/>
        <v/>
      </c>
      <c r="BQ731" s="7" t="str">
        <f t="shared" si="928"/>
        <v/>
      </c>
      <c r="BR731" s="7" t="str">
        <f t="shared" si="929"/>
        <v/>
      </c>
      <c r="BS731" s="7" t="str">
        <f t="shared" si="930"/>
        <v/>
      </c>
      <c r="BT731" s="7" t="str">
        <f t="shared" si="931"/>
        <v/>
      </c>
      <c r="BU731" s="7" t="str">
        <f t="shared" si="932"/>
        <v/>
      </c>
      <c r="BV731" s="7" t="str">
        <f t="shared" si="933"/>
        <v/>
      </c>
      <c r="BW731" s="38" t="str">
        <f t="shared" si="934"/>
        <v/>
      </c>
      <c r="BX731" s="7" t="str">
        <f t="shared" si="935"/>
        <v/>
      </c>
      <c r="BY731" s="7" t="str">
        <f t="shared" si="936"/>
        <v/>
      </c>
      <c r="BZ731" s="7" t="str">
        <f t="shared" si="937"/>
        <v/>
      </c>
      <c r="CA731" s="7" t="str">
        <f t="shared" si="938"/>
        <v/>
      </c>
      <c r="CB731" s="7" t="str">
        <f t="shared" si="939"/>
        <v/>
      </c>
      <c r="CC731" s="7" t="str">
        <f t="shared" si="940"/>
        <v/>
      </c>
      <c r="CD731" s="7" t="str">
        <f t="shared" si="941"/>
        <v/>
      </c>
      <c r="CE731" s="7" t="str">
        <f t="shared" si="942"/>
        <v/>
      </c>
      <c r="CF731" s="7" t="str">
        <f t="shared" si="943"/>
        <v/>
      </c>
      <c r="CG731" s="7" t="str">
        <f t="shared" si="944"/>
        <v/>
      </c>
      <c r="CH731" s="7" t="str">
        <f t="shared" si="945"/>
        <v/>
      </c>
      <c r="CI731" s="7" t="str">
        <f t="shared" si="946"/>
        <v/>
      </c>
      <c r="CJ731" s="7" t="str">
        <f t="shared" si="947"/>
        <v/>
      </c>
    </row>
    <row r="732" spans="6:88" x14ac:dyDescent="0.35">
      <c r="F732" s="7" t="str">
        <f t="shared" si="869"/>
        <v/>
      </c>
      <c r="G732" s="7"/>
      <c r="H732" s="7"/>
      <c r="K732" s="7" t="str">
        <f t="shared" si="870"/>
        <v/>
      </c>
      <c r="L732" s="7" t="str">
        <f t="shared" si="871"/>
        <v/>
      </c>
      <c r="M732" s="7" t="str">
        <f t="shared" si="872"/>
        <v/>
      </c>
      <c r="N732" s="7" t="str">
        <f t="shared" si="873"/>
        <v/>
      </c>
      <c r="O732" s="7" t="str">
        <f t="shared" si="874"/>
        <v/>
      </c>
      <c r="P732" s="7" t="str">
        <f t="shared" si="875"/>
        <v/>
      </c>
      <c r="Q732" s="7" t="str">
        <f t="shared" si="876"/>
        <v/>
      </c>
      <c r="R732" s="7" t="str">
        <f t="shared" si="877"/>
        <v/>
      </c>
      <c r="S732" s="7" t="str">
        <f t="shared" si="878"/>
        <v/>
      </c>
      <c r="T732" s="7" t="str">
        <f t="shared" si="879"/>
        <v/>
      </c>
      <c r="U732" s="7" t="str">
        <f t="shared" si="880"/>
        <v/>
      </c>
      <c r="V732" s="7" t="str">
        <f t="shared" si="881"/>
        <v/>
      </c>
      <c r="W732" s="7" t="str">
        <f t="shared" si="882"/>
        <v/>
      </c>
      <c r="X732" s="7" t="str">
        <f t="shared" si="883"/>
        <v/>
      </c>
      <c r="Y732" s="7" t="str">
        <f t="shared" si="884"/>
        <v/>
      </c>
      <c r="Z732" s="7" t="str">
        <f t="shared" si="885"/>
        <v/>
      </c>
      <c r="AA732" s="7" t="str">
        <f t="shared" si="886"/>
        <v/>
      </c>
      <c r="AB732" s="7" t="str">
        <f t="shared" si="887"/>
        <v/>
      </c>
      <c r="AC732" s="7" t="str">
        <f t="shared" si="888"/>
        <v/>
      </c>
      <c r="AD732" s="7" t="str">
        <f t="shared" si="889"/>
        <v/>
      </c>
      <c r="AE732" s="7" t="str">
        <f t="shared" si="890"/>
        <v/>
      </c>
      <c r="AF732" s="7" t="str">
        <f t="shared" si="891"/>
        <v/>
      </c>
      <c r="AG732" s="7" t="str">
        <f t="shared" si="892"/>
        <v/>
      </c>
      <c r="AH732" s="7" t="str">
        <f t="shared" si="893"/>
        <v/>
      </c>
      <c r="AI732" s="7" t="str">
        <f t="shared" si="894"/>
        <v/>
      </c>
      <c r="AJ732" s="7" t="str">
        <f t="shared" si="895"/>
        <v/>
      </c>
      <c r="AK732" s="7" t="str">
        <f t="shared" si="896"/>
        <v/>
      </c>
      <c r="AL732" s="7" t="str">
        <f t="shared" si="897"/>
        <v/>
      </c>
      <c r="AM732" s="7" t="str">
        <f t="shared" si="898"/>
        <v/>
      </c>
      <c r="AN732" s="7" t="str">
        <f t="shared" si="899"/>
        <v/>
      </c>
      <c r="AO732" s="7" t="str">
        <f t="shared" si="900"/>
        <v/>
      </c>
      <c r="AP732" s="7" t="str">
        <f t="shared" si="901"/>
        <v/>
      </c>
      <c r="AQ732" s="7" t="str">
        <f t="shared" si="902"/>
        <v/>
      </c>
      <c r="AR732" s="7" t="str">
        <f t="shared" si="903"/>
        <v/>
      </c>
      <c r="AS732" s="7" t="str">
        <f t="shared" si="904"/>
        <v/>
      </c>
      <c r="AT732" s="7" t="str">
        <f t="shared" si="905"/>
        <v/>
      </c>
      <c r="AU732" s="7" t="str">
        <f t="shared" si="906"/>
        <v/>
      </c>
      <c r="AV732" s="7" t="str">
        <f t="shared" si="907"/>
        <v/>
      </c>
      <c r="AW732" s="7" t="str">
        <f t="shared" si="908"/>
        <v/>
      </c>
      <c r="AX732" s="7" t="str">
        <f t="shared" si="909"/>
        <v/>
      </c>
      <c r="AY732" s="7" t="str">
        <f t="shared" si="910"/>
        <v/>
      </c>
      <c r="AZ732" s="7" t="str">
        <f t="shared" si="911"/>
        <v/>
      </c>
      <c r="BA732" s="7" t="str">
        <f t="shared" si="912"/>
        <v/>
      </c>
      <c r="BB732" s="7" t="str">
        <f t="shared" si="913"/>
        <v/>
      </c>
      <c r="BC732" s="7" t="str">
        <f t="shared" si="914"/>
        <v/>
      </c>
      <c r="BD732" s="7" t="str">
        <f t="shared" si="915"/>
        <v/>
      </c>
      <c r="BE732" s="7" t="str">
        <f t="shared" si="916"/>
        <v/>
      </c>
      <c r="BF732" s="7" t="str">
        <f t="shared" si="917"/>
        <v/>
      </c>
      <c r="BG732" s="7" t="str">
        <f t="shared" si="918"/>
        <v/>
      </c>
      <c r="BH732" s="7" t="str">
        <f t="shared" si="919"/>
        <v/>
      </c>
      <c r="BI732" s="7" t="str">
        <f t="shared" si="920"/>
        <v/>
      </c>
      <c r="BJ732" s="7" t="str">
        <f t="shared" si="921"/>
        <v/>
      </c>
      <c r="BK732" s="7" t="str">
        <f t="shared" si="922"/>
        <v/>
      </c>
      <c r="BL732" s="7" t="str">
        <f t="shared" si="923"/>
        <v/>
      </c>
      <c r="BM732" s="7" t="str">
        <f t="shared" si="924"/>
        <v/>
      </c>
      <c r="BN732" s="7" t="str">
        <f t="shared" si="925"/>
        <v/>
      </c>
      <c r="BO732" s="7" t="str">
        <f t="shared" si="926"/>
        <v/>
      </c>
      <c r="BP732" s="7" t="str">
        <f t="shared" si="927"/>
        <v/>
      </c>
      <c r="BQ732" s="7" t="str">
        <f t="shared" si="928"/>
        <v/>
      </c>
      <c r="BR732" s="7" t="str">
        <f t="shared" si="929"/>
        <v/>
      </c>
      <c r="BS732" s="7" t="str">
        <f t="shared" si="930"/>
        <v/>
      </c>
      <c r="BT732" s="7" t="str">
        <f t="shared" si="931"/>
        <v/>
      </c>
      <c r="BU732" s="7" t="str">
        <f t="shared" si="932"/>
        <v/>
      </c>
      <c r="BV732" s="7" t="str">
        <f t="shared" si="933"/>
        <v/>
      </c>
      <c r="BW732" s="38" t="str">
        <f t="shared" si="934"/>
        <v/>
      </c>
      <c r="BX732" s="7" t="str">
        <f t="shared" si="935"/>
        <v/>
      </c>
      <c r="BY732" s="7" t="str">
        <f t="shared" si="936"/>
        <v/>
      </c>
      <c r="BZ732" s="7" t="str">
        <f t="shared" si="937"/>
        <v/>
      </c>
      <c r="CA732" s="7" t="str">
        <f t="shared" si="938"/>
        <v/>
      </c>
      <c r="CB732" s="7" t="str">
        <f t="shared" si="939"/>
        <v/>
      </c>
      <c r="CC732" s="7" t="str">
        <f t="shared" si="940"/>
        <v/>
      </c>
      <c r="CD732" s="7" t="str">
        <f t="shared" si="941"/>
        <v/>
      </c>
      <c r="CE732" s="7" t="str">
        <f t="shared" si="942"/>
        <v/>
      </c>
      <c r="CF732" s="7" t="str">
        <f t="shared" si="943"/>
        <v/>
      </c>
      <c r="CG732" s="7" t="str">
        <f t="shared" si="944"/>
        <v/>
      </c>
      <c r="CH732" s="7" t="str">
        <f t="shared" si="945"/>
        <v/>
      </c>
      <c r="CI732" s="7" t="str">
        <f t="shared" si="946"/>
        <v/>
      </c>
      <c r="CJ732" s="7" t="str">
        <f t="shared" si="947"/>
        <v/>
      </c>
    </row>
    <row r="733" spans="6:88" x14ac:dyDescent="0.35">
      <c r="F733" s="7" t="str">
        <f t="shared" si="869"/>
        <v/>
      </c>
      <c r="G733" s="7"/>
      <c r="H733" s="7"/>
      <c r="K733" s="7" t="str">
        <f t="shared" si="870"/>
        <v/>
      </c>
      <c r="L733" s="7" t="str">
        <f t="shared" si="871"/>
        <v/>
      </c>
      <c r="M733" s="7" t="str">
        <f t="shared" si="872"/>
        <v/>
      </c>
      <c r="N733" s="7" t="str">
        <f t="shared" si="873"/>
        <v/>
      </c>
      <c r="O733" s="7" t="str">
        <f t="shared" si="874"/>
        <v/>
      </c>
      <c r="P733" s="7" t="str">
        <f t="shared" si="875"/>
        <v/>
      </c>
      <c r="Q733" s="7" t="str">
        <f t="shared" si="876"/>
        <v/>
      </c>
      <c r="R733" s="7" t="str">
        <f t="shared" si="877"/>
        <v/>
      </c>
      <c r="S733" s="7" t="str">
        <f t="shared" si="878"/>
        <v/>
      </c>
      <c r="T733" s="7" t="str">
        <f t="shared" si="879"/>
        <v/>
      </c>
      <c r="U733" s="7" t="str">
        <f t="shared" si="880"/>
        <v/>
      </c>
      <c r="V733" s="7" t="str">
        <f t="shared" si="881"/>
        <v/>
      </c>
      <c r="W733" s="7" t="str">
        <f t="shared" si="882"/>
        <v/>
      </c>
      <c r="X733" s="7" t="str">
        <f t="shared" si="883"/>
        <v/>
      </c>
      <c r="Y733" s="7" t="str">
        <f t="shared" si="884"/>
        <v/>
      </c>
      <c r="Z733" s="7" t="str">
        <f t="shared" si="885"/>
        <v/>
      </c>
      <c r="AA733" s="7" t="str">
        <f t="shared" si="886"/>
        <v/>
      </c>
      <c r="AB733" s="7" t="str">
        <f t="shared" si="887"/>
        <v/>
      </c>
      <c r="AC733" s="7" t="str">
        <f t="shared" si="888"/>
        <v/>
      </c>
      <c r="AD733" s="7" t="str">
        <f t="shared" si="889"/>
        <v/>
      </c>
      <c r="AE733" s="7" t="str">
        <f t="shared" si="890"/>
        <v/>
      </c>
      <c r="AF733" s="7" t="str">
        <f t="shared" si="891"/>
        <v/>
      </c>
      <c r="AG733" s="7" t="str">
        <f t="shared" si="892"/>
        <v/>
      </c>
      <c r="AH733" s="7" t="str">
        <f t="shared" si="893"/>
        <v/>
      </c>
      <c r="AI733" s="7" t="str">
        <f t="shared" si="894"/>
        <v/>
      </c>
      <c r="AJ733" s="7" t="str">
        <f t="shared" si="895"/>
        <v/>
      </c>
      <c r="AK733" s="7" t="str">
        <f t="shared" si="896"/>
        <v/>
      </c>
      <c r="AL733" s="7" t="str">
        <f t="shared" si="897"/>
        <v/>
      </c>
      <c r="AM733" s="7" t="str">
        <f t="shared" si="898"/>
        <v/>
      </c>
      <c r="AN733" s="7" t="str">
        <f t="shared" si="899"/>
        <v/>
      </c>
      <c r="AO733" s="7" t="str">
        <f t="shared" si="900"/>
        <v/>
      </c>
      <c r="AP733" s="7" t="str">
        <f t="shared" si="901"/>
        <v/>
      </c>
      <c r="AQ733" s="7" t="str">
        <f t="shared" si="902"/>
        <v/>
      </c>
      <c r="AR733" s="7" t="str">
        <f t="shared" si="903"/>
        <v/>
      </c>
      <c r="AS733" s="7" t="str">
        <f t="shared" si="904"/>
        <v/>
      </c>
      <c r="AT733" s="7" t="str">
        <f t="shared" si="905"/>
        <v/>
      </c>
      <c r="AU733" s="7" t="str">
        <f t="shared" si="906"/>
        <v/>
      </c>
      <c r="AV733" s="7" t="str">
        <f t="shared" si="907"/>
        <v/>
      </c>
      <c r="AW733" s="7" t="str">
        <f t="shared" si="908"/>
        <v/>
      </c>
      <c r="AX733" s="7" t="str">
        <f t="shared" si="909"/>
        <v/>
      </c>
      <c r="AY733" s="7" t="str">
        <f t="shared" si="910"/>
        <v/>
      </c>
      <c r="AZ733" s="7" t="str">
        <f t="shared" si="911"/>
        <v/>
      </c>
      <c r="BA733" s="7" t="str">
        <f t="shared" si="912"/>
        <v/>
      </c>
      <c r="BB733" s="7" t="str">
        <f t="shared" si="913"/>
        <v/>
      </c>
      <c r="BC733" s="7" t="str">
        <f t="shared" si="914"/>
        <v/>
      </c>
      <c r="BD733" s="7" t="str">
        <f t="shared" si="915"/>
        <v/>
      </c>
      <c r="BE733" s="7" t="str">
        <f t="shared" si="916"/>
        <v/>
      </c>
      <c r="BF733" s="7" t="str">
        <f t="shared" si="917"/>
        <v/>
      </c>
      <c r="BG733" s="7" t="str">
        <f t="shared" si="918"/>
        <v/>
      </c>
      <c r="BH733" s="7" t="str">
        <f t="shared" si="919"/>
        <v/>
      </c>
      <c r="BI733" s="7" t="str">
        <f t="shared" si="920"/>
        <v/>
      </c>
      <c r="BJ733" s="7" t="str">
        <f t="shared" si="921"/>
        <v/>
      </c>
      <c r="BK733" s="7" t="str">
        <f t="shared" si="922"/>
        <v/>
      </c>
      <c r="BL733" s="7" t="str">
        <f t="shared" si="923"/>
        <v/>
      </c>
      <c r="BM733" s="7" t="str">
        <f t="shared" si="924"/>
        <v/>
      </c>
      <c r="BN733" s="7" t="str">
        <f t="shared" si="925"/>
        <v/>
      </c>
      <c r="BO733" s="7" t="str">
        <f t="shared" si="926"/>
        <v/>
      </c>
      <c r="BP733" s="7" t="str">
        <f t="shared" si="927"/>
        <v/>
      </c>
      <c r="BQ733" s="7" t="str">
        <f t="shared" si="928"/>
        <v/>
      </c>
      <c r="BR733" s="7" t="str">
        <f t="shared" si="929"/>
        <v/>
      </c>
      <c r="BS733" s="7" t="str">
        <f t="shared" si="930"/>
        <v/>
      </c>
      <c r="BT733" s="7" t="str">
        <f t="shared" si="931"/>
        <v/>
      </c>
      <c r="BU733" s="7" t="str">
        <f t="shared" si="932"/>
        <v/>
      </c>
      <c r="BV733" s="7" t="str">
        <f t="shared" si="933"/>
        <v/>
      </c>
      <c r="BW733" s="38" t="str">
        <f t="shared" si="934"/>
        <v/>
      </c>
      <c r="BX733" s="7" t="str">
        <f t="shared" si="935"/>
        <v/>
      </c>
      <c r="BY733" s="7" t="str">
        <f t="shared" si="936"/>
        <v/>
      </c>
      <c r="BZ733" s="7" t="str">
        <f t="shared" si="937"/>
        <v/>
      </c>
      <c r="CA733" s="7" t="str">
        <f t="shared" si="938"/>
        <v/>
      </c>
      <c r="CB733" s="7" t="str">
        <f t="shared" si="939"/>
        <v/>
      </c>
      <c r="CC733" s="7" t="str">
        <f t="shared" si="940"/>
        <v/>
      </c>
      <c r="CD733" s="7" t="str">
        <f t="shared" si="941"/>
        <v/>
      </c>
      <c r="CE733" s="7" t="str">
        <f t="shared" si="942"/>
        <v/>
      </c>
      <c r="CF733" s="7" t="str">
        <f t="shared" si="943"/>
        <v/>
      </c>
      <c r="CG733" s="7" t="str">
        <f t="shared" si="944"/>
        <v/>
      </c>
      <c r="CH733" s="7" t="str">
        <f t="shared" si="945"/>
        <v/>
      </c>
      <c r="CI733" s="7" t="str">
        <f t="shared" si="946"/>
        <v/>
      </c>
      <c r="CJ733" s="7" t="str">
        <f t="shared" si="947"/>
        <v/>
      </c>
    </row>
    <row r="734" spans="6:88" x14ac:dyDescent="0.35">
      <c r="F734" s="7" t="str">
        <f t="shared" si="869"/>
        <v/>
      </c>
      <c r="G734" s="7"/>
      <c r="H734" s="7"/>
      <c r="K734" s="7" t="str">
        <f t="shared" si="870"/>
        <v/>
      </c>
      <c r="L734" s="7" t="str">
        <f t="shared" si="871"/>
        <v/>
      </c>
      <c r="M734" s="7" t="str">
        <f t="shared" si="872"/>
        <v/>
      </c>
      <c r="N734" s="7" t="str">
        <f t="shared" si="873"/>
        <v/>
      </c>
      <c r="O734" s="7" t="str">
        <f t="shared" si="874"/>
        <v/>
      </c>
      <c r="P734" s="7" t="str">
        <f t="shared" si="875"/>
        <v/>
      </c>
      <c r="Q734" s="7" t="str">
        <f t="shared" si="876"/>
        <v/>
      </c>
      <c r="R734" s="7" t="str">
        <f t="shared" si="877"/>
        <v/>
      </c>
      <c r="S734" s="7" t="str">
        <f t="shared" si="878"/>
        <v/>
      </c>
      <c r="T734" s="7" t="str">
        <f t="shared" si="879"/>
        <v/>
      </c>
      <c r="U734" s="7" t="str">
        <f t="shared" si="880"/>
        <v/>
      </c>
      <c r="V734" s="7" t="str">
        <f t="shared" si="881"/>
        <v/>
      </c>
      <c r="W734" s="7" t="str">
        <f t="shared" si="882"/>
        <v/>
      </c>
      <c r="X734" s="7" t="str">
        <f t="shared" si="883"/>
        <v/>
      </c>
      <c r="Y734" s="7" t="str">
        <f t="shared" si="884"/>
        <v/>
      </c>
      <c r="Z734" s="7" t="str">
        <f t="shared" si="885"/>
        <v/>
      </c>
      <c r="AA734" s="7" t="str">
        <f t="shared" si="886"/>
        <v/>
      </c>
      <c r="AB734" s="7" t="str">
        <f t="shared" si="887"/>
        <v/>
      </c>
      <c r="AC734" s="7" t="str">
        <f t="shared" si="888"/>
        <v/>
      </c>
      <c r="AD734" s="7" t="str">
        <f t="shared" si="889"/>
        <v/>
      </c>
      <c r="AE734" s="7" t="str">
        <f t="shared" si="890"/>
        <v/>
      </c>
      <c r="AF734" s="7" t="str">
        <f t="shared" si="891"/>
        <v/>
      </c>
      <c r="AG734" s="7" t="str">
        <f t="shared" si="892"/>
        <v/>
      </c>
      <c r="AH734" s="7" t="str">
        <f t="shared" si="893"/>
        <v/>
      </c>
      <c r="AI734" s="7" t="str">
        <f t="shared" si="894"/>
        <v/>
      </c>
      <c r="AJ734" s="7" t="str">
        <f t="shared" si="895"/>
        <v/>
      </c>
      <c r="AK734" s="7" t="str">
        <f t="shared" si="896"/>
        <v/>
      </c>
      <c r="AL734" s="7" t="str">
        <f t="shared" si="897"/>
        <v/>
      </c>
      <c r="AM734" s="7" t="str">
        <f t="shared" si="898"/>
        <v/>
      </c>
      <c r="AN734" s="7" t="str">
        <f t="shared" si="899"/>
        <v/>
      </c>
      <c r="AO734" s="7" t="str">
        <f t="shared" si="900"/>
        <v/>
      </c>
      <c r="AP734" s="7" t="str">
        <f t="shared" si="901"/>
        <v/>
      </c>
      <c r="AQ734" s="7" t="str">
        <f t="shared" si="902"/>
        <v/>
      </c>
      <c r="AR734" s="7" t="str">
        <f t="shared" si="903"/>
        <v/>
      </c>
      <c r="AS734" s="7" t="str">
        <f t="shared" si="904"/>
        <v/>
      </c>
      <c r="AT734" s="7" t="str">
        <f t="shared" si="905"/>
        <v/>
      </c>
      <c r="AU734" s="7" t="str">
        <f t="shared" si="906"/>
        <v/>
      </c>
      <c r="AV734" s="7" t="str">
        <f t="shared" si="907"/>
        <v/>
      </c>
      <c r="AW734" s="7" t="str">
        <f t="shared" si="908"/>
        <v/>
      </c>
      <c r="AX734" s="7" t="str">
        <f t="shared" si="909"/>
        <v/>
      </c>
      <c r="AY734" s="7" t="str">
        <f t="shared" si="910"/>
        <v/>
      </c>
      <c r="AZ734" s="7" t="str">
        <f t="shared" si="911"/>
        <v/>
      </c>
      <c r="BA734" s="7" t="str">
        <f t="shared" si="912"/>
        <v/>
      </c>
      <c r="BB734" s="7" t="str">
        <f t="shared" si="913"/>
        <v/>
      </c>
      <c r="BC734" s="7" t="str">
        <f t="shared" si="914"/>
        <v/>
      </c>
      <c r="BD734" s="7" t="str">
        <f t="shared" si="915"/>
        <v/>
      </c>
      <c r="BE734" s="7" t="str">
        <f t="shared" si="916"/>
        <v/>
      </c>
      <c r="BF734" s="7" t="str">
        <f t="shared" si="917"/>
        <v/>
      </c>
      <c r="BG734" s="7" t="str">
        <f t="shared" si="918"/>
        <v/>
      </c>
      <c r="BH734" s="7" t="str">
        <f t="shared" si="919"/>
        <v/>
      </c>
      <c r="BI734" s="7" t="str">
        <f t="shared" si="920"/>
        <v/>
      </c>
      <c r="BJ734" s="7" t="str">
        <f t="shared" si="921"/>
        <v/>
      </c>
      <c r="BK734" s="7" t="str">
        <f t="shared" si="922"/>
        <v/>
      </c>
      <c r="BL734" s="7" t="str">
        <f t="shared" si="923"/>
        <v/>
      </c>
      <c r="BM734" s="7" t="str">
        <f t="shared" si="924"/>
        <v/>
      </c>
      <c r="BN734" s="7" t="str">
        <f t="shared" si="925"/>
        <v/>
      </c>
      <c r="BO734" s="7" t="str">
        <f t="shared" si="926"/>
        <v/>
      </c>
      <c r="BP734" s="7" t="str">
        <f t="shared" si="927"/>
        <v/>
      </c>
      <c r="BQ734" s="7" t="str">
        <f t="shared" si="928"/>
        <v/>
      </c>
      <c r="BR734" s="7" t="str">
        <f t="shared" si="929"/>
        <v/>
      </c>
      <c r="BS734" s="7" t="str">
        <f t="shared" si="930"/>
        <v/>
      </c>
      <c r="BT734" s="7" t="str">
        <f t="shared" si="931"/>
        <v/>
      </c>
      <c r="BU734" s="7" t="str">
        <f t="shared" si="932"/>
        <v/>
      </c>
      <c r="BV734" s="7" t="str">
        <f t="shared" si="933"/>
        <v/>
      </c>
      <c r="BW734" s="38" t="str">
        <f t="shared" si="934"/>
        <v/>
      </c>
      <c r="BX734" s="7" t="str">
        <f t="shared" si="935"/>
        <v/>
      </c>
      <c r="BY734" s="7" t="str">
        <f t="shared" si="936"/>
        <v/>
      </c>
      <c r="BZ734" s="7" t="str">
        <f t="shared" si="937"/>
        <v/>
      </c>
      <c r="CA734" s="7" t="str">
        <f t="shared" si="938"/>
        <v/>
      </c>
      <c r="CB734" s="7" t="str">
        <f t="shared" si="939"/>
        <v/>
      </c>
      <c r="CC734" s="7" t="str">
        <f t="shared" si="940"/>
        <v/>
      </c>
      <c r="CD734" s="7" t="str">
        <f t="shared" si="941"/>
        <v/>
      </c>
      <c r="CE734" s="7" t="str">
        <f t="shared" si="942"/>
        <v/>
      </c>
      <c r="CF734" s="7" t="str">
        <f t="shared" si="943"/>
        <v/>
      </c>
      <c r="CG734" s="7" t="str">
        <f t="shared" si="944"/>
        <v/>
      </c>
      <c r="CH734" s="7" t="str">
        <f t="shared" si="945"/>
        <v/>
      </c>
      <c r="CI734" s="7" t="str">
        <f t="shared" si="946"/>
        <v/>
      </c>
      <c r="CJ734" s="7" t="str">
        <f t="shared" si="947"/>
        <v/>
      </c>
    </row>
    <row r="735" spans="6:88" x14ac:dyDescent="0.35">
      <c r="F735" s="7" t="str">
        <f t="shared" si="869"/>
        <v/>
      </c>
      <c r="G735" s="7"/>
      <c r="H735" s="7"/>
      <c r="K735" s="7" t="str">
        <f t="shared" si="870"/>
        <v/>
      </c>
      <c r="L735" s="7" t="str">
        <f t="shared" si="871"/>
        <v/>
      </c>
      <c r="M735" s="7" t="str">
        <f t="shared" si="872"/>
        <v/>
      </c>
      <c r="N735" s="7" t="str">
        <f t="shared" si="873"/>
        <v/>
      </c>
      <c r="O735" s="7" t="str">
        <f t="shared" si="874"/>
        <v/>
      </c>
      <c r="P735" s="7" t="str">
        <f t="shared" si="875"/>
        <v/>
      </c>
      <c r="Q735" s="7" t="str">
        <f t="shared" si="876"/>
        <v/>
      </c>
      <c r="R735" s="7" t="str">
        <f t="shared" si="877"/>
        <v/>
      </c>
      <c r="S735" s="7" t="str">
        <f t="shared" si="878"/>
        <v/>
      </c>
      <c r="T735" s="7" t="str">
        <f t="shared" si="879"/>
        <v/>
      </c>
      <c r="U735" s="7" t="str">
        <f t="shared" si="880"/>
        <v/>
      </c>
      <c r="V735" s="7" t="str">
        <f t="shared" si="881"/>
        <v/>
      </c>
      <c r="W735" s="7" t="str">
        <f t="shared" si="882"/>
        <v/>
      </c>
      <c r="X735" s="7" t="str">
        <f t="shared" si="883"/>
        <v/>
      </c>
      <c r="Y735" s="7" t="str">
        <f t="shared" si="884"/>
        <v/>
      </c>
      <c r="Z735" s="7" t="str">
        <f t="shared" si="885"/>
        <v/>
      </c>
      <c r="AA735" s="7" t="str">
        <f t="shared" si="886"/>
        <v/>
      </c>
      <c r="AB735" s="7" t="str">
        <f t="shared" si="887"/>
        <v/>
      </c>
      <c r="AC735" s="7" t="str">
        <f t="shared" si="888"/>
        <v/>
      </c>
      <c r="AD735" s="7" t="str">
        <f t="shared" si="889"/>
        <v/>
      </c>
      <c r="AE735" s="7" t="str">
        <f t="shared" si="890"/>
        <v/>
      </c>
      <c r="AF735" s="7" t="str">
        <f t="shared" si="891"/>
        <v/>
      </c>
      <c r="AG735" s="7" t="str">
        <f t="shared" si="892"/>
        <v/>
      </c>
      <c r="AH735" s="7" t="str">
        <f t="shared" si="893"/>
        <v/>
      </c>
      <c r="AI735" s="7" t="str">
        <f t="shared" si="894"/>
        <v/>
      </c>
      <c r="AJ735" s="7" t="str">
        <f t="shared" si="895"/>
        <v/>
      </c>
      <c r="AK735" s="7" t="str">
        <f t="shared" si="896"/>
        <v/>
      </c>
      <c r="AL735" s="7" t="str">
        <f t="shared" si="897"/>
        <v/>
      </c>
      <c r="AM735" s="7" t="str">
        <f t="shared" si="898"/>
        <v/>
      </c>
      <c r="AN735" s="7" t="str">
        <f t="shared" si="899"/>
        <v/>
      </c>
      <c r="AO735" s="7" t="str">
        <f t="shared" si="900"/>
        <v/>
      </c>
      <c r="AP735" s="7" t="str">
        <f t="shared" si="901"/>
        <v/>
      </c>
      <c r="AQ735" s="7" t="str">
        <f t="shared" si="902"/>
        <v/>
      </c>
      <c r="AR735" s="7" t="str">
        <f t="shared" si="903"/>
        <v/>
      </c>
      <c r="AS735" s="7" t="str">
        <f t="shared" si="904"/>
        <v/>
      </c>
      <c r="AT735" s="7" t="str">
        <f t="shared" si="905"/>
        <v/>
      </c>
      <c r="AU735" s="7" t="str">
        <f t="shared" si="906"/>
        <v/>
      </c>
      <c r="AV735" s="7" t="str">
        <f t="shared" si="907"/>
        <v/>
      </c>
      <c r="AW735" s="7" t="str">
        <f t="shared" si="908"/>
        <v/>
      </c>
      <c r="AX735" s="7" t="str">
        <f t="shared" si="909"/>
        <v/>
      </c>
      <c r="AY735" s="7" t="str">
        <f t="shared" si="910"/>
        <v/>
      </c>
      <c r="AZ735" s="7" t="str">
        <f t="shared" si="911"/>
        <v/>
      </c>
      <c r="BA735" s="7" t="str">
        <f t="shared" si="912"/>
        <v/>
      </c>
      <c r="BB735" s="7" t="str">
        <f t="shared" si="913"/>
        <v/>
      </c>
      <c r="BC735" s="7" t="str">
        <f t="shared" si="914"/>
        <v/>
      </c>
      <c r="BD735" s="7" t="str">
        <f t="shared" si="915"/>
        <v/>
      </c>
      <c r="BE735" s="7" t="str">
        <f t="shared" si="916"/>
        <v/>
      </c>
      <c r="BF735" s="7" t="str">
        <f t="shared" si="917"/>
        <v/>
      </c>
      <c r="BG735" s="7" t="str">
        <f t="shared" si="918"/>
        <v/>
      </c>
      <c r="BH735" s="7" t="str">
        <f t="shared" si="919"/>
        <v/>
      </c>
      <c r="BI735" s="7" t="str">
        <f t="shared" si="920"/>
        <v/>
      </c>
      <c r="BJ735" s="7" t="str">
        <f t="shared" si="921"/>
        <v/>
      </c>
      <c r="BK735" s="7" t="str">
        <f t="shared" si="922"/>
        <v/>
      </c>
      <c r="BL735" s="7" t="str">
        <f t="shared" si="923"/>
        <v/>
      </c>
      <c r="BM735" s="7" t="str">
        <f t="shared" si="924"/>
        <v/>
      </c>
      <c r="BN735" s="7" t="str">
        <f t="shared" si="925"/>
        <v/>
      </c>
      <c r="BO735" s="7" t="str">
        <f t="shared" si="926"/>
        <v/>
      </c>
      <c r="BP735" s="7" t="str">
        <f t="shared" si="927"/>
        <v/>
      </c>
      <c r="BQ735" s="7" t="str">
        <f t="shared" si="928"/>
        <v/>
      </c>
      <c r="BR735" s="7" t="str">
        <f t="shared" si="929"/>
        <v/>
      </c>
      <c r="BS735" s="7" t="str">
        <f t="shared" si="930"/>
        <v/>
      </c>
      <c r="BT735" s="7" t="str">
        <f t="shared" si="931"/>
        <v/>
      </c>
      <c r="BU735" s="7" t="str">
        <f t="shared" si="932"/>
        <v/>
      </c>
      <c r="BV735" s="7" t="str">
        <f t="shared" si="933"/>
        <v/>
      </c>
      <c r="BW735" s="38" t="str">
        <f t="shared" si="934"/>
        <v/>
      </c>
      <c r="BX735" s="7" t="str">
        <f t="shared" si="935"/>
        <v/>
      </c>
      <c r="BY735" s="7" t="str">
        <f t="shared" si="936"/>
        <v/>
      </c>
      <c r="BZ735" s="7" t="str">
        <f t="shared" si="937"/>
        <v/>
      </c>
      <c r="CA735" s="7" t="str">
        <f t="shared" si="938"/>
        <v/>
      </c>
      <c r="CB735" s="7" t="str">
        <f t="shared" si="939"/>
        <v/>
      </c>
      <c r="CC735" s="7" t="str">
        <f t="shared" si="940"/>
        <v/>
      </c>
      <c r="CD735" s="7" t="str">
        <f t="shared" si="941"/>
        <v/>
      </c>
      <c r="CE735" s="7" t="str">
        <f t="shared" si="942"/>
        <v/>
      </c>
      <c r="CF735" s="7" t="str">
        <f t="shared" si="943"/>
        <v/>
      </c>
      <c r="CG735" s="7" t="str">
        <f t="shared" si="944"/>
        <v/>
      </c>
      <c r="CH735" s="7" t="str">
        <f t="shared" si="945"/>
        <v/>
      </c>
      <c r="CI735" s="7" t="str">
        <f t="shared" si="946"/>
        <v/>
      </c>
      <c r="CJ735" s="7" t="str">
        <f t="shared" si="947"/>
        <v/>
      </c>
    </row>
    <row r="736" spans="6:88" x14ac:dyDescent="0.35">
      <c r="F736" s="7" t="str">
        <f t="shared" si="869"/>
        <v/>
      </c>
      <c r="G736" s="7"/>
      <c r="H736" s="7"/>
      <c r="K736" s="7" t="str">
        <f t="shared" si="870"/>
        <v/>
      </c>
      <c r="L736" s="7" t="str">
        <f t="shared" si="871"/>
        <v/>
      </c>
      <c r="M736" s="7" t="str">
        <f t="shared" si="872"/>
        <v/>
      </c>
      <c r="N736" s="7" t="str">
        <f t="shared" si="873"/>
        <v/>
      </c>
      <c r="O736" s="7" t="str">
        <f t="shared" si="874"/>
        <v/>
      </c>
      <c r="P736" s="7" t="str">
        <f t="shared" si="875"/>
        <v/>
      </c>
      <c r="Q736" s="7" t="str">
        <f t="shared" si="876"/>
        <v/>
      </c>
      <c r="R736" s="7" t="str">
        <f t="shared" si="877"/>
        <v/>
      </c>
      <c r="S736" s="7" t="str">
        <f t="shared" si="878"/>
        <v/>
      </c>
      <c r="T736" s="7" t="str">
        <f t="shared" si="879"/>
        <v/>
      </c>
      <c r="U736" s="7" t="str">
        <f t="shared" si="880"/>
        <v/>
      </c>
      <c r="V736" s="7" t="str">
        <f t="shared" si="881"/>
        <v/>
      </c>
      <c r="W736" s="7" t="str">
        <f t="shared" si="882"/>
        <v/>
      </c>
      <c r="X736" s="7" t="str">
        <f t="shared" si="883"/>
        <v/>
      </c>
      <c r="Y736" s="7" t="str">
        <f t="shared" si="884"/>
        <v/>
      </c>
      <c r="Z736" s="7" t="str">
        <f t="shared" si="885"/>
        <v/>
      </c>
      <c r="AA736" s="7" t="str">
        <f t="shared" si="886"/>
        <v/>
      </c>
      <c r="AB736" s="7" t="str">
        <f t="shared" si="887"/>
        <v/>
      </c>
      <c r="AC736" s="7" t="str">
        <f t="shared" si="888"/>
        <v/>
      </c>
      <c r="AD736" s="7" t="str">
        <f t="shared" si="889"/>
        <v/>
      </c>
      <c r="AE736" s="7" t="str">
        <f t="shared" si="890"/>
        <v/>
      </c>
      <c r="AF736" s="7" t="str">
        <f t="shared" si="891"/>
        <v/>
      </c>
      <c r="AG736" s="7" t="str">
        <f t="shared" si="892"/>
        <v/>
      </c>
      <c r="AH736" s="7" t="str">
        <f t="shared" si="893"/>
        <v/>
      </c>
      <c r="AI736" s="7" t="str">
        <f t="shared" si="894"/>
        <v/>
      </c>
      <c r="AJ736" s="7" t="str">
        <f t="shared" si="895"/>
        <v/>
      </c>
      <c r="AK736" s="7" t="str">
        <f t="shared" si="896"/>
        <v/>
      </c>
      <c r="AL736" s="7" t="str">
        <f t="shared" si="897"/>
        <v/>
      </c>
      <c r="AM736" s="7" t="str">
        <f t="shared" si="898"/>
        <v/>
      </c>
      <c r="AN736" s="7" t="str">
        <f t="shared" si="899"/>
        <v/>
      </c>
      <c r="AO736" s="7" t="str">
        <f t="shared" si="900"/>
        <v/>
      </c>
      <c r="AP736" s="7" t="str">
        <f t="shared" si="901"/>
        <v/>
      </c>
      <c r="AQ736" s="7" t="str">
        <f t="shared" si="902"/>
        <v/>
      </c>
      <c r="AR736" s="7" t="str">
        <f t="shared" si="903"/>
        <v/>
      </c>
      <c r="AS736" s="7" t="str">
        <f t="shared" si="904"/>
        <v/>
      </c>
      <c r="AT736" s="7" t="str">
        <f t="shared" si="905"/>
        <v/>
      </c>
      <c r="AU736" s="7" t="str">
        <f t="shared" si="906"/>
        <v/>
      </c>
      <c r="AV736" s="7" t="str">
        <f t="shared" si="907"/>
        <v/>
      </c>
      <c r="AW736" s="7" t="str">
        <f t="shared" si="908"/>
        <v/>
      </c>
      <c r="AX736" s="7" t="str">
        <f t="shared" si="909"/>
        <v/>
      </c>
      <c r="AY736" s="7" t="str">
        <f t="shared" si="910"/>
        <v/>
      </c>
      <c r="AZ736" s="7" t="str">
        <f t="shared" si="911"/>
        <v/>
      </c>
      <c r="BA736" s="7" t="str">
        <f t="shared" si="912"/>
        <v/>
      </c>
      <c r="BB736" s="7" t="str">
        <f t="shared" si="913"/>
        <v/>
      </c>
      <c r="BC736" s="7" t="str">
        <f t="shared" si="914"/>
        <v/>
      </c>
      <c r="BD736" s="7" t="str">
        <f t="shared" si="915"/>
        <v/>
      </c>
      <c r="BE736" s="7" t="str">
        <f t="shared" si="916"/>
        <v/>
      </c>
      <c r="BF736" s="7" t="str">
        <f t="shared" si="917"/>
        <v/>
      </c>
      <c r="BG736" s="7" t="str">
        <f t="shared" si="918"/>
        <v/>
      </c>
      <c r="BH736" s="7" t="str">
        <f t="shared" si="919"/>
        <v/>
      </c>
      <c r="BI736" s="7" t="str">
        <f t="shared" si="920"/>
        <v/>
      </c>
      <c r="BJ736" s="7" t="str">
        <f t="shared" si="921"/>
        <v/>
      </c>
      <c r="BK736" s="7" t="str">
        <f t="shared" si="922"/>
        <v/>
      </c>
      <c r="BL736" s="7" t="str">
        <f t="shared" si="923"/>
        <v/>
      </c>
      <c r="BM736" s="7" t="str">
        <f t="shared" si="924"/>
        <v/>
      </c>
      <c r="BN736" s="7" t="str">
        <f t="shared" si="925"/>
        <v/>
      </c>
      <c r="BO736" s="7" t="str">
        <f t="shared" si="926"/>
        <v/>
      </c>
      <c r="BP736" s="7" t="str">
        <f t="shared" si="927"/>
        <v/>
      </c>
      <c r="BQ736" s="7" t="str">
        <f t="shared" si="928"/>
        <v/>
      </c>
      <c r="BR736" s="7" t="str">
        <f t="shared" si="929"/>
        <v/>
      </c>
      <c r="BS736" s="7" t="str">
        <f t="shared" si="930"/>
        <v/>
      </c>
      <c r="BT736" s="7" t="str">
        <f t="shared" si="931"/>
        <v/>
      </c>
      <c r="BU736" s="7" t="str">
        <f t="shared" si="932"/>
        <v/>
      </c>
      <c r="BV736" s="7" t="str">
        <f t="shared" si="933"/>
        <v/>
      </c>
      <c r="BW736" s="38" t="str">
        <f t="shared" si="934"/>
        <v/>
      </c>
      <c r="BX736" s="7" t="str">
        <f t="shared" si="935"/>
        <v/>
      </c>
      <c r="BY736" s="7" t="str">
        <f t="shared" si="936"/>
        <v/>
      </c>
      <c r="BZ736" s="7" t="str">
        <f t="shared" si="937"/>
        <v/>
      </c>
      <c r="CA736" s="7" t="str">
        <f t="shared" si="938"/>
        <v/>
      </c>
      <c r="CB736" s="7" t="str">
        <f t="shared" si="939"/>
        <v/>
      </c>
      <c r="CC736" s="7" t="str">
        <f t="shared" si="940"/>
        <v/>
      </c>
      <c r="CD736" s="7" t="str">
        <f t="shared" si="941"/>
        <v/>
      </c>
      <c r="CE736" s="7" t="str">
        <f t="shared" si="942"/>
        <v/>
      </c>
      <c r="CF736" s="7" t="str">
        <f t="shared" si="943"/>
        <v/>
      </c>
      <c r="CG736" s="7" t="str">
        <f t="shared" si="944"/>
        <v/>
      </c>
      <c r="CH736" s="7" t="str">
        <f t="shared" si="945"/>
        <v/>
      </c>
      <c r="CI736" s="7" t="str">
        <f t="shared" si="946"/>
        <v/>
      </c>
      <c r="CJ736" s="7" t="str">
        <f t="shared" si="947"/>
        <v/>
      </c>
    </row>
    <row r="737" spans="6:88" x14ac:dyDescent="0.35">
      <c r="F737" s="7" t="str">
        <f t="shared" si="869"/>
        <v/>
      </c>
      <c r="G737" s="7"/>
      <c r="H737" s="7"/>
      <c r="K737" s="7" t="str">
        <f t="shared" si="870"/>
        <v/>
      </c>
      <c r="L737" s="7" t="str">
        <f t="shared" si="871"/>
        <v/>
      </c>
      <c r="M737" s="7" t="str">
        <f t="shared" si="872"/>
        <v/>
      </c>
      <c r="N737" s="7" t="str">
        <f t="shared" si="873"/>
        <v/>
      </c>
      <c r="O737" s="7" t="str">
        <f t="shared" si="874"/>
        <v/>
      </c>
      <c r="P737" s="7" t="str">
        <f t="shared" si="875"/>
        <v/>
      </c>
      <c r="Q737" s="7" t="str">
        <f t="shared" si="876"/>
        <v/>
      </c>
      <c r="R737" s="7" t="str">
        <f t="shared" si="877"/>
        <v/>
      </c>
      <c r="S737" s="7" t="str">
        <f t="shared" si="878"/>
        <v/>
      </c>
      <c r="T737" s="7" t="str">
        <f t="shared" si="879"/>
        <v/>
      </c>
      <c r="U737" s="7" t="str">
        <f t="shared" si="880"/>
        <v/>
      </c>
      <c r="V737" s="7" t="str">
        <f t="shared" si="881"/>
        <v/>
      </c>
      <c r="W737" s="7" t="str">
        <f t="shared" si="882"/>
        <v/>
      </c>
      <c r="X737" s="7" t="str">
        <f t="shared" si="883"/>
        <v/>
      </c>
      <c r="Y737" s="7" t="str">
        <f t="shared" si="884"/>
        <v/>
      </c>
      <c r="Z737" s="7" t="str">
        <f t="shared" si="885"/>
        <v/>
      </c>
      <c r="AA737" s="7" t="str">
        <f t="shared" si="886"/>
        <v/>
      </c>
      <c r="AB737" s="7" t="str">
        <f t="shared" si="887"/>
        <v/>
      </c>
      <c r="AC737" s="7" t="str">
        <f t="shared" si="888"/>
        <v/>
      </c>
      <c r="AD737" s="7" t="str">
        <f t="shared" si="889"/>
        <v/>
      </c>
      <c r="AE737" s="7" t="str">
        <f t="shared" si="890"/>
        <v/>
      </c>
      <c r="AF737" s="7" t="str">
        <f t="shared" si="891"/>
        <v/>
      </c>
      <c r="AG737" s="7" t="str">
        <f t="shared" si="892"/>
        <v/>
      </c>
      <c r="AH737" s="7" t="str">
        <f t="shared" si="893"/>
        <v/>
      </c>
      <c r="AI737" s="7" t="str">
        <f t="shared" si="894"/>
        <v/>
      </c>
      <c r="AJ737" s="7" t="str">
        <f t="shared" si="895"/>
        <v/>
      </c>
      <c r="AK737" s="7" t="str">
        <f t="shared" si="896"/>
        <v/>
      </c>
      <c r="AL737" s="7" t="str">
        <f t="shared" si="897"/>
        <v/>
      </c>
      <c r="AM737" s="7" t="str">
        <f t="shared" si="898"/>
        <v/>
      </c>
      <c r="AN737" s="7" t="str">
        <f t="shared" si="899"/>
        <v/>
      </c>
      <c r="AO737" s="7" t="str">
        <f t="shared" si="900"/>
        <v/>
      </c>
      <c r="AP737" s="7" t="str">
        <f t="shared" si="901"/>
        <v/>
      </c>
      <c r="AQ737" s="7" t="str">
        <f t="shared" si="902"/>
        <v/>
      </c>
      <c r="AR737" s="7" t="str">
        <f t="shared" si="903"/>
        <v/>
      </c>
      <c r="AS737" s="7" t="str">
        <f t="shared" si="904"/>
        <v/>
      </c>
      <c r="AT737" s="7" t="str">
        <f t="shared" si="905"/>
        <v/>
      </c>
      <c r="AU737" s="7" t="str">
        <f t="shared" si="906"/>
        <v/>
      </c>
      <c r="AV737" s="7" t="str">
        <f t="shared" si="907"/>
        <v/>
      </c>
      <c r="AW737" s="7" t="str">
        <f t="shared" si="908"/>
        <v/>
      </c>
      <c r="AX737" s="7" t="str">
        <f t="shared" si="909"/>
        <v/>
      </c>
      <c r="AY737" s="7" t="str">
        <f t="shared" si="910"/>
        <v/>
      </c>
      <c r="AZ737" s="7" t="str">
        <f t="shared" si="911"/>
        <v/>
      </c>
      <c r="BA737" s="7" t="str">
        <f t="shared" si="912"/>
        <v/>
      </c>
      <c r="BB737" s="7" t="str">
        <f t="shared" si="913"/>
        <v/>
      </c>
      <c r="BC737" s="7" t="str">
        <f t="shared" si="914"/>
        <v/>
      </c>
      <c r="BD737" s="7" t="str">
        <f t="shared" si="915"/>
        <v/>
      </c>
      <c r="BE737" s="7" t="str">
        <f t="shared" si="916"/>
        <v/>
      </c>
      <c r="BF737" s="7" t="str">
        <f t="shared" si="917"/>
        <v/>
      </c>
      <c r="BG737" s="7" t="str">
        <f t="shared" si="918"/>
        <v/>
      </c>
      <c r="BH737" s="7" t="str">
        <f t="shared" si="919"/>
        <v/>
      </c>
      <c r="BI737" s="7" t="str">
        <f t="shared" si="920"/>
        <v/>
      </c>
      <c r="BJ737" s="7" t="str">
        <f t="shared" si="921"/>
        <v/>
      </c>
      <c r="BK737" s="7" t="str">
        <f t="shared" si="922"/>
        <v/>
      </c>
      <c r="BL737" s="7" t="str">
        <f t="shared" si="923"/>
        <v/>
      </c>
      <c r="BM737" s="7" t="str">
        <f t="shared" si="924"/>
        <v/>
      </c>
      <c r="BN737" s="7" t="str">
        <f t="shared" si="925"/>
        <v/>
      </c>
      <c r="BO737" s="7" t="str">
        <f t="shared" si="926"/>
        <v/>
      </c>
      <c r="BP737" s="7" t="str">
        <f t="shared" si="927"/>
        <v/>
      </c>
      <c r="BQ737" s="7" t="str">
        <f t="shared" si="928"/>
        <v/>
      </c>
      <c r="BR737" s="7" t="str">
        <f t="shared" si="929"/>
        <v/>
      </c>
      <c r="BS737" s="7" t="str">
        <f t="shared" si="930"/>
        <v/>
      </c>
      <c r="BT737" s="7" t="str">
        <f t="shared" si="931"/>
        <v/>
      </c>
      <c r="BU737" s="7" t="str">
        <f t="shared" si="932"/>
        <v/>
      </c>
      <c r="BV737" s="7" t="str">
        <f t="shared" si="933"/>
        <v/>
      </c>
      <c r="BW737" s="38" t="str">
        <f t="shared" si="934"/>
        <v/>
      </c>
      <c r="BX737" s="7" t="str">
        <f t="shared" si="935"/>
        <v/>
      </c>
      <c r="BY737" s="7" t="str">
        <f t="shared" si="936"/>
        <v/>
      </c>
      <c r="BZ737" s="7" t="str">
        <f t="shared" si="937"/>
        <v/>
      </c>
      <c r="CA737" s="7" t="str">
        <f t="shared" si="938"/>
        <v/>
      </c>
      <c r="CB737" s="7" t="str">
        <f t="shared" si="939"/>
        <v/>
      </c>
      <c r="CC737" s="7" t="str">
        <f t="shared" si="940"/>
        <v/>
      </c>
      <c r="CD737" s="7" t="str">
        <f t="shared" si="941"/>
        <v/>
      </c>
      <c r="CE737" s="7" t="str">
        <f t="shared" si="942"/>
        <v/>
      </c>
      <c r="CF737" s="7" t="str">
        <f t="shared" si="943"/>
        <v/>
      </c>
      <c r="CG737" s="7" t="str">
        <f t="shared" si="944"/>
        <v/>
      </c>
      <c r="CH737" s="7" t="str">
        <f t="shared" si="945"/>
        <v/>
      </c>
      <c r="CI737" s="7" t="str">
        <f t="shared" si="946"/>
        <v/>
      </c>
      <c r="CJ737" s="7" t="str">
        <f t="shared" si="947"/>
        <v/>
      </c>
    </row>
    <row r="738" spans="6:88" x14ac:dyDescent="0.35">
      <c r="F738" s="7" t="str">
        <f t="shared" si="869"/>
        <v/>
      </c>
      <c r="G738" s="7"/>
      <c r="H738" s="7"/>
      <c r="K738" s="7" t="str">
        <f t="shared" si="870"/>
        <v/>
      </c>
      <c r="L738" s="7" t="str">
        <f t="shared" si="871"/>
        <v/>
      </c>
      <c r="M738" s="7" t="str">
        <f t="shared" si="872"/>
        <v/>
      </c>
      <c r="N738" s="7" t="str">
        <f t="shared" si="873"/>
        <v/>
      </c>
      <c r="O738" s="7" t="str">
        <f t="shared" si="874"/>
        <v/>
      </c>
      <c r="P738" s="7" t="str">
        <f t="shared" si="875"/>
        <v/>
      </c>
      <c r="Q738" s="7" t="str">
        <f t="shared" si="876"/>
        <v/>
      </c>
      <c r="R738" s="7" t="str">
        <f t="shared" si="877"/>
        <v/>
      </c>
      <c r="S738" s="7" t="str">
        <f t="shared" si="878"/>
        <v/>
      </c>
      <c r="T738" s="7" t="str">
        <f t="shared" si="879"/>
        <v/>
      </c>
      <c r="U738" s="7" t="str">
        <f t="shared" si="880"/>
        <v/>
      </c>
      <c r="V738" s="7" t="str">
        <f t="shared" si="881"/>
        <v/>
      </c>
      <c r="W738" s="7" t="str">
        <f t="shared" si="882"/>
        <v/>
      </c>
      <c r="X738" s="7" t="str">
        <f t="shared" si="883"/>
        <v/>
      </c>
      <c r="Y738" s="7" t="str">
        <f t="shared" si="884"/>
        <v/>
      </c>
      <c r="Z738" s="7" t="str">
        <f t="shared" si="885"/>
        <v/>
      </c>
      <c r="AA738" s="7" t="str">
        <f t="shared" si="886"/>
        <v/>
      </c>
      <c r="AB738" s="7" t="str">
        <f t="shared" si="887"/>
        <v/>
      </c>
      <c r="AC738" s="7" t="str">
        <f t="shared" si="888"/>
        <v/>
      </c>
      <c r="AD738" s="7" t="str">
        <f t="shared" si="889"/>
        <v/>
      </c>
      <c r="AE738" s="7" t="str">
        <f t="shared" si="890"/>
        <v/>
      </c>
      <c r="AF738" s="7" t="str">
        <f t="shared" si="891"/>
        <v/>
      </c>
      <c r="AG738" s="7" t="str">
        <f t="shared" si="892"/>
        <v/>
      </c>
      <c r="AH738" s="7" t="str">
        <f t="shared" si="893"/>
        <v/>
      </c>
      <c r="AI738" s="7" t="str">
        <f t="shared" si="894"/>
        <v/>
      </c>
      <c r="AJ738" s="7" t="str">
        <f t="shared" si="895"/>
        <v/>
      </c>
      <c r="AK738" s="7" t="str">
        <f t="shared" si="896"/>
        <v/>
      </c>
      <c r="AL738" s="7" t="str">
        <f t="shared" si="897"/>
        <v/>
      </c>
      <c r="AM738" s="7" t="str">
        <f t="shared" si="898"/>
        <v/>
      </c>
      <c r="AN738" s="7" t="str">
        <f t="shared" si="899"/>
        <v/>
      </c>
      <c r="AO738" s="7" t="str">
        <f t="shared" si="900"/>
        <v/>
      </c>
      <c r="AP738" s="7" t="str">
        <f t="shared" si="901"/>
        <v/>
      </c>
      <c r="AQ738" s="7" t="str">
        <f t="shared" si="902"/>
        <v/>
      </c>
      <c r="AR738" s="7" t="str">
        <f t="shared" si="903"/>
        <v/>
      </c>
      <c r="AS738" s="7" t="str">
        <f t="shared" si="904"/>
        <v/>
      </c>
      <c r="AT738" s="7" t="str">
        <f t="shared" si="905"/>
        <v/>
      </c>
      <c r="AU738" s="7" t="str">
        <f t="shared" si="906"/>
        <v/>
      </c>
      <c r="AV738" s="7" t="str">
        <f t="shared" si="907"/>
        <v/>
      </c>
      <c r="AW738" s="7" t="str">
        <f t="shared" si="908"/>
        <v/>
      </c>
      <c r="AX738" s="7" t="str">
        <f t="shared" si="909"/>
        <v/>
      </c>
      <c r="AY738" s="7" t="str">
        <f t="shared" si="910"/>
        <v/>
      </c>
      <c r="AZ738" s="7" t="str">
        <f t="shared" si="911"/>
        <v/>
      </c>
      <c r="BA738" s="7" t="str">
        <f t="shared" si="912"/>
        <v/>
      </c>
      <c r="BB738" s="7" t="str">
        <f t="shared" si="913"/>
        <v/>
      </c>
      <c r="BC738" s="7" t="str">
        <f t="shared" si="914"/>
        <v/>
      </c>
      <c r="BD738" s="7" t="str">
        <f t="shared" si="915"/>
        <v/>
      </c>
      <c r="BE738" s="7" t="str">
        <f t="shared" si="916"/>
        <v/>
      </c>
      <c r="BF738" s="7" t="str">
        <f t="shared" si="917"/>
        <v/>
      </c>
      <c r="BG738" s="7" t="str">
        <f t="shared" si="918"/>
        <v/>
      </c>
      <c r="BH738" s="7" t="str">
        <f t="shared" si="919"/>
        <v/>
      </c>
      <c r="BI738" s="7" t="str">
        <f t="shared" si="920"/>
        <v/>
      </c>
      <c r="BJ738" s="7" t="str">
        <f t="shared" si="921"/>
        <v/>
      </c>
      <c r="BK738" s="7" t="str">
        <f t="shared" si="922"/>
        <v/>
      </c>
      <c r="BL738" s="7" t="str">
        <f t="shared" si="923"/>
        <v/>
      </c>
      <c r="BM738" s="7" t="str">
        <f t="shared" si="924"/>
        <v/>
      </c>
      <c r="BN738" s="7" t="str">
        <f t="shared" si="925"/>
        <v/>
      </c>
      <c r="BO738" s="7" t="str">
        <f t="shared" si="926"/>
        <v/>
      </c>
      <c r="BP738" s="7" t="str">
        <f t="shared" si="927"/>
        <v/>
      </c>
      <c r="BQ738" s="7" t="str">
        <f t="shared" si="928"/>
        <v/>
      </c>
      <c r="BR738" s="7" t="str">
        <f t="shared" si="929"/>
        <v/>
      </c>
      <c r="BS738" s="7" t="str">
        <f t="shared" si="930"/>
        <v/>
      </c>
      <c r="BT738" s="7" t="str">
        <f t="shared" si="931"/>
        <v/>
      </c>
      <c r="BU738" s="7" t="str">
        <f t="shared" si="932"/>
        <v/>
      </c>
      <c r="BV738" s="7" t="str">
        <f t="shared" si="933"/>
        <v/>
      </c>
      <c r="BW738" s="38" t="str">
        <f t="shared" si="934"/>
        <v/>
      </c>
      <c r="BX738" s="7" t="str">
        <f t="shared" si="935"/>
        <v/>
      </c>
      <c r="BY738" s="7" t="str">
        <f t="shared" si="936"/>
        <v/>
      </c>
      <c r="BZ738" s="7" t="str">
        <f t="shared" si="937"/>
        <v/>
      </c>
      <c r="CA738" s="7" t="str">
        <f t="shared" si="938"/>
        <v/>
      </c>
      <c r="CB738" s="7" t="str">
        <f t="shared" si="939"/>
        <v/>
      </c>
      <c r="CC738" s="7" t="str">
        <f t="shared" si="940"/>
        <v/>
      </c>
      <c r="CD738" s="7" t="str">
        <f t="shared" si="941"/>
        <v/>
      </c>
      <c r="CE738" s="7" t="str">
        <f t="shared" si="942"/>
        <v/>
      </c>
      <c r="CF738" s="7" t="str">
        <f t="shared" si="943"/>
        <v/>
      </c>
      <c r="CG738" s="7" t="str">
        <f t="shared" si="944"/>
        <v/>
      </c>
      <c r="CH738" s="7" t="str">
        <f t="shared" si="945"/>
        <v/>
      </c>
      <c r="CI738" s="7" t="str">
        <f t="shared" si="946"/>
        <v/>
      </c>
      <c r="CJ738" s="7" t="str">
        <f t="shared" si="947"/>
        <v/>
      </c>
    </row>
    <row r="739" spans="6:88" x14ac:dyDescent="0.35">
      <c r="F739" s="7" t="str">
        <f t="shared" si="869"/>
        <v/>
      </c>
      <c r="G739" s="7"/>
      <c r="H739" s="7"/>
      <c r="K739" s="7" t="str">
        <f t="shared" si="870"/>
        <v/>
      </c>
      <c r="L739" s="7" t="str">
        <f t="shared" si="871"/>
        <v/>
      </c>
      <c r="M739" s="7" t="str">
        <f t="shared" si="872"/>
        <v/>
      </c>
      <c r="N739" s="7" t="str">
        <f t="shared" si="873"/>
        <v/>
      </c>
      <c r="O739" s="7" t="str">
        <f t="shared" si="874"/>
        <v/>
      </c>
      <c r="P739" s="7" t="str">
        <f t="shared" si="875"/>
        <v/>
      </c>
      <c r="Q739" s="7" t="str">
        <f t="shared" si="876"/>
        <v/>
      </c>
      <c r="R739" s="7" t="str">
        <f t="shared" si="877"/>
        <v/>
      </c>
      <c r="S739" s="7" t="str">
        <f t="shared" si="878"/>
        <v/>
      </c>
      <c r="T739" s="7" t="str">
        <f t="shared" si="879"/>
        <v/>
      </c>
      <c r="U739" s="7" t="str">
        <f t="shared" si="880"/>
        <v/>
      </c>
      <c r="V739" s="7" t="str">
        <f t="shared" si="881"/>
        <v/>
      </c>
      <c r="W739" s="7" t="str">
        <f t="shared" si="882"/>
        <v/>
      </c>
      <c r="X739" s="7" t="str">
        <f t="shared" si="883"/>
        <v/>
      </c>
      <c r="Y739" s="7" t="str">
        <f t="shared" si="884"/>
        <v/>
      </c>
      <c r="Z739" s="7" t="str">
        <f t="shared" si="885"/>
        <v/>
      </c>
      <c r="AA739" s="7" t="str">
        <f t="shared" si="886"/>
        <v/>
      </c>
      <c r="AB739" s="7" t="str">
        <f t="shared" si="887"/>
        <v/>
      </c>
      <c r="AC739" s="7" t="str">
        <f t="shared" si="888"/>
        <v/>
      </c>
      <c r="AD739" s="7" t="str">
        <f t="shared" si="889"/>
        <v/>
      </c>
      <c r="AE739" s="7" t="str">
        <f t="shared" si="890"/>
        <v/>
      </c>
      <c r="AF739" s="7" t="str">
        <f t="shared" si="891"/>
        <v/>
      </c>
      <c r="AG739" s="7" t="str">
        <f t="shared" si="892"/>
        <v/>
      </c>
      <c r="AH739" s="7" t="str">
        <f t="shared" si="893"/>
        <v/>
      </c>
      <c r="AI739" s="7" t="str">
        <f t="shared" si="894"/>
        <v/>
      </c>
      <c r="AJ739" s="7" t="str">
        <f t="shared" si="895"/>
        <v/>
      </c>
      <c r="AK739" s="7" t="str">
        <f t="shared" si="896"/>
        <v/>
      </c>
      <c r="AL739" s="7" t="str">
        <f t="shared" si="897"/>
        <v/>
      </c>
      <c r="AM739" s="7" t="str">
        <f t="shared" si="898"/>
        <v/>
      </c>
      <c r="AN739" s="7" t="str">
        <f t="shared" si="899"/>
        <v/>
      </c>
      <c r="AO739" s="7" t="str">
        <f t="shared" si="900"/>
        <v/>
      </c>
      <c r="AP739" s="7" t="str">
        <f t="shared" si="901"/>
        <v/>
      </c>
      <c r="AQ739" s="7" t="str">
        <f t="shared" si="902"/>
        <v/>
      </c>
      <c r="AR739" s="7" t="str">
        <f t="shared" si="903"/>
        <v/>
      </c>
      <c r="AS739" s="7" t="str">
        <f t="shared" si="904"/>
        <v/>
      </c>
      <c r="AT739" s="7" t="str">
        <f t="shared" si="905"/>
        <v/>
      </c>
      <c r="AU739" s="7" t="str">
        <f t="shared" si="906"/>
        <v/>
      </c>
      <c r="AV739" s="7" t="str">
        <f t="shared" si="907"/>
        <v/>
      </c>
      <c r="AW739" s="7" t="str">
        <f t="shared" si="908"/>
        <v/>
      </c>
      <c r="AX739" s="7" t="str">
        <f t="shared" si="909"/>
        <v/>
      </c>
      <c r="AY739" s="7" t="str">
        <f t="shared" si="910"/>
        <v/>
      </c>
      <c r="AZ739" s="7" t="str">
        <f t="shared" si="911"/>
        <v/>
      </c>
      <c r="BA739" s="7" t="str">
        <f t="shared" si="912"/>
        <v/>
      </c>
      <c r="BB739" s="7" t="str">
        <f t="shared" si="913"/>
        <v/>
      </c>
      <c r="BC739" s="7" t="str">
        <f t="shared" si="914"/>
        <v/>
      </c>
      <c r="BD739" s="7" t="str">
        <f t="shared" si="915"/>
        <v/>
      </c>
      <c r="BE739" s="7" t="str">
        <f t="shared" si="916"/>
        <v/>
      </c>
      <c r="BF739" s="7" t="str">
        <f t="shared" si="917"/>
        <v/>
      </c>
      <c r="BG739" s="7" t="str">
        <f t="shared" si="918"/>
        <v/>
      </c>
      <c r="BH739" s="7" t="str">
        <f t="shared" si="919"/>
        <v/>
      </c>
      <c r="BI739" s="7" t="str">
        <f t="shared" si="920"/>
        <v/>
      </c>
      <c r="BJ739" s="7" t="str">
        <f t="shared" si="921"/>
        <v/>
      </c>
      <c r="BK739" s="7" t="str">
        <f t="shared" si="922"/>
        <v/>
      </c>
      <c r="BL739" s="7" t="str">
        <f t="shared" si="923"/>
        <v/>
      </c>
      <c r="BM739" s="7" t="str">
        <f t="shared" si="924"/>
        <v/>
      </c>
      <c r="BN739" s="7" t="str">
        <f t="shared" si="925"/>
        <v/>
      </c>
      <c r="BO739" s="7" t="str">
        <f t="shared" si="926"/>
        <v/>
      </c>
      <c r="BP739" s="7" t="str">
        <f t="shared" si="927"/>
        <v/>
      </c>
      <c r="BQ739" s="7" t="str">
        <f t="shared" si="928"/>
        <v/>
      </c>
      <c r="BR739" s="7" t="str">
        <f t="shared" si="929"/>
        <v/>
      </c>
      <c r="BS739" s="7" t="str">
        <f t="shared" si="930"/>
        <v/>
      </c>
      <c r="BT739" s="7" t="str">
        <f t="shared" si="931"/>
        <v/>
      </c>
      <c r="BU739" s="7" t="str">
        <f t="shared" si="932"/>
        <v/>
      </c>
      <c r="BV739" s="7" t="str">
        <f t="shared" si="933"/>
        <v/>
      </c>
      <c r="BW739" s="38" t="str">
        <f t="shared" si="934"/>
        <v/>
      </c>
      <c r="BX739" s="7" t="str">
        <f t="shared" si="935"/>
        <v/>
      </c>
      <c r="BY739" s="7" t="str">
        <f t="shared" si="936"/>
        <v/>
      </c>
      <c r="BZ739" s="7" t="str">
        <f t="shared" si="937"/>
        <v/>
      </c>
      <c r="CA739" s="7" t="str">
        <f t="shared" si="938"/>
        <v/>
      </c>
      <c r="CB739" s="7" t="str">
        <f t="shared" si="939"/>
        <v/>
      </c>
      <c r="CC739" s="7" t="str">
        <f t="shared" si="940"/>
        <v/>
      </c>
      <c r="CD739" s="7" t="str">
        <f t="shared" si="941"/>
        <v/>
      </c>
      <c r="CE739" s="7" t="str">
        <f t="shared" si="942"/>
        <v/>
      </c>
      <c r="CF739" s="7" t="str">
        <f t="shared" si="943"/>
        <v/>
      </c>
      <c r="CG739" s="7" t="str">
        <f t="shared" si="944"/>
        <v/>
      </c>
      <c r="CH739" s="7" t="str">
        <f t="shared" si="945"/>
        <v/>
      </c>
      <c r="CI739" s="7" t="str">
        <f t="shared" si="946"/>
        <v/>
      </c>
      <c r="CJ739" s="7" t="str">
        <f t="shared" si="947"/>
        <v/>
      </c>
    </row>
    <row r="740" spans="6:88" x14ac:dyDescent="0.35">
      <c r="F740" s="7" t="str">
        <f t="shared" si="869"/>
        <v/>
      </c>
      <c r="G740" s="7"/>
      <c r="H740" s="7"/>
      <c r="K740" s="7" t="str">
        <f t="shared" si="870"/>
        <v/>
      </c>
      <c r="L740" s="7" t="str">
        <f t="shared" si="871"/>
        <v/>
      </c>
      <c r="M740" s="7" t="str">
        <f t="shared" si="872"/>
        <v/>
      </c>
      <c r="N740" s="7" t="str">
        <f t="shared" si="873"/>
        <v/>
      </c>
      <c r="O740" s="7" t="str">
        <f t="shared" si="874"/>
        <v/>
      </c>
      <c r="P740" s="7" t="str">
        <f t="shared" si="875"/>
        <v/>
      </c>
      <c r="Q740" s="7" t="str">
        <f t="shared" si="876"/>
        <v/>
      </c>
      <c r="R740" s="7" t="str">
        <f t="shared" si="877"/>
        <v/>
      </c>
      <c r="S740" s="7" t="str">
        <f t="shared" si="878"/>
        <v/>
      </c>
      <c r="T740" s="7" t="str">
        <f t="shared" si="879"/>
        <v/>
      </c>
      <c r="U740" s="7" t="str">
        <f t="shared" si="880"/>
        <v/>
      </c>
      <c r="V740" s="7" t="str">
        <f t="shared" si="881"/>
        <v/>
      </c>
      <c r="W740" s="7" t="str">
        <f t="shared" si="882"/>
        <v/>
      </c>
      <c r="X740" s="7" t="str">
        <f t="shared" si="883"/>
        <v/>
      </c>
      <c r="Y740" s="7" t="str">
        <f t="shared" si="884"/>
        <v/>
      </c>
      <c r="Z740" s="7" t="str">
        <f t="shared" si="885"/>
        <v/>
      </c>
      <c r="AA740" s="7" t="str">
        <f t="shared" si="886"/>
        <v/>
      </c>
      <c r="AB740" s="7" t="str">
        <f t="shared" si="887"/>
        <v/>
      </c>
      <c r="AC740" s="7" t="str">
        <f t="shared" si="888"/>
        <v/>
      </c>
      <c r="AD740" s="7" t="str">
        <f t="shared" si="889"/>
        <v/>
      </c>
      <c r="AE740" s="7" t="str">
        <f t="shared" si="890"/>
        <v/>
      </c>
      <c r="AF740" s="7" t="str">
        <f t="shared" si="891"/>
        <v/>
      </c>
      <c r="AG740" s="7" t="str">
        <f t="shared" si="892"/>
        <v/>
      </c>
      <c r="AH740" s="7" t="str">
        <f t="shared" si="893"/>
        <v/>
      </c>
      <c r="AI740" s="7" t="str">
        <f t="shared" si="894"/>
        <v/>
      </c>
      <c r="AJ740" s="7" t="str">
        <f t="shared" si="895"/>
        <v/>
      </c>
      <c r="AK740" s="7" t="str">
        <f t="shared" si="896"/>
        <v/>
      </c>
      <c r="AL740" s="7" t="str">
        <f t="shared" si="897"/>
        <v/>
      </c>
      <c r="AM740" s="7" t="str">
        <f t="shared" si="898"/>
        <v/>
      </c>
      <c r="AN740" s="7" t="str">
        <f t="shared" si="899"/>
        <v/>
      </c>
      <c r="AO740" s="7" t="str">
        <f t="shared" si="900"/>
        <v/>
      </c>
      <c r="AP740" s="7" t="str">
        <f t="shared" si="901"/>
        <v/>
      </c>
      <c r="AQ740" s="7" t="str">
        <f t="shared" si="902"/>
        <v/>
      </c>
      <c r="AR740" s="7" t="str">
        <f t="shared" si="903"/>
        <v/>
      </c>
      <c r="AS740" s="7" t="str">
        <f t="shared" si="904"/>
        <v/>
      </c>
      <c r="AT740" s="7" t="str">
        <f t="shared" si="905"/>
        <v/>
      </c>
      <c r="AU740" s="7" t="str">
        <f t="shared" si="906"/>
        <v/>
      </c>
      <c r="AV740" s="7" t="str">
        <f t="shared" si="907"/>
        <v/>
      </c>
      <c r="AW740" s="7" t="str">
        <f t="shared" si="908"/>
        <v/>
      </c>
      <c r="AX740" s="7" t="str">
        <f t="shared" si="909"/>
        <v/>
      </c>
      <c r="AY740" s="7" t="str">
        <f t="shared" si="910"/>
        <v/>
      </c>
      <c r="AZ740" s="7" t="str">
        <f t="shared" si="911"/>
        <v/>
      </c>
      <c r="BA740" s="7" t="str">
        <f t="shared" si="912"/>
        <v/>
      </c>
      <c r="BB740" s="7" t="str">
        <f t="shared" si="913"/>
        <v/>
      </c>
      <c r="BC740" s="7" t="str">
        <f t="shared" si="914"/>
        <v/>
      </c>
      <c r="BD740" s="7" t="str">
        <f t="shared" si="915"/>
        <v/>
      </c>
      <c r="BE740" s="7" t="str">
        <f t="shared" si="916"/>
        <v/>
      </c>
      <c r="BF740" s="7" t="str">
        <f t="shared" si="917"/>
        <v/>
      </c>
      <c r="BG740" s="7" t="str">
        <f t="shared" si="918"/>
        <v/>
      </c>
      <c r="BH740" s="7" t="str">
        <f t="shared" si="919"/>
        <v/>
      </c>
      <c r="BI740" s="7" t="str">
        <f t="shared" si="920"/>
        <v/>
      </c>
      <c r="BJ740" s="7" t="str">
        <f t="shared" si="921"/>
        <v/>
      </c>
      <c r="BK740" s="7" t="str">
        <f t="shared" si="922"/>
        <v/>
      </c>
      <c r="BL740" s="7" t="str">
        <f t="shared" si="923"/>
        <v/>
      </c>
      <c r="BM740" s="7" t="str">
        <f t="shared" si="924"/>
        <v/>
      </c>
      <c r="BN740" s="7" t="str">
        <f t="shared" si="925"/>
        <v/>
      </c>
      <c r="BO740" s="7" t="str">
        <f t="shared" si="926"/>
        <v/>
      </c>
      <c r="BP740" s="7" t="str">
        <f t="shared" si="927"/>
        <v/>
      </c>
      <c r="BQ740" s="7" t="str">
        <f t="shared" si="928"/>
        <v/>
      </c>
      <c r="BR740" s="7" t="str">
        <f t="shared" si="929"/>
        <v/>
      </c>
      <c r="BS740" s="7" t="str">
        <f t="shared" si="930"/>
        <v/>
      </c>
      <c r="BT740" s="7" t="str">
        <f t="shared" si="931"/>
        <v/>
      </c>
      <c r="BU740" s="7" t="str">
        <f t="shared" si="932"/>
        <v/>
      </c>
      <c r="BV740" s="7" t="str">
        <f t="shared" si="933"/>
        <v/>
      </c>
      <c r="BW740" s="38" t="str">
        <f t="shared" si="934"/>
        <v/>
      </c>
      <c r="BX740" s="7" t="str">
        <f t="shared" si="935"/>
        <v/>
      </c>
      <c r="BY740" s="7" t="str">
        <f t="shared" si="936"/>
        <v/>
      </c>
      <c r="BZ740" s="7" t="str">
        <f t="shared" si="937"/>
        <v/>
      </c>
      <c r="CA740" s="7" t="str">
        <f t="shared" si="938"/>
        <v/>
      </c>
      <c r="CB740" s="7" t="str">
        <f t="shared" si="939"/>
        <v/>
      </c>
      <c r="CC740" s="7" t="str">
        <f t="shared" si="940"/>
        <v/>
      </c>
      <c r="CD740" s="7" t="str">
        <f t="shared" si="941"/>
        <v/>
      </c>
      <c r="CE740" s="7" t="str">
        <f t="shared" si="942"/>
        <v/>
      </c>
      <c r="CF740" s="7" t="str">
        <f t="shared" si="943"/>
        <v/>
      </c>
      <c r="CG740" s="7" t="str">
        <f t="shared" si="944"/>
        <v/>
      </c>
      <c r="CH740" s="7" t="str">
        <f t="shared" si="945"/>
        <v/>
      </c>
      <c r="CI740" s="7" t="str">
        <f t="shared" si="946"/>
        <v/>
      </c>
      <c r="CJ740" s="7" t="str">
        <f t="shared" si="947"/>
        <v/>
      </c>
    </row>
    <row r="741" spans="6:88" x14ac:dyDescent="0.35">
      <c r="F741" s="7" t="str">
        <f t="shared" si="869"/>
        <v/>
      </c>
      <c r="G741" s="7"/>
      <c r="H741" s="7"/>
      <c r="K741" s="7" t="str">
        <f t="shared" si="870"/>
        <v/>
      </c>
      <c r="L741" s="7" t="str">
        <f t="shared" si="871"/>
        <v/>
      </c>
      <c r="M741" s="7" t="str">
        <f t="shared" si="872"/>
        <v/>
      </c>
      <c r="N741" s="7" t="str">
        <f t="shared" si="873"/>
        <v/>
      </c>
      <c r="O741" s="7" t="str">
        <f t="shared" si="874"/>
        <v/>
      </c>
      <c r="P741" s="7" t="str">
        <f t="shared" si="875"/>
        <v/>
      </c>
      <c r="Q741" s="7" t="str">
        <f t="shared" si="876"/>
        <v/>
      </c>
      <c r="R741" s="7" t="str">
        <f t="shared" si="877"/>
        <v/>
      </c>
      <c r="S741" s="7" t="str">
        <f t="shared" si="878"/>
        <v/>
      </c>
      <c r="T741" s="7" t="str">
        <f t="shared" si="879"/>
        <v/>
      </c>
      <c r="U741" s="7" t="str">
        <f t="shared" si="880"/>
        <v/>
      </c>
      <c r="V741" s="7" t="str">
        <f t="shared" si="881"/>
        <v/>
      </c>
      <c r="W741" s="7" t="str">
        <f t="shared" si="882"/>
        <v/>
      </c>
      <c r="X741" s="7" t="str">
        <f t="shared" si="883"/>
        <v/>
      </c>
      <c r="Y741" s="7" t="str">
        <f t="shared" si="884"/>
        <v/>
      </c>
      <c r="Z741" s="7" t="str">
        <f t="shared" si="885"/>
        <v/>
      </c>
      <c r="AA741" s="7" t="str">
        <f t="shared" si="886"/>
        <v/>
      </c>
      <c r="AB741" s="7" t="str">
        <f t="shared" si="887"/>
        <v/>
      </c>
      <c r="AC741" s="7" t="str">
        <f t="shared" si="888"/>
        <v/>
      </c>
      <c r="AD741" s="7" t="str">
        <f t="shared" si="889"/>
        <v/>
      </c>
      <c r="AE741" s="7" t="str">
        <f t="shared" si="890"/>
        <v/>
      </c>
      <c r="AF741" s="7" t="str">
        <f t="shared" si="891"/>
        <v/>
      </c>
      <c r="AG741" s="7" t="str">
        <f t="shared" si="892"/>
        <v/>
      </c>
      <c r="AH741" s="7" t="str">
        <f t="shared" si="893"/>
        <v/>
      </c>
      <c r="AI741" s="7" t="str">
        <f t="shared" si="894"/>
        <v/>
      </c>
      <c r="AJ741" s="7" t="str">
        <f t="shared" si="895"/>
        <v/>
      </c>
      <c r="AK741" s="7" t="str">
        <f t="shared" si="896"/>
        <v/>
      </c>
      <c r="AL741" s="7" t="str">
        <f t="shared" si="897"/>
        <v/>
      </c>
      <c r="AM741" s="7" t="str">
        <f t="shared" si="898"/>
        <v/>
      </c>
      <c r="AN741" s="7" t="str">
        <f t="shared" si="899"/>
        <v/>
      </c>
      <c r="AO741" s="7" t="str">
        <f t="shared" si="900"/>
        <v/>
      </c>
      <c r="AP741" s="7" t="str">
        <f t="shared" si="901"/>
        <v/>
      </c>
      <c r="AQ741" s="7" t="str">
        <f t="shared" si="902"/>
        <v/>
      </c>
      <c r="AR741" s="7" t="str">
        <f t="shared" si="903"/>
        <v/>
      </c>
      <c r="AS741" s="7" t="str">
        <f t="shared" si="904"/>
        <v/>
      </c>
      <c r="AT741" s="7" t="str">
        <f t="shared" si="905"/>
        <v/>
      </c>
      <c r="AU741" s="7" t="str">
        <f t="shared" si="906"/>
        <v/>
      </c>
      <c r="AV741" s="7" t="str">
        <f t="shared" si="907"/>
        <v/>
      </c>
      <c r="AW741" s="7" t="str">
        <f t="shared" si="908"/>
        <v/>
      </c>
      <c r="AX741" s="7" t="str">
        <f t="shared" si="909"/>
        <v/>
      </c>
      <c r="AY741" s="7" t="str">
        <f t="shared" si="910"/>
        <v/>
      </c>
      <c r="AZ741" s="7" t="str">
        <f t="shared" si="911"/>
        <v/>
      </c>
      <c r="BA741" s="7" t="str">
        <f t="shared" si="912"/>
        <v/>
      </c>
      <c r="BB741" s="7" t="str">
        <f t="shared" si="913"/>
        <v/>
      </c>
      <c r="BC741" s="7" t="str">
        <f t="shared" si="914"/>
        <v/>
      </c>
      <c r="BD741" s="7" t="str">
        <f t="shared" si="915"/>
        <v/>
      </c>
      <c r="BE741" s="7" t="str">
        <f t="shared" si="916"/>
        <v/>
      </c>
      <c r="BF741" s="7" t="str">
        <f t="shared" si="917"/>
        <v/>
      </c>
      <c r="BG741" s="7" t="str">
        <f t="shared" si="918"/>
        <v/>
      </c>
      <c r="BH741" s="7" t="str">
        <f t="shared" si="919"/>
        <v/>
      </c>
      <c r="BI741" s="7" t="str">
        <f t="shared" si="920"/>
        <v/>
      </c>
      <c r="BJ741" s="7" t="str">
        <f t="shared" si="921"/>
        <v/>
      </c>
      <c r="BK741" s="7" t="str">
        <f t="shared" si="922"/>
        <v/>
      </c>
      <c r="BL741" s="7" t="str">
        <f t="shared" si="923"/>
        <v/>
      </c>
      <c r="BM741" s="7" t="str">
        <f t="shared" si="924"/>
        <v/>
      </c>
      <c r="BN741" s="7" t="str">
        <f t="shared" si="925"/>
        <v/>
      </c>
      <c r="BO741" s="7" t="str">
        <f t="shared" si="926"/>
        <v/>
      </c>
      <c r="BP741" s="7" t="str">
        <f t="shared" si="927"/>
        <v/>
      </c>
      <c r="BQ741" s="7" t="str">
        <f t="shared" si="928"/>
        <v/>
      </c>
      <c r="BR741" s="7" t="str">
        <f t="shared" si="929"/>
        <v/>
      </c>
      <c r="BS741" s="7" t="str">
        <f t="shared" si="930"/>
        <v/>
      </c>
      <c r="BT741" s="7" t="str">
        <f t="shared" si="931"/>
        <v/>
      </c>
      <c r="BU741" s="7" t="str">
        <f t="shared" si="932"/>
        <v/>
      </c>
      <c r="BV741" s="7" t="str">
        <f t="shared" si="933"/>
        <v/>
      </c>
      <c r="BW741" s="38" t="str">
        <f t="shared" si="934"/>
        <v/>
      </c>
      <c r="BX741" s="7" t="str">
        <f t="shared" si="935"/>
        <v/>
      </c>
      <c r="BY741" s="7" t="str">
        <f t="shared" si="936"/>
        <v/>
      </c>
      <c r="BZ741" s="7" t="str">
        <f t="shared" si="937"/>
        <v/>
      </c>
      <c r="CA741" s="7" t="str">
        <f t="shared" si="938"/>
        <v/>
      </c>
      <c r="CB741" s="7" t="str">
        <f t="shared" si="939"/>
        <v/>
      </c>
      <c r="CC741" s="7" t="str">
        <f t="shared" si="940"/>
        <v/>
      </c>
      <c r="CD741" s="7" t="str">
        <f t="shared" si="941"/>
        <v/>
      </c>
      <c r="CE741" s="7" t="str">
        <f t="shared" si="942"/>
        <v/>
      </c>
      <c r="CF741" s="7" t="str">
        <f t="shared" si="943"/>
        <v/>
      </c>
      <c r="CG741" s="7" t="str">
        <f t="shared" si="944"/>
        <v/>
      </c>
      <c r="CH741" s="7" t="str">
        <f t="shared" si="945"/>
        <v/>
      </c>
      <c r="CI741" s="7" t="str">
        <f t="shared" si="946"/>
        <v/>
      </c>
      <c r="CJ741" s="7" t="str">
        <f t="shared" si="947"/>
        <v/>
      </c>
    </row>
    <row r="742" spans="6:88" x14ac:dyDescent="0.35">
      <c r="F742" s="7" t="str">
        <f t="shared" si="869"/>
        <v/>
      </c>
      <c r="G742" s="7"/>
      <c r="H742" s="7"/>
      <c r="K742" s="7" t="str">
        <f t="shared" si="870"/>
        <v/>
      </c>
      <c r="L742" s="7" t="str">
        <f t="shared" si="871"/>
        <v/>
      </c>
      <c r="M742" s="7" t="str">
        <f t="shared" si="872"/>
        <v/>
      </c>
      <c r="N742" s="7" t="str">
        <f t="shared" si="873"/>
        <v/>
      </c>
      <c r="O742" s="7" t="str">
        <f t="shared" si="874"/>
        <v/>
      </c>
      <c r="P742" s="7" t="str">
        <f t="shared" si="875"/>
        <v/>
      </c>
      <c r="Q742" s="7" t="str">
        <f t="shared" si="876"/>
        <v/>
      </c>
      <c r="R742" s="7" t="str">
        <f t="shared" si="877"/>
        <v/>
      </c>
      <c r="S742" s="7" t="str">
        <f t="shared" si="878"/>
        <v/>
      </c>
      <c r="T742" s="7" t="str">
        <f t="shared" si="879"/>
        <v/>
      </c>
      <c r="U742" s="7" t="str">
        <f t="shared" si="880"/>
        <v/>
      </c>
      <c r="V742" s="7" t="str">
        <f t="shared" si="881"/>
        <v/>
      </c>
      <c r="W742" s="7" t="str">
        <f t="shared" si="882"/>
        <v/>
      </c>
      <c r="X742" s="7" t="str">
        <f t="shared" si="883"/>
        <v/>
      </c>
      <c r="Y742" s="7" t="str">
        <f t="shared" si="884"/>
        <v/>
      </c>
      <c r="Z742" s="7" t="str">
        <f t="shared" si="885"/>
        <v/>
      </c>
      <c r="AA742" s="7" t="str">
        <f t="shared" si="886"/>
        <v/>
      </c>
      <c r="AB742" s="7" t="str">
        <f t="shared" si="887"/>
        <v/>
      </c>
      <c r="AC742" s="7" t="str">
        <f t="shared" si="888"/>
        <v/>
      </c>
      <c r="AD742" s="7" t="str">
        <f t="shared" si="889"/>
        <v/>
      </c>
      <c r="AE742" s="7" t="str">
        <f t="shared" si="890"/>
        <v/>
      </c>
      <c r="AF742" s="7" t="str">
        <f t="shared" si="891"/>
        <v/>
      </c>
      <c r="AG742" s="7" t="str">
        <f t="shared" si="892"/>
        <v/>
      </c>
      <c r="AH742" s="7" t="str">
        <f t="shared" si="893"/>
        <v/>
      </c>
      <c r="AI742" s="7" t="str">
        <f t="shared" si="894"/>
        <v/>
      </c>
      <c r="AJ742" s="7" t="str">
        <f t="shared" si="895"/>
        <v/>
      </c>
      <c r="AK742" s="7" t="str">
        <f t="shared" si="896"/>
        <v/>
      </c>
      <c r="AL742" s="7" t="str">
        <f t="shared" si="897"/>
        <v/>
      </c>
      <c r="AM742" s="7" t="str">
        <f t="shared" si="898"/>
        <v/>
      </c>
      <c r="AN742" s="7" t="str">
        <f t="shared" si="899"/>
        <v/>
      </c>
      <c r="AO742" s="7" t="str">
        <f t="shared" si="900"/>
        <v/>
      </c>
      <c r="AP742" s="7" t="str">
        <f t="shared" si="901"/>
        <v/>
      </c>
      <c r="AQ742" s="7" t="str">
        <f t="shared" si="902"/>
        <v/>
      </c>
      <c r="AR742" s="7" t="str">
        <f t="shared" si="903"/>
        <v/>
      </c>
      <c r="AS742" s="7" t="str">
        <f t="shared" si="904"/>
        <v/>
      </c>
      <c r="AT742" s="7" t="str">
        <f t="shared" si="905"/>
        <v/>
      </c>
      <c r="AU742" s="7" t="str">
        <f t="shared" si="906"/>
        <v/>
      </c>
      <c r="AV742" s="7" t="str">
        <f t="shared" si="907"/>
        <v/>
      </c>
      <c r="AW742" s="7" t="str">
        <f t="shared" si="908"/>
        <v/>
      </c>
      <c r="AX742" s="7" t="str">
        <f t="shared" si="909"/>
        <v/>
      </c>
      <c r="AY742" s="7" t="str">
        <f t="shared" si="910"/>
        <v/>
      </c>
      <c r="AZ742" s="7" t="str">
        <f t="shared" si="911"/>
        <v/>
      </c>
      <c r="BA742" s="7" t="str">
        <f t="shared" si="912"/>
        <v/>
      </c>
      <c r="BB742" s="7" t="str">
        <f t="shared" si="913"/>
        <v/>
      </c>
      <c r="BC742" s="7" t="str">
        <f t="shared" si="914"/>
        <v/>
      </c>
      <c r="BD742" s="7" t="str">
        <f t="shared" si="915"/>
        <v/>
      </c>
      <c r="BE742" s="7" t="str">
        <f t="shared" si="916"/>
        <v/>
      </c>
      <c r="BF742" s="7" t="str">
        <f t="shared" si="917"/>
        <v/>
      </c>
      <c r="BG742" s="7" t="str">
        <f t="shared" si="918"/>
        <v/>
      </c>
      <c r="BH742" s="7" t="str">
        <f t="shared" si="919"/>
        <v/>
      </c>
      <c r="BI742" s="7" t="str">
        <f t="shared" si="920"/>
        <v/>
      </c>
      <c r="BJ742" s="7" t="str">
        <f t="shared" si="921"/>
        <v/>
      </c>
      <c r="BK742" s="7" t="str">
        <f t="shared" si="922"/>
        <v/>
      </c>
      <c r="BL742" s="7" t="str">
        <f t="shared" si="923"/>
        <v/>
      </c>
      <c r="BM742" s="7" t="str">
        <f t="shared" si="924"/>
        <v/>
      </c>
      <c r="BN742" s="7" t="str">
        <f t="shared" si="925"/>
        <v/>
      </c>
      <c r="BO742" s="7" t="str">
        <f t="shared" si="926"/>
        <v/>
      </c>
      <c r="BP742" s="7" t="str">
        <f t="shared" si="927"/>
        <v/>
      </c>
      <c r="BQ742" s="7" t="str">
        <f t="shared" si="928"/>
        <v/>
      </c>
      <c r="BR742" s="7" t="str">
        <f t="shared" si="929"/>
        <v/>
      </c>
      <c r="BS742" s="7" t="str">
        <f t="shared" si="930"/>
        <v/>
      </c>
      <c r="BT742" s="7" t="str">
        <f t="shared" si="931"/>
        <v/>
      </c>
      <c r="BU742" s="7" t="str">
        <f t="shared" si="932"/>
        <v/>
      </c>
      <c r="BV742" s="7" t="str">
        <f t="shared" si="933"/>
        <v/>
      </c>
      <c r="BW742" s="38" t="str">
        <f t="shared" si="934"/>
        <v/>
      </c>
      <c r="BX742" s="7" t="str">
        <f t="shared" si="935"/>
        <v/>
      </c>
      <c r="BY742" s="7" t="str">
        <f t="shared" si="936"/>
        <v/>
      </c>
      <c r="BZ742" s="7" t="str">
        <f t="shared" si="937"/>
        <v/>
      </c>
      <c r="CA742" s="7" t="str">
        <f t="shared" si="938"/>
        <v/>
      </c>
      <c r="CB742" s="7" t="str">
        <f t="shared" si="939"/>
        <v/>
      </c>
      <c r="CC742" s="7" t="str">
        <f t="shared" si="940"/>
        <v/>
      </c>
      <c r="CD742" s="7" t="str">
        <f t="shared" si="941"/>
        <v/>
      </c>
      <c r="CE742" s="7" t="str">
        <f t="shared" si="942"/>
        <v/>
      </c>
      <c r="CF742" s="7" t="str">
        <f t="shared" si="943"/>
        <v/>
      </c>
      <c r="CG742" s="7" t="str">
        <f t="shared" si="944"/>
        <v/>
      </c>
      <c r="CH742" s="7" t="str">
        <f t="shared" si="945"/>
        <v/>
      </c>
      <c r="CI742" s="7" t="str">
        <f t="shared" si="946"/>
        <v/>
      </c>
      <c r="CJ742" s="7" t="str">
        <f t="shared" si="947"/>
        <v/>
      </c>
    </row>
    <row r="743" spans="6:88" x14ac:dyDescent="0.35">
      <c r="F743" s="7" t="str">
        <f t="shared" si="869"/>
        <v/>
      </c>
      <c r="G743" s="7"/>
      <c r="H743" s="7"/>
      <c r="K743" s="7" t="str">
        <f t="shared" si="870"/>
        <v/>
      </c>
      <c r="L743" s="7" t="str">
        <f t="shared" si="871"/>
        <v/>
      </c>
      <c r="M743" s="7" t="str">
        <f t="shared" si="872"/>
        <v/>
      </c>
      <c r="N743" s="7" t="str">
        <f t="shared" si="873"/>
        <v/>
      </c>
      <c r="O743" s="7" t="str">
        <f t="shared" si="874"/>
        <v/>
      </c>
      <c r="P743" s="7" t="str">
        <f t="shared" si="875"/>
        <v/>
      </c>
      <c r="Q743" s="7" t="str">
        <f t="shared" si="876"/>
        <v/>
      </c>
      <c r="R743" s="7" t="str">
        <f t="shared" si="877"/>
        <v/>
      </c>
      <c r="S743" s="7" t="str">
        <f t="shared" si="878"/>
        <v/>
      </c>
      <c r="T743" s="7" t="str">
        <f t="shared" si="879"/>
        <v/>
      </c>
      <c r="U743" s="7" t="str">
        <f t="shared" si="880"/>
        <v/>
      </c>
      <c r="V743" s="7" t="str">
        <f t="shared" si="881"/>
        <v/>
      </c>
      <c r="W743" s="7" t="str">
        <f t="shared" si="882"/>
        <v/>
      </c>
      <c r="X743" s="7" t="str">
        <f t="shared" si="883"/>
        <v/>
      </c>
      <c r="Y743" s="7" t="str">
        <f t="shared" si="884"/>
        <v/>
      </c>
      <c r="Z743" s="7" t="str">
        <f t="shared" si="885"/>
        <v/>
      </c>
      <c r="AA743" s="7" t="str">
        <f t="shared" si="886"/>
        <v/>
      </c>
      <c r="AB743" s="7" t="str">
        <f t="shared" si="887"/>
        <v/>
      </c>
      <c r="AC743" s="7" t="str">
        <f t="shared" si="888"/>
        <v/>
      </c>
      <c r="AD743" s="7" t="str">
        <f t="shared" si="889"/>
        <v/>
      </c>
      <c r="AE743" s="7" t="str">
        <f t="shared" si="890"/>
        <v/>
      </c>
      <c r="AF743" s="7" t="str">
        <f t="shared" si="891"/>
        <v/>
      </c>
      <c r="AG743" s="7" t="str">
        <f t="shared" si="892"/>
        <v/>
      </c>
      <c r="AH743" s="7" t="str">
        <f t="shared" si="893"/>
        <v/>
      </c>
      <c r="AI743" s="7" t="str">
        <f t="shared" si="894"/>
        <v/>
      </c>
      <c r="AJ743" s="7" t="str">
        <f t="shared" si="895"/>
        <v/>
      </c>
      <c r="AK743" s="7" t="str">
        <f t="shared" si="896"/>
        <v/>
      </c>
      <c r="AL743" s="7" t="str">
        <f t="shared" si="897"/>
        <v/>
      </c>
      <c r="AM743" s="7" t="str">
        <f t="shared" si="898"/>
        <v/>
      </c>
      <c r="AN743" s="7" t="str">
        <f t="shared" si="899"/>
        <v/>
      </c>
      <c r="AO743" s="7" t="str">
        <f t="shared" si="900"/>
        <v/>
      </c>
      <c r="AP743" s="7" t="str">
        <f t="shared" si="901"/>
        <v/>
      </c>
      <c r="AQ743" s="7" t="str">
        <f t="shared" si="902"/>
        <v/>
      </c>
      <c r="AR743" s="7" t="str">
        <f t="shared" si="903"/>
        <v/>
      </c>
      <c r="AS743" s="7" t="str">
        <f t="shared" si="904"/>
        <v/>
      </c>
      <c r="AT743" s="7" t="str">
        <f t="shared" si="905"/>
        <v/>
      </c>
      <c r="AU743" s="7" t="str">
        <f t="shared" si="906"/>
        <v/>
      </c>
      <c r="AV743" s="7" t="str">
        <f t="shared" si="907"/>
        <v/>
      </c>
      <c r="AW743" s="7" t="str">
        <f t="shared" si="908"/>
        <v/>
      </c>
      <c r="AX743" s="7" t="str">
        <f t="shared" si="909"/>
        <v/>
      </c>
      <c r="AY743" s="7" t="str">
        <f t="shared" si="910"/>
        <v/>
      </c>
      <c r="AZ743" s="7" t="str">
        <f t="shared" si="911"/>
        <v/>
      </c>
      <c r="BA743" s="7" t="str">
        <f t="shared" si="912"/>
        <v/>
      </c>
      <c r="BB743" s="7" t="str">
        <f t="shared" si="913"/>
        <v/>
      </c>
      <c r="BC743" s="7" t="str">
        <f t="shared" si="914"/>
        <v/>
      </c>
      <c r="BD743" s="7" t="str">
        <f t="shared" si="915"/>
        <v/>
      </c>
      <c r="BE743" s="7" t="str">
        <f t="shared" si="916"/>
        <v/>
      </c>
      <c r="BF743" s="7" t="str">
        <f t="shared" si="917"/>
        <v/>
      </c>
      <c r="BG743" s="7" t="str">
        <f t="shared" si="918"/>
        <v/>
      </c>
      <c r="BH743" s="7" t="str">
        <f t="shared" si="919"/>
        <v/>
      </c>
      <c r="BI743" s="7" t="str">
        <f t="shared" si="920"/>
        <v/>
      </c>
      <c r="BJ743" s="7" t="str">
        <f t="shared" si="921"/>
        <v/>
      </c>
      <c r="BK743" s="7" t="str">
        <f t="shared" si="922"/>
        <v/>
      </c>
      <c r="BL743" s="7" t="str">
        <f t="shared" si="923"/>
        <v/>
      </c>
      <c r="BM743" s="7" t="str">
        <f t="shared" si="924"/>
        <v/>
      </c>
      <c r="BN743" s="7" t="str">
        <f t="shared" si="925"/>
        <v/>
      </c>
      <c r="BO743" s="7" t="str">
        <f t="shared" si="926"/>
        <v/>
      </c>
      <c r="BP743" s="7" t="str">
        <f t="shared" si="927"/>
        <v/>
      </c>
      <c r="BQ743" s="7" t="str">
        <f t="shared" si="928"/>
        <v/>
      </c>
      <c r="BR743" s="7" t="str">
        <f t="shared" si="929"/>
        <v/>
      </c>
      <c r="BS743" s="7" t="str">
        <f t="shared" si="930"/>
        <v/>
      </c>
      <c r="BT743" s="7" t="str">
        <f t="shared" si="931"/>
        <v/>
      </c>
      <c r="BU743" s="7" t="str">
        <f t="shared" si="932"/>
        <v/>
      </c>
      <c r="BV743" s="7" t="str">
        <f t="shared" si="933"/>
        <v/>
      </c>
      <c r="BW743" s="38" t="str">
        <f t="shared" si="934"/>
        <v/>
      </c>
      <c r="BX743" s="7" t="str">
        <f t="shared" si="935"/>
        <v/>
      </c>
      <c r="BY743" s="7" t="str">
        <f t="shared" si="936"/>
        <v/>
      </c>
      <c r="BZ743" s="7" t="str">
        <f t="shared" si="937"/>
        <v/>
      </c>
      <c r="CA743" s="7" t="str">
        <f t="shared" si="938"/>
        <v/>
      </c>
      <c r="CB743" s="7" t="str">
        <f t="shared" si="939"/>
        <v/>
      </c>
      <c r="CC743" s="7" t="str">
        <f t="shared" si="940"/>
        <v/>
      </c>
      <c r="CD743" s="7" t="str">
        <f t="shared" si="941"/>
        <v/>
      </c>
      <c r="CE743" s="7" t="str">
        <f t="shared" si="942"/>
        <v/>
      </c>
      <c r="CF743" s="7" t="str">
        <f t="shared" si="943"/>
        <v/>
      </c>
      <c r="CG743" s="7" t="str">
        <f t="shared" si="944"/>
        <v/>
      </c>
      <c r="CH743" s="7" t="str">
        <f t="shared" si="945"/>
        <v/>
      </c>
      <c r="CI743" s="7" t="str">
        <f t="shared" si="946"/>
        <v/>
      </c>
      <c r="CJ743" s="7" t="str">
        <f t="shared" si="947"/>
        <v/>
      </c>
    </row>
    <row r="744" spans="6:88" x14ac:dyDescent="0.35">
      <c r="F744" s="7" t="str">
        <f t="shared" si="869"/>
        <v/>
      </c>
      <c r="G744" s="7"/>
      <c r="H744" s="7"/>
      <c r="K744" s="7" t="str">
        <f t="shared" si="870"/>
        <v/>
      </c>
      <c r="L744" s="7" t="str">
        <f t="shared" si="871"/>
        <v/>
      </c>
      <c r="M744" s="7" t="str">
        <f t="shared" si="872"/>
        <v/>
      </c>
      <c r="N744" s="7" t="str">
        <f t="shared" si="873"/>
        <v/>
      </c>
      <c r="O744" s="7" t="str">
        <f t="shared" si="874"/>
        <v/>
      </c>
      <c r="P744" s="7" t="str">
        <f t="shared" si="875"/>
        <v/>
      </c>
      <c r="Q744" s="7" t="str">
        <f t="shared" si="876"/>
        <v/>
      </c>
      <c r="R744" s="7" t="str">
        <f t="shared" si="877"/>
        <v/>
      </c>
      <c r="S744" s="7" t="str">
        <f t="shared" si="878"/>
        <v/>
      </c>
      <c r="T744" s="7" t="str">
        <f t="shared" si="879"/>
        <v/>
      </c>
      <c r="U744" s="7" t="str">
        <f t="shared" si="880"/>
        <v/>
      </c>
      <c r="V744" s="7" t="str">
        <f t="shared" si="881"/>
        <v/>
      </c>
      <c r="W744" s="7" t="str">
        <f t="shared" si="882"/>
        <v/>
      </c>
      <c r="X744" s="7" t="str">
        <f t="shared" si="883"/>
        <v/>
      </c>
      <c r="Y744" s="7" t="str">
        <f t="shared" si="884"/>
        <v/>
      </c>
      <c r="Z744" s="7" t="str">
        <f t="shared" si="885"/>
        <v/>
      </c>
      <c r="AA744" s="7" t="str">
        <f t="shared" si="886"/>
        <v/>
      </c>
      <c r="AB744" s="7" t="str">
        <f t="shared" si="887"/>
        <v/>
      </c>
      <c r="AC744" s="7" t="str">
        <f t="shared" si="888"/>
        <v/>
      </c>
      <c r="AD744" s="7" t="str">
        <f t="shared" si="889"/>
        <v/>
      </c>
      <c r="AE744" s="7" t="str">
        <f t="shared" si="890"/>
        <v/>
      </c>
      <c r="AF744" s="7" t="str">
        <f t="shared" si="891"/>
        <v/>
      </c>
      <c r="AG744" s="7" t="str">
        <f t="shared" si="892"/>
        <v/>
      </c>
      <c r="AH744" s="7" t="str">
        <f t="shared" si="893"/>
        <v/>
      </c>
      <c r="AI744" s="7" t="str">
        <f t="shared" si="894"/>
        <v/>
      </c>
      <c r="AJ744" s="7" t="str">
        <f t="shared" si="895"/>
        <v/>
      </c>
      <c r="AK744" s="7" t="str">
        <f t="shared" si="896"/>
        <v/>
      </c>
      <c r="AL744" s="7" t="str">
        <f t="shared" si="897"/>
        <v/>
      </c>
      <c r="AM744" s="7" t="str">
        <f t="shared" si="898"/>
        <v/>
      </c>
      <c r="AN744" s="7" t="str">
        <f t="shared" si="899"/>
        <v/>
      </c>
      <c r="AO744" s="7" t="str">
        <f t="shared" si="900"/>
        <v/>
      </c>
      <c r="AP744" s="7" t="str">
        <f t="shared" si="901"/>
        <v/>
      </c>
      <c r="AQ744" s="7" t="str">
        <f t="shared" si="902"/>
        <v/>
      </c>
      <c r="AR744" s="7" t="str">
        <f t="shared" si="903"/>
        <v/>
      </c>
      <c r="AS744" s="7" t="str">
        <f t="shared" si="904"/>
        <v/>
      </c>
      <c r="AT744" s="7" t="str">
        <f t="shared" si="905"/>
        <v/>
      </c>
      <c r="AU744" s="7" t="str">
        <f t="shared" si="906"/>
        <v/>
      </c>
      <c r="AV744" s="7" t="str">
        <f t="shared" si="907"/>
        <v/>
      </c>
      <c r="AW744" s="7" t="str">
        <f t="shared" si="908"/>
        <v/>
      </c>
      <c r="AX744" s="7" t="str">
        <f t="shared" si="909"/>
        <v/>
      </c>
      <c r="AY744" s="7" t="str">
        <f t="shared" si="910"/>
        <v/>
      </c>
      <c r="AZ744" s="7" t="str">
        <f t="shared" si="911"/>
        <v/>
      </c>
      <c r="BA744" s="7" t="str">
        <f t="shared" si="912"/>
        <v/>
      </c>
      <c r="BB744" s="7" t="str">
        <f t="shared" si="913"/>
        <v/>
      </c>
      <c r="BC744" s="7" t="str">
        <f t="shared" si="914"/>
        <v/>
      </c>
      <c r="BD744" s="7" t="str">
        <f t="shared" si="915"/>
        <v/>
      </c>
      <c r="BE744" s="7" t="str">
        <f t="shared" si="916"/>
        <v/>
      </c>
      <c r="BF744" s="7" t="str">
        <f t="shared" si="917"/>
        <v/>
      </c>
      <c r="BG744" s="7" t="str">
        <f t="shared" si="918"/>
        <v/>
      </c>
      <c r="BH744" s="7" t="str">
        <f t="shared" si="919"/>
        <v/>
      </c>
      <c r="BI744" s="7" t="str">
        <f t="shared" si="920"/>
        <v/>
      </c>
      <c r="BJ744" s="7" t="str">
        <f t="shared" si="921"/>
        <v/>
      </c>
      <c r="BK744" s="7" t="str">
        <f t="shared" si="922"/>
        <v/>
      </c>
      <c r="BL744" s="7" t="str">
        <f t="shared" si="923"/>
        <v/>
      </c>
      <c r="BM744" s="7" t="str">
        <f t="shared" si="924"/>
        <v/>
      </c>
      <c r="BN744" s="7" t="str">
        <f t="shared" si="925"/>
        <v/>
      </c>
      <c r="BO744" s="7" t="str">
        <f t="shared" si="926"/>
        <v/>
      </c>
      <c r="BP744" s="7" t="str">
        <f t="shared" si="927"/>
        <v/>
      </c>
      <c r="BQ744" s="7" t="str">
        <f t="shared" si="928"/>
        <v/>
      </c>
      <c r="BR744" s="7" t="str">
        <f t="shared" si="929"/>
        <v/>
      </c>
      <c r="BS744" s="7" t="str">
        <f t="shared" si="930"/>
        <v/>
      </c>
      <c r="BT744" s="7" t="str">
        <f t="shared" si="931"/>
        <v/>
      </c>
      <c r="BU744" s="7" t="str">
        <f t="shared" si="932"/>
        <v/>
      </c>
      <c r="BV744" s="7" t="str">
        <f t="shared" si="933"/>
        <v/>
      </c>
      <c r="BW744" s="38" t="str">
        <f t="shared" si="934"/>
        <v/>
      </c>
      <c r="BX744" s="7" t="str">
        <f t="shared" si="935"/>
        <v/>
      </c>
      <c r="BY744" s="7" t="str">
        <f t="shared" si="936"/>
        <v/>
      </c>
      <c r="BZ744" s="7" t="str">
        <f t="shared" si="937"/>
        <v/>
      </c>
      <c r="CA744" s="7" t="str">
        <f t="shared" si="938"/>
        <v/>
      </c>
      <c r="CB744" s="7" t="str">
        <f t="shared" si="939"/>
        <v/>
      </c>
      <c r="CC744" s="7" t="str">
        <f t="shared" si="940"/>
        <v/>
      </c>
      <c r="CD744" s="7" t="str">
        <f t="shared" si="941"/>
        <v/>
      </c>
      <c r="CE744" s="7" t="str">
        <f t="shared" si="942"/>
        <v/>
      </c>
      <c r="CF744" s="7" t="str">
        <f t="shared" si="943"/>
        <v/>
      </c>
      <c r="CG744" s="7" t="str">
        <f t="shared" si="944"/>
        <v/>
      </c>
      <c r="CH744" s="7" t="str">
        <f t="shared" si="945"/>
        <v/>
      </c>
      <c r="CI744" s="7" t="str">
        <f t="shared" si="946"/>
        <v/>
      </c>
      <c r="CJ744" s="7" t="str">
        <f t="shared" si="947"/>
        <v/>
      </c>
    </row>
    <row r="745" spans="6:88" x14ac:dyDescent="0.35">
      <c r="F745" s="7" t="str">
        <f t="shared" si="869"/>
        <v/>
      </c>
      <c r="G745" s="7"/>
      <c r="H745" s="7"/>
      <c r="K745" s="7" t="str">
        <f t="shared" si="870"/>
        <v/>
      </c>
      <c r="L745" s="7" t="str">
        <f t="shared" si="871"/>
        <v/>
      </c>
      <c r="M745" s="7" t="str">
        <f t="shared" si="872"/>
        <v/>
      </c>
      <c r="N745" s="7" t="str">
        <f t="shared" si="873"/>
        <v/>
      </c>
      <c r="O745" s="7" t="str">
        <f t="shared" si="874"/>
        <v/>
      </c>
      <c r="P745" s="7" t="str">
        <f t="shared" si="875"/>
        <v/>
      </c>
      <c r="Q745" s="7" t="str">
        <f t="shared" si="876"/>
        <v/>
      </c>
      <c r="R745" s="7" t="str">
        <f t="shared" si="877"/>
        <v/>
      </c>
      <c r="S745" s="7" t="str">
        <f t="shared" si="878"/>
        <v/>
      </c>
      <c r="T745" s="7" t="str">
        <f t="shared" si="879"/>
        <v/>
      </c>
      <c r="U745" s="7" t="str">
        <f t="shared" si="880"/>
        <v/>
      </c>
      <c r="V745" s="7" t="str">
        <f t="shared" si="881"/>
        <v/>
      </c>
      <c r="W745" s="7" t="str">
        <f t="shared" si="882"/>
        <v/>
      </c>
      <c r="X745" s="7" t="str">
        <f t="shared" si="883"/>
        <v/>
      </c>
      <c r="Y745" s="7" t="str">
        <f t="shared" si="884"/>
        <v/>
      </c>
      <c r="Z745" s="7" t="str">
        <f t="shared" si="885"/>
        <v/>
      </c>
      <c r="AA745" s="7" t="str">
        <f t="shared" si="886"/>
        <v/>
      </c>
      <c r="AB745" s="7" t="str">
        <f t="shared" si="887"/>
        <v/>
      </c>
      <c r="AC745" s="7" t="str">
        <f t="shared" si="888"/>
        <v/>
      </c>
      <c r="AD745" s="7" t="str">
        <f t="shared" si="889"/>
        <v/>
      </c>
      <c r="AE745" s="7" t="str">
        <f t="shared" si="890"/>
        <v/>
      </c>
      <c r="AF745" s="7" t="str">
        <f t="shared" si="891"/>
        <v/>
      </c>
      <c r="AG745" s="7" t="str">
        <f t="shared" si="892"/>
        <v/>
      </c>
      <c r="AH745" s="7" t="str">
        <f t="shared" si="893"/>
        <v/>
      </c>
      <c r="AI745" s="7" t="str">
        <f t="shared" si="894"/>
        <v/>
      </c>
      <c r="AJ745" s="7" t="str">
        <f t="shared" si="895"/>
        <v/>
      </c>
      <c r="AK745" s="7" t="str">
        <f t="shared" si="896"/>
        <v/>
      </c>
      <c r="AL745" s="7" t="str">
        <f t="shared" si="897"/>
        <v/>
      </c>
      <c r="AM745" s="7" t="str">
        <f t="shared" si="898"/>
        <v/>
      </c>
      <c r="AN745" s="7" t="str">
        <f t="shared" si="899"/>
        <v/>
      </c>
      <c r="AO745" s="7" t="str">
        <f t="shared" si="900"/>
        <v/>
      </c>
      <c r="AP745" s="7" t="str">
        <f t="shared" si="901"/>
        <v/>
      </c>
      <c r="AQ745" s="7" t="str">
        <f t="shared" si="902"/>
        <v/>
      </c>
      <c r="AR745" s="7" t="str">
        <f t="shared" si="903"/>
        <v/>
      </c>
      <c r="AS745" s="7" t="str">
        <f t="shared" si="904"/>
        <v/>
      </c>
      <c r="AT745" s="7" t="str">
        <f t="shared" si="905"/>
        <v/>
      </c>
      <c r="AU745" s="7" t="str">
        <f t="shared" si="906"/>
        <v/>
      </c>
      <c r="AV745" s="7" t="str">
        <f t="shared" si="907"/>
        <v/>
      </c>
      <c r="AW745" s="7" t="str">
        <f t="shared" si="908"/>
        <v/>
      </c>
      <c r="AX745" s="7" t="str">
        <f t="shared" si="909"/>
        <v/>
      </c>
      <c r="AY745" s="7" t="str">
        <f t="shared" si="910"/>
        <v/>
      </c>
      <c r="AZ745" s="7" t="str">
        <f t="shared" si="911"/>
        <v/>
      </c>
      <c r="BA745" s="7" t="str">
        <f t="shared" si="912"/>
        <v/>
      </c>
      <c r="BB745" s="7" t="str">
        <f t="shared" si="913"/>
        <v/>
      </c>
      <c r="BC745" s="7" t="str">
        <f t="shared" si="914"/>
        <v/>
      </c>
      <c r="BD745" s="7" t="str">
        <f t="shared" si="915"/>
        <v/>
      </c>
      <c r="BE745" s="7" t="str">
        <f t="shared" si="916"/>
        <v/>
      </c>
      <c r="BF745" s="7" t="str">
        <f t="shared" si="917"/>
        <v/>
      </c>
      <c r="BG745" s="7" t="str">
        <f t="shared" si="918"/>
        <v/>
      </c>
      <c r="BH745" s="7" t="str">
        <f t="shared" si="919"/>
        <v/>
      </c>
      <c r="BI745" s="7" t="str">
        <f t="shared" si="920"/>
        <v/>
      </c>
      <c r="BJ745" s="7" t="str">
        <f t="shared" si="921"/>
        <v/>
      </c>
      <c r="BK745" s="7" t="str">
        <f t="shared" si="922"/>
        <v/>
      </c>
      <c r="BL745" s="7" t="str">
        <f t="shared" si="923"/>
        <v/>
      </c>
      <c r="BM745" s="7" t="str">
        <f t="shared" si="924"/>
        <v/>
      </c>
      <c r="BN745" s="7" t="str">
        <f t="shared" si="925"/>
        <v/>
      </c>
      <c r="BO745" s="7" t="str">
        <f t="shared" si="926"/>
        <v/>
      </c>
      <c r="BP745" s="7" t="str">
        <f t="shared" si="927"/>
        <v/>
      </c>
      <c r="BQ745" s="7" t="str">
        <f t="shared" si="928"/>
        <v/>
      </c>
      <c r="BR745" s="7" t="str">
        <f t="shared" si="929"/>
        <v/>
      </c>
      <c r="BS745" s="7" t="str">
        <f t="shared" si="930"/>
        <v/>
      </c>
      <c r="BT745" s="7" t="str">
        <f t="shared" si="931"/>
        <v/>
      </c>
      <c r="BU745" s="7" t="str">
        <f t="shared" si="932"/>
        <v/>
      </c>
      <c r="BV745" s="7" t="str">
        <f t="shared" si="933"/>
        <v/>
      </c>
      <c r="BW745" s="38" t="str">
        <f t="shared" si="934"/>
        <v/>
      </c>
      <c r="BX745" s="7" t="str">
        <f t="shared" si="935"/>
        <v/>
      </c>
      <c r="BY745" s="7" t="str">
        <f t="shared" si="936"/>
        <v/>
      </c>
      <c r="BZ745" s="7" t="str">
        <f t="shared" si="937"/>
        <v/>
      </c>
      <c r="CA745" s="7" t="str">
        <f t="shared" si="938"/>
        <v/>
      </c>
      <c r="CB745" s="7" t="str">
        <f t="shared" si="939"/>
        <v/>
      </c>
      <c r="CC745" s="7" t="str">
        <f t="shared" si="940"/>
        <v/>
      </c>
      <c r="CD745" s="7" t="str">
        <f t="shared" si="941"/>
        <v/>
      </c>
      <c r="CE745" s="7" t="str">
        <f t="shared" si="942"/>
        <v/>
      </c>
      <c r="CF745" s="7" t="str">
        <f t="shared" si="943"/>
        <v/>
      </c>
      <c r="CG745" s="7" t="str">
        <f t="shared" si="944"/>
        <v/>
      </c>
      <c r="CH745" s="7" t="str">
        <f t="shared" si="945"/>
        <v/>
      </c>
      <c r="CI745" s="7" t="str">
        <f t="shared" si="946"/>
        <v/>
      </c>
      <c r="CJ745" s="7" t="str">
        <f t="shared" si="947"/>
        <v/>
      </c>
    </row>
    <row r="746" spans="6:88" x14ac:dyDescent="0.35">
      <c r="F746" s="7" t="str">
        <f t="shared" si="869"/>
        <v/>
      </c>
      <c r="G746" s="7"/>
      <c r="H746" s="7"/>
      <c r="K746" s="7" t="str">
        <f t="shared" si="870"/>
        <v/>
      </c>
      <c r="L746" s="7" t="str">
        <f t="shared" si="871"/>
        <v/>
      </c>
      <c r="M746" s="7" t="str">
        <f t="shared" si="872"/>
        <v/>
      </c>
      <c r="N746" s="7" t="str">
        <f t="shared" si="873"/>
        <v/>
      </c>
      <c r="O746" s="7" t="str">
        <f t="shared" si="874"/>
        <v/>
      </c>
      <c r="P746" s="7" t="str">
        <f t="shared" si="875"/>
        <v/>
      </c>
      <c r="Q746" s="7" t="str">
        <f t="shared" si="876"/>
        <v/>
      </c>
      <c r="R746" s="7" t="str">
        <f t="shared" si="877"/>
        <v/>
      </c>
      <c r="S746" s="7" t="str">
        <f t="shared" si="878"/>
        <v/>
      </c>
      <c r="T746" s="7" t="str">
        <f t="shared" si="879"/>
        <v/>
      </c>
      <c r="U746" s="7" t="str">
        <f t="shared" si="880"/>
        <v/>
      </c>
      <c r="V746" s="7" t="str">
        <f t="shared" si="881"/>
        <v/>
      </c>
      <c r="W746" s="7" t="str">
        <f t="shared" si="882"/>
        <v/>
      </c>
      <c r="X746" s="7" t="str">
        <f t="shared" si="883"/>
        <v/>
      </c>
      <c r="Y746" s="7" t="str">
        <f t="shared" si="884"/>
        <v/>
      </c>
      <c r="Z746" s="7" t="str">
        <f t="shared" si="885"/>
        <v/>
      </c>
      <c r="AA746" s="7" t="str">
        <f t="shared" si="886"/>
        <v/>
      </c>
      <c r="AB746" s="7" t="str">
        <f t="shared" si="887"/>
        <v/>
      </c>
      <c r="AC746" s="7" t="str">
        <f t="shared" si="888"/>
        <v/>
      </c>
      <c r="AD746" s="7" t="str">
        <f t="shared" si="889"/>
        <v/>
      </c>
      <c r="AE746" s="7" t="str">
        <f t="shared" si="890"/>
        <v/>
      </c>
      <c r="AF746" s="7" t="str">
        <f t="shared" si="891"/>
        <v/>
      </c>
      <c r="AG746" s="7" t="str">
        <f t="shared" si="892"/>
        <v/>
      </c>
      <c r="AH746" s="7" t="str">
        <f t="shared" si="893"/>
        <v/>
      </c>
      <c r="AI746" s="7" t="str">
        <f t="shared" si="894"/>
        <v/>
      </c>
      <c r="AJ746" s="7" t="str">
        <f t="shared" si="895"/>
        <v/>
      </c>
      <c r="AK746" s="7" t="str">
        <f t="shared" si="896"/>
        <v/>
      </c>
      <c r="AL746" s="7" t="str">
        <f t="shared" si="897"/>
        <v/>
      </c>
      <c r="AM746" s="7" t="str">
        <f t="shared" si="898"/>
        <v/>
      </c>
      <c r="AN746" s="7" t="str">
        <f t="shared" si="899"/>
        <v/>
      </c>
      <c r="AO746" s="7" t="str">
        <f t="shared" si="900"/>
        <v/>
      </c>
      <c r="AP746" s="7" t="str">
        <f t="shared" si="901"/>
        <v/>
      </c>
      <c r="AQ746" s="7" t="str">
        <f t="shared" si="902"/>
        <v/>
      </c>
      <c r="AR746" s="7" t="str">
        <f t="shared" si="903"/>
        <v/>
      </c>
      <c r="AS746" s="7" t="str">
        <f t="shared" si="904"/>
        <v/>
      </c>
      <c r="AT746" s="7" t="str">
        <f t="shared" si="905"/>
        <v/>
      </c>
      <c r="AU746" s="7" t="str">
        <f t="shared" si="906"/>
        <v/>
      </c>
      <c r="AV746" s="7" t="str">
        <f t="shared" si="907"/>
        <v/>
      </c>
      <c r="AW746" s="7" t="str">
        <f t="shared" si="908"/>
        <v/>
      </c>
      <c r="AX746" s="7" t="str">
        <f t="shared" si="909"/>
        <v/>
      </c>
      <c r="AY746" s="7" t="str">
        <f t="shared" si="910"/>
        <v/>
      </c>
      <c r="AZ746" s="7" t="str">
        <f t="shared" si="911"/>
        <v/>
      </c>
      <c r="BA746" s="7" t="str">
        <f t="shared" si="912"/>
        <v/>
      </c>
      <c r="BB746" s="7" t="str">
        <f t="shared" si="913"/>
        <v/>
      </c>
      <c r="BC746" s="7" t="str">
        <f t="shared" si="914"/>
        <v/>
      </c>
      <c r="BD746" s="7" t="str">
        <f t="shared" si="915"/>
        <v/>
      </c>
      <c r="BE746" s="7" t="str">
        <f t="shared" si="916"/>
        <v/>
      </c>
      <c r="BF746" s="7" t="str">
        <f t="shared" si="917"/>
        <v/>
      </c>
      <c r="BG746" s="7" t="str">
        <f t="shared" si="918"/>
        <v/>
      </c>
      <c r="BH746" s="7" t="str">
        <f t="shared" si="919"/>
        <v/>
      </c>
      <c r="BI746" s="7" t="str">
        <f t="shared" si="920"/>
        <v/>
      </c>
      <c r="BJ746" s="7" t="str">
        <f t="shared" si="921"/>
        <v/>
      </c>
      <c r="BK746" s="7" t="str">
        <f t="shared" si="922"/>
        <v/>
      </c>
      <c r="BL746" s="7" t="str">
        <f t="shared" si="923"/>
        <v/>
      </c>
      <c r="BM746" s="7" t="str">
        <f t="shared" si="924"/>
        <v/>
      </c>
      <c r="BN746" s="7" t="str">
        <f t="shared" si="925"/>
        <v/>
      </c>
      <c r="BO746" s="7" t="str">
        <f t="shared" si="926"/>
        <v/>
      </c>
      <c r="BP746" s="7" t="str">
        <f t="shared" si="927"/>
        <v/>
      </c>
      <c r="BQ746" s="7" t="str">
        <f t="shared" si="928"/>
        <v/>
      </c>
      <c r="BR746" s="7" t="str">
        <f t="shared" si="929"/>
        <v/>
      </c>
      <c r="BS746" s="7" t="str">
        <f t="shared" si="930"/>
        <v/>
      </c>
      <c r="BT746" s="7" t="str">
        <f t="shared" si="931"/>
        <v/>
      </c>
      <c r="BU746" s="7" t="str">
        <f t="shared" si="932"/>
        <v/>
      </c>
      <c r="BV746" s="7" t="str">
        <f t="shared" si="933"/>
        <v/>
      </c>
      <c r="BW746" s="38" t="str">
        <f t="shared" si="934"/>
        <v/>
      </c>
      <c r="BX746" s="7" t="str">
        <f t="shared" si="935"/>
        <v/>
      </c>
      <c r="BY746" s="7" t="str">
        <f t="shared" si="936"/>
        <v/>
      </c>
      <c r="BZ746" s="7" t="str">
        <f t="shared" si="937"/>
        <v/>
      </c>
      <c r="CA746" s="7" t="str">
        <f t="shared" si="938"/>
        <v/>
      </c>
      <c r="CB746" s="7" t="str">
        <f t="shared" si="939"/>
        <v/>
      </c>
      <c r="CC746" s="7" t="str">
        <f t="shared" si="940"/>
        <v/>
      </c>
      <c r="CD746" s="7" t="str">
        <f t="shared" si="941"/>
        <v/>
      </c>
      <c r="CE746" s="7" t="str">
        <f t="shared" si="942"/>
        <v/>
      </c>
      <c r="CF746" s="7" t="str">
        <f t="shared" si="943"/>
        <v/>
      </c>
      <c r="CG746" s="7" t="str">
        <f t="shared" si="944"/>
        <v/>
      </c>
      <c r="CH746" s="7" t="str">
        <f t="shared" si="945"/>
        <v/>
      </c>
      <c r="CI746" s="7" t="str">
        <f t="shared" si="946"/>
        <v/>
      </c>
      <c r="CJ746" s="7" t="str">
        <f t="shared" si="947"/>
        <v/>
      </c>
    </row>
    <row r="747" spans="6:88" x14ac:dyDescent="0.35">
      <c r="F747" s="7" t="str">
        <f t="shared" si="869"/>
        <v/>
      </c>
      <c r="G747" s="7"/>
      <c r="H747" s="7"/>
      <c r="K747" s="7" t="str">
        <f t="shared" si="870"/>
        <v/>
      </c>
      <c r="L747" s="7" t="str">
        <f t="shared" si="871"/>
        <v/>
      </c>
      <c r="M747" s="7" t="str">
        <f t="shared" si="872"/>
        <v/>
      </c>
      <c r="N747" s="7" t="str">
        <f t="shared" si="873"/>
        <v/>
      </c>
      <c r="O747" s="7" t="str">
        <f t="shared" si="874"/>
        <v/>
      </c>
      <c r="P747" s="7" t="str">
        <f t="shared" si="875"/>
        <v/>
      </c>
      <c r="Q747" s="7" t="str">
        <f t="shared" si="876"/>
        <v/>
      </c>
      <c r="R747" s="7" t="str">
        <f t="shared" si="877"/>
        <v/>
      </c>
      <c r="S747" s="7" t="str">
        <f t="shared" si="878"/>
        <v/>
      </c>
      <c r="T747" s="7" t="str">
        <f t="shared" si="879"/>
        <v/>
      </c>
      <c r="U747" s="7" t="str">
        <f t="shared" si="880"/>
        <v/>
      </c>
      <c r="V747" s="7" t="str">
        <f t="shared" si="881"/>
        <v/>
      </c>
      <c r="W747" s="7" t="str">
        <f t="shared" si="882"/>
        <v/>
      </c>
      <c r="X747" s="7" t="str">
        <f t="shared" si="883"/>
        <v/>
      </c>
      <c r="Y747" s="7" t="str">
        <f t="shared" si="884"/>
        <v/>
      </c>
      <c r="Z747" s="7" t="str">
        <f t="shared" si="885"/>
        <v/>
      </c>
      <c r="AA747" s="7" t="str">
        <f t="shared" si="886"/>
        <v/>
      </c>
      <c r="AB747" s="7" t="str">
        <f t="shared" si="887"/>
        <v/>
      </c>
      <c r="AC747" s="7" t="str">
        <f t="shared" si="888"/>
        <v/>
      </c>
      <c r="AD747" s="7" t="str">
        <f t="shared" si="889"/>
        <v/>
      </c>
      <c r="AE747" s="7" t="str">
        <f t="shared" si="890"/>
        <v/>
      </c>
      <c r="AF747" s="7" t="str">
        <f t="shared" si="891"/>
        <v/>
      </c>
      <c r="AG747" s="7" t="str">
        <f t="shared" si="892"/>
        <v/>
      </c>
      <c r="AH747" s="7" t="str">
        <f t="shared" si="893"/>
        <v/>
      </c>
      <c r="AI747" s="7" t="str">
        <f t="shared" si="894"/>
        <v/>
      </c>
      <c r="AJ747" s="7" t="str">
        <f t="shared" si="895"/>
        <v/>
      </c>
      <c r="AK747" s="7" t="str">
        <f t="shared" si="896"/>
        <v/>
      </c>
      <c r="AL747" s="7" t="str">
        <f t="shared" si="897"/>
        <v/>
      </c>
      <c r="AM747" s="7" t="str">
        <f t="shared" si="898"/>
        <v/>
      </c>
      <c r="AN747" s="7" t="str">
        <f t="shared" si="899"/>
        <v/>
      </c>
      <c r="AO747" s="7" t="str">
        <f t="shared" si="900"/>
        <v/>
      </c>
      <c r="AP747" s="7" t="str">
        <f t="shared" si="901"/>
        <v/>
      </c>
      <c r="AQ747" s="7" t="str">
        <f t="shared" si="902"/>
        <v/>
      </c>
      <c r="AR747" s="7" t="str">
        <f t="shared" si="903"/>
        <v/>
      </c>
      <c r="AS747" s="7" t="str">
        <f t="shared" si="904"/>
        <v/>
      </c>
      <c r="AT747" s="7" t="str">
        <f t="shared" si="905"/>
        <v/>
      </c>
      <c r="AU747" s="7" t="str">
        <f t="shared" si="906"/>
        <v/>
      </c>
      <c r="AV747" s="7" t="str">
        <f t="shared" si="907"/>
        <v/>
      </c>
      <c r="AW747" s="7" t="str">
        <f t="shared" si="908"/>
        <v/>
      </c>
      <c r="AX747" s="7" t="str">
        <f t="shared" si="909"/>
        <v/>
      </c>
      <c r="AY747" s="7" t="str">
        <f t="shared" si="910"/>
        <v/>
      </c>
      <c r="AZ747" s="7" t="str">
        <f t="shared" si="911"/>
        <v/>
      </c>
      <c r="BA747" s="7" t="str">
        <f t="shared" si="912"/>
        <v/>
      </c>
      <c r="BB747" s="7" t="str">
        <f t="shared" si="913"/>
        <v/>
      </c>
      <c r="BC747" s="7" t="str">
        <f t="shared" si="914"/>
        <v/>
      </c>
      <c r="BD747" s="7" t="str">
        <f t="shared" si="915"/>
        <v/>
      </c>
      <c r="BE747" s="7" t="str">
        <f t="shared" si="916"/>
        <v/>
      </c>
      <c r="BF747" s="7" t="str">
        <f t="shared" si="917"/>
        <v/>
      </c>
      <c r="BG747" s="7" t="str">
        <f t="shared" si="918"/>
        <v/>
      </c>
      <c r="BH747" s="7" t="str">
        <f t="shared" si="919"/>
        <v/>
      </c>
      <c r="BI747" s="7" t="str">
        <f t="shared" si="920"/>
        <v/>
      </c>
      <c r="BJ747" s="7" t="str">
        <f t="shared" si="921"/>
        <v/>
      </c>
      <c r="BK747" s="7" t="str">
        <f t="shared" si="922"/>
        <v/>
      </c>
      <c r="BL747" s="7" t="str">
        <f t="shared" si="923"/>
        <v/>
      </c>
      <c r="BM747" s="7" t="str">
        <f t="shared" si="924"/>
        <v/>
      </c>
      <c r="BN747" s="7" t="str">
        <f t="shared" si="925"/>
        <v/>
      </c>
      <c r="BO747" s="7" t="str">
        <f t="shared" si="926"/>
        <v/>
      </c>
      <c r="BP747" s="7" t="str">
        <f t="shared" si="927"/>
        <v/>
      </c>
      <c r="BQ747" s="7" t="str">
        <f t="shared" si="928"/>
        <v/>
      </c>
      <c r="BR747" s="7" t="str">
        <f t="shared" si="929"/>
        <v/>
      </c>
      <c r="BS747" s="7" t="str">
        <f t="shared" si="930"/>
        <v/>
      </c>
      <c r="BT747" s="7" t="str">
        <f t="shared" si="931"/>
        <v/>
      </c>
      <c r="BU747" s="7" t="str">
        <f t="shared" si="932"/>
        <v/>
      </c>
      <c r="BV747" s="7" t="str">
        <f t="shared" si="933"/>
        <v/>
      </c>
      <c r="BW747" s="38" t="str">
        <f t="shared" si="934"/>
        <v/>
      </c>
      <c r="BX747" s="7" t="str">
        <f t="shared" si="935"/>
        <v/>
      </c>
      <c r="BY747" s="7" t="str">
        <f t="shared" si="936"/>
        <v/>
      </c>
      <c r="BZ747" s="7" t="str">
        <f t="shared" si="937"/>
        <v/>
      </c>
      <c r="CA747" s="7" t="str">
        <f t="shared" si="938"/>
        <v/>
      </c>
      <c r="CB747" s="7" t="str">
        <f t="shared" si="939"/>
        <v/>
      </c>
      <c r="CC747" s="7" t="str">
        <f t="shared" si="940"/>
        <v/>
      </c>
      <c r="CD747" s="7" t="str">
        <f t="shared" si="941"/>
        <v/>
      </c>
      <c r="CE747" s="7" t="str">
        <f t="shared" si="942"/>
        <v/>
      </c>
      <c r="CF747" s="7" t="str">
        <f t="shared" si="943"/>
        <v/>
      </c>
      <c r="CG747" s="7" t="str">
        <f t="shared" si="944"/>
        <v/>
      </c>
      <c r="CH747" s="7" t="str">
        <f t="shared" si="945"/>
        <v/>
      </c>
      <c r="CI747" s="7" t="str">
        <f t="shared" si="946"/>
        <v/>
      </c>
      <c r="CJ747" s="7" t="str">
        <f t="shared" si="947"/>
        <v/>
      </c>
    </row>
    <row r="748" spans="6:88" x14ac:dyDescent="0.35">
      <c r="F748" s="7" t="str">
        <f t="shared" si="869"/>
        <v/>
      </c>
      <c r="G748" s="7"/>
      <c r="H748" s="7"/>
      <c r="K748" s="7" t="str">
        <f t="shared" si="870"/>
        <v/>
      </c>
      <c r="L748" s="7" t="str">
        <f t="shared" si="871"/>
        <v/>
      </c>
      <c r="M748" s="7" t="str">
        <f t="shared" si="872"/>
        <v/>
      </c>
      <c r="N748" s="7" t="str">
        <f t="shared" si="873"/>
        <v/>
      </c>
      <c r="O748" s="7" t="str">
        <f t="shared" si="874"/>
        <v/>
      </c>
      <c r="P748" s="7" t="str">
        <f t="shared" si="875"/>
        <v/>
      </c>
      <c r="Q748" s="7" t="str">
        <f t="shared" si="876"/>
        <v/>
      </c>
      <c r="R748" s="7" t="str">
        <f t="shared" si="877"/>
        <v/>
      </c>
      <c r="S748" s="7" t="str">
        <f t="shared" si="878"/>
        <v/>
      </c>
      <c r="T748" s="7" t="str">
        <f t="shared" si="879"/>
        <v/>
      </c>
      <c r="U748" s="7" t="str">
        <f t="shared" si="880"/>
        <v/>
      </c>
      <c r="V748" s="7" t="str">
        <f t="shared" si="881"/>
        <v/>
      </c>
      <c r="W748" s="7" t="str">
        <f t="shared" si="882"/>
        <v/>
      </c>
      <c r="X748" s="7" t="str">
        <f t="shared" si="883"/>
        <v/>
      </c>
      <c r="Y748" s="7" t="str">
        <f t="shared" si="884"/>
        <v/>
      </c>
      <c r="Z748" s="7" t="str">
        <f t="shared" si="885"/>
        <v/>
      </c>
      <c r="AA748" s="7" t="str">
        <f t="shared" si="886"/>
        <v/>
      </c>
      <c r="AB748" s="7" t="str">
        <f t="shared" si="887"/>
        <v/>
      </c>
      <c r="AC748" s="7" t="str">
        <f t="shared" si="888"/>
        <v/>
      </c>
      <c r="AD748" s="7" t="str">
        <f t="shared" si="889"/>
        <v/>
      </c>
      <c r="AE748" s="7" t="str">
        <f t="shared" si="890"/>
        <v/>
      </c>
      <c r="AF748" s="7" t="str">
        <f t="shared" si="891"/>
        <v/>
      </c>
      <c r="AG748" s="7" t="str">
        <f t="shared" si="892"/>
        <v/>
      </c>
      <c r="AH748" s="7" t="str">
        <f t="shared" si="893"/>
        <v/>
      </c>
      <c r="AI748" s="7" t="str">
        <f t="shared" si="894"/>
        <v/>
      </c>
      <c r="AJ748" s="7" t="str">
        <f t="shared" si="895"/>
        <v/>
      </c>
      <c r="AK748" s="7" t="str">
        <f t="shared" si="896"/>
        <v/>
      </c>
      <c r="AL748" s="7" t="str">
        <f t="shared" si="897"/>
        <v/>
      </c>
      <c r="AM748" s="7" t="str">
        <f t="shared" si="898"/>
        <v/>
      </c>
      <c r="AN748" s="7" t="str">
        <f t="shared" si="899"/>
        <v/>
      </c>
      <c r="AO748" s="7" t="str">
        <f t="shared" si="900"/>
        <v/>
      </c>
      <c r="AP748" s="7" t="str">
        <f t="shared" si="901"/>
        <v/>
      </c>
      <c r="AQ748" s="7" t="str">
        <f t="shared" si="902"/>
        <v/>
      </c>
      <c r="AR748" s="7" t="str">
        <f t="shared" si="903"/>
        <v/>
      </c>
      <c r="AS748" s="7" t="str">
        <f t="shared" si="904"/>
        <v/>
      </c>
      <c r="AT748" s="7" t="str">
        <f t="shared" si="905"/>
        <v/>
      </c>
      <c r="AU748" s="7" t="str">
        <f t="shared" si="906"/>
        <v/>
      </c>
      <c r="AV748" s="7" t="str">
        <f t="shared" si="907"/>
        <v/>
      </c>
      <c r="AW748" s="7" t="str">
        <f t="shared" si="908"/>
        <v/>
      </c>
      <c r="AX748" s="7" t="str">
        <f t="shared" si="909"/>
        <v/>
      </c>
      <c r="AY748" s="7" t="str">
        <f t="shared" si="910"/>
        <v/>
      </c>
      <c r="AZ748" s="7" t="str">
        <f t="shared" si="911"/>
        <v/>
      </c>
      <c r="BA748" s="7" t="str">
        <f t="shared" si="912"/>
        <v/>
      </c>
      <c r="BB748" s="7" t="str">
        <f t="shared" si="913"/>
        <v/>
      </c>
      <c r="BC748" s="7" t="str">
        <f t="shared" si="914"/>
        <v/>
      </c>
      <c r="BD748" s="7" t="str">
        <f t="shared" si="915"/>
        <v/>
      </c>
      <c r="BE748" s="7" t="str">
        <f t="shared" si="916"/>
        <v/>
      </c>
      <c r="BF748" s="7" t="str">
        <f t="shared" si="917"/>
        <v/>
      </c>
      <c r="BG748" s="7" t="str">
        <f t="shared" si="918"/>
        <v/>
      </c>
      <c r="BH748" s="7" t="str">
        <f t="shared" si="919"/>
        <v/>
      </c>
      <c r="BI748" s="7" t="str">
        <f t="shared" si="920"/>
        <v/>
      </c>
      <c r="BJ748" s="7" t="str">
        <f t="shared" si="921"/>
        <v/>
      </c>
      <c r="BK748" s="7" t="str">
        <f t="shared" si="922"/>
        <v/>
      </c>
      <c r="BL748" s="7" t="str">
        <f t="shared" si="923"/>
        <v/>
      </c>
      <c r="BM748" s="7" t="str">
        <f t="shared" si="924"/>
        <v/>
      </c>
      <c r="BN748" s="7" t="str">
        <f t="shared" si="925"/>
        <v/>
      </c>
      <c r="BO748" s="7" t="str">
        <f t="shared" si="926"/>
        <v/>
      </c>
      <c r="BP748" s="7" t="str">
        <f t="shared" si="927"/>
        <v/>
      </c>
      <c r="BQ748" s="7" t="str">
        <f t="shared" si="928"/>
        <v/>
      </c>
      <c r="BR748" s="7" t="str">
        <f t="shared" si="929"/>
        <v/>
      </c>
      <c r="BS748" s="7" t="str">
        <f t="shared" si="930"/>
        <v/>
      </c>
      <c r="BT748" s="7" t="str">
        <f t="shared" si="931"/>
        <v/>
      </c>
      <c r="BU748" s="7" t="str">
        <f t="shared" si="932"/>
        <v/>
      </c>
      <c r="BV748" s="7" t="str">
        <f t="shared" si="933"/>
        <v/>
      </c>
      <c r="BW748" s="38" t="str">
        <f t="shared" si="934"/>
        <v/>
      </c>
      <c r="BX748" s="7" t="str">
        <f t="shared" si="935"/>
        <v/>
      </c>
      <c r="BY748" s="7" t="str">
        <f t="shared" si="936"/>
        <v/>
      </c>
      <c r="BZ748" s="7" t="str">
        <f t="shared" si="937"/>
        <v/>
      </c>
      <c r="CA748" s="7" t="str">
        <f t="shared" si="938"/>
        <v/>
      </c>
      <c r="CB748" s="7" t="str">
        <f t="shared" si="939"/>
        <v/>
      </c>
      <c r="CC748" s="7" t="str">
        <f t="shared" si="940"/>
        <v/>
      </c>
      <c r="CD748" s="7" t="str">
        <f t="shared" si="941"/>
        <v/>
      </c>
      <c r="CE748" s="7" t="str">
        <f t="shared" si="942"/>
        <v/>
      </c>
      <c r="CF748" s="7" t="str">
        <f t="shared" si="943"/>
        <v/>
      </c>
      <c r="CG748" s="7" t="str">
        <f t="shared" si="944"/>
        <v/>
      </c>
      <c r="CH748" s="7" t="str">
        <f t="shared" si="945"/>
        <v/>
      </c>
      <c r="CI748" s="7" t="str">
        <f t="shared" si="946"/>
        <v/>
      </c>
      <c r="CJ748" s="7" t="str">
        <f t="shared" si="947"/>
        <v/>
      </c>
    </row>
    <row r="749" spans="6:88" x14ac:dyDescent="0.35">
      <c r="F749" s="7" t="str">
        <f t="shared" si="869"/>
        <v/>
      </c>
      <c r="G749" s="7"/>
      <c r="H749" s="7"/>
      <c r="K749" s="7" t="str">
        <f t="shared" si="870"/>
        <v/>
      </c>
      <c r="L749" s="7" t="str">
        <f t="shared" si="871"/>
        <v/>
      </c>
      <c r="M749" s="7" t="str">
        <f t="shared" si="872"/>
        <v/>
      </c>
      <c r="N749" s="7" t="str">
        <f t="shared" si="873"/>
        <v/>
      </c>
      <c r="O749" s="7" t="str">
        <f t="shared" si="874"/>
        <v/>
      </c>
      <c r="P749" s="7" t="str">
        <f t="shared" si="875"/>
        <v/>
      </c>
      <c r="Q749" s="7" t="str">
        <f t="shared" si="876"/>
        <v/>
      </c>
      <c r="R749" s="7" t="str">
        <f t="shared" si="877"/>
        <v/>
      </c>
      <c r="S749" s="7" t="str">
        <f t="shared" si="878"/>
        <v/>
      </c>
      <c r="T749" s="7" t="str">
        <f t="shared" si="879"/>
        <v/>
      </c>
      <c r="U749" s="7" t="str">
        <f t="shared" si="880"/>
        <v/>
      </c>
      <c r="V749" s="7" t="str">
        <f t="shared" si="881"/>
        <v/>
      </c>
      <c r="W749" s="7" t="str">
        <f t="shared" si="882"/>
        <v/>
      </c>
      <c r="X749" s="7" t="str">
        <f t="shared" si="883"/>
        <v/>
      </c>
      <c r="Y749" s="7" t="str">
        <f t="shared" si="884"/>
        <v/>
      </c>
      <c r="Z749" s="7" t="str">
        <f t="shared" si="885"/>
        <v/>
      </c>
      <c r="AA749" s="7" t="str">
        <f t="shared" si="886"/>
        <v/>
      </c>
      <c r="AB749" s="7" t="str">
        <f t="shared" si="887"/>
        <v/>
      </c>
      <c r="AC749" s="7" t="str">
        <f t="shared" si="888"/>
        <v/>
      </c>
      <c r="AD749" s="7" t="str">
        <f t="shared" si="889"/>
        <v/>
      </c>
      <c r="AE749" s="7" t="str">
        <f t="shared" si="890"/>
        <v/>
      </c>
      <c r="AF749" s="7" t="str">
        <f t="shared" si="891"/>
        <v/>
      </c>
      <c r="AG749" s="7" t="str">
        <f t="shared" si="892"/>
        <v/>
      </c>
      <c r="AH749" s="7" t="str">
        <f t="shared" si="893"/>
        <v/>
      </c>
      <c r="AI749" s="7" t="str">
        <f t="shared" si="894"/>
        <v/>
      </c>
      <c r="AJ749" s="7" t="str">
        <f t="shared" si="895"/>
        <v/>
      </c>
      <c r="AK749" s="7" t="str">
        <f t="shared" si="896"/>
        <v/>
      </c>
      <c r="AL749" s="7" t="str">
        <f t="shared" si="897"/>
        <v/>
      </c>
      <c r="AM749" s="7" t="str">
        <f t="shared" si="898"/>
        <v/>
      </c>
      <c r="AN749" s="7" t="str">
        <f t="shared" si="899"/>
        <v/>
      </c>
      <c r="AO749" s="7" t="str">
        <f t="shared" si="900"/>
        <v/>
      </c>
      <c r="AP749" s="7" t="str">
        <f t="shared" si="901"/>
        <v/>
      </c>
      <c r="AQ749" s="7" t="str">
        <f t="shared" si="902"/>
        <v/>
      </c>
      <c r="AR749" s="7" t="str">
        <f t="shared" si="903"/>
        <v/>
      </c>
      <c r="AS749" s="7" t="str">
        <f t="shared" si="904"/>
        <v/>
      </c>
      <c r="AT749" s="7" t="str">
        <f t="shared" si="905"/>
        <v/>
      </c>
      <c r="AU749" s="7" t="str">
        <f t="shared" si="906"/>
        <v/>
      </c>
      <c r="AV749" s="7" t="str">
        <f t="shared" si="907"/>
        <v/>
      </c>
      <c r="AW749" s="7" t="str">
        <f t="shared" si="908"/>
        <v/>
      </c>
      <c r="AX749" s="7" t="str">
        <f t="shared" si="909"/>
        <v/>
      </c>
      <c r="AY749" s="7" t="str">
        <f t="shared" si="910"/>
        <v/>
      </c>
      <c r="AZ749" s="7" t="str">
        <f t="shared" si="911"/>
        <v/>
      </c>
      <c r="BA749" s="7" t="str">
        <f t="shared" si="912"/>
        <v/>
      </c>
      <c r="BB749" s="7" t="str">
        <f t="shared" si="913"/>
        <v/>
      </c>
      <c r="BC749" s="7" t="str">
        <f t="shared" si="914"/>
        <v/>
      </c>
      <c r="BD749" s="7" t="str">
        <f t="shared" si="915"/>
        <v/>
      </c>
      <c r="BE749" s="7" t="str">
        <f t="shared" si="916"/>
        <v/>
      </c>
      <c r="BF749" s="7" t="str">
        <f t="shared" si="917"/>
        <v/>
      </c>
      <c r="BG749" s="7" t="str">
        <f t="shared" si="918"/>
        <v/>
      </c>
      <c r="BH749" s="7" t="str">
        <f t="shared" si="919"/>
        <v/>
      </c>
      <c r="BI749" s="7" t="str">
        <f t="shared" si="920"/>
        <v/>
      </c>
      <c r="BJ749" s="7" t="str">
        <f t="shared" si="921"/>
        <v/>
      </c>
      <c r="BK749" s="7" t="str">
        <f t="shared" si="922"/>
        <v/>
      </c>
      <c r="BL749" s="7" t="str">
        <f t="shared" si="923"/>
        <v/>
      </c>
      <c r="BM749" s="7" t="str">
        <f t="shared" si="924"/>
        <v/>
      </c>
      <c r="BN749" s="7" t="str">
        <f t="shared" si="925"/>
        <v/>
      </c>
      <c r="BO749" s="7" t="str">
        <f t="shared" si="926"/>
        <v/>
      </c>
      <c r="BP749" s="7" t="str">
        <f t="shared" si="927"/>
        <v/>
      </c>
      <c r="BQ749" s="7" t="str">
        <f t="shared" si="928"/>
        <v/>
      </c>
      <c r="BR749" s="7" t="str">
        <f t="shared" si="929"/>
        <v/>
      </c>
      <c r="BS749" s="7" t="str">
        <f t="shared" si="930"/>
        <v/>
      </c>
      <c r="BT749" s="7" t="str">
        <f t="shared" si="931"/>
        <v/>
      </c>
      <c r="BU749" s="7" t="str">
        <f t="shared" si="932"/>
        <v/>
      </c>
      <c r="BV749" s="7" t="str">
        <f t="shared" si="933"/>
        <v/>
      </c>
      <c r="BW749" s="38" t="str">
        <f t="shared" si="934"/>
        <v/>
      </c>
      <c r="BX749" s="7" t="str">
        <f t="shared" si="935"/>
        <v/>
      </c>
      <c r="BY749" s="7" t="str">
        <f t="shared" si="936"/>
        <v/>
      </c>
      <c r="BZ749" s="7" t="str">
        <f t="shared" si="937"/>
        <v/>
      </c>
      <c r="CA749" s="7" t="str">
        <f t="shared" si="938"/>
        <v/>
      </c>
      <c r="CB749" s="7" t="str">
        <f t="shared" si="939"/>
        <v/>
      </c>
      <c r="CC749" s="7" t="str">
        <f t="shared" si="940"/>
        <v/>
      </c>
      <c r="CD749" s="7" t="str">
        <f t="shared" si="941"/>
        <v/>
      </c>
      <c r="CE749" s="7" t="str">
        <f t="shared" si="942"/>
        <v/>
      </c>
      <c r="CF749" s="7" t="str">
        <f t="shared" si="943"/>
        <v/>
      </c>
      <c r="CG749" s="7" t="str">
        <f t="shared" si="944"/>
        <v/>
      </c>
      <c r="CH749" s="7" t="str">
        <f t="shared" si="945"/>
        <v/>
      </c>
      <c r="CI749" s="7" t="str">
        <f t="shared" si="946"/>
        <v/>
      </c>
      <c r="CJ749" s="7" t="str">
        <f t="shared" si="947"/>
        <v/>
      </c>
    </row>
    <row r="750" spans="6:88" x14ac:dyDescent="0.35">
      <c r="F750" s="7" t="str">
        <f t="shared" si="869"/>
        <v/>
      </c>
      <c r="G750" s="7"/>
      <c r="H750" s="7"/>
      <c r="K750" s="7" t="str">
        <f t="shared" si="870"/>
        <v/>
      </c>
      <c r="L750" s="7" t="str">
        <f t="shared" si="871"/>
        <v/>
      </c>
      <c r="M750" s="7" t="str">
        <f t="shared" si="872"/>
        <v/>
      </c>
      <c r="N750" s="7" t="str">
        <f t="shared" si="873"/>
        <v/>
      </c>
      <c r="O750" s="7" t="str">
        <f t="shared" si="874"/>
        <v/>
      </c>
      <c r="P750" s="7" t="str">
        <f t="shared" si="875"/>
        <v/>
      </c>
      <c r="Q750" s="7" t="str">
        <f t="shared" si="876"/>
        <v/>
      </c>
      <c r="R750" s="7" t="str">
        <f t="shared" si="877"/>
        <v/>
      </c>
      <c r="S750" s="7" t="str">
        <f t="shared" si="878"/>
        <v/>
      </c>
      <c r="T750" s="7" t="str">
        <f t="shared" si="879"/>
        <v/>
      </c>
      <c r="U750" s="7" t="str">
        <f t="shared" si="880"/>
        <v/>
      </c>
      <c r="V750" s="7" t="str">
        <f t="shared" si="881"/>
        <v/>
      </c>
      <c r="W750" s="7" t="str">
        <f t="shared" si="882"/>
        <v/>
      </c>
      <c r="X750" s="7" t="str">
        <f t="shared" si="883"/>
        <v/>
      </c>
      <c r="Y750" s="7" t="str">
        <f t="shared" si="884"/>
        <v/>
      </c>
      <c r="Z750" s="7" t="str">
        <f t="shared" si="885"/>
        <v/>
      </c>
      <c r="AA750" s="7" t="str">
        <f t="shared" si="886"/>
        <v/>
      </c>
      <c r="AB750" s="7" t="str">
        <f t="shared" si="887"/>
        <v/>
      </c>
      <c r="AC750" s="7" t="str">
        <f t="shared" si="888"/>
        <v/>
      </c>
      <c r="AD750" s="7" t="str">
        <f t="shared" si="889"/>
        <v/>
      </c>
      <c r="AE750" s="7" t="str">
        <f t="shared" si="890"/>
        <v/>
      </c>
      <c r="AF750" s="7" t="str">
        <f t="shared" si="891"/>
        <v/>
      </c>
      <c r="AG750" s="7" t="str">
        <f t="shared" si="892"/>
        <v/>
      </c>
      <c r="AH750" s="7" t="str">
        <f t="shared" si="893"/>
        <v/>
      </c>
      <c r="AI750" s="7" t="str">
        <f t="shared" si="894"/>
        <v/>
      </c>
      <c r="AJ750" s="7" t="str">
        <f t="shared" si="895"/>
        <v/>
      </c>
      <c r="AK750" s="7" t="str">
        <f t="shared" si="896"/>
        <v/>
      </c>
      <c r="AL750" s="7" t="str">
        <f t="shared" si="897"/>
        <v/>
      </c>
      <c r="AM750" s="7" t="str">
        <f t="shared" si="898"/>
        <v/>
      </c>
      <c r="AN750" s="7" t="str">
        <f t="shared" si="899"/>
        <v/>
      </c>
      <c r="AO750" s="7" t="str">
        <f t="shared" si="900"/>
        <v/>
      </c>
      <c r="AP750" s="7" t="str">
        <f t="shared" si="901"/>
        <v/>
      </c>
      <c r="AQ750" s="7" t="str">
        <f t="shared" si="902"/>
        <v/>
      </c>
      <c r="AR750" s="7" t="str">
        <f t="shared" si="903"/>
        <v/>
      </c>
      <c r="AS750" s="7" t="str">
        <f t="shared" si="904"/>
        <v/>
      </c>
      <c r="AT750" s="7" t="str">
        <f t="shared" si="905"/>
        <v/>
      </c>
      <c r="AU750" s="7" t="str">
        <f t="shared" si="906"/>
        <v/>
      </c>
      <c r="AV750" s="7" t="str">
        <f t="shared" si="907"/>
        <v/>
      </c>
      <c r="AW750" s="7" t="str">
        <f t="shared" si="908"/>
        <v/>
      </c>
      <c r="AX750" s="7" t="str">
        <f t="shared" si="909"/>
        <v/>
      </c>
      <c r="AY750" s="7" t="str">
        <f t="shared" si="910"/>
        <v/>
      </c>
      <c r="AZ750" s="7" t="str">
        <f t="shared" si="911"/>
        <v/>
      </c>
      <c r="BA750" s="7" t="str">
        <f t="shared" si="912"/>
        <v/>
      </c>
      <c r="BB750" s="7" t="str">
        <f t="shared" si="913"/>
        <v/>
      </c>
      <c r="BC750" s="7" t="str">
        <f t="shared" si="914"/>
        <v/>
      </c>
      <c r="BD750" s="7" t="str">
        <f t="shared" si="915"/>
        <v/>
      </c>
      <c r="BE750" s="7" t="str">
        <f t="shared" si="916"/>
        <v/>
      </c>
      <c r="BF750" s="7" t="str">
        <f t="shared" si="917"/>
        <v/>
      </c>
      <c r="BG750" s="7" t="str">
        <f t="shared" si="918"/>
        <v/>
      </c>
      <c r="BH750" s="7" t="str">
        <f t="shared" si="919"/>
        <v/>
      </c>
      <c r="BI750" s="7" t="str">
        <f t="shared" si="920"/>
        <v/>
      </c>
      <c r="BJ750" s="7" t="str">
        <f t="shared" si="921"/>
        <v/>
      </c>
      <c r="BK750" s="7" t="str">
        <f t="shared" si="922"/>
        <v/>
      </c>
      <c r="BL750" s="7" t="str">
        <f t="shared" si="923"/>
        <v/>
      </c>
      <c r="BM750" s="7" t="str">
        <f t="shared" si="924"/>
        <v/>
      </c>
      <c r="BN750" s="7" t="str">
        <f t="shared" si="925"/>
        <v/>
      </c>
      <c r="BO750" s="7" t="str">
        <f t="shared" si="926"/>
        <v/>
      </c>
      <c r="BP750" s="7" t="str">
        <f t="shared" si="927"/>
        <v/>
      </c>
      <c r="BQ750" s="7" t="str">
        <f t="shared" si="928"/>
        <v/>
      </c>
      <c r="BR750" s="7" t="str">
        <f t="shared" si="929"/>
        <v/>
      </c>
      <c r="BS750" s="7" t="str">
        <f t="shared" si="930"/>
        <v/>
      </c>
      <c r="BT750" s="7" t="str">
        <f t="shared" si="931"/>
        <v/>
      </c>
      <c r="BU750" s="7" t="str">
        <f t="shared" si="932"/>
        <v/>
      </c>
      <c r="BV750" s="7" t="str">
        <f t="shared" si="933"/>
        <v/>
      </c>
      <c r="BW750" s="38" t="str">
        <f t="shared" si="934"/>
        <v/>
      </c>
      <c r="BX750" s="7" t="str">
        <f t="shared" si="935"/>
        <v/>
      </c>
      <c r="BY750" s="7" t="str">
        <f t="shared" si="936"/>
        <v/>
      </c>
      <c r="BZ750" s="7" t="str">
        <f t="shared" si="937"/>
        <v/>
      </c>
      <c r="CA750" s="7" t="str">
        <f t="shared" si="938"/>
        <v/>
      </c>
      <c r="CB750" s="7" t="str">
        <f t="shared" si="939"/>
        <v/>
      </c>
      <c r="CC750" s="7" t="str">
        <f t="shared" si="940"/>
        <v/>
      </c>
      <c r="CD750" s="7" t="str">
        <f t="shared" si="941"/>
        <v/>
      </c>
      <c r="CE750" s="7" t="str">
        <f t="shared" si="942"/>
        <v/>
      </c>
      <c r="CF750" s="7" t="str">
        <f t="shared" si="943"/>
        <v/>
      </c>
      <c r="CG750" s="7" t="str">
        <f t="shared" si="944"/>
        <v/>
      </c>
      <c r="CH750" s="7" t="str">
        <f t="shared" si="945"/>
        <v/>
      </c>
      <c r="CI750" s="7" t="str">
        <f t="shared" si="946"/>
        <v/>
      </c>
      <c r="CJ750" s="7" t="str">
        <f t="shared" si="947"/>
        <v/>
      </c>
    </row>
    <row r="751" spans="6:88" x14ac:dyDescent="0.35">
      <c r="F751" s="7" t="str">
        <f t="shared" si="869"/>
        <v/>
      </c>
      <c r="G751" s="7"/>
      <c r="H751" s="7"/>
      <c r="K751" s="7" t="str">
        <f t="shared" si="870"/>
        <v/>
      </c>
      <c r="L751" s="7" t="str">
        <f t="shared" si="871"/>
        <v/>
      </c>
      <c r="M751" s="7" t="str">
        <f t="shared" si="872"/>
        <v/>
      </c>
      <c r="N751" s="7" t="str">
        <f t="shared" si="873"/>
        <v/>
      </c>
      <c r="O751" s="7" t="str">
        <f t="shared" si="874"/>
        <v/>
      </c>
      <c r="P751" s="7" t="str">
        <f t="shared" si="875"/>
        <v/>
      </c>
      <c r="Q751" s="7" t="str">
        <f t="shared" si="876"/>
        <v/>
      </c>
      <c r="R751" s="7" t="str">
        <f t="shared" si="877"/>
        <v/>
      </c>
      <c r="S751" s="7" t="str">
        <f t="shared" si="878"/>
        <v/>
      </c>
      <c r="T751" s="7" t="str">
        <f t="shared" si="879"/>
        <v/>
      </c>
      <c r="U751" s="7" t="str">
        <f t="shared" si="880"/>
        <v/>
      </c>
      <c r="V751" s="7" t="str">
        <f t="shared" si="881"/>
        <v/>
      </c>
      <c r="W751" s="7" t="str">
        <f t="shared" si="882"/>
        <v/>
      </c>
      <c r="X751" s="7" t="str">
        <f t="shared" si="883"/>
        <v/>
      </c>
      <c r="Y751" s="7" t="str">
        <f t="shared" si="884"/>
        <v/>
      </c>
      <c r="Z751" s="7" t="str">
        <f t="shared" si="885"/>
        <v/>
      </c>
      <c r="AA751" s="7" t="str">
        <f t="shared" si="886"/>
        <v/>
      </c>
      <c r="AB751" s="7" t="str">
        <f t="shared" si="887"/>
        <v/>
      </c>
      <c r="AC751" s="7" t="str">
        <f t="shared" si="888"/>
        <v/>
      </c>
      <c r="AD751" s="7" t="str">
        <f t="shared" si="889"/>
        <v/>
      </c>
      <c r="AE751" s="7" t="str">
        <f t="shared" si="890"/>
        <v/>
      </c>
      <c r="AF751" s="7" t="str">
        <f t="shared" si="891"/>
        <v/>
      </c>
      <c r="AG751" s="7" t="str">
        <f t="shared" si="892"/>
        <v/>
      </c>
      <c r="AH751" s="7" t="str">
        <f t="shared" si="893"/>
        <v/>
      </c>
      <c r="AI751" s="7" t="str">
        <f t="shared" si="894"/>
        <v/>
      </c>
      <c r="AJ751" s="7" t="str">
        <f t="shared" si="895"/>
        <v/>
      </c>
      <c r="AK751" s="7" t="str">
        <f t="shared" si="896"/>
        <v/>
      </c>
      <c r="AL751" s="7" t="str">
        <f t="shared" si="897"/>
        <v/>
      </c>
      <c r="AM751" s="7" t="str">
        <f t="shared" si="898"/>
        <v/>
      </c>
      <c r="AN751" s="7" t="str">
        <f t="shared" si="899"/>
        <v/>
      </c>
      <c r="AO751" s="7" t="str">
        <f t="shared" si="900"/>
        <v/>
      </c>
      <c r="AP751" s="7" t="str">
        <f t="shared" si="901"/>
        <v/>
      </c>
      <c r="AQ751" s="7" t="str">
        <f t="shared" si="902"/>
        <v/>
      </c>
      <c r="AR751" s="7" t="str">
        <f t="shared" si="903"/>
        <v/>
      </c>
      <c r="AS751" s="7" t="str">
        <f t="shared" si="904"/>
        <v/>
      </c>
      <c r="AT751" s="7" t="str">
        <f t="shared" si="905"/>
        <v/>
      </c>
      <c r="AU751" s="7" t="str">
        <f t="shared" si="906"/>
        <v/>
      </c>
      <c r="AV751" s="7" t="str">
        <f t="shared" si="907"/>
        <v/>
      </c>
      <c r="AW751" s="7" t="str">
        <f t="shared" si="908"/>
        <v/>
      </c>
      <c r="AX751" s="7" t="str">
        <f t="shared" si="909"/>
        <v/>
      </c>
      <c r="AY751" s="7" t="str">
        <f t="shared" si="910"/>
        <v/>
      </c>
      <c r="AZ751" s="7" t="str">
        <f t="shared" si="911"/>
        <v/>
      </c>
      <c r="BA751" s="7" t="str">
        <f t="shared" si="912"/>
        <v/>
      </c>
      <c r="BB751" s="7" t="str">
        <f t="shared" si="913"/>
        <v/>
      </c>
      <c r="BC751" s="7" t="str">
        <f t="shared" si="914"/>
        <v/>
      </c>
      <c r="BD751" s="7" t="str">
        <f t="shared" si="915"/>
        <v/>
      </c>
      <c r="BE751" s="7" t="str">
        <f t="shared" si="916"/>
        <v/>
      </c>
      <c r="BF751" s="7" t="str">
        <f t="shared" si="917"/>
        <v/>
      </c>
      <c r="BG751" s="7" t="str">
        <f t="shared" si="918"/>
        <v/>
      </c>
      <c r="BH751" s="7" t="str">
        <f t="shared" si="919"/>
        <v/>
      </c>
      <c r="BI751" s="7" t="str">
        <f t="shared" si="920"/>
        <v/>
      </c>
      <c r="BJ751" s="7" t="str">
        <f t="shared" si="921"/>
        <v/>
      </c>
      <c r="BK751" s="7" t="str">
        <f t="shared" si="922"/>
        <v/>
      </c>
      <c r="BL751" s="7" t="str">
        <f t="shared" si="923"/>
        <v/>
      </c>
      <c r="BM751" s="7" t="str">
        <f t="shared" si="924"/>
        <v/>
      </c>
      <c r="BN751" s="7" t="str">
        <f t="shared" si="925"/>
        <v/>
      </c>
      <c r="BO751" s="7" t="str">
        <f t="shared" si="926"/>
        <v/>
      </c>
      <c r="BP751" s="7" t="str">
        <f t="shared" si="927"/>
        <v/>
      </c>
      <c r="BQ751" s="7" t="str">
        <f t="shared" si="928"/>
        <v/>
      </c>
      <c r="BR751" s="7" t="str">
        <f t="shared" si="929"/>
        <v/>
      </c>
      <c r="BS751" s="7" t="str">
        <f t="shared" si="930"/>
        <v/>
      </c>
      <c r="BT751" s="7" t="str">
        <f t="shared" si="931"/>
        <v/>
      </c>
      <c r="BU751" s="7" t="str">
        <f t="shared" si="932"/>
        <v/>
      </c>
      <c r="BV751" s="7" t="str">
        <f t="shared" si="933"/>
        <v/>
      </c>
      <c r="BW751" s="38" t="str">
        <f t="shared" si="934"/>
        <v/>
      </c>
      <c r="BX751" s="7" t="str">
        <f t="shared" si="935"/>
        <v/>
      </c>
      <c r="BY751" s="7" t="str">
        <f t="shared" si="936"/>
        <v/>
      </c>
      <c r="BZ751" s="7" t="str">
        <f t="shared" si="937"/>
        <v/>
      </c>
      <c r="CA751" s="7" t="str">
        <f t="shared" si="938"/>
        <v/>
      </c>
      <c r="CB751" s="7" t="str">
        <f t="shared" si="939"/>
        <v/>
      </c>
      <c r="CC751" s="7" t="str">
        <f t="shared" si="940"/>
        <v/>
      </c>
      <c r="CD751" s="7" t="str">
        <f t="shared" si="941"/>
        <v/>
      </c>
      <c r="CE751" s="7" t="str">
        <f t="shared" si="942"/>
        <v/>
      </c>
      <c r="CF751" s="7" t="str">
        <f t="shared" si="943"/>
        <v/>
      </c>
      <c r="CG751" s="7" t="str">
        <f t="shared" si="944"/>
        <v/>
      </c>
      <c r="CH751" s="7" t="str">
        <f t="shared" si="945"/>
        <v/>
      </c>
      <c r="CI751" s="7" t="str">
        <f t="shared" si="946"/>
        <v/>
      </c>
      <c r="CJ751" s="7" t="str">
        <f t="shared" si="947"/>
        <v/>
      </c>
    </row>
    <row r="752" spans="6:88" x14ac:dyDescent="0.35">
      <c r="F752" s="7" t="str">
        <f t="shared" si="869"/>
        <v/>
      </c>
      <c r="G752" s="7"/>
      <c r="H752" s="7"/>
      <c r="K752" s="7" t="str">
        <f t="shared" si="870"/>
        <v/>
      </c>
      <c r="L752" s="7" t="str">
        <f t="shared" si="871"/>
        <v/>
      </c>
      <c r="M752" s="7" t="str">
        <f t="shared" si="872"/>
        <v/>
      </c>
      <c r="N752" s="7" t="str">
        <f t="shared" si="873"/>
        <v/>
      </c>
      <c r="O752" s="7" t="str">
        <f t="shared" si="874"/>
        <v/>
      </c>
      <c r="P752" s="7" t="str">
        <f t="shared" si="875"/>
        <v/>
      </c>
      <c r="Q752" s="7" t="str">
        <f t="shared" si="876"/>
        <v/>
      </c>
      <c r="R752" s="7" t="str">
        <f t="shared" si="877"/>
        <v/>
      </c>
      <c r="S752" s="7" t="str">
        <f t="shared" si="878"/>
        <v/>
      </c>
      <c r="T752" s="7" t="str">
        <f t="shared" si="879"/>
        <v/>
      </c>
      <c r="U752" s="7" t="str">
        <f t="shared" si="880"/>
        <v/>
      </c>
      <c r="V752" s="7" t="str">
        <f t="shared" si="881"/>
        <v/>
      </c>
      <c r="W752" s="7" t="str">
        <f t="shared" si="882"/>
        <v/>
      </c>
      <c r="X752" s="7" t="str">
        <f t="shared" si="883"/>
        <v/>
      </c>
      <c r="Y752" s="7" t="str">
        <f t="shared" si="884"/>
        <v/>
      </c>
      <c r="Z752" s="7" t="str">
        <f t="shared" si="885"/>
        <v/>
      </c>
      <c r="AA752" s="7" t="str">
        <f t="shared" si="886"/>
        <v/>
      </c>
      <c r="AB752" s="7" t="str">
        <f t="shared" si="887"/>
        <v/>
      </c>
      <c r="AC752" s="7" t="str">
        <f t="shared" si="888"/>
        <v/>
      </c>
      <c r="AD752" s="7" t="str">
        <f t="shared" si="889"/>
        <v/>
      </c>
      <c r="AE752" s="7" t="str">
        <f t="shared" si="890"/>
        <v/>
      </c>
      <c r="AF752" s="7" t="str">
        <f t="shared" si="891"/>
        <v/>
      </c>
      <c r="AG752" s="7" t="str">
        <f t="shared" si="892"/>
        <v/>
      </c>
      <c r="AH752" s="7" t="str">
        <f t="shared" si="893"/>
        <v/>
      </c>
      <c r="AI752" s="7" t="str">
        <f t="shared" si="894"/>
        <v/>
      </c>
      <c r="AJ752" s="7" t="str">
        <f t="shared" si="895"/>
        <v/>
      </c>
      <c r="AK752" s="7" t="str">
        <f t="shared" si="896"/>
        <v/>
      </c>
      <c r="AL752" s="7" t="str">
        <f t="shared" si="897"/>
        <v/>
      </c>
      <c r="AM752" s="7" t="str">
        <f t="shared" si="898"/>
        <v/>
      </c>
      <c r="AN752" s="7" t="str">
        <f t="shared" si="899"/>
        <v/>
      </c>
      <c r="AO752" s="7" t="str">
        <f t="shared" si="900"/>
        <v/>
      </c>
      <c r="AP752" s="7" t="str">
        <f t="shared" si="901"/>
        <v/>
      </c>
      <c r="AQ752" s="7" t="str">
        <f t="shared" si="902"/>
        <v/>
      </c>
      <c r="AR752" s="7" t="str">
        <f t="shared" si="903"/>
        <v/>
      </c>
      <c r="AS752" s="7" t="str">
        <f t="shared" si="904"/>
        <v/>
      </c>
      <c r="AT752" s="7" t="str">
        <f t="shared" si="905"/>
        <v/>
      </c>
      <c r="AU752" s="7" t="str">
        <f t="shared" si="906"/>
        <v/>
      </c>
      <c r="AV752" s="7" t="str">
        <f t="shared" si="907"/>
        <v/>
      </c>
      <c r="AW752" s="7" t="str">
        <f t="shared" si="908"/>
        <v/>
      </c>
      <c r="AX752" s="7" t="str">
        <f t="shared" si="909"/>
        <v/>
      </c>
      <c r="AY752" s="7" t="str">
        <f t="shared" si="910"/>
        <v/>
      </c>
      <c r="AZ752" s="7" t="str">
        <f t="shared" si="911"/>
        <v/>
      </c>
      <c r="BA752" s="7" t="str">
        <f t="shared" si="912"/>
        <v/>
      </c>
      <c r="BB752" s="7" t="str">
        <f t="shared" si="913"/>
        <v/>
      </c>
      <c r="BC752" s="7" t="str">
        <f t="shared" si="914"/>
        <v/>
      </c>
      <c r="BD752" s="7" t="str">
        <f t="shared" si="915"/>
        <v/>
      </c>
      <c r="BE752" s="7" t="str">
        <f t="shared" si="916"/>
        <v/>
      </c>
      <c r="BF752" s="7" t="str">
        <f t="shared" si="917"/>
        <v/>
      </c>
      <c r="BG752" s="7" t="str">
        <f t="shared" si="918"/>
        <v/>
      </c>
      <c r="BH752" s="7" t="str">
        <f t="shared" si="919"/>
        <v/>
      </c>
      <c r="BI752" s="7" t="str">
        <f t="shared" si="920"/>
        <v/>
      </c>
      <c r="BJ752" s="7" t="str">
        <f t="shared" si="921"/>
        <v/>
      </c>
      <c r="BK752" s="7" t="str">
        <f t="shared" si="922"/>
        <v/>
      </c>
      <c r="BL752" s="7" t="str">
        <f t="shared" si="923"/>
        <v/>
      </c>
      <c r="BM752" s="7" t="str">
        <f t="shared" si="924"/>
        <v/>
      </c>
      <c r="BN752" s="7" t="str">
        <f t="shared" si="925"/>
        <v/>
      </c>
      <c r="BO752" s="7" t="str">
        <f t="shared" si="926"/>
        <v/>
      </c>
      <c r="BP752" s="7" t="str">
        <f t="shared" si="927"/>
        <v/>
      </c>
      <c r="BQ752" s="7" t="str">
        <f t="shared" si="928"/>
        <v/>
      </c>
      <c r="BR752" s="7" t="str">
        <f t="shared" si="929"/>
        <v/>
      </c>
      <c r="BS752" s="7" t="str">
        <f t="shared" si="930"/>
        <v/>
      </c>
      <c r="BT752" s="7" t="str">
        <f t="shared" si="931"/>
        <v/>
      </c>
      <c r="BU752" s="7" t="str">
        <f t="shared" si="932"/>
        <v/>
      </c>
      <c r="BV752" s="7" t="str">
        <f t="shared" si="933"/>
        <v/>
      </c>
      <c r="BW752" s="38" t="str">
        <f t="shared" si="934"/>
        <v/>
      </c>
      <c r="BX752" s="7" t="str">
        <f t="shared" si="935"/>
        <v/>
      </c>
      <c r="BY752" s="7" t="str">
        <f t="shared" si="936"/>
        <v/>
      </c>
      <c r="BZ752" s="7" t="str">
        <f t="shared" si="937"/>
        <v/>
      </c>
      <c r="CA752" s="7" t="str">
        <f t="shared" si="938"/>
        <v/>
      </c>
      <c r="CB752" s="7" t="str">
        <f t="shared" si="939"/>
        <v/>
      </c>
      <c r="CC752" s="7" t="str">
        <f t="shared" si="940"/>
        <v/>
      </c>
      <c r="CD752" s="7" t="str">
        <f t="shared" si="941"/>
        <v/>
      </c>
      <c r="CE752" s="7" t="str">
        <f t="shared" si="942"/>
        <v/>
      </c>
      <c r="CF752" s="7" t="str">
        <f t="shared" si="943"/>
        <v/>
      </c>
      <c r="CG752" s="7" t="str">
        <f t="shared" si="944"/>
        <v/>
      </c>
      <c r="CH752" s="7" t="str">
        <f t="shared" si="945"/>
        <v/>
      </c>
      <c r="CI752" s="7" t="str">
        <f t="shared" si="946"/>
        <v/>
      </c>
      <c r="CJ752" s="7" t="str">
        <f t="shared" si="947"/>
        <v/>
      </c>
    </row>
    <row r="753" spans="6:88" x14ac:dyDescent="0.35">
      <c r="F753" s="7" t="str">
        <f t="shared" si="869"/>
        <v/>
      </c>
      <c r="G753" s="7"/>
      <c r="H753" s="7"/>
      <c r="K753" s="7" t="str">
        <f t="shared" si="870"/>
        <v/>
      </c>
      <c r="L753" s="7" t="str">
        <f t="shared" si="871"/>
        <v/>
      </c>
      <c r="M753" s="7" t="str">
        <f t="shared" si="872"/>
        <v/>
      </c>
      <c r="N753" s="7" t="str">
        <f t="shared" si="873"/>
        <v/>
      </c>
      <c r="O753" s="7" t="str">
        <f t="shared" si="874"/>
        <v/>
      </c>
      <c r="P753" s="7" t="str">
        <f t="shared" si="875"/>
        <v/>
      </c>
      <c r="Q753" s="7" t="str">
        <f t="shared" si="876"/>
        <v/>
      </c>
      <c r="R753" s="7" t="str">
        <f t="shared" si="877"/>
        <v/>
      </c>
      <c r="S753" s="7" t="str">
        <f t="shared" si="878"/>
        <v/>
      </c>
      <c r="T753" s="7" t="str">
        <f t="shared" si="879"/>
        <v/>
      </c>
      <c r="U753" s="7" t="str">
        <f t="shared" si="880"/>
        <v/>
      </c>
      <c r="V753" s="7" t="str">
        <f t="shared" si="881"/>
        <v/>
      </c>
      <c r="W753" s="7" t="str">
        <f t="shared" si="882"/>
        <v/>
      </c>
      <c r="X753" s="7" t="str">
        <f t="shared" si="883"/>
        <v/>
      </c>
      <c r="Y753" s="7" t="str">
        <f t="shared" si="884"/>
        <v/>
      </c>
      <c r="Z753" s="7" t="str">
        <f t="shared" si="885"/>
        <v/>
      </c>
      <c r="AA753" s="7" t="str">
        <f t="shared" si="886"/>
        <v/>
      </c>
      <c r="AB753" s="7" t="str">
        <f t="shared" si="887"/>
        <v/>
      </c>
      <c r="AC753" s="7" t="str">
        <f t="shared" si="888"/>
        <v/>
      </c>
      <c r="AD753" s="7" t="str">
        <f t="shared" si="889"/>
        <v/>
      </c>
      <c r="AE753" s="7" t="str">
        <f t="shared" si="890"/>
        <v/>
      </c>
      <c r="AF753" s="7" t="str">
        <f t="shared" si="891"/>
        <v/>
      </c>
      <c r="AG753" s="7" t="str">
        <f t="shared" si="892"/>
        <v/>
      </c>
      <c r="AH753" s="7" t="str">
        <f t="shared" si="893"/>
        <v/>
      </c>
      <c r="AI753" s="7" t="str">
        <f t="shared" si="894"/>
        <v/>
      </c>
      <c r="AJ753" s="7" t="str">
        <f t="shared" si="895"/>
        <v/>
      </c>
      <c r="AK753" s="7" t="str">
        <f t="shared" si="896"/>
        <v/>
      </c>
      <c r="AL753" s="7" t="str">
        <f t="shared" si="897"/>
        <v/>
      </c>
      <c r="AM753" s="7" t="str">
        <f t="shared" si="898"/>
        <v/>
      </c>
      <c r="AN753" s="7" t="str">
        <f t="shared" si="899"/>
        <v/>
      </c>
      <c r="AO753" s="7" t="str">
        <f t="shared" si="900"/>
        <v/>
      </c>
      <c r="AP753" s="7" t="str">
        <f t="shared" si="901"/>
        <v/>
      </c>
      <c r="AQ753" s="7" t="str">
        <f t="shared" si="902"/>
        <v/>
      </c>
      <c r="AR753" s="7" t="str">
        <f t="shared" si="903"/>
        <v/>
      </c>
      <c r="AS753" s="7" t="str">
        <f t="shared" si="904"/>
        <v/>
      </c>
      <c r="AT753" s="7" t="str">
        <f t="shared" si="905"/>
        <v/>
      </c>
      <c r="AU753" s="7" t="str">
        <f t="shared" si="906"/>
        <v/>
      </c>
      <c r="AV753" s="7" t="str">
        <f t="shared" si="907"/>
        <v/>
      </c>
      <c r="AW753" s="7" t="str">
        <f t="shared" si="908"/>
        <v/>
      </c>
      <c r="AX753" s="7" t="str">
        <f t="shared" si="909"/>
        <v/>
      </c>
      <c r="AY753" s="7" t="str">
        <f t="shared" si="910"/>
        <v/>
      </c>
      <c r="AZ753" s="7" t="str">
        <f t="shared" si="911"/>
        <v/>
      </c>
      <c r="BA753" s="7" t="str">
        <f t="shared" si="912"/>
        <v/>
      </c>
      <c r="BB753" s="7" t="str">
        <f t="shared" si="913"/>
        <v/>
      </c>
      <c r="BC753" s="7" t="str">
        <f t="shared" si="914"/>
        <v/>
      </c>
      <c r="BD753" s="7" t="str">
        <f t="shared" si="915"/>
        <v/>
      </c>
      <c r="BE753" s="7" t="str">
        <f t="shared" si="916"/>
        <v/>
      </c>
      <c r="BF753" s="7" t="str">
        <f t="shared" si="917"/>
        <v/>
      </c>
      <c r="BG753" s="7" t="str">
        <f t="shared" si="918"/>
        <v/>
      </c>
      <c r="BH753" s="7" t="str">
        <f t="shared" si="919"/>
        <v/>
      </c>
      <c r="BI753" s="7" t="str">
        <f t="shared" si="920"/>
        <v/>
      </c>
      <c r="BJ753" s="7" t="str">
        <f t="shared" si="921"/>
        <v/>
      </c>
      <c r="BK753" s="7" t="str">
        <f t="shared" si="922"/>
        <v/>
      </c>
      <c r="BL753" s="7" t="str">
        <f t="shared" si="923"/>
        <v/>
      </c>
      <c r="BM753" s="7" t="str">
        <f t="shared" si="924"/>
        <v/>
      </c>
      <c r="BN753" s="7" t="str">
        <f t="shared" si="925"/>
        <v/>
      </c>
      <c r="BO753" s="7" t="str">
        <f t="shared" si="926"/>
        <v/>
      </c>
      <c r="BP753" s="7" t="str">
        <f t="shared" si="927"/>
        <v/>
      </c>
      <c r="BQ753" s="7" t="str">
        <f t="shared" si="928"/>
        <v/>
      </c>
      <c r="BR753" s="7" t="str">
        <f t="shared" si="929"/>
        <v/>
      </c>
      <c r="BS753" s="7" t="str">
        <f t="shared" si="930"/>
        <v/>
      </c>
      <c r="BT753" s="7" t="str">
        <f t="shared" si="931"/>
        <v/>
      </c>
      <c r="BU753" s="7" t="str">
        <f t="shared" si="932"/>
        <v/>
      </c>
      <c r="BV753" s="7" t="str">
        <f t="shared" si="933"/>
        <v/>
      </c>
      <c r="BW753" s="38" t="str">
        <f t="shared" si="934"/>
        <v/>
      </c>
      <c r="BX753" s="7" t="str">
        <f t="shared" si="935"/>
        <v/>
      </c>
      <c r="BY753" s="7" t="str">
        <f t="shared" si="936"/>
        <v/>
      </c>
      <c r="BZ753" s="7" t="str">
        <f t="shared" si="937"/>
        <v/>
      </c>
      <c r="CA753" s="7" t="str">
        <f t="shared" si="938"/>
        <v/>
      </c>
      <c r="CB753" s="7" t="str">
        <f t="shared" si="939"/>
        <v/>
      </c>
      <c r="CC753" s="7" t="str">
        <f t="shared" si="940"/>
        <v/>
      </c>
      <c r="CD753" s="7" t="str">
        <f t="shared" si="941"/>
        <v/>
      </c>
      <c r="CE753" s="7" t="str">
        <f t="shared" si="942"/>
        <v/>
      </c>
      <c r="CF753" s="7" t="str">
        <f t="shared" si="943"/>
        <v/>
      </c>
      <c r="CG753" s="7" t="str">
        <f t="shared" si="944"/>
        <v/>
      </c>
      <c r="CH753" s="7" t="str">
        <f t="shared" si="945"/>
        <v/>
      </c>
      <c r="CI753" s="7" t="str">
        <f t="shared" si="946"/>
        <v/>
      </c>
      <c r="CJ753" s="7" t="str">
        <f t="shared" si="947"/>
        <v/>
      </c>
    </row>
    <row r="754" spans="6:88" x14ac:dyDescent="0.35">
      <c r="F754" s="7" t="str">
        <f t="shared" si="869"/>
        <v/>
      </c>
      <c r="G754" s="7"/>
      <c r="H754" s="7"/>
      <c r="K754" s="7" t="str">
        <f t="shared" si="870"/>
        <v/>
      </c>
      <c r="L754" s="7" t="str">
        <f t="shared" si="871"/>
        <v/>
      </c>
      <c r="M754" s="7" t="str">
        <f t="shared" si="872"/>
        <v/>
      </c>
      <c r="N754" s="7" t="str">
        <f t="shared" si="873"/>
        <v/>
      </c>
      <c r="O754" s="7" t="str">
        <f t="shared" si="874"/>
        <v/>
      </c>
      <c r="P754" s="7" t="str">
        <f t="shared" si="875"/>
        <v/>
      </c>
      <c r="Q754" s="7" t="str">
        <f t="shared" si="876"/>
        <v/>
      </c>
      <c r="R754" s="7" t="str">
        <f t="shared" si="877"/>
        <v/>
      </c>
      <c r="S754" s="7" t="str">
        <f t="shared" si="878"/>
        <v/>
      </c>
      <c r="T754" s="7" t="str">
        <f t="shared" si="879"/>
        <v/>
      </c>
      <c r="U754" s="7" t="str">
        <f t="shared" si="880"/>
        <v/>
      </c>
      <c r="V754" s="7" t="str">
        <f t="shared" si="881"/>
        <v/>
      </c>
      <c r="W754" s="7" t="str">
        <f t="shared" si="882"/>
        <v/>
      </c>
      <c r="X754" s="7" t="str">
        <f t="shared" si="883"/>
        <v/>
      </c>
      <c r="Y754" s="7" t="str">
        <f t="shared" si="884"/>
        <v/>
      </c>
      <c r="Z754" s="7" t="str">
        <f t="shared" si="885"/>
        <v/>
      </c>
      <c r="AA754" s="7" t="str">
        <f t="shared" si="886"/>
        <v/>
      </c>
      <c r="AB754" s="7" t="str">
        <f t="shared" si="887"/>
        <v/>
      </c>
      <c r="AC754" s="7" t="str">
        <f t="shared" si="888"/>
        <v/>
      </c>
      <c r="AD754" s="7" t="str">
        <f t="shared" si="889"/>
        <v/>
      </c>
      <c r="AE754" s="7" t="str">
        <f t="shared" si="890"/>
        <v/>
      </c>
      <c r="AF754" s="7" t="str">
        <f t="shared" si="891"/>
        <v/>
      </c>
      <c r="AG754" s="7" t="str">
        <f t="shared" si="892"/>
        <v/>
      </c>
      <c r="AH754" s="7" t="str">
        <f t="shared" si="893"/>
        <v/>
      </c>
      <c r="AI754" s="7" t="str">
        <f t="shared" si="894"/>
        <v/>
      </c>
      <c r="AJ754" s="7" t="str">
        <f t="shared" si="895"/>
        <v/>
      </c>
      <c r="AK754" s="7" t="str">
        <f t="shared" si="896"/>
        <v/>
      </c>
      <c r="AL754" s="7" t="str">
        <f t="shared" si="897"/>
        <v/>
      </c>
      <c r="AM754" s="7" t="str">
        <f t="shared" si="898"/>
        <v/>
      </c>
      <c r="AN754" s="7" t="str">
        <f t="shared" si="899"/>
        <v/>
      </c>
      <c r="AO754" s="7" t="str">
        <f t="shared" si="900"/>
        <v/>
      </c>
      <c r="AP754" s="7" t="str">
        <f t="shared" si="901"/>
        <v/>
      </c>
      <c r="AQ754" s="7" t="str">
        <f t="shared" si="902"/>
        <v/>
      </c>
      <c r="AR754" s="7" t="str">
        <f t="shared" si="903"/>
        <v/>
      </c>
      <c r="AS754" s="7" t="str">
        <f t="shared" si="904"/>
        <v/>
      </c>
      <c r="AT754" s="7" t="str">
        <f t="shared" si="905"/>
        <v/>
      </c>
      <c r="AU754" s="7" t="str">
        <f t="shared" si="906"/>
        <v/>
      </c>
      <c r="AV754" s="7" t="str">
        <f t="shared" si="907"/>
        <v/>
      </c>
      <c r="AW754" s="7" t="str">
        <f t="shared" si="908"/>
        <v/>
      </c>
      <c r="AX754" s="7" t="str">
        <f t="shared" si="909"/>
        <v/>
      </c>
      <c r="AY754" s="7" t="str">
        <f t="shared" si="910"/>
        <v/>
      </c>
      <c r="AZ754" s="7" t="str">
        <f t="shared" si="911"/>
        <v/>
      </c>
      <c r="BA754" s="7" t="str">
        <f t="shared" si="912"/>
        <v/>
      </c>
      <c r="BB754" s="7" t="str">
        <f t="shared" si="913"/>
        <v/>
      </c>
      <c r="BC754" s="7" t="str">
        <f t="shared" si="914"/>
        <v/>
      </c>
      <c r="BD754" s="7" t="str">
        <f t="shared" si="915"/>
        <v/>
      </c>
      <c r="BE754" s="7" t="str">
        <f t="shared" si="916"/>
        <v/>
      </c>
      <c r="BF754" s="7" t="str">
        <f t="shared" si="917"/>
        <v/>
      </c>
      <c r="BG754" s="7" t="str">
        <f t="shared" si="918"/>
        <v/>
      </c>
      <c r="BH754" s="7" t="str">
        <f t="shared" si="919"/>
        <v/>
      </c>
      <c r="BI754" s="7" t="str">
        <f t="shared" si="920"/>
        <v/>
      </c>
      <c r="BJ754" s="7" t="str">
        <f t="shared" si="921"/>
        <v/>
      </c>
      <c r="BK754" s="7" t="str">
        <f t="shared" si="922"/>
        <v/>
      </c>
      <c r="BL754" s="7" t="str">
        <f t="shared" si="923"/>
        <v/>
      </c>
      <c r="BM754" s="7" t="str">
        <f t="shared" si="924"/>
        <v/>
      </c>
      <c r="BN754" s="7" t="str">
        <f t="shared" si="925"/>
        <v/>
      </c>
      <c r="BO754" s="7" t="str">
        <f t="shared" si="926"/>
        <v/>
      </c>
      <c r="BP754" s="7" t="str">
        <f t="shared" si="927"/>
        <v/>
      </c>
      <c r="BQ754" s="7" t="str">
        <f t="shared" si="928"/>
        <v/>
      </c>
      <c r="BR754" s="7" t="str">
        <f t="shared" si="929"/>
        <v/>
      </c>
      <c r="BS754" s="7" t="str">
        <f t="shared" si="930"/>
        <v/>
      </c>
      <c r="BT754" s="7" t="str">
        <f t="shared" si="931"/>
        <v/>
      </c>
      <c r="BU754" s="7" t="str">
        <f t="shared" si="932"/>
        <v/>
      </c>
      <c r="BV754" s="7" t="str">
        <f t="shared" si="933"/>
        <v/>
      </c>
      <c r="BW754" s="38" t="str">
        <f t="shared" si="934"/>
        <v/>
      </c>
      <c r="BX754" s="7" t="str">
        <f t="shared" si="935"/>
        <v/>
      </c>
      <c r="BY754" s="7" t="str">
        <f t="shared" si="936"/>
        <v/>
      </c>
      <c r="BZ754" s="7" t="str">
        <f t="shared" si="937"/>
        <v/>
      </c>
      <c r="CA754" s="7" t="str">
        <f t="shared" si="938"/>
        <v/>
      </c>
      <c r="CB754" s="7" t="str">
        <f t="shared" si="939"/>
        <v/>
      </c>
      <c r="CC754" s="7" t="str">
        <f t="shared" si="940"/>
        <v/>
      </c>
      <c r="CD754" s="7" t="str">
        <f t="shared" si="941"/>
        <v/>
      </c>
      <c r="CE754" s="7" t="str">
        <f t="shared" si="942"/>
        <v/>
      </c>
      <c r="CF754" s="7" t="str">
        <f t="shared" si="943"/>
        <v/>
      </c>
      <c r="CG754" s="7" t="str">
        <f t="shared" si="944"/>
        <v/>
      </c>
      <c r="CH754" s="7" t="str">
        <f t="shared" si="945"/>
        <v/>
      </c>
      <c r="CI754" s="7" t="str">
        <f t="shared" si="946"/>
        <v/>
      </c>
      <c r="CJ754" s="7" t="str">
        <f t="shared" si="947"/>
        <v/>
      </c>
    </row>
    <row r="755" spans="6:88" x14ac:dyDescent="0.35">
      <c r="F755" s="7" t="str">
        <f t="shared" si="869"/>
        <v/>
      </c>
      <c r="G755" s="7"/>
      <c r="H755" s="7"/>
      <c r="K755" s="7" t="str">
        <f t="shared" si="870"/>
        <v/>
      </c>
      <c r="L755" s="7" t="str">
        <f t="shared" si="871"/>
        <v/>
      </c>
      <c r="M755" s="7" t="str">
        <f t="shared" si="872"/>
        <v/>
      </c>
      <c r="N755" s="7" t="str">
        <f t="shared" si="873"/>
        <v/>
      </c>
      <c r="O755" s="7" t="str">
        <f t="shared" si="874"/>
        <v/>
      </c>
      <c r="P755" s="7" t="str">
        <f t="shared" si="875"/>
        <v/>
      </c>
      <c r="Q755" s="7" t="str">
        <f t="shared" si="876"/>
        <v/>
      </c>
      <c r="R755" s="7" t="str">
        <f t="shared" si="877"/>
        <v/>
      </c>
      <c r="S755" s="7" t="str">
        <f t="shared" si="878"/>
        <v/>
      </c>
      <c r="T755" s="7" t="str">
        <f t="shared" si="879"/>
        <v/>
      </c>
      <c r="U755" s="7" t="str">
        <f t="shared" si="880"/>
        <v/>
      </c>
      <c r="V755" s="7" t="str">
        <f t="shared" si="881"/>
        <v/>
      </c>
      <c r="W755" s="7" t="str">
        <f t="shared" si="882"/>
        <v/>
      </c>
      <c r="X755" s="7" t="str">
        <f t="shared" si="883"/>
        <v/>
      </c>
      <c r="Y755" s="7" t="str">
        <f t="shared" si="884"/>
        <v/>
      </c>
      <c r="Z755" s="7" t="str">
        <f t="shared" si="885"/>
        <v/>
      </c>
      <c r="AA755" s="7" t="str">
        <f t="shared" si="886"/>
        <v/>
      </c>
      <c r="AB755" s="7" t="str">
        <f t="shared" si="887"/>
        <v/>
      </c>
      <c r="AC755" s="7" t="str">
        <f t="shared" si="888"/>
        <v/>
      </c>
      <c r="AD755" s="7" t="str">
        <f t="shared" si="889"/>
        <v/>
      </c>
      <c r="AE755" s="7" t="str">
        <f t="shared" si="890"/>
        <v/>
      </c>
      <c r="AF755" s="7" t="str">
        <f t="shared" si="891"/>
        <v/>
      </c>
      <c r="AG755" s="7" t="str">
        <f t="shared" si="892"/>
        <v/>
      </c>
      <c r="AH755" s="7" t="str">
        <f t="shared" si="893"/>
        <v/>
      </c>
      <c r="AI755" s="7" t="str">
        <f t="shared" si="894"/>
        <v/>
      </c>
      <c r="AJ755" s="7" t="str">
        <f t="shared" si="895"/>
        <v/>
      </c>
      <c r="AK755" s="7" t="str">
        <f t="shared" si="896"/>
        <v/>
      </c>
      <c r="AL755" s="7" t="str">
        <f t="shared" si="897"/>
        <v/>
      </c>
      <c r="AM755" s="7" t="str">
        <f t="shared" si="898"/>
        <v/>
      </c>
      <c r="AN755" s="7" t="str">
        <f t="shared" si="899"/>
        <v/>
      </c>
      <c r="AO755" s="7" t="str">
        <f t="shared" si="900"/>
        <v/>
      </c>
      <c r="AP755" s="7" t="str">
        <f t="shared" si="901"/>
        <v/>
      </c>
      <c r="AQ755" s="7" t="str">
        <f t="shared" si="902"/>
        <v/>
      </c>
      <c r="AR755" s="7" t="str">
        <f t="shared" si="903"/>
        <v/>
      </c>
      <c r="AS755" s="7" t="str">
        <f t="shared" si="904"/>
        <v/>
      </c>
      <c r="AT755" s="7" t="str">
        <f t="shared" si="905"/>
        <v/>
      </c>
      <c r="AU755" s="7" t="str">
        <f t="shared" si="906"/>
        <v/>
      </c>
      <c r="AV755" s="7" t="str">
        <f t="shared" si="907"/>
        <v/>
      </c>
      <c r="AW755" s="7" t="str">
        <f t="shared" si="908"/>
        <v/>
      </c>
      <c r="AX755" s="7" t="str">
        <f t="shared" si="909"/>
        <v/>
      </c>
      <c r="AY755" s="7" t="str">
        <f t="shared" si="910"/>
        <v/>
      </c>
      <c r="AZ755" s="7" t="str">
        <f t="shared" si="911"/>
        <v/>
      </c>
      <c r="BA755" s="7" t="str">
        <f t="shared" si="912"/>
        <v/>
      </c>
      <c r="BB755" s="7" t="str">
        <f t="shared" si="913"/>
        <v/>
      </c>
      <c r="BC755" s="7" t="str">
        <f t="shared" si="914"/>
        <v/>
      </c>
      <c r="BD755" s="7" t="str">
        <f t="shared" si="915"/>
        <v/>
      </c>
      <c r="BE755" s="7" t="str">
        <f t="shared" si="916"/>
        <v/>
      </c>
      <c r="BF755" s="7" t="str">
        <f t="shared" si="917"/>
        <v/>
      </c>
      <c r="BG755" s="7" t="str">
        <f t="shared" si="918"/>
        <v/>
      </c>
      <c r="BH755" s="7" t="str">
        <f t="shared" si="919"/>
        <v/>
      </c>
      <c r="BI755" s="7" t="str">
        <f t="shared" si="920"/>
        <v/>
      </c>
      <c r="BJ755" s="7" t="str">
        <f t="shared" si="921"/>
        <v/>
      </c>
      <c r="BK755" s="7" t="str">
        <f t="shared" si="922"/>
        <v/>
      </c>
      <c r="BL755" s="7" t="str">
        <f t="shared" si="923"/>
        <v/>
      </c>
      <c r="BM755" s="7" t="str">
        <f t="shared" si="924"/>
        <v/>
      </c>
      <c r="BN755" s="7" t="str">
        <f t="shared" si="925"/>
        <v/>
      </c>
      <c r="BO755" s="7" t="str">
        <f t="shared" si="926"/>
        <v/>
      </c>
      <c r="BP755" s="7" t="str">
        <f t="shared" si="927"/>
        <v/>
      </c>
      <c r="BQ755" s="7" t="str">
        <f t="shared" si="928"/>
        <v/>
      </c>
      <c r="BR755" s="7" t="str">
        <f t="shared" si="929"/>
        <v/>
      </c>
      <c r="BS755" s="7" t="str">
        <f t="shared" si="930"/>
        <v/>
      </c>
      <c r="BT755" s="7" t="str">
        <f t="shared" si="931"/>
        <v/>
      </c>
      <c r="BU755" s="7" t="str">
        <f t="shared" si="932"/>
        <v/>
      </c>
      <c r="BV755" s="7" t="str">
        <f t="shared" si="933"/>
        <v/>
      </c>
      <c r="BW755" s="38" t="str">
        <f t="shared" si="934"/>
        <v/>
      </c>
      <c r="BX755" s="7" t="str">
        <f t="shared" si="935"/>
        <v/>
      </c>
      <c r="BY755" s="7" t="str">
        <f t="shared" si="936"/>
        <v/>
      </c>
      <c r="BZ755" s="7" t="str">
        <f t="shared" si="937"/>
        <v/>
      </c>
      <c r="CA755" s="7" t="str">
        <f t="shared" si="938"/>
        <v/>
      </c>
      <c r="CB755" s="7" t="str">
        <f t="shared" si="939"/>
        <v/>
      </c>
      <c r="CC755" s="7" t="str">
        <f t="shared" si="940"/>
        <v/>
      </c>
      <c r="CD755" s="7" t="str">
        <f t="shared" si="941"/>
        <v/>
      </c>
      <c r="CE755" s="7" t="str">
        <f t="shared" si="942"/>
        <v/>
      </c>
      <c r="CF755" s="7" t="str">
        <f t="shared" si="943"/>
        <v/>
      </c>
      <c r="CG755" s="7" t="str">
        <f t="shared" si="944"/>
        <v/>
      </c>
      <c r="CH755" s="7" t="str">
        <f t="shared" si="945"/>
        <v/>
      </c>
      <c r="CI755" s="7" t="str">
        <f t="shared" si="946"/>
        <v/>
      </c>
      <c r="CJ755" s="7" t="str">
        <f t="shared" si="947"/>
        <v/>
      </c>
    </row>
    <row r="756" spans="6:88" x14ac:dyDescent="0.35">
      <c r="F756" s="7" t="str">
        <f t="shared" si="869"/>
        <v/>
      </c>
      <c r="G756" s="7"/>
      <c r="H756" s="7"/>
      <c r="K756" s="7" t="str">
        <f t="shared" si="870"/>
        <v/>
      </c>
      <c r="L756" s="7" t="str">
        <f t="shared" si="871"/>
        <v/>
      </c>
      <c r="M756" s="7" t="str">
        <f t="shared" si="872"/>
        <v/>
      </c>
      <c r="N756" s="7" t="str">
        <f t="shared" si="873"/>
        <v/>
      </c>
      <c r="O756" s="7" t="str">
        <f t="shared" si="874"/>
        <v/>
      </c>
      <c r="P756" s="7" t="str">
        <f t="shared" si="875"/>
        <v/>
      </c>
      <c r="Q756" s="7" t="str">
        <f t="shared" si="876"/>
        <v/>
      </c>
      <c r="R756" s="7" t="str">
        <f t="shared" si="877"/>
        <v/>
      </c>
      <c r="S756" s="7" t="str">
        <f t="shared" si="878"/>
        <v/>
      </c>
      <c r="T756" s="7" t="str">
        <f t="shared" si="879"/>
        <v/>
      </c>
      <c r="U756" s="7" t="str">
        <f t="shared" si="880"/>
        <v/>
      </c>
      <c r="V756" s="7" t="str">
        <f t="shared" si="881"/>
        <v/>
      </c>
      <c r="W756" s="7" t="str">
        <f t="shared" si="882"/>
        <v/>
      </c>
      <c r="X756" s="7" t="str">
        <f t="shared" si="883"/>
        <v/>
      </c>
      <c r="Y756" s="7" t="str">
        <f t="shared" si="884"/>
        <v/>
      </c>
      <c r="Z756" s="7" t="str">
        <f t="shared" si="885"/>
        <v/>
      </c>
      <c r="AA756" s="7" t="str">
        <f t="shared" si="886"/>
        <v/>
      </c>
      <c r="AB756" s="7" t="str">
        <f t="shared" si="887"/>
        <v/>
      </c>
      <c r="AC756" s="7" t="str">
        <f t="shared" si="888"/>
        <v/>
      </c>
      <c r="AD756" s="7" t="str">
        <f t="shared" si="889"/>
        <v/>
      </c>
      <c r="AE756" s="7" t="str">
        <f t="shared" si="890"/>
        <v/>
      </c>
      <c r="AF756" s="7" t="str">
        <f t="shared" si="891"/>
        <v/>
      </c>
      <c r="AG756" s="7" t="str">
        <f t="shared" si="892"/>
        <v/>
      </c>
      <c r="AH756" s="7" t="str">
        <f t="shared" si="893"/>
        <v/>
      </c>
      <c r="AI756" s="7" t="str">
        <f t="shared" si="894"/>
        <v/>
      </c>
      <c r="AJ756" s="7" t="str">
        <f t="shared" si="895"/>
        <v/>
      </c>
      <c r="AK756" s="7" t="str">
        <f t="shared" si="896"/>
        <v/>
      </c>
      <c r="AL756" s="7" t="str">
        <f t="shared" si="897"/>
        <v/>
      </c>
      <c r="AM756" s="7" t="str">
        <f t="shared" si="898"/>
        <v/>
      </c>
      <c r="AN756" s="7" t="str">
        <f t="shared" si="899"/>
        <v/>
      </c>
      <c r="AO756" s="7" t="str">
        <f t="shared" si="900"/>
        <v/>
      </c>
      <c r="AP756" s="7" t="str">
        <f t="shared" si="901"/>
        <v/>
      </c>
      <c r="AQ756" s="7" t="str">
        <f t="shared" si="902"/>
        <v/>
      </c>
      <c r="AR756" s="7" t="str">
        <f t="shared" si="903"/>
        <v/>
      </c>
      <c r="AS756" s="7" t="str">
        <f t="shared" si="904"/>
        <v/>
      </c>
      <c r="AT756" s="7" t="str">
        <f t="shared" si="905"/>
        <v/>
      </c>
      <c r="AU756" s="7" t="str">
        <f t="shared" si="906"/>
        <v/>
      </c>
      <c r="AV756" s="7" t="str">
        <f t="shared" si="907"/>
        <v/>
      </c>
      <c r="AW756" s="7" t="str">
        <f t="shared" si="908"/>
        <v/>
      </c>
      <c r="AX756" s="7" t="str">
        <f t="shared" si="909"/>
        <v/>
      </c>
      <c r="AY756" s="7" t="str">
        <f t="shared" si="910"/>
        <v/>
      </c>
      <c r="AZ756" s="7" t="str">
        <f t="shared" si="911"/>
        <v/>
      </c>
      <c r="BA756" s="7" t="str">
        <f t="shared" si="912"/>
        <v/>
      </c>
      <c r="BB756" s="7" t="str">
        <f t="shared" si="913"/>
        <v/>
      </c>
      <c r="BC756" s="7" t="str">
        <f t="shared" si="914"/>
        <v/>
      </c>
      <c r="BD756" s="7" t="str">
        <f t="shared" si="915"/>
        <v/>
      </c>
      <c r="BE756" s="7" t="str">
        <f t="shared" si="916"/>
        <v/>
      </c>
      <c r="BF756" s="7" t="str">
        <f t="shared" si="917"/>
        <v/>
      </c>
      <c r="BG756" s="7" t="str">
        <f t="shared" si="918"/>
        <v/>
      </c>
      <c r="BH756" s="7" t="str">
        <f t="shared" si="919"/>
        <v/>
      </c>
      <c r="BI756" s="7" t="str">
        <f t="shared" si="920"/>
        <v/>
      </c>
      <c r="BJ756" s="7" t="str">
        <f t="shared" si="921"/>
        <v/>
      </c>
      <c r="BK756" s="7" t="str">
        <f t="shared" si="922"/>
        <v/>
      </c>
      <c r="BL756" s="7" t="str">
        <f t="shared" si="923"/>
        <v/>
      </c>
      <c r="BM756" s="7" t="str">
        <f t="shared" si="924"/>
        <v/>
      </c>
      <c r="BN756" s="7" t="str">
        <f t="shared" si="925"/>
        <v/>
      </c>
      <c r="BO756" s="7" t="str">
        <f t="shared" si="926"/>
        <v/>
      </c>
      <c r="BP756" s="7" t="str">
        <f t="shared" si="927"/>
        <v/>
      </c>
      <c r="BQ756" s="7" t="str">
        <f t="shared" si="928"/>
        <v/>
      </c>
      <c r="BR756" s="7" t="str">
        <f t="shared" si="929"/>
        <v/>
      </c>
      <c r="BS756" s="7" t="str">
        <f t="shared" si="930"/>
        <v/>
      </c>
      <c r="BT756" s="7" t="str">
        <f t="shared" si="931"/>
        <v/>
      </c>
      <c r="BU756" s="7" t="str">
        <f t="shared" si="932"/>
        <v/>
      </c>
      <c r="BV756" s="7" t="str">
        <f t="shared" si="933"/>
        <v/>
      </c>
      <c r="BW756" s="38" t="str">
        <f t="shared" si="934"/>
        <v/>
      </c>
      <c r="BX756" s="7" t="str">
        <f t="shared" si="935"/>
        <v/>
      </c>
      <c r="BY756" s="7" t="str">
        <f t="shared" si="936"/>
        <v/>
      </c>
      <c r="BZ756" s="7" t="str">
        <f t="shared" si="937"/>
        <v/>
      </c>
      <c r="CA756" s="7" t="str">
        <f t="shared" si="938"/>
        <v/>
      </c>
      <c r="CB756" s="7" t="str">
        <f t="shared" si="939"/>
        <v/>
      </c>
      <c r="CC756" s="7" t="str">
        <f t="shared" si="940"/>
        <v/>
      </c>
      <c r="CD756" s="7" t="str">
        <f t="shared" si="941"/>
        <v/>
      </c>
      <c r="CE756" s="7" t="str">
        <f t="shared" si="942"/>
        <v/>
      </c>
      <c r="CF756" s="7" t="str">
        <f t="shared" si="943"/>
        <v/>
      </c>
      <c r="CG756" s="7" t="str">
        <f t="shared" si="944"/>
        <v/>
      </c>
      <c r="CH756" s="7" t="str">
        <f t="shared" si="945"/>
        <v/>
      </c>
      <c r="CI756" s="7" t="str">
        <f t="shared" si="946"/>
        <v/>
      </c>
      <c r="CJ756" s="7" t="str">
        <f t="shared" si="947"/>
        <v/>
      </c>
    </row>
    <row r="757" spans="6:88" x14ac:dyDescent="0.35">
      <c r="F757" s="7" t="str">
        <f t="shared" si="869"/>
        <v/>
      </c>
      <c r="G757" s="7"/>
      <c r="H757" s="7"/>
      <c r="K757" s="7" t="str">
        <f t="shared" si="870"/>
        <v/>
      </c>
      <c r="L757" s="7" t="str">
        <f t="shared" si="871"/>
        <v/>
      </c>
      <c r="M757" s="7" t="str">
        <f t="shared" si="872"/>
        <v/>
      </c>
      <c r="N757" s="7" t="str">
        <f t="shared" si="873"/>
        <v/>
      </c>
      <c r="O757" s="7" t="str">
        <f t="shared" si="874"/>
        <v/>
      </c>
      <c r="P757" s="7" t="str">
        <f t="shared" si="875"/>
        <v/>
      </c>
      <c r="Q757" s="7" t="str">
        <f t="shared" si="876"/>
        <v/>
      </c>
      <c r="R757" s="7" t="str">
        <f t="shared" si="877"/>
        <v/>
      </c>
      <c r="S757" s="7" t="str">
        <f t="shared" si="878"/>
        <v/>
      </c>
      <c r="T757" s="7" t="str">
        <f t="shared" si="879"/>
        <v/>
      </c>
      <c r="U757" s="7" t="str">
        <f t="shared" si="880"/>
        <v/>
      </c>
      <c r="V757" s="7" t="str">
        <f t="shared" si="881"/>
        <v/>
      </c>
      <c r="W757" s="7" t="str">
        <f t="shared" si="882"/>
        <v/>
      </c>
      <c r="X757" s="7" t="str">
        <f t="shared" si="883"/>
        <v/>
      </c>
      <c r="Y757" s="7" t="str">
        <f t="shared" si="884"/>
        <v/>
      </c>
      <c r="Z757" s="7" t="str">
        <f t="shared" si="885"/>
        <v/>
      </c>
      <c r="AA757" s="7" t="str">
        <f t="shared" si="886"/>
        <v/>
      </c>
      <c r="AB757" s="7" t="str">
        <f t="shared" si="887"/>
        <v/>
      </c>
      <c r="AC757" s="7" t="str">
        <f t="shared" si="888"/>
        <v/>
      </c>
      <c r="AD757" s="7" t="str">
        <f t="shared" si="889"/>
        <v/>
      </c>
      <c r="AE757" s="7" t="str">
        <f t="shared" si="890"/>
        <v/>
      </c>
      <c r="AF757" s="7" t="str">
        <f t="shared" si="891"/>
        <v/>
      </c>
      <c r="AG757" s="7" t="str">
        <f t="shared" si="892"/>
        <v/>
      </c>
      <c r="AH757" s="7" t="str">
        <f t="shared" si="893"/>
        <v/>
      </c>
      <c r="AI757" s="7" t="str">
        <f t="shared" si="894"/>
        <v/>
      </c>
      <c r="AJ757" s="7" t="str">
        <f t="shared" si="895"/>
        <v/>
      </c>
      <c r="AK757" s="7" t="str">
        <f t="shared" si="896"/>
        <v/>
      </c>
      <c r="AL757" s="7" t="str">
        <f t="shared" si="897"/>
        <v/>
      </c>
      <c r="AM757" s="7" t="str">
        <f t="shared" si="898"/>
        <v/>
      </c>
      <c r="AN757" s="7" t="str">
        <f t="shared" si="899"/>
        <v/>
      </c>
      <c r="AO757" s="7" t="str">
        <f t="shared" si="900"/>
        <v/>
      </c>
      <c r="AP757" s="7" t="str">
        <f t="shared" si="901"/>
        <v/>
      </c>
      <c r="AQ757" s="7" t="str">
        <f t="shared" si="902"/>
        <v/>
      </c>
      <c r="AR757" s="7" t="str">
        <f t="shared" si="903"/>
        <v/>
      </c>
      <c r="AS757" s="7" t="str">
        <f t="shared" si="904"/>
        <v/>
      </c>
      <c r="AT757" s="7" t="str">
        <f t="shared" si="905"/>
        <v/>
      </c>
      <c r="AU757" s="7" t="str">
        <f t="shared" si="906"/>
        <v/>
      </c>
      <c r="AV757" s="7" t="str">
        <f t="shared" si="907"/>
        <v/>
      </c>
      <c r="AW757" s="7" t="str">
        <f t="shared" si="908"/>
        <v/>
      </c>
      <c r="AX757" s="7" t="str">
        <f t="shared" si="909"/>
        <v/>
      </c>
      <c r="AY757" s="7" t="str">
        <f t="shared" si="910"/>
        <v/>
      </c>
      <c r="AZ757" s="7" t="str">
        <f t="shared" si="911"/>
        <v/>
      </c>
      <c r="BA757" s="7" t="str">
        <f t="shared" si="912"/>
        <v/>
      </c>
      <c r="BB757" s="7" t="str">
        <f t="shared" si="913"/>
        <v/>
      </c>
      <c r="BC757" s="7" t="str">
        <f t="shared" si="914"/>
        <v/>
      </c>
      <c r="BD757" s="7" t="str">
        <f t="shared" si="915"/>
        <v/>
      </c>
      <c r="BE757" s="7" t="str">
        <f t="shared" si="916"/>
        <v/>
      </c>
      <c r="BF757" s="7" t="str">
        <f t="shared" si="917"/>
        <v/>
      </c>
      <c r="BG757" s="7" t="str">
        <f t="shared" si="918"/>
        <v/>
      </c>
      <c r="BH757" s="7" t="str">
        <f t="shared" si="919"/>
        <v/>
      </c>
      <c r="BI757" s="7" t="str">
        <f t="shared" si="920"/>
        <v/>
      </c>
      <c r="BJ757" s="7" t="str">
        <f t="shared" si="921"/>
        <v/>
      </c>
      <c r="BK757" s="7" t="str">
        <f t="shared" si="922"/>
        <v/>
      </c>
      <c r="BL757" s="7" t="str">
        <f t="shared" si="923"/>
        <v/>
      </c>
      <c r="BM757" s="7" t="str">
        <f t="shared" si="924"/>
        <v/>
      </c>
      <c r="BN757" s="7" t="str">
        <f t="shared" si="925"/>
        <v/>
      </c>
      <c r="BO757" s="7" t="str">
        <f t="shared" si="926"/>
        <v/>
      </c>
      <c r="BP757" s="7" t="str">
        <f t="shared" si="927"/>
        <v/>
      </c>
      <c r="BQ757" s="7" t="str">
        <f t="shared" si="928"/>
        <v/>
      </c>
      <c r="BR757" s="7" t="str">
        <f t="shared" si="929"/>
        <v/>
      </c>
      <c r="BS757" s="7" t="str">
        <f t="shared" si="930"/>
        <v/>
      </c>
      <c r="BT757" s="7" t="str">
        <f t="shared" si="931"/>
        <v/>
      </c>
      <c r="BU757" s="7" t="str">
        <f t="shared" si="932"/>
        <v/>
      </c>
      <c r="BV757" s="7" t="str">
        <f t="shared" si="933"/>
        <v/>
      </c>
      <c r="BW757" s="38" t="str">
        <f t="shared" si="934"/>
        <v/>
      </c>
      <c r="BX757" s="7" t="str">
        <f t="shared" si="935"/>
        <v/>
      </c>
      <c r="BY757" s="7" t="str">
        <f t="shared" si="936"/>
        <v/>
      </c>
      <c r="BZ757" s="7" t="str">
        <f t="shared" si="937"/>
        <v/>
      </c>
      <c r="CA757" s="7" t="str">
        <f t="shared" si="938"/>
        <v/>
      </c>
      <c r="CB757" s="7" t="str">
        <f t="shared" si="939"/>
        <v/>
      </c>
      <c r="CC757" s="7" t="str">
        <f t="shared" si="940"/>
        <v/>
      </c>
      <c r="CD757" s="7" t="str">
        <f t="shared" si="941"/>
        <v/>
      </c>
      <c r="CE757" s="7" t="str">
        <f t="shared" si="942"/>
        <v/>
      </c>
      <c r="CF757" s="7" t="str">
        <f t="shared" si="943"/>
        <v/>
      </c>
      <c r="CG757" s="7" t="str">
        <f t="shared" si="944"/>
        <v/>
      </c>
      <c r="CH757" s="7" t="str">
        <f t="shared" si="945"/>
        <v/>
      </c>
      <c r="CI757" s="7" t="str">
        <f t="shared" si="946"/>
        <v/>
      </c>
      <c r="CJ757" s="7" t="str">
        <f t="shared" si="947"/>
        <v/>
      </c>
    </row>
    <row r="758" spans="6:88" x14ac:dyDescent="0.35">
      <c r="F758" s="7" t="str">
        <f t="shared" si="869"/>
        <v/>
      </c>
      <c r="G758" s="7"/>
      <c r="H758" s="7"/>
      <c r="K758" s="7" t="str">
        <f t="shared" si="870"/>
        <v/>
      </c>
      <c r="L758" s="7" t="str">
        <f t="shared" si="871"/>
        <v/>
      </c>
      <c r="M758" s="7" t="str">
        <f t="shared" si="872"/>
        <v/>
      </c>
      <c r="N758" s="7" t="str">
        <f t="shared" si="873"/>
        <v/>
      </c>
      <c r="O758" s="7" t="str">
        <f t="shared" si="874"/>
        <v/>
      </c>
      <c r="P758" s="7" t="str">
        <f t="shared" si="875"/>
        <v/>
      </c>
      <c r="Q758" s="7" t="str">
        <f t="shared" si="876"/>
        <v/>
      </c>
      <c r="R758" s="7" t="str">
        <f t="shared" si="877"/>
        <v/>
      </c>
      <c r="S758" s="7" t="str">
        <f t="shared" si="878"/>
        <v/>
      </c>
      <c r="T758" s="7" t="str">
        <f t="shared" si="879"/>
        <v/>
      </c>
      <c r="U758" s="7" t="str">
        <f t="shared" si="880"/>
        <v/>
      </c>
      <c r="V758" s="7" t="str">
        <f t="shared" si="881"/>
        <v/>
      </c>
      <c r="W758" s="7" t="str">
        <f t="shared" si="882"/>
        <v/>
      </c>
      <c r="X758" s="7" t="str">
        <f t="shared" si="883"/>
        <v/>
      </c>
      <c r="Y758" s="7" t="str">
        <f t="shared" si="884"/>
        <v/>
      </c>
      <c r="Z758" s="7" t="str">
        <f t="shared" si="885"/>
        <v/>
      </c>
      <c r="AA758" s="7" t="str">
        <f t="shared" si="886"/>
        <v/>
      </c>
      <c r="AB758" s="7" t="str">
        <f t="shared" si="887"/>
        <v/>
      </c>
      <c r="AC758" s="7" t="str">
        <f t="shared" si="888"/>
        <v/>
      </c>
      <c r="AD758" s="7" t="str">
        <f t="shared" si="889"/>
        <v/>
      </c>
      <c r="AE758" s="7" t="str">
        <f t="shared" si="890"/>
        <v/>
      </c>
      <c r="AF758" s="7" t="str">
        <f t="shared" si="891"/>
        <v/>
      </c>
      <c r="AG758" s="7" t="str">
        <f t="shared" si="892"/>
        <v/>
      </c>
      <c r="AH758" s="7" t="str">
        <f t="shared" si="893"/>
        <v/>
      </c>
      <c r="AI758" s="7" t="str">
        <f t="shared" si="894"/>
        <v/>
      </c>
      <c r="AJ758" s="7" t="str">
        <f t="shared" si="895"/>
        <v/>
      </c>
      <c r="AK758" s="7" t="str">
        <f t="shared" si="896"/>
        <v/>
      </c>
      <c r="AL758" s="7" t="str">
        <f t="shared" si="897"/>
        <v/>
      </c>
      <c r="AM758" s="7" t="str">
        <f t="shared" si="898"/>
        <v/>
      </c>
      <c r="AN758" s="7" t="str">
        <f t="shared" si="899"/>
        <v/>
      </c>
      <c r="AO758" s="7" t="str">
        <f t="shared" si="900"/>
        <v/>
      </c>
      <c r="AP758" s="7" t="str">
        <f t="shared" si="901"/>
        <v/>
      </c>
      <c r="AQ758" s="7" t="str">
        <f t="shared" si="902"/>
        <v/>
      </c>
      <c r="AR758" s="7" t="str">
        <f t="shared" si="903"/>
        <v/>
      </c>
      <c r="AS758" s="7" t="str">
        <f t="shared" si="904"/>
        <v/>
      </c>
      <c r="AT758" s="7" t="str">
        <f t="shared" si="905"/>
        <v/>
      </c>
      <c r="AU758" s="7" t="str">
        <f t="shared" si="906"/>
        <v/>
      </c>
      <c r="AV758" s="7" t="str">
        <f t="shared" si="907"/>
        <v/>
      </c>
      <c r="AW758" s="7" t="str">
        <f t="shared" si="908"/>
        <v/>
      </c>
      <c r="AX758" s="7" t="str">
        <f t="shared" si="909"/>
        <v/>
      </c>
      <c r="AY758" s="7" t="str">
        <f t="shared" si="910"/>
        <v/>
      </c>
      <c r="AZ758" s="7" t="str">
        <f t="shared" si="911"/>
        <v/>
      </c>
      <c r="BA758" s="7" t="str">
        <f t="shared" si="912"/>
        <v/>
      </c>
      <c r="BB758" s="7" t="str">
        <f t="shared" si="913"/>
        <v/>
      </c>
      <c r="BC758" s="7" t="str">
        <f t="shared" si="914"/>
        <v/>
      </c>
      <c r="BD758" s="7" t="str">
        <f t="shared" si="915"/>
        <v/>
      </c>
      <c r="BE758" s="7" t="str">
        <f t="shared" si="916"/>
        <v/>
      </c>
      <c r="BF758" s="7" t="str">
        <f t="shared" si="917"/>
        <v/>
      </c>
      <c r="BG758" s="7" t="str">
        <f t="shared" si="918"/>
        <v/>
      </c>
      <c r="BH758" s="7" t="str">
        <f t="shared" si="919"/>
        <v/>
      </c>
      <c r="BI758" s="7" t="str">
        <f t="shared" si="920"/>
        <v/>
      </c>
      <c r="BJ758" s="7" t="str">
        <f t="shared" si="921"/>
        <v/>
      </c>
      <c r="BK758" s="7" t="str">
        <f t="shared" si="922"/>
        <v/>
      </c>
      <c r="BL758" s="7" t="str">
        <f t="shared" si="923"/>
        <v/>
      </c>
      <c r="BM758" s="7" t="str">
        <f t="shared" si="924"/>
        <v/>
      </c>
      <c r="BN758" s="7" t="str">
        <f t="shared" si="925"/>
        <v/>
      </c>
      <c r="BO758" s="7" t="str">
        <f t="shared" si="926"/>
        <v/>
      </c>
      <c r="BP758" s="7" t="str">
        <f t="shared" si="927"/>
        <v/>
      </c>
      <c r="BQ758" s="7" t="str">
        <f t="shared" si="928"/>
        <v/>
      </c>
      <c r="BR758" s="7" t="str">
        <f t="shared" si="929"/>
        <v/>
      </c>
      <c r="BS758" s="7" t="str">
        <f t="shared" si="930"/>
        <v/>
      </c>
      <c r="BT758" s="7" t="str">
        <f t="shared" si="931"/>
        <v/>
      </c>
      <c r="BU758" s="7" t="str">
        <f t="shared" si="932"/>
        <v/>
      </c>
      <c r="BV758" s="7" t="str">
        <f t="shared" si="933"/>
        <v/>
      </c>
      <c r="BW758" s="38" t="str">
        <f t="shared" si="934"/>
        <v/>
      </c>
      <c r="BX758" s="7" t="str">
        <f t="shared" si="935"/>
        <v/>
      </c>
      <c r="BY758" s="7" t="str">
        <f t="shared" si="936"/>
        <v/>
      </c>
      <c r="BZ758" s="7" t="str">
        <f t="shared" si="937"/>
        <v/>
      </c>
      <c r="CA758" s="7" t="str">
        <f t="shared" si="938"/>
        <v/>
      </c>
      <c r="CB758" s="7" t="str">
        <f t="shared" si="939"/>
        <v/>
      </c>
      <c r="CC758" s="7" t="str">
        <f t="shared" si="940"/>
        <v/>
      </c>
      <c r="CD758" s="7" t="str">
        <f t="shared" si="941"/>
        <v/>
      </c>
      <c r="CE758" s="7" t="str">
        <f t="shared" si="942"/>
        <v/>
      </c>
      <c r="CF758" s="7" t="str">
        <f t="shared" si="943"/>
        <v/>
      </c>
      <c r="CG758" s="7" t="str">
        <f t="shared" si="944"/>
        <v/>
      </c>
      <c r="CH758" s="7" t="str">
        <f t="shared" si="945"/>
        <v/>
      </c>
      <c r="CI758" s="7" t="str">
        <f t="shared" si="946"/>
        <v/>
      </c>
      <c r="CJ758" s="7" t="str">
        <f t="shared" si="947"/>
        <v/>
      </c>
    </row>
    <row r="759" spans="6:88" x14ac:dyDescent="0.35">
      <c r="F759" s="7" t="str">
        <f t="shared" si="869"/>
        <v/>
      </c>
      <c r="G759" s="7"/>
      <c r="H759" s="7"/>
      <c r="K759" s="7" t="str">
        <f t="shared" si="870"/>
        <v/>
      </c>
      <c r="L759" s="7" t="str">
        <f t="shared" si="871"/>
        <v/>
      </c>
      <c r="M759" s="7" t="str">
        <f t="shared" si="872"/>
        <v/>
      </c>
      <c r="N759" s="7" t="str">
        <f t="shared" si="873"/>
        <v/>
      </c>
      <c r="O759" s="7" t="str">
        <f t="shared" si="874"/>
        <v/>
      </c>
      <c r="P759" s="7" t="str">
        <f t="shared" si="875"/>
        <v/>
      </c>
      <c r="Q759" s="7" t="str">
        <f t="shared" si="876"/>
        <v/>
      </c>
      <c r="R759" s="7" t="str">
        <f t="shared" si="877"/>
        <v/>
      </c>
      <c r="S759" s="7" t="str">
        <f t="shared" si="878"/>
        <v/>
      </c>
      <c r="T759" s="7" t="str">
        <f t="shared" si="879"/>
        <v/>
      </c>
      <c r="U759" s="7" t="str">
        <f t="shared" si="880"/>
        <v/>
      </c>
      <c r="V759" s="7" t="str">
        <f t="shared" si="881"/>
        <v/>
      </c>
      <c r="W759" s="7" t="str">
        <f t="shared" si="882"/>
        <v/>
      </c>
      <c r="X759" s="7" t="str">
        <f t="shared" si="883"/>
        <v/>
      </c>
      <c r="Y759" s="7" t="str">
        <f t="shared" si="884"/>
        <v/>
      </c>
      <c r="Z759" s="7" t="str">
        <f t="shared" si="885"/>
        <v/>
      </c>
      <c r="AA759" s="7" t="str">
        <f t="shared" si="886"/>
        <v/>
      </c>
      <c r="AB759" s="7" t="str">
        <f t="shared" si="887"/>
        <v/>
      </c>
      <c r="AC759" s="7" t="str">
        <f t="shared" si="888"/>
        <v/>
      </c>
      <c r="AD759" s="7" t="str">
        <f t="shared" si="889"/>
        <v/>
      </c>
      <c r="AE759" s="7" t="str">
        <f t="shared" si="890"/>
        <v/>
      </c>
      <c r="AF759" s="7" t="str">
        <f t="shared" si="891"/>
        <v/>
      </c>
      <c r="AG759" s="7" t="str">
        <f t="shared" si="892"/>
        <v/>
      </c>
      <c r="AH759" s="7" t="str">
        <f t="shared" si="893"/>
        <v/>
      </c>
      <c r="AI759" s="7" t="str">
        <f t="shared" si="894"/>
        <v/>
      </c>
      <c r="AJ759" s="7" t="str">
        <f t="shared" si="895"/>
        <v/>
      </c>
      <c r="AK759" s="7" t="str">
        <f t="shared" si="896"/>
        <v/>
      </c>
      <c r="AL759" s="7" t="str">
        <f t="shared" si="897"/>
        <v/>
      </c>
      <c r="AM759" s="7" t="str">
        <f t="shared" si="898"/>
        <v/>
      </c>
      <c r="AN759" s="7" t="str">
        <f t="shared" si="899"/>
        <v/>
      </c>
      <c r="AO759" s="7" t="str">
        <f t="shared" si="900"/>
        <v/>
      </c>
      <c r="AP759" s="7" t="str">
        <f t="shared" si="901"/>
        <v/>
      </c>
      <c r="AQ759" s="7" t="str">
        <f t="shared" si="902"/>
        <v/>
      </c>
      <c r="AR759" s="7" t="str">
        <f t="shared" si="903"/>
        <v/>
      </c>
      <c r="AS759" s="7" t="str">
        <f t="shared" si="904"/>
        <v/>
      </c>
      <c r="AT759" s="7" t="str">
        <f t="shared" si="905"/>
        <v/>
      </c>
      <c r="AU759" s="7" t="str">
        <f t="shared" si="906"/>
        <v/>
      </c>
      <c r="AV759" s="7" t="str">
        <f t="shared" si="907"/>
        <v/>
      </c>
      <c r="AW759" s="7" t="str">
        <f t="shared" si="908"/>
        <v/>
      </c>
      <c r="AX759" s="7" t="str">
        <f t="shared" si="909"/>
        <v/>
      </c>
      <c r="AY759" s="7" t="str">
        <f t="shared" si="910"/>
        <v/>
      </c>
      <c r="AZ759" s="7" t="str">
        <f t="shared" si="911"/>
        <v/>
      </c>
      <c r="BA759" s="7" t="str">
        <f t="shared" si="912"/>
        <v/>
      </c>
      <c r="BB759" s="7" t="str">
        <f t="shared" si="913"/>
        <v/>
      </c>
      <c r="BC759" s="7" t="str">
        <f t="shared" si="914"/>
        <v/>
      </c>
      <c r="BD759" s="7" t="str">
        <f t="shared" si="915"/>
        <v/>
      </c>
      <c r="BE759" s="7" t="str">
        <f t="shared" si="916"/>
        <v/>
      </c>
      <c r="BF759" s="7" t="str">
        <f t="shared" si="917"/>
        <v/>
      </c>
      <c r="BG759" s="7" t="str">
        <f t="shared" si="918"/>
        <v/>
      </c>
      <c r="BH759" s="7" t="str">
        <f t="shared" si="919"/>
        <v/>
      </c>
      <c r="BI759" s="7" t="str">
        <f t="shared" si="920"/>
        <v/>
      </c>
      <c r="BJ759" s="7" t="str">
        <f t="shared" si="921"/>
        <v/>
      </c>
      <c r="BK759" s="7" t="str">
        <f t="shared" si="922"/>
        <v/>
      </c>
      <c r="BL759" s="7" t="str">
        <f t="shared" si="923"/>
        <v/>
      </c>
      <c r="BM759" s="7" t="str">
        <f t="shared" si="924"/>
        <v/>
      </c>
      <c r="BN759" s="7" t="str">
        <f t="shared" si="925"/>
        <v/>
      </c>
      <c r="BO759" s="7" t="str">
        <f t="shared" si="926"/>
        <v/>
      </c>
      <c r="BP759" s="7" t="str">
        <f t="shared" si="927"/>
        <v/>
      </c>
      <c r="BQ759" s="7" t="str">
        <f t="shared" si="928"/>
        <v/>
      </c>
      <c r="BR759" s="7" t="str">
        <f t="shared" si="929"/>
        <v/>
      </c>
      <c r="BS759" s="7" t="str">
        <f t="shared" si="930"/>
        <v/>
      </c>
      <c r="BT759" s="7" t="str">
        <f t="shared" si="931"/>
        <v/>
      </c>
      <c r="BU759" s="7" t="str">
        <f t="shared" si="932"/>
        <v/>
      </c>
      <c r="BV759" s="7" t="str">
        <f t="shared" si="933"/>
        <v/>
      </c>
      <c r="BW759" s="38" t="str">
        <f t="shared" si="934"/>
        <v/>
      </c>
      <c r="BX759" s="7" t="str">
        <f t="shared" si="935"/>
        <v/>
      </c>
      <c r="BY759" s="7" t="str">
        <f t="shared" si="936"/>
        <v/>
      </c>
      <c r="BZ759" s="7" t="str">
        <f t="shared" si="937"/>
        <v/>
      </c>
      <c r="CA759" s="7" t="str">
        <f t="shared" si="938"/>
        <v/>
      </c>
      <c r="CB759" s="7" t="str">
        <f t="shared" si="939"/>
        <v/>
      </c>
      <c r="CC759" s="7" t="str">
        <f t="shared" si="940"/>
        <v/>
      </c>
      <c r="CD759" s="7" t="str">
        <f t="shared" si="941"/>
        <v/>
      </c>
      <c r="CE759" s="7" t="str">
        <f t="shared" si="942"/>
        <v/>
      </c>
      <c r="CF759" s="7" t="str">
        <f t="shared" si="943"/>
        <v/>
      </c>
      <c r="CG759" s="7" t="str">
        <f t="shared" si="944"/>
        <v/>
      </c>
      <c r="CH759" s="7" t="str">
        <f t="shared" si="945"/>
        <v/>
      </c>
      <c r="CI759" s="7" t="str">
        <f t="shared" si="946"/>
        <v/>
      </c>
      <c r="CJ759" s="7" t="str">
        <f t="shared" si="947"/>
        <v/>
      </c>
    </row>
    <row r="760" spans="6:88" x14ac:dyDescent="0.35">
      <c r="F760" s="7" t="str">
        <f t="shared" si="869"/>
        <v/>
      </c>
      <c r="G760" s="7"/>
      <c r="H760" s="7"/>
      <c r="K760" s="7" t="str">
        <f t="shared" si="870"/>
        <v/>
      </c>
      <c r="L760" s="7" t="str">
        <f t="shared" si="871"/>
        <v/>
      </c>
      <c r="M760" s="7" t="str">
        <f t="shared" si="872"/>
        <v/>
      </c>
      <c r="N760" s="7" t="str">
        <f t="shared" si="873"/>
        <v/>
      </c>
      <c r="O760" s="7" t="str">
        <f t="shared" si="874"/>
        <v/>
      </c>
      <c r="P760" s="7" t="str">
        <f t="shared" si="875"/>
        <v/>
      </c>
      <c r="Q760" s="7" t="str">
        <f t="shared" si="876"/>
        <v/>
      </c>
      <c r="R760" s="7" t="str">
        <f t="shared" si="877"/>
        <v/>
      </c>
      <c r="S760" s="7" t="str">
        <f t="shared" si="878"/>
        <v/>
      </c>
      <c r="T760" s="7" t="str">
        <f t="shared" si="879"/>
        <v/>
      </c>
      <c r="U760" s="7" t="str">
        <f t="shared" si="880"/>
        <v/>
      </c>
      <c r="V760" s="7" t="str">
        <f t="shared" si="881"/>
        <v/>
      </c>
      <c r="W760" s="7" t="str">
        <f t="shared" si="882"/>
        <v/>
      </c>
      <c r="X760" s="7" t="str">
        <f t="shared" si="883"/>
        <v/>
      </c>
      <c r="Y760" s="7" t="str">
        <f t="shared" si="884"/>
        <v/>
      </c>
      <c r="Z760" s="7" t="str">
        <f t="shared" si="885"/>
        <v/>
      </c>
      <c r="AA760" s="7" t="str">
        <f t="shared" si="886"/>
        <v/>
      </c>
      <c r="AB760" s="7" t="str">
        <f t="shared" si="887"/>
        <v/>
      </c>
      <c r="AC760" s="7" t="str">
        <f t="shared" si="888"/>
        <v/>
      </c>
      <c r="AD760" s="7" t="str">
        <f t="shared" si="889"/>
        <v/>
      </c>
      <c r="AE760" s="7" t="str">
        <f t="shared" si="890"/>
        <v/>
      </c>
      <c r="AF760" s="7" t="str">
        <f t="shared" si="891"/>
        <v/>
      </c>
      <c r="AG760" s="7" t="str">
        <f t="shared" si="892"/>
        <v/>
      </c>
      <c r="AH760" s="7" t="str">
        <f t="shared" si="893"/>
        <v/>
      </c>
      <c r="AI760" s="7" t="str">
        <f t="shared" si="894"/>
        <v/>
      </c>
      <c r="AJ760" s="7" t="str">
        <f t="shared" si="895"/>
        <v/>
      </c>
      <c r="AK760" s="7" t="str">
        <f t="shared" si="896"/>
        <v/>
      </c>
      <c r="AL760" s="7" t="str">
        <f t="shared" si="897"/>
        <v/>
      </c>
      <c r="AM760" s="7" t="str">
        <f t="shared" si="898"/>
        <v/>
      </c>
      <c r="AN760" s="7" t="str">
        <f t="shared" si="899"/>
        <v/>
      </c>
      <c r="AO760" s="7" t="str">
        <f t="shared" si="900"/>
        <v/>
      </c>
      <c r="AP760" s="7" t="str">
        <f t="shared" si="901"/>
        <v/>
      </c>
      <c r="AQ760" s="7" t="str">
        <f t="shared" si="902"/>
        <v/>
      </c>
      <c r="AR760" s="7" t="str">
        <f t="shared" si="903"/>
        <v/>
      </c>
      <c r="AS760" s="7" t="str">
        <f t="shared" si="904"/>
        <v/>
      </c>
      <c r="AT760" s="7" t="str">
        <f t="shared" si="905"/>
        <v/>
      </c>
      <c r="AU760" s="7" t="str">
        <f t="shared" si="906"/>
        <v/>
      </c>
      <c r="AV760" s="7" t="str">
        <f t="shared" si="907"/>
        <v/>
      </c>
      <c r="AW760" s="7" t="str">
        <f t="shared" si="908"/>
        <v/>
      </c>
      <c r="AX760" s="7" t="str">
        <f t="shared" si="909"/>
        <v/>
      </c>
      <c r="AY760" s="7" t="str">
        <f t="shared" si="910"/>
        <v/>
      </c>
      <c r="AZ760" s="7" t="str">
        <f t="shared" si="911"/>
        <v/>
      </c>
      <c r="BA760" s="7" t="str">
        <f t="shared" si="912"/>
        <v/>
      </c>
      <c r="BB760" s="7" t="str">
        <f t="shared" si="913"/>
        <v/>
      </c>
      <c r="BC760" s="7" t="str">
        <f t="shared" si="914"/>
        <v/>
      </c>
      <c r="BD760" s="7" t="str">
        <f t="shared" si="915"/>
        <v/>
      </c>
      <c r="BE760" s="7" t="str">
        <f t="shared" si="916"/>
        <v/>
      </c>
      <c r="BF760" s="7" t="str">
        <f t="shared" si="917"/>
        <v/>
      </c>
      <c r="BG760" s="7" t="str">
        <f t="shared" si="918"/>
        <v/>
      </c>
      <c r="BH760" s="7" t="str">
        <f t="shared" si="919"/>
        <v/>
      </c>
      <c r="BI760" s="7" t="str">
        <f t="shared" si="920"/>
        <v/>
      </c>
      <c r="BJ760" s="7" t="str">
        <f t="shared" si="921"/>
        <v/>
      </c>
      <c r="BK760" s="7" t="str">
        <f t="shared" si="922"/>
        <v/>
      </c>
      <c r="BL760" s="7" t="str">
        <f t="shared" si="923"/>
        <v/>
      </c>
      <c r="BM760" s="7" t="str">
        <f t="shared" si="924"/>
        <v/>
      </c>
      <c r="BN760" s="7" t="str">
        <f t="shared" si="925"/>
        <v/>
      </c>
      <c r="BO760" s="7" t="str">
        <f t="shared" si="926"/>
        <v/>
      </c>
      <c r="BP760" s="7" t="str">
        <f t="shared" si="927"/>
        <v/>
      </c>
      <c r="BQ760" s="7" t="str">
        <f t="shared" si="928"/>
        <v/>
      </c>
      <c r="BR760" s="7" t="str">
        <f t="shared" si="929"/>
        <v/>
      </c>
      <c r="BS760" s="7" t="str">
        <f t="shared" si="930"/>
        <v/>
      </c>
      <c r="BT760" s="7" t="str">
        <f t="shared" si="931"/>
        <v/>
      </c>
      <c r="BU760" s="7" t="str">
        <f t="shared" si="932"/>
        <v/>
      </c>
      <c r="BV760" s="7" t="str">
        <f t="shared" si="933"/>
        <v/>
      </c>
      <c r="BW760" s="38" t="str">
        <f t="shared" si="934"/>
        <v/>
      </c>
      <c r="BX760" s="7" t="str">
        <f t="shared" si="935"/>
        <v/>
      </c>
      <c r="BY760" s="7" t="str">
        <f t="shared" si="936"/>
        <v/>
      </c>
      <c r="BZ760" s="7" t="str">
        <f t="shared" si="937"/>
        <v/>
      </c>
      <c r="CA760" s="7" t="str">
        <f t="shared" si="938"/>
        <v/>
      </c>
      <c r="CB760" s="7" t="str">
        <f t="shared" si="939"/>
        <v/>
      </c>
      <c r="CC760" s="7" t="str">
        <f t="shared" si="940"/>
        <v/>
      </c>
      <c r="CD760" s="7" t="str">
        <f t="shared" si="941"/>
        <v/>
      </c>
      <c r="CE760" s="7" t="str">
        <f t="shared" si="942"/>
        <v/>
      </c>
      <c r="CF760" s="7" t="str">
        <f t="shared" si="943"/>
        <v/>
      </c>
      <c r="CG760" s="7" t="str">
        <f t="shared" si="944"/>
        <v/>
      </c>
      <c r="CH760" s="7" t="str">
        <f t="shared" si="945"/>
        <v/>
      </c>
      <c r="CI760" s="7" t="str">
        <f t="shared" si="946"/>
        <v/>
      </c>
      <c r="CJ760" s="7" t="str">
        <f t="shared" si="947"/>
        <v/>
      </c>
    </row>
    <row r="761" spans="6:88" x14ac:dyDescent="0.35">
      <c r="F761" s="7" t="str">
        <f t="shared" si="869"/>
        <v/>
      </c>
      <c r="G761" s="7"/>
      <c r="H761" s="7"/>
      <c r="K761" s="7" t="str">
        <f t="shared" si="870"/>
        <v/>
      </c>
      <c r="L761" s="7" t="str">
        <f t="shared" si="871"/>
        <v/>
      </c>
      <c r="M761" s="7" t="str">
        <f t="shared" si="872"/>
        <v/>
      </c>
      <c r="N761" s="7" t="str">
        <f t="shared" si="873"/>
        <v/>
      </c>
      <c r="O761" s="7" t="str">
        <f t="shared" si="874"/>
        <v/>
      </c>
      <c r="P761" s="7" t="str">
        <f t="shared" si="875"/>
        <v/>
      </c>
      <c r="Q761" s="7" t="str">
        <f t="shared" si="876"/>
        <v/>
      </c>
      <c r="R761" s="7" t="str">
        <f t="shared" si="877"/>
        <v/>
      </c>
      <c r="S761" s="7" t="str">
        <f t="shared" si="878"/>
        <v/>
      </c>
      <c r="T761" s="7" t="str">
        <f t="shared" si="879"/>
        <v/>
      </c>
      <c r="U761" s="7" t="str">
        <f t="shared" si="880"/>
        <v/>
      </c>
      <c r="V761" s="7" t="str">
        <f t="shared" si="881"/>
        <v/>
      </c>
      <c r="W761" s="7" t="str">
        <f t="shared" si="882"/>
        <v/>
      </c>
      <c r="X761" s="7" t="str">
        <f t="shared" si="883"/>
        <v/>
      </c>
      <c r="Y761" s="7" t="str">
        <f t="shared" si="884"/>
        <v/>
      </c>
      <c r="Z761" s="7" t="str">
        <f t="shared" si="885"/>
        <v/>
      </c>
      <c r="AA761" s="7" t="str">
        <f t="shared" si="886"/>
        <v/>
      </c>
      <c r="AB761" s="7" t="str">
        <f t="shared" si="887"/>
        <v/>
      </c>
      <c r="AC761" s="7" t="str">
        <f t="shared" si="888"/>
        <v/>
      </c>
      <c r="AD761" s="7" t="str">
        <f t="shared" si="889"/>
        <v/>
      </c>
      <c r="AE761" s="7" t="str">
        <f t="shared" si="890"/>
        <v/>
      </c>
      <c r="AF761" s="7" t="str">
        <f t="shared" si="891"/>
        <v/>
      </c>
      <c r="AG761" s="7" t="str">
        <f t="shared" si="892"/>
        <v/>
      </c>
      <c r="AH761" s="7" t="str">
        <f t="shared" si="893"/>
        <v/>
      </c>
      <c r="AI761" s="7" t="str">
        <f t="shared" si="894"/>
        <v/>
      </c>
      <c r="AJ761" s="7" t="str">
        <f t="shared" si="895"/>
        <v/>
      </c>
      <c r="AK761" s="7" t="str">
        <f t="shared" si="896"/>
        <v/>
      </c>
      <c r="AL761" s="7" t="str">
        <f t="shared" si="897"/>
        <v/>
      </c>
      <c r="AM761" s="7" t="str">
        <f t="shared" si="898"/>
        <v/>
      </c>
      <c r="AN761" s="7" t="str">
        <f t="shared" si="899"/>
        <v/>
      </c>
      <c r="AO761" s="7" t="str">
        <f t="shared" si="900"/>
        <v/>
      </c>
      <c r="AP761" s="7" t="str">
        <f t="shared" si="901"/>
        <v/>
      </c>
      <c r="AQ761" s="7" t="str">
        <f t="shared" si="902"/>
        <v/>
      </c>
      <c r="AR761" s="7" t="str">
        <f t="shared" si="903"/>
        <v/>
      </c>
      <c r="AS761" s="7" t="str">
        <f t="shared" si="904"/>
        <v/>
      </c>
      <c r="AT761" s="7" t="str">
        <f t="shared" si="905"/>
        <v/>
      </c>
      <c r="AU761" s="7" t="str">
        <f t="shared" si="906"/>
        <v/>
      </c>
      <c r="AV761" s="7" t="str">
        <f t="shared" si="907"/>
        <v/>
      </c>
      <c r="AW761" s="7" t="str">
        <f t="shared" si="908"/>
        <v/>
      </c>
      <c r="AX761" s="7" t="str">
        <f t="shared" si="909"/>
        <v/>
      </c>
      <c r="AY761" s="7" t="str">
        <f t="shared" si="910"/>
        <v/>
      </c>
      <c r="AZ761" s="7" t="str">
        <f t="shared" si="911"/>
        <v/>
      </c>
      <c r="BA761" s="7" t="str">
        <f t="shared" si="912"/>
        <v/>
      </c>
      <c r="BB761" s="7" t="str">
        <f t="shared" si="913"/>
        <v/>
      </c>
      <c r="BC761" s="7" t="str">
        <f t="shared" si="914"/>
        <v/>
      </c>
      <c r="BD761" s="7" t="str">
        <f t="shared" si="915"/>
        <v/>
      </c>
      <c r="BE761" s="7" t="str">
        <f t="shared" si="916"/>
        <v/>
      </c>
      <c r="BF761" s="7" t="str">
        <f t="shared" si="917"/>
        <v/>
      </c>
      <c r="BG761" s="7" t="str">
        <f t="shared" si="918"/>
        <v/>
      </c>
      <c r="BH761" s="7" t="str">
        <f t="shared" si="919"/>
        <v/>
      </c>
      <c r="BI761" s="7" t="str">
        <f t="shared" si="920"/>
        <v/>
      </c>
      <c r="BJ761" s="7" t="str">
        <f t="shared" si="921"/>
        <v/>
      </c>
      <c r="BK761" s="7" t="str">
        <f t="shared" si="922"/>
        <v/>
      </c>
      <c r="BL761" s="7" t="str">
        <f t="shared" si="923"/>
        <v/>
      </c>
      <c r="BM761" s="7" t="str">
        <f t="shared" si="924"/>
        <v/>
      </c>
      <c r="BN761" s="7" t="str">
        <f t="shared" si="925"/>
        <v/>
      </c>
      <c r="BO761" s="7" t="str">
        <f t="shared" si="926"/>
        <v/>
      </c>
      <c r="BP761" s="7" t="str">
        <f t="shared" si="927"/>
        <v/>
      </c>
      <c r="BQ761" s="7" t="str">
        <f t="shared" si="928"/>
        <v/>
      </c>
      <c r="BR761" s="7" t="str">
        <f t="shared" si="929"/>
        <v/>
      </c>
      <c r="BS761" s="7" t="str">
        <f t="shared" si="930"/>
        <v/>
      </c>
      <c r="BT761" s="7" t="str">
        <f t="shared" si="931"/>
        <v/>
      </c>
      <c r="BU761" s="7" t="str">
        <f t="shared" si="932"/>
        <v/>
      </c>
      <c r="BV761" s="7" t="str">
        <f t="shared" si="933"/>
        <v/>
      </c>
      <c r="BW761" s="38" t="str">
        <f t="shared" si="934"/>
        <v/>
      </c>
      <c r="BX761" s="7" t="str">
        <f t="shared" si="935"/>
        <v/>
      </c>
      <c r="BY761" s="7" t="str">
        <f t="shared" si="936"/>
        <v/>
      </c>
      <c r="BZ761" s="7" t="str">
        <f t="shared" si="937"/>
        <v/>
      </c>
      <c r="CA761" s="7" t="str">
        <f t="shared" si="938"/>
        <v/>
      </c>
      <c r="CB761" s="7" t="str">
        <f t="shared" si="939"/>
        <v/>
      </c>
      <c r="CC761" s="7" t="str">
        <f t="shared" si="940"/>
        <v/>
      </c>
      <c r="CD761" s="7" t="str">
        <f t="shared" si="941"/>
        <v/>
      </c>
      <c r="CE761" s="7" t="str">
        <f t="shared" si="942"/>
        <v/>
      </c>
      <c r="CF761" s="7" t="str">
        <f t="shared" si="943"/>
        <v/>
      </c>
      <c r="CG761" s="7" t="str">
        <f t="shared" si="944"/>
        <v/>
      </c>
      <c r="CH761" s="7" t="str">
        <f t="shared" si="945"/>
        <v/>
      </c>
      <c r="CI761" s="7" t="str">
        <f t="shared" si="946"/>
        <v/>
      </c>
      <c r="CJ761" s="7" t="str">
        <f t="shared" si="947"/>
        <v/>
      </c>
    </row>
    <row r="762" spans="6:88" x14ac:dyDescent="0.35">
      <c r="F762" s="7" t="str">
        <f t="shared" si="869"/>
        <v/>
      </c>
      <c r="G762" s="7"/>
      <c r="H762" s="7"/>
      <c r="K762" s="7" t="str">
        <f t="shared" si="870"/>
        <v/>
      </c>
      <c r="L762" s="7" t="str">
        <f t="shared" si="871"/>
        <v/>
      </c>
      <c r="M762" s="7" t="str">
        <f t="shared" si="872"/>
        <v/>
      </c>
      <c r="N762" s="7" t="str">
        <f t="shared" si="873"/>
        <v/>
      </c>
      <c r="O762" s="7" t="str">
        <f t="shared" si="874"/>
        <v/>
      </c>
      <c r="P762" s="7" t="str">
        <f t="shared" si="875"/>
        <v/>
      </c>
      <c r="Q762" s="7" t="str">
        <f t="shared" si="876"/>
        <v/>
      </c>
      <c r="R762" s="7" t="str">
        <f t="shared" si="877"/>
        <v/>
      </c>
      <c r="S762" s="7" t="str">
        <f t="shared" si="878"/>
        <v/>
      </c>
      <c r="T762" s="7" t="str">
        <f t="shared" si="879"/>
        <v/>
      </c>
      <c r="U762" s="7" t="str">
        <f t="shared" si="880"/>
        <v/>
      </c>
      <c r="V762" s="7" t="str">
        <f t="shared" si="881"/>
        <v/>
      </c>
      <c r="W762" s="7" t="str">
        <f t="shared" si="882"/>
        <v/>
      </c>
      <c r="X762" s="7" t="str">
        <f t="shared" si="883"/>
        <v/>
      </c>
      <c r="Y762" s="7" t="str">
        <f t="shared" si="884"/>
        <v/>
      </c>
      <c r="Z762" s="7" t="str">
        <f t="shared" si="885"/>
        <v/>
      </c>
      <c r="AA762" s="7" t="str">
        <f t="shared" si="886"/>
        <v/>
      </c>
      <c r="AB762" s="7" t="str">
        <f t="shared" si="887"/>
        <v/>
      </c>
      <c r="AC762" s="7" t="str">
        <f t="shared" si="888"/>
        <v/>
      </c>
      <c r="AD762" s="7" t="str">
        <f t="shared" si="889"/>
        <v/>
      </c>
      <c r="AE762" s="7" t="str">
        <f t="shared" si="890"/>
        <v/>
      </c>
      <c r="AF762" s="7" t="str">
        <f t="shared" si="891"/>
        <v/>
      </c>
      <c r="AG762" s="7" t="str">
        <f t="shared" si="892"/>
        <v/>
      </c>
      <c r="AH762" s="7" t="str">
        <f t="shared" si="893"/>
        <v/>
      </c>
      <c r="AI762" s="7" t="str">
        <f t="shared" si="894"/>
        <v/>
      </c>
      <c r="AJ762" s="7" t="str">
        <f t="shared" si="895"/>
        <v/>
      </c>
      <c r="AK762" s="7" t="str">
        <f t="shared" si="896"/>
        <v/>
      </c>
      <c r="AL762" s="7" t="str">
        <f t="shared" si="897"/>
        <v/>
      </c>
      <c r="AM762" s="7" t="str">
        <f t="shared" si="898"/>
        <v/>
      </c>
      <c r="AN762" s="7" t="str">
        <f t="shared" si="899"/>
        <v/>
      </c>
      <c r="AO762" s="7" t="str">
        <f t="shared" si="900"/>
        <v/>
      </c>
      <c r="AP762" s="7" t="str">
        <f t="shared" si="901"/>
        <v/>
      </c>
      <c r="AQ762" s="7" t="str">
        <f t="shared" si="902"/>
        <v/>
      </c>
      <c r="AR762" s="7" t="str">
        <f t="shared" si="903"/>
        <v/>
      </c>
      <c r="AS762" s="7" t="str">
        <f t="shared" si="904"/>
        <v/>
      </c>
      <c r="AT762" s="7" t="str">
        <f t="shared" si="905"/>
        <v/>
      </c>
      <c r="AU762" s="7" t="str">
        <f t="shared" si="906"/>
        <v/>
      </c>
      <c r="AV762" s="7" t="str">
        <f t="shared" si="907"/>
        <v/>
      </c>
      <c r="AW762" s="7" t="str">
        <f t="shared" si="908"/>
        <v/>
      </c>
      <c r="AX762" s="7" t="str">
        <f t="shared" si="909"/>
        <v/>
      </c>
      <c r="AY762" s="7" t="str">
        <f t="shared" si="910"/>
        <v/>
      </c>
      <c r="AZ762" s="7" t="str">
        <f t="shared" si="911"/>
        <v/>
      </c>
      <c r="BA762" s="7" t="str">
        <f t="shared" si="912"/>
        <v/>
      </c>
      <c r="BB762" s="7" t="str">
        <f t="shared" si="913"/>
        <v/>
      </c>
      <c r="BC762" s="7" t="str">
        <f t="shared" si="914"/>
        <v/>
      </c>
      <c r="BD762" s="7" t="str">
        <f t="shared" si="915"/>
        <v/>
      </c>
      <c r="BE762" s="7" t="str">
        <f t="shared" si="916"/>
        <v/>
      </c>
      <c r="BF762" s="7" t="str">
        <f t="shared" si="917"/>
        <v/>
      </c>
      <c r="BG762" s="7" t="str">
        <f t="shared" si="918"/>
        <v/>
      </c>
      <c r="BH762" s="7" t="str">
        <f t="shared" si="919"/>
        <v/>
      </c>
      <c r="BI762" s="7" t="str">
        <f t="shared" si="920"/>
        <v/>
      </c>
      <c r="BJ762" s="7" t="str">
        <f t="shared" si="921"/>
        <v/>
      </c>
      <c r="BK762" s="7" t="str">
        <f t="shared" si="922"/>
        <v/>
      </c>
      <c r="BL762" s="7" t="str">
        <f t="shared" si="923"/>
        <v/>
      </c>
      <c r="BM762" s="7" t="str">
        <f t="shared" si="924"/>
        <v/>
      </c>
      <c r="BN762" s="7" t="str">
        <f t="shared" si="925"/>
        <v/>
      </c>
      <c r="BO762" s="7" t="str">
        <f t="shared" si="926"/>
        <v/>
      </c>
      <c r="BP762" s="7" t="str">
        <f t="shared" si="927"/>
        <v/>
      </c>
      <c r="BQ762" s="7" t="str">
        <f t="shared" si="928"/>
        <v/>
      </c>
      <c r="BR762" s="7" t="str">
        <f t="shared" si="929"/>
        <v/>
      </c>
      <c r="BS762" s="7" t="str">
        <f t="shared" si="930"/>
        <v/>
      </c>
      <c r="BT762" s="7" t="str">
        <f t="shared" si="931"/>
        <v/>
      </c>
      <c r="BU762" s="7" t="str">
        <f t="shared" si="932"/>
        <v/>
      </c>
      <c r="BV762" s="7" t="str">
        <f t="shared" si="933"/>
        <v/>
      </c>
      <c r="BW762" s="38" t="str">
        <f t="shared" si="934"/>
        <v/>
      </c>
      <c r="BX762" s="7" t="str">
        <f t="shared" si="935"/>
        <v/>
      </c>
      <c r="BY762" s="7" t="str">
        <f t="shared" si="936"/>
        <v/>
      </c>
      <c r="BZ762" s="7" t="str">
        <f t="shared" si="937"/>
        <v/>
      </c>
      <c r="CA762" s="7" t="str">
        <f t="shared" si="938"/>
        <v/>
      </c>
      <c r="CB762" s="7" t="str">
        <f t="shared" si="939"/>
        <v/>
      </c>
      <c r="CC762" s="7" t="str">
        <f t="shared" si="940"/>
        <v/>
      </c>
      <c r="CD762" s="7" t="str">
        <f t="shared" si="941"/>
        <v/>
      </c>
      <c r="CE762" s="7" t="str">
        <f t="shared" si="942"/>
        <v/>
      </c>
      <c r="CF762" s="7" t="str">
        <f t="shared" si="943"/>
        <v/>
      </c>
      <c r="CG762" s="7" t="str">
        <f t="shared" si="944"/>
        <v/>
      </c>
      <c r="CH762" s="7" t="str">
        <f t="shared" si="945"/>
        <v/>
      </c>
      <c r="CI762" s="7" t="str">
        <f t="shared" si="946"/>
        <v/>
      </c>
      <c r="CJ762" s="7" t="str">
        <f t="shared" si="947"/>
        <v/>
      </c>
    </row>
    <row r="763" spans="6:88" x14ac:dyDescent="0.35">
      <c r="F763" s="7" t="str">
        <f t="shared" si="869"/>
        <v/>
      </c>
      <c r="G763" s="7"/>
      <c r="H763" s="7"/>
      <c r="K763" s="7" t="str">
        <f t="shared" si="870"/>
        <v/>
      </c>
      <c r="L763" s="7" t="str">
        <f t="shared" si="871"/>
        <v/>
      </c>
      <c r="M763" s="7" t="str">
        <f t="shared" si="872"/>
        <v/>
      </c>
      <c r="N763" s="7" t="str">
        <f t="shared" si="873"/>
        <v/>
      </c>
      <c r="O763" s="7" t="str">
        <f t="shared" si="874"/>
        <v/>
      </c>
      <c r="P763" s="7" t="str">
        <f t="shared" si="875"/>
        <v/>
      </c>
      <c r="Q763" s="7" t="str">
        <f t="shared" si="876"/>
        <v/>
      </c>
      <c r="R763" s="7" t="str">
        <f t="shared" si="877"/>
        <v/>
      </c>
      <c r="S763" s="7" t="str">
        <f t="shared" si="878"/>
        <v/>
      </c>
      <c r="T763" s="7" t="str">
        <f t="shared" si="879"/>
        <v/>
      </c>
      <c r="U763" s="7" t="str">
        <f t="shared" si="880"/>
        <v/>
      </c>
      <c r="V763" s="7" t="str">
        <f t="shared" si="881"/>
        <v/>
      </c>
      <c r="W763" s="7" t="str">
        <f t="shared" si="882"/>
        <v/>
      </c>
      <c r="X763" s="7" t="str">
        <f t="shared" si="883"/>
        <v/>
      </c>
      <c r="Y763" s="7" t="str">
        <f t="shared" si="884"/>
        <v/>
      </c>
      <c r="Z763" s="7" t="str">
        <f t="shared" si="885"/>
        <v/>
      </c>
      <c r="AA763" s="7" t="str">
        <f t="shared" si="886"/>
        <v/>
      </c>
      <c r="AB763" s="7" t="str">
        <f t="shared" si="887"/>
        <v/>
      </c>
      <c r="AC763" s="7" t="str">
        <f t="shared" si="888"/>
        <v/>
      </c>
      <c r="AD763" s="7" t="str">
        <f t="shared" si="889"/>
        <v/>
      </c>
      <c r="AE763" s="7" t="str">
        <f t="shared" si="890"/>
        <v/>
      </c>
      <c r="AF763" s="7" t="str">
        <f t="shared" si="891"/>
        <v/>
      </c>
      <c r="AG763" s="7" t="str">
        <f t="shared" si="892"/>
        <v/>
      </c>
      <c r="AH763" s="7" t="str">
        <f t="shared" si="893"/>
        <v/>
      </c>
      <c r="AI763" s="7" t="str">
        <f t="shared" si="894"/>
        <v/>
      </c>
      <c r="AJ763" s="7" t="str">
        <f t="shared" si="895"/>
        <v/>
      </c>
      <c r="AK763" s="7" t="str">
        <f t="shared" si="896"/>
        <v/>
      </c>
      <c r="AL763" s="7" t="str">
        <f t="shared" si="897"/>
        <v/>
      </c>
      <c r="AM763" s="7" t="str">
        <f t="shared" si="898"/>
        <v/>
      </c>
      <c r="AN763" s="7" t="str">
        <f t="shared" si="899"/>
        <v/>
      </c>
      <c r="AO763" s="7" t="str">
        <f t="shared" si="900"/>
        <v/>
      </c>
      <c r="AP763" s="7" t="str">
        <f t="shared" si="901"/>
        <v/>
      </c>
      <c r="AQ763" s="7" t="str">
        <f t="shared" si="902"/>
        <v/>
      </c>
      <c r="AR763" s="7" t="str">
        <f t="shared" si="903"/>
        <v/>
      </c>
      <c r="AS763" s="7" t="str">
        <f t="shared" si="904"/>
        <v/>
      </c>
      <c r="AT763" s="7" t="str">
        <f t="shared" si="905"/>
        <v/>
      </c>
      <c r="AU763" s="7" t="str">
        <f t="shared" si="906"/>
        <v/>
      </c>
      <c r="AV763" s="7" t="str">
        <f t="shared" si="907"/>
        <v/>
      </c>
      <c r="AW763" s="7" t="str">
        <f t="shared" si="908"/>
        <v/>
      </c>
      <c r="AX763" s="7" t="str">
        <f t="shared" si="909"/>
        <v/>
      </c>
      <c r="AY763" s="7" t="str">
        <f t="shared" si="910"/>
        <v/>
      </c>
      <c r="AZ763" s="7" t="str">
        <f t="shared" si="911"/>
        <v/>
      </c>
      <c r="BA763" s="7" t="str">
        <f t="shared" si="912"/>
        <v/>
      </c>
      <c r="BB763" s="7" t="str">
        <f t="shared" si="913"/>
        <v/>
      </c>
      <c r="BC763" s="7" t="str">
        <f t="shared" si="914"/>
        <v/>
      </c>
      <c r="BD763" s="7" t="str">
        <f t="shared" si="915"/>
        <v/>
      </c>
      <c r="BE763" s="7" t="str">
        <f t="shared" si="916"/>
        <v/>
      </c>
      <c r="BF763" s="7" t="str">
        <f t="shared" si="917"/>
        <v/>
      </c>
      <c r="BG763" s="7" t="str">
        <f t="shared" si="918"/>
        <v/>
      </c>
      <c r="BH763" s="7" t="str">
        <f t="shared" si="919"/>
        <v/>
      </c>
      <c r="BI763" s="7" t="str">
        <f t="shared" si="920"/>
        <v/>
      </c>
      <c r="BJ763" s="7" t="str">
        <f t="shared" si="921"/>
        <v/>
      </c>
      <c r="BK763" s="7" t="str">
        <f t="shared" si="922"/>
        <v/>
      </c>
      <c r="BL763" s="7" t="str">
        <f t="shared" si="923"/>
        <v/>
      </c>
      <c r="BM763" s="7" t="str">
        <f t="shared" si="924"/>
        <v/>
      </c>
      <c r="BN763" s="7" t="str">
        <f t="shared" si="925"/>
        <v/>
      </c>
      <c r="BO763" s="7" t="str">
        <f t="shared" si="926"/>
        <v/>
      </c>
      <c r="BP763" s="7" t="str">
        <f t="shared" si="927"/>
        <v/>
      </c>
      <c r="BQ763" s="7" t="str">
        <f t="shared" si="928"/>
        <v/>
      </c>
      <c r="BR763" s="7" t="str">
        <f t="shared" si="929"/>
        <v/>
      </c>
      <c r="BS763" s="7" t="str">
        <f t="shared" si="930"/>
        <v/>
      </c>
      <c r="BT763" s="7" t="str">
        <f t="shared" si="931"/>
        <v/>
      </c>
      <c r="BU763" s="7" t="str">
        <f t="shared" si="932"/>
        <v/>
      </c>
      <c r="BV763" s="7" t="str">
        <f t="shared" si="933"/>
        <v/>
      </c>
      <c r="BW763" s="38" t="str">
        <f t="shared" si="934"/>
        <v/>
      </c>
      <c r="BX763" s="7" t="str">
        <f t="shared" si="935"/>
        <v/>
      </c>
      <c r="BY763" s="7" t="str">
        <f t="shared" si="936"/>
        <v/>
      </c>
      <c r="BZ763" s="7" t="str">
        <f t="shared" si="937"/>
        <v/>
      </c>
      <c r="CA763" s="7" t="str">
        <f t="shared" si="938"/>
        <v/>
      </c>
      <c r="CB763" s="7" t="str">
        <f t="shared" si="939"/>
        <v/>
      </c>
      <c r="CC763" s="7" t="str">
        <f t="shared" si="940"/>
        <v/>
      </c>
      <c r="CD763" s="7" t="str">
        <f t="shared" si="941"/>
        <v/>
      </c>
      <c r="CE763" s="7" t="str">
        <f t="shared" si="942"/>
        <v/>
      </c>
      <c r="CF763" s="7" t="str">
        <f t="shared" si="943"/>
        <v/>
      </c>
      <c r="CG763" s="7" t="str">
        <f t="shared" si="944"/>
        <v/>
      </c>
      <c r="CH763" s="7" t="str">
        <f t="shared" si="945"/>
        <v/>
      </c>
      <c r="CI763" s="7" t="str">
        <f t="shared" si="946"/>
        <v/>
      </c>
      <c r="CJ763" s="7" t="str">
        <f t="shared" si="947"/>
        <v/>
      </c>
    </row>
    <row r="764" spans="6:88" x14ac:dyDescent="0.35">
      <c r="F764" s="7" t="str">
        <f t="shared" si="869"/>
        <v/>
      </c>
      <c r="G764" s="7"/>
      <c r="H764" s="7"/>
      <c r="K764" s="7" t="str">
        <f t="shared" si="870"/>
        <v/>
      </c>
      <c r="L764" s="7" t="str">
        <f t="shared" si="871"/>
        <v/>
      </c>
      <c r="M764" s="7" t="str">
        <f t="shared" si="872"/>
        <v/>
      </c>
      <c r="N764" s="7" t="str">
        <f t="shared" si="873"/>
        <v/>
      </c>
      <c r="O764" s="7" t="str">
        <f t="shared" si="874"/>
        <v/>
      </c>
      <c r="P764" s="7" t="str">
        <f t="shared" si="875"/>
        <v/>
      </c>
      <c r="Q764" s="7" t="str">
        <f t="shared" si="876"/>
        <v/>
      </c>
      <c r="R764" s="7" t="str">
        <f t="shared" si="877"/>
        <v/>
      </c>
      <c r="S764" s="7" t="str">
        <f t="shared" si="878"/>
        <v/>
      </c>
      <c r="T764" s="7" t="str">
        <f t="shared" si="879"/>
        <v/>
      </c>
      <c r="U764" s="7" t="str">
        <f t="shared" si="880"/>
        <v/>
      </c>
      <c r="V764" s="7" t="str">
        <f t="shared" si="881"/>
        <v/>
      </c>
      <c r="W764" s="7" t="str">
        <f t="shared" si="882"/>
        <v/>
      </c>
      <c r="X764" s="7" t="str">
        <f t="shared" si="883"/>
        <v/>
      </c>
      <c r="Y764" s="7" t="str">
        <f t="shared" si="884"/>
        <v/>
      </c>
      <c r="Z764" s="7" t="str">
        <f t="shared" si="885"/>
        <v/>
      </c>
      <c r="AA764" s="7" t="str">
        <f t="shared" si="886"/>
        <v/>
      </c>
      <c r="AB764" s="7" t="str">
        <f t="shared" si="887"/>
        <v/>
      </c>
      <c r="AC764" s="7" t="str">
        <f t="shared" si="888"/>
        <v/>
      </c>
      <c r="AD764" s="7" t="str">
        <f t="shared" si="889"/>
        <v/>
      </c>
      <c r="AE764" s="7" t="str">
        <f t="shared" si="890"/>
        <v/>
      </c>
      <c r="AF764" s="7" t="str">
        <f t="shared" si="891"/>
        <v/>
      </c>
      <c r="AG764" s="7" t="str">
        <f t="shared" si="892"/>
        <v/>
      </c>
      <c r="AH764" s="7" t="str">
        <f t="shared" si="893"/>
        <v/>
      </c>
      <c r="AI764" s="7" t="str">
        <f t="shared" si="894"/>
        <v/>
      </c>
      <c r="AJ764" s="7" t="str">
        <f t="shared" si="895"/>
        <v/>
      </c>
      <c r="AK764" s="7" t="str">
        <f t="shared" si="896"/>
        <v/>
      </c>
      <c r="AL764" s="7" t="str">
        <f t="shared" si="897"/>
        <v/>
      </c>
      <c r="AM764" s="7" t="str">
        <f t="shared" si="898"/>
        <v/>
      </c>
      <c r="AN764" s="7" t="str">
        <f t="shared" si="899"/>
        <v/>
      </c>
      <c r="AO764" s="7" t="str">
        <f t="shared" si="900"/>
        <v/>
      </c>
      <c r="AP764" s="7" t="str">
        <f t="shared" si="901"/>
        <v/>
      </c>
      <c r="AQ764" s="7" t="str">
        <f t="shared" si="902"/>
        <v/>
      </c>
      <c r="AR764" s="7" t="str">
        <f t="shared" si="903"/>
        <v/>
      </c>
      <c r="AS764" s="7" t="str">
        <f t="shared" si="904"/>
        <v/>
      </c>
      <c r="AT764" s="7" t="str">
        <f t="shared" si="905"/>
        <v/>
      </c>
      <c r="AU764" s="7" t="str">
        <f t="shared" si="906"/>
        <v/>
      </c>
      <c r="AV764" s="7" t="str">
        <f t="shared" si="907"/>
        <v/>
      </c>
      <c r="AW764" s="7" t="str">
        <f t="shared" si="908"/>
        <v/>
      </c>
      <c r="AX764" s="7" t="str">
        <f t="shared" si="909"/>
        <v/>
      </c>
      <c r="AY764" s="7" t="str">
        <f t="shared" si="910"/>
        <v/>
      </c>
      <c r="AZ764" s="7" t="str">
        <f t="shared" si="911"/>
        <v/>
      </c>
      <c r="BA764" s="7" t="str">
        <f t="shared" si="912"/>
        <v/>
      </c>
      <c r="BB764" s="7" t="str">
        <f t="shared" si="913"/>
        <v/>
      </c>
      <c r="BC764" s="7" t="str">
        <f t="shared" si="914"/>
        <v/>
      </c>
      <c r="BD764" s="7" t="str">
        <f t="shared" si="915"/>
        <v/>
      </c>
      <c r="BE764" s="7" t="str">
        <f t="shared" si="916"/>
        <v/>
      </c>
      <c r="BF764" s="7" t="str">
        <f t="shared" si="917"/>
        <v/>
      </c>
      <c r="BG764" s="7" t="str">
        <f t="shared" si="918"/>
        <v/>
      </c>
      <c r="BH764" s="7" t="str">
        <f t="shared" si="919"/>
        <v/>
      </c>
      <c r="BI764" s="7" t="str">
        <f t="shared" si="920"/>
        <v/>
      </c>
      <c r="BJ764" s="7" t="str">
        <f t="shared" si="921"/>
        <v/>
      </c>
      <c r="BK764" s="7" t="str">
        <f t="shared" si="922"/>
        <v/>
      </c>
      <c r="BL764" s="7" t="str">
        <f t="shared" si="923"/>
        <v/>
      </c>
      <c r="BM764" s="7" t="str">
        <f t="shared" si="924"/>
        <v/>
      </c>
      <c r="BN764" s="7" t="str">
        <f t="shared" si="925"/>
        <v/>
      </c>
      <c r="BO764" s="7" t="str">
        <f t="shared" si="926"/>
        <v/>
      </c>
      <c r="BP764" s="7" t="str">
        <f t="shared" si="927"/>
        <v/>
      </c>
      <c r="BQ764" s="7" t="str">
        <f t="shared" si="928"/>
        <v/>
      </c>
      <c r="BR764" s="7" t="str">
        <f t="shared" si="929"/>
        <v/>
      </c>
      <c r="BS764" s="7" t="str">
        <f t="shared" si="930"/>
        <v/>
      </c>
      <c r="BT764" s="7" t="str">
        <f t="shared" si="931"/>
        <v/>
      </c>
      <c r="BU764" s="7" t="str">
        <f t="shared" si="932"/>
        <v/>
      </c>
      <c r="BV764" s="7" t="str">
        <f t="shared" si="933"/>
        <v/>
      </c>
      <c r="BW764" s="38" t="str">
        <f t="shared" si="934"/>
        <v/>
      </c>
      <c r="BX764" s="7" t="str">
        <f t="shared" si="935"/>
        <v/>
      </c>
      <c r="BY764" s="7" t="str">
        <f t="shared" si="936"/>
        <v/>
      </c>
      <c r="BZ764" s="7" t="str">
        <f t="shared" si="937"/>
        <v/>
      </c>
      <c r="CA764" s="7" t="str">
        <f t="shared" si="938"/>
        <v/>
      </c>
      <c r="CB764" s="7" t="str">
        <f t="shared" si="939"/>
        <v/>
      </c>
      <c r="CC764" s="7" t="str">
        <f t="shared" si="940"/>
        <v/>
      </c>
      <c r="CD764" s="7" t="str">
        <f t="shared" si="941"/>
        <v/>
      </c>
      <c r="CE764" s="7" t="str">
        <f t="shared" si="942"/>
        <v/>
      </c>
      <c r="CF764" s="7" t="str">
        <f t="shared" si="943"/>
        <v/>
      </c>
      <c r="CG764" s="7" t="str">
        <f t="shared" si="944"/>
        <v/>
      </c>
      <c r="CH764" s="7" t="str">
        <f t="shared" si="945"/>
        <v/>
      </c>
      <c r="CI764" s="7" t="str">
        <f t="shared" si="946"/>
        <v/>
      </c>
      <c r="CJ764" s="7" t="str">
        <f t="shared" si="947"/>
        <v/>
      </c>
    </row>
    <row r="765" spans="6:88" x14ac:dyDescent="0.35">
      <c r="F765" s="7" t="str">
        <f t="shared" si="869"/>
        <v/>
      </c>
      <c r="G765" s="7"/>
      <c r="H765" s="7"/>
      <c r="K765" s="7" t="str">
        <f t="shared" si="870"/>
        <v/>
      </c>
      <c r="L765" s="7" t="str">
        <f t="shared" si="871"/>
        <v/>
      </c>
      <c r="M765" s="7" t="str">
        <f t="shared" si="872"/>
        <v/>
      </c>
      <c r="N765" s="7" t="str">
        <f t="shared" si="873"/>
        <v/>
      </c>
      <c r="O765" s="7" t="str">
        <f t="shared" si="874"/>
        <v/>
      </c>
      <c r="P765" s="7" t="str">
        <f t="shared" si="875"/>
        <v/>
      </c>
      <c r="Q765" s="7" t="str">
        <f t="shared" si="876"/>
        <v/>
      </c>
      <c r="R765" s="7" t="str">
        <f t="shared" si="877"/>
        <v/>
      </c>
      <c r="S765" s="7" t="str">
        <f t="shared" si="878"/>
        <v/>
      </c>
      <c r="T765" s="7" t="str">
        <f t="shared" si="879"/>
        <v/>
      </c>
      <c r="U765" s="7" t="str">
        <f t="shared" si="880"/>
        <v/>
      </c>
      <c r="V765" s="7" t="str">
        <f t="shared" si="881"/>
        <v/>
      </c>
      <c r="W765" s="7" t="str">
        <f t="shared" si="882"/>
        <v/>
      </c>
      <c r="X765" s="7" t="str">
        <f t="shared" si="883"/>
        <v/>
      </c>
      <c r="Y765" s="7" t="str">
        <f t="shared" si="884"/>
        <v/>
      </c>
      <c r="Z765" s="7" t="str">
        <f t="shared" si="885"/>
        <v/>
      </c>
      <c r="AA765" s="7" t="str">
        <f t="shared" si="886"/>
        <v/>
      </c>
      <c r="AB765" s="7" t="str">
        <f t="shared" si="887"/>
        <v/>
      </c>
      <c r="AC765" s="7" t="str">
        <f t="shared" si="888"/>
        <v/>
      </c>
      <c r="AD765" s="7" t="str">
        <f t="shared" si="889"/>
        <v/>
      </c>
      <c r="AE765" s="7" t="str">
        <f t="shared" si="890"/>
        <v/>
      </c>
      <c r="AF765" s="7" t="str">
        <f t="shared" si="891"/>
        <v/>
      </c>
      <c r="AG765" s="7" t="str">
        <f t="shared" si="892"/>
        <v/>
      </c>
      <c r="AH765" s="7" t="str">
        <f t="shared" si="893"/>
        <v/>
      </c>
      <c r="AI765" s="7" t="str">
        <f t="shared" si="894"/>
        <v/>
      </c>
      <c r="AJ765" s="7" t="str">
        <f t="shared" si="895"/>
        <v/>
      </c>
      <c r="AK765" s="7" t="str">
        <f t="shared" si="896"/>
        <v/>
      </c>
      <c r="AL765" s="7" t="str">
        <f t="shared" si="897"/>
        <v/>
      </c>
      <c r="AM765" s="7" t="str">
        <f t="shared" si="898"/>
        <v/>
      </c>
      <c r="AN765" s="7" t="str">
        <f t="shared" si="899"/>
        <v/>
      </c>
      <c r="AO765" s="7" t="str">
        <f t="shared" si="900"/>
        <v/>
      </c>
      <c r="AP765" s="7" t="str">
        <f t="shared" si="901"/>
        <v/>
      </c>
      <c r="AQ765" s="7" t="str">
        <f t="shared" si="902"/>
        <v/>
      </c>
      <c r="AR765" s="7" t="str">
        <f t="shared" si="903"/>
        <v/>
      </c>
      <c r="AS765" s="7" t="str">
        <f t="shared" si="904"/>
        <v/>
      </c>
      <c r="AT765" s="7" t="str">
        <f t="shared" si="905"/>
        <v/>
      </c>
      <c r="AU765" s="7" t="str">
        <f t="shared" si="906"/>
        <v/>
      </c>
      <c r="AV765" s="7" t="str">
        <f t="shared" si="907"/>
        <v/>
      </c>
      <c r="AW765" s="7" t="str">
        <f t="shared" si="908"/>
        <v/>
      </c>
      <c r="AX765" s="7" t="str">
        <f t="shared" si="909"/>
        <v/>
      </c>
      <c r="AY765" s="7" t="str">
        <f t="shared" si="910"/>
        <v/>
      </c>
      <c r="AZ765" s="7" t="str">
        <f t="shared" si="911"/>
        <v/>
      </c>
      <c r="BA765" s="7" t="str">
        <f t="shared" si="912"/>
        <v/>
      </c>
      <c r="BB765" s="7" t="str">
        <f t="shared" si="913"/>
        <v/>
      </c>
      <c r="BC765" s="7" t="str">
        <f t="shared" si="914"/>
        <v/>
      </c>
      <c r="BD765" s="7" t="str">
        <f t="shared" si="915"/>
        <v/>
      </c>
      <c r="BE765" s="7" t="str">
        <f t="shared" si="916"/>
        <v/>
      </c>
      <c r="BF765" s="7" t="str">
        <f t="shared" si="917"/>
        <v/>
      </c>
      <c r="BG765" s="7" t="str">
        <f t="shared" si="918"/>
        <v/>
      </c>
      <c r="BH765" s="7" t="str">
        <f t="shared" si="919"/>
        <v/>
      </c>
      <c r="BI765" s="7" t="str">
        <f t="shared" si="920"/>
        <v/>
      </c>
      <c r="BJ765" s="7" t="str">
        <f t="shared" si="921"/>
        <v/>
      </c>
      <c r="BK765" s="7" t="str">
        <f t="shared" si="922"/>
        <v/>
      </c>
      <c r="BL765" s="7" t="str">
        <f t="shared" si="923"/>
        <v/>
      </c>
      <c r="BM765" s="7" t="str">
        <f t="shared" si="924"/>
        <v/>
      </c>
      <c r="BN765" s="7" t="str">
        <f t="shared" si="925"/>
        <v/>
      </c>
      <c r="BO765" s="7" t="str">
        <f t="shared" si="926"/>
        <v/>
      </c>
      <c r="BP765" s="7" t="str">
        <f t="shared" si="927"/>
        <v/>
      </c>
      <c r="BQ765" s="7" t="str">
        <f t="shared" si="928"/>
        <v/>
      </c>
      <c r="BR765" s="7" t="str">
        <f t="shared" si="929"/>
        <v/>
      </c>
      <c r="BS765" s="7" t="str">
        <f t="shared" si="930"/>
        <v/>
      </c>
      <c r="BT765" s="7" t="str">
        <f t="shared" si="931"/>
        <v/>
      </c>
      <c r="BU765" s="7" t="str">
        <f t="shared" si="932"/>
        <v/>
      </c>
      <c r="BV765" s="7" t="str">
        <f t="shared" si="933"/>
        <v/>
      </c>
      <c r="BW765" s="38" t="str">
        <f t="shared" si="934"/>
        <v/>
      </c>
      <c r="BX765" s="7" t="str">
        <f t="shared" si="935"/>
        <v/>
      </c>
      <c r="BY765" s="7" t="str">
        <f t="shared" si="936"/>
        <v/>
      </c>
      <c r="BZ765" s="7" t="str">
        <f t="shared" si="937"/>
        <v/>
      </c>
      <c r="CA765" s="7" t="str">
        <f t="shared" si="938"/>
        <v/>
      </c>
      <c r="CB765" s="7" t="str">
        <f t="shared" si="939"/>
        <v/>
      </c>
      <c r="CC765" s="7" t="str">
        <f t="shared" si="940"/>
        <v/>
      </c>
      <c r="CD765" s="7" t="str">
        <f t="shared" si="941"/>
        <v/>
      </c>
      <c r="CE765" s="7" t="str">
        <f t="shared" si="942"/>
        <v/>
      </c>
      <c r="CF765" s="7" t="str">
        <f t="shared" si="943"/>
        <v/>
      </c>
      <c r="CG765" s="7" t="str">
        <f t="shared" si="944"/>
        <v/>
      </c>
      <c r="CH765" s="7" t="str">
        <f t="shared" si="945"/>
        <v/>
      </c>
      <c r="CI765" s="7" t="str">
        <f t="shared" si="946"/>
        <v/>
      </c>
      <c r="CJ765" s="7" t="str">
        <f t="shared" si="947"/>
        <v/>
      </c>
    </row>
    <row r="766" spans="6:88" x14ac:dyDescent="0.35">
      <c r="F766" s="7" t="str">
        <f t="shared" si="869"/>
        <v/>
      </c>
      <c r="G766" s="7"/>
      <c r="H766" s="7"/>
      <c r="K766" s="7" t="str">
        <f t="shared" si="870"/>
        <v/>
      </c>
      <c r="L766" s="7" t="str">
        <f t="shared" si="871"/>
        <v/>
      </c>
      <c r="M766" s="7" t="str">
        <f t="shared" si="872"/>
        <v/>
      </c>
      <c r="N766" s="7" t="str">
        <f t="shared" si="873"/>
        <v/>
      </c>
      <c r="O766" s="7" t="str">
        <f t="shared" si="874"/>
        <v/>
      </c>
      <c r="P766" s="7" t="str">
        <f t="shared" si="875"/>
        <v/>
      </c>
      <c r="Q766" s="7" t="str">
        <f t="shared" si="876"/>
        <v/>
      </c>
      <c r="R766" s="7" t="str">
        <f t="shared" si="877"/>
        <v/>
      </c>
      <c r="S766" s="7" t="str">
        <f t="shared" si="878"/>
        <v/>
      </c>
      <c r="T766" s="7" t="str">
        <f t="shared" si="879"/>
        <v/>
      </c>
      <c r="U766" s="7" t="str">
        <f t="shared" si="880"/>
        <v/>
      </c>
      <c r="V766" s="7" t="str">
        <f t="shared" si="881"/>
        <v/>
      </c>
      <c r="W766" s="7" t="str">
        <f t="shared" si="882"/>
        <v/>
      </c>
      <c r="X766" s="7" t="str">
        <f t="shared" si="883"/>
        <v/>
      </c>
      <c r="Y766" s="7" t="str">
        <f t="shared" si="884"/>
        <v/>
      </c>
      <c r="Z766" s="7" t="str">
        <f t="shared" si="885"/>
        <v/>
      </c>
      <c r="AA766" s="7" t="str">
        <f t="shared" si="886"/>
        <v/>
      </c>
      <c r="AB766" s="7" t="str">
        <f t="shared" si="887"/>
        <v/>
      </c>
      <c r="AC766" s="7" t="str">
        <f t="shared" si="888"/>
        <v/>
      </c>
      <c r="AD766" s="7" t="str">
        <f t="shared" si="889"/>
        <v/>
      </c>
      <c r="AE766" s="7" t="str">
        <f t="shared" si="890"/>
        <v/>
      </c>
      <c r="AF766" s="7" t="str">
        <f t="shared" si="891"/>
        <v/>
      </c>
      <c r="AG766" s="7" t="str">
        <f t="shared" si="892"/>
        <v/>
      </c>
      <c r="AH766" s="7" t="str">
        <f t="shared" si="893"/>
        <v/>
      </c>
      <c r="AI766" s="7" t="str">
        <f t="shared" si="894"/>
        <v/>
      </c>
      <c r="AJ766" s="7" t="str">
        <f t="shared" si="895"/>
        <v/>
      </c>
      <c r="AK766" s="7" t="str">
        <f t="shared" si="896"/>
        <v/>
      </c>
      <c r="AL766" s="7" t="str">
        <f t="shared" si="897"/>
        <v/>
      </c>
      <c r="AM766" s="7" t="str">
        <f t="shared" si="898"/>
        <v/>
      </c>
      <c r="AN766" s="7" t="str">
        <f t="shared" si="899"/>
        <v/>
      </c>
      <c r="AO766" s="7" t="str">
        <f t="shared" si="900"/>
        <v/>
      </c>
      <c r="AP766" s="7" t="str">
        <f t="shared" si="901"/>
        <v/>
      </c>
      <c r="AQ766" s="7" t="str">
        <f t="shared" si="902"/>
        <v/>
      </c>
      <c r="AR766" s="7" t="str">
        <f t="shared" si="903"/>
        <v/>
      </c>
      <c r="AS766" s="7" t="str">
        <f t="shared" si="904"/>
        <v/>
      </c>
      <c r="AT766" s="7" t="str">
        <f t="shared" si="905"/>
        <v/>
      </c>
      <c r="AU766" s="7" t="str">
        <f t="shared" si="906"/>
        <v/>
      </c>
      <c r="AV766" s="7" t="str">
        <f t="shared" si="907"/>
        <v/>
      </c>
      <c r="AW766" s="7" t="str">
        <f t="shared" si="908"/>
        <v/>
      </c>
      <c r="AX766" s="7" t="str">
        <f t="shared" si="909"/>
        <v/>
      </c>
      <c r="AY766" s="7" t="str">
        <f t="shared" si="910"/>
        <v/>
      </c>
      <c r="AZ766" s="7" t="str">
        <f t="shared" si="911"/>
        <v/>
      </c>
      <c r="BA766" s="7" t="str">
        <f t="shared" si="912"/>
        <v/>
      </c>
      <c r="BB766" s="7" t="str">
        <f t="shared" si="913"/>
        <v/>
      </c>
      <c r="BC766" s="7" t="str">
        <f t="shared" si="914"/>
        <v/>
      </c>
      <c r="BD766" s="7" t="str">
        <f t="shared" si="915"/>
        <v/>
      </c>
      <c r="BE766" s="7" t="str">
        <f t="shared" si="916"/>
        <v/>
      </c>
      <c r="BF766" s="7" t="str">
        <f t="shared" si="917"/>
        <v/>
      </c>
      <c r="BG766" s="7" t="str">
        <f t="shared" si="918"/>
        <v/>
      </c>
      <c r="BH766" s="7" t="str">
        <f t="shared" si="919"/>
        <v/>
      </c>
      <c r="BI766" s="7" t="str">
        <f t="shared" si="920"/>
        <v/>
      </c>
      <c r="BJ766" s="7" t="str">
        <f t="shared" si="921"/>
        <v/>
      </c>
      <c r="BK766" s="7" t="str">
        <f t="shared" si="922"/>
        <v/>
      </c>
      <c r="BL766" s="7" t="str">
        <f t="shared" si="923"/>
        <v/>
      </c>
      <c r="BM766" s="7" t="str">
        <f t="shared" si="924"/>
        <v/>
      </c>
      <c r="BN766" s="7" t="str">
        <f t="shared" si="925"/>
        <v/>
      </c>
      <c r="BO766" s="7" t="str">
        <f t="shared" si="926"/>
        <v/>
      </c>
      <c r="BP766" s="7" t="str">
        <f t="shared" si="927"/>
        <v/>
      </c>
      <c r="BQ766" s="7" t="str">
        <f t="shared" si="928"/>
        <v/>
      </c>
      <c r="BR766" s="7" t="str">
        <f t="shared" si="929"/>
        <v/>
      </c>
      <c r="BS766" s="7" t="str">
        <f t="shared" si="930"/>
        <v/>
      </c>
      <c r="BT766" s="7" t="str">
        <f t="shared" si="931"/>
        <v/>
      </c>
      <c r="BU766" s="7" t="str">
        <f t="shared" si="932"/>
        <v/>
      </c>
      <c r="BV766" s="7" t="str">
        <f t="shared" si="933"/>
        <v/>
      </c>
      <c r="BW766" s="38" t="str">
        <f t="shared" si="934"/>
        <v/>
      </c>
      <c r="BX766" s="7" t="str">
        <f t="shared" si="935"/>
        <v/>
      </c>
      <c r="BY766" s="7" t="str">
        <f t="shared" si="936"/>
        <v/>
      </c>
      <c r="BZ766" s="7" t="str">
        <f t="shared" si="937"/>
        <v/>
      </c>
      <c r="CA766" s="7" t="str">
        <f t="shared" si="938"/>
        <v/>
      </c>
      <c r="CB766" s="7" t="str">
        <f t="shared" si="939"/>
        <v/>
      </c>
      <c r="CC766" s="7" t="str">
        <f t="shared" si="940"/>
        <v/>
      </c>
      <c r="CD766" s="7" t="str">
        <f t="shared" si="941"/>
        <v/>
      </c>
      <c r="CE766" s="7" t="str">
        <f t="shared" si="942"/>
        <v/>
      </c>
      <c r="CF766" s="7" t="str">
        <f t="shared" si="943"/>
        <v/>
      </c>
      <c r="CG766" s="7" t="str">
        <f t="shared" si="944"/>
        <v/>
      </c>
      <c r="CH766" s="7" t="str">
        <f t="shared" si="945"/>
        <v/>
      </c>
      <c r="CI766" s="7" t="str">
        <f t="shared" si="946"/>
        <v/>
      </c>
      <c r="CJ766" s="7" t="str">
        <f t="shared" si="947"/>
        <v/>
      </c>
    </row>
    <row r="767" spans="6:88" x14ac:dyDescent="0.35">
      <c r="F767" s="7" t="str">
        <f t="shared" si="869"/>
        <v/>
      </c>
      <c r="G767" s="7"/>
      <c r="H767" s="7"/>
      <c r="K767" s="7" t="str">
        <f t="shared" si="870"/>
        <v/>
      </c>
      <c r="L767" s="7" t="str">
        <f t="shared" si="871"/>
        <v/>
      </c>
      <c r="M767" s="7" t="str">
        <f t="shared" si="872"/>
        <v/>
      </c>
      <c r="N767" s="7" t="str">
        <f t="shared" si="873"/>
        <v/>
      </c>
      <c r="O767" s="7" t="str">
        <f t="shared" si="874"/>
        <v/>
      </c>
      <c r="P767" s="7" t="str">
        <f t="shared" si="875"/>
        <v/>
      </c>
      <c r="Q767" s="7" t="str">
        <f t="shared" si="876"/>
        <v/>
      </c>
      <c r="R767" s="7" t="str">
        <f t="shared" si="877"/>
        <v/>
      </c>
      <c r="S767" s="7" t="str">
        <f t="shared" si="878"/>
        <v/>
      </c>
      <c r="T767" s="7" t="str">
        <f t="shared" si="879"/>
        <v/>
      </c>
      <c r="U767" s="7" t="str">
        <f t="shared" si="880"/>
        <v/>
      </c>
      <c r="V767" s="7" t="str">
        <f t="shared" si="881"/>
        <v/>
      </c>
      <c r="W767" s="7" t="str">
        <f t="shared" si="882"/>
        <v/>
      </c>
      <c r="X767" s="7" t="str">
        <f t="shared" si="883"/>
        <v/>
      </c>
      <c r="Y767" s="7" t="str">
        <f t="shared" si="884"/>
        <v/>
      </c>
      <c r="Z767" s="7" t="str">
        <f t="shared" si="885"/>
        <v/>
      </c>
      <c r="AA767" s="7" t="str">
        <f t="shared" si="886"/>
        <v/>
      </c>
      <c r="AB767" s="7" t="str">
        <f t="shared" si="887"/>
        <v/>
      </c>
      <c r="AC767" s="7" t="str">
        <f t="shared" si="888"/>
        <v/>
      </c>
      <c r="AD767" s="7" t="str">
        <f t="shared" si="889"/>
        <v/>
      </c>
      <c r="AE767" s="7" t="str">
        <f t="shared" si="890"/>
        <v/>
      </c>
      <c r="AF767" s="7" t="str">
        <f t="shared" si="891"/>
        <v/>
      </c>
      <c r="AG767" s="7" t="str">
        <f t="shared" si="892"/>
        <v/>
      </c>
      <c r="AH767" s="7" t="str">
        <f t="shared" si="893"/>
        <v/>
      </c>
      <c r="AI767" s="7" t="str">
        <f t="shared" si="894"/>
        <v/>
      </c>
      <c r="AJ767" s="7" t="str">
        <f t="shared" si="895"/>
        <v/>
      </c>
      <c r="AK767" s="7" t="str">
        <f t="shared" si="896"/>
        <v/>
      </c>
      <c r="AL767" s="7" t="str">
        <f t="shared" si="897"/>
        <v/>
      </c>
      <c r="AM767" s="7" t="str">
        <f t="shared" si="898"/>
        <v/>
      </c>
      <c r="AN767" s="7" t="str">
        <f t="shared" si="899"/>
        <v/>
      </c>
      <c r="AO767" s="7" t="str">
        <f t="shared" si="900"/>
        <v/>
      </c>
      <c r="AP767" s="7" t="str">
        <f t="shared" si="901"/>
        <v/>
      </c>
      <c r="AQ767" s="7" t="str">
        <f t="shared" si="902"/>
        <v/>
      </c>
      <c r="AR767" s="7" t="str">
        <f t="shared" si="903"/>
        <v/>
      </c>
      <c r="AS767" s="7" t="str">
        <f t="shared" si="904"/>
        <v/>
      </c>
      <c r="AT767" s="7" t="str">
        <f t="shared" si="905"/>
        <v/>
      </c>
      <c r="AU767" s="7" t="str">
        <f t="shared" si="906"/>
        <v/>
      </c>
      <c r="AV767" s="7" t="str">
        <f t="shared" si="907"/>
        <v/>
      </c>
      <c r="AW767" s="7" t="str">
        <f t="shared" si="908"/>
        <v/>
      </c>
      <c r="AX767" s="7" t="str">
        <f t="shared" si="909"/>
        <v/>
      </c>
      <c r="AY767" s="7" t="str">
        <f t="shared" si="910"/>
        <v/>
      </c>
      <c r="AZ767" s="7" t="str">
        <f t="shared" si="911"/>
        <v/>
      </c>
      <c r="BA767" s="7" t="str">
        <f t="shared" si="912"/>
        <v/>
      </c>
      <c r="BB767" s="7" t="str">
        <f t="shared" si="913"/>
        <v/>
      </c>
      <c r="BC767" s="7" t="str">
        <f t="shared" si="914"/>
        <v/>
      </c>
      <c r="BD767" s="7" t="str">
        <f t="shared" si="915"/>
        <v/>
      </c>
      <c r="BE767" s="7" t="str">
        <f t="shared" si="916"/>
        <v/>
      </c>
      <c r="BF767" s="7" t="str">
        <f t="shared" si="917"/>
        <v/>
      </c>
      <c r="BG767" s="7" t="str">
        <f t="shared" si="918"/>
        <v/>
      </c>
      <c r="BH767" s="7" t="str">
        <f t="shared" si="919"/>
        <v/>
      </c>
      <c r="BI767" s="7" t="str">
        <f t="shared" si="920"/>
        <v/>
      </c>
      <c r="BJ767" s="7" t="str">
        <f t="shared" si="921"/>
        <v/>
      </c>
      <c r="BK767" s="7" t="str">
        <f t="shared" si="922"/>
        <v/>
      </c>
      <c r="BL767" s="7" t="str">
        <f t="shared" si="923"/>
        <v/>
      </c>
      <c r="BM767" s="7" t="str">
        <f t="shared" si="924"/>
        <v/>
      </c>
      <c r="BN767" s="7" t="str">
        <f t="shared" si="925"/>
        <v/>
      </c>
      <c r="BO767" s="7" t="str">
        <f t="shared" si="926"/>
        <v/>
      </c>
      <c r="BP767" s="7" t="str">
        <f t="shared" si="927"/>
        <v/>
      </c>
      <c r="BQ767" s="7" t="str">
        <f t="shared" si="928"/>
        <v/>
      </c>
      <c r="BR767" s="7" t="str">
        <f t="shared" si="929"/>
        <v/>
      </c>
      <c r="BS767" s="7" t="str">
        <f t="shared" si="930"/>
        <v/>
      </c>
      <c r="BT767" s="7" t="str">
        <f t="shared" si="931"/>
        <v/>
      </c>
      <c r="BU767" s="7" t="str">
        <f t="shared" si="932"/>
        <v/>
      </c>
      <c r="BV767" s="7" t="str">
        <f t="shared" si="933"/>
        <v/>
      </c>
      <c r="BW767" s="38" t="str">
        <f t="shared" si="934"/>
        <v/>
      </c>
      <c r="BX767" s="7" t="str">
        <f t="shared" si="935"/>
        <v/>
      </c>
      <c r="BY767" s="7" t="str">
        <f t="shared" si="936"/>
        <v/>
      </c>
      <c r="BZ767" s="7" t="str">
        <f t="shared" si="937"/>
        <v/>
      </c>
      <c r="CA767" s="7" t="str">
        <f t="shared" si="938"/>
        <v/>
      </c>
      <c r="CB767" s="7" t="str">
        <f t="shared" si="939"/>
        <v/>
      </c>
      <c r="CC767" s="7" t="str">
        <f t="shared" si="940"/>
        <v/>
      </c>
      <c r="CD767" s="7" t="str">
        <f t="shared" si="941"/>
        <v/>
      </c>
      <c r="CE767" s="7" t="str">
        <f t="shared" si="942"/>
        <v/>
      </c>
      <c r="CF767" s="7" t="str">
        <f t="shared" si="943"/>
        <v/>
      </c>
      <c r="CG767" s="7" t="str">
        <f t="shared" si="944"/>
        <v/>
      </c>
      <c r="CH767" s="7" t="str">
        <f t="shared" si="945"/>
        <v/>
      </c>
      <c r="CI767" s="7" t="str">
        <f t="shared" si="946"/>
        <v/>
      </c>
      <c r="CJ767" s="7" t="str">
        <f t="shared" si="947"/>
        <v/>
      </c>
    </row>
    <row r="768" spans="6:88" x14ac:dyDescent="0.35">
      <c r="F768" s="7" t="str">
        <f t="shared" si="869"/>
        <v/>
      </c>
      <c r="G768" s="7"/>
      <c r="H768" s="7"/>
      <c r="K768" s="7" t="str">
        <f t="shared" si="870"/>
        <v/>
      </c>
      <c r="L768" s="7" t="str">
        <f t="shared" si="871"/>
        <v/>
      </c>
      <c r="M768" s="7" t="str">
        <f t="shared" si="872"/>
        <v/>
      </c>
      <c r="N768" s="7" t="str">
        <f t="shared" si="873"/>
        <v/>
      </c>
      <c r="O768" s="7" t="str">
        <f t="shared" si="874"/>
        <v/>
      </c>
      <c r="P768" s="7" t="str">
        <f t="shared" si="875"/>
        <v/>
      </c>
      <c r="Q768" s="7" t="str">
        <f t="shared" si="876"/>
        <v/>
      </c>
      <c r="R768" s="7" t="str">
        <f t="shared" si="877"/>
        <v/>
      </c>
      <c r="S768" s="7" t="str">
        <f t="shared" si="878"/>
        <v/>
      </c>
      <c r="T768" s="7" t="str">
        <f t="shared" si="879"/>
        <v/>
      </c>
      <c r="U768" s="7" t="str">
        <f t="shared" si="880"/>
        <v/>
      </c>
      <c r="V768" s="7" t="str">
        <f t="shared" si="881"/>
        <v/>
      </c>
      <c r="W768" s="7" t="str">
        <f t="shared" si="882"/>
        <v/>
      </c>
      <c r="X768" s="7" t="str">
        <f t="shared" si="883"/>
        <v/>
      </c>
      <c r="Y768" s="7" t="str">
        <f t="shared" si="884"/>
        <v/>
      </c>
      <c r="Z768" s="7" t="str">
        <f t="shared" si="885"/>
        <v/>
      </c>
      <c r="AA768" s="7" t="str">
        <f t="shared" si="886"/>
        <v/>
      </c>
      <c r="AB768" s="7" t="str">
        <f t="shared" si="887"/>
        <v/>
      </c>
      <c r="AC768" s="7" t="str">
        <f t="shared" si="888"/>
        <v/>
      </c>
      <c r="AD768" s="7" t="str">
        <f t="shared" si="889"/>
        <v/>
      </c>
      <c r="AE768" s="7" t="str">
        <f t="shared" si="890"/>
        <v/>
      </c>
      <c r="AF768" s="7" t="str">
        <f t="shared" si="891"/>
        <v/>
      </c>
      <c r="AG768" s="7" t="str">
        <f t="shared" si="892"/>
        <v/>
      </c>
      <c r="AH768" s="7" t="str">
        <f t="shared" si="893"/>
        <v/>
      </c>
      <c r="AI768" s="7" t="str">
        <f t="shared" si="894"/>
        <v/>
      </c>
      <c r="AJ768" s="7" t="str">
        <f t="shared" si="895"/>
        <v/>
      </c>
      <c r="AK768" s="7" t="str">
        <f t="shared" si="896"/>
        <v/>
      </c>
      <c r="AL768" s="7" t="str">
        <f t="shared" si="897"/>
        <v/>
      </c>
      <c r="AM768" s="7" t="str">
        <f t="shared" si="898"/>
        <v/>
      </c>
      <c r="AN768" s="7" t="str">
        <f t="shared" si="899"/>
        <v/>
      </c>
      <c r="AO768" s="7" t="str">
        <f t="shared" si="900"/>
        <v/>
      </c>
      <c r="AP768" s="7" t="str">
        <f t="shared" si="901"/>
        <v/>
      </c>
      <c r="AQ768" s="7" t="str">
        <f t="shared" si="902"/>
        <v/>
      </c>
      <c r="AR768" s="7" t="str">
        <f t="shared" si="903"/>
        <v/>
      </c>
      <c r="AS768" s="7" t="str">
        <f t="shared" si="904"/>
        <v/>
      </c>
      <c r="AT768" s="7" t="str">
        <f t="shared" si="905"/>
        <v/>
      </c>
      <c r="AU768" s="7" t="str">
        <f t="shared" si="906"/>
        <v/>
      </c>
      <c r="AV768" s="7" t="str">
        <f t="shared" si="907"/>
        <v/>
      </c>
      <c r="AW768" s="7" t="str">
        <f t="shared" si="908"/>
        <v/>
      </c>
      <c r="AX768" s="7" t="str">
        <f t="shared" si="909"/>
        <v/>
      </c>
      <c r="AY768" s="7" t="str">
        <f t="shared" si="910"/>
        <v/>
      </c>
      <c r="AZ768" s="7" t="str">
        <f t="shared" si="911"/>
        <v/>
      </c>
      <c r="BA768" s="7" t="str">
        <f t="shared" si="912"/>
        <v/>
      </c>
      <c r="BB768" s="7" t="str">
        <f t="shared" si="913"/>
        <v/>
      </c>
      <c r="BC768" s="7" t="str">
        <f t="shared" si="914"/>
        <v/>
      </c>
      <c r="BD768" s="7" t="str">
        <f t="shared" si="915"/>
        <v/>
      </c>
      <c r="BE768" s="7" t="str">
        <f t="shared" si="916"/>
        <v/>
      </c>
      <c r="BF768" s="7" t="str">
        <f t="shared" si="917"/>
        <v/>
      </c>
      <c r="BG768" s="7" t="str">
        <f t="shared" si="918"/>
        <v/>
      </c>
      <c r="BH768" s="7" t="str">
        <f t="shared" si="919"/>
        <v/>
      </c>
      <c r="BI768" s="7" t="str">
        <f t="shared" si="920"/>
        <v/>
      </c>
      <c r="BJ768" s="7" t="str">
        <f t="shared" si="921"/>
        <v/>
      </c>
      <c r="BK768" s="7" t="str">
        <f t="shared" si="922"/>
        <v/>
      </c>
      <c r="BL768" s="7" t="str">
        <f t="shared" si="923"/>
        <v/>
      </c>
      <c r="BM768" s="7" t="str">
        <f t="shared" si="924"/>
        <v/>
      </c>
      <c r="BN768" s="7" t="str">
        <f t="shared" si="925"/>
        <v/>
      </c>
      <c r="BO768" s="7" t="str">
        <f t="shared" si="926"/>
        <v/>
      </c>
      <c r="BP768" s="7" t="str">
        <f t="shared" si="927"/>
        <v/>
      </c>
      <c r="BQ768" s="7" t="str">
        <f t="shared" si="928"/>
        <v/>
      </c>
      <c r="BR768" s="7" t="str">
        <f t="shared" si="929"/>
        <v/>
      </c>
      <c r="BS768" s="7" t="str">
        <f t="shared" si="930"/>
        <v/>
      </c>
      <c r="BT768" s="7" t="str">
        <f t="shared" si="931"/>
        <v/>
      </c>
      <c r="BU768" s="7" t="str">
        <f t="shared" si="932"/>
        <v/>
      </c>
      <c r="BV768" s="7" t="str">
        <f t="shared" si="933"/>
        <v/>
      </c>
      <c r="BW768" s="38" t="str">
        <f t="shared" si="934"/>
        <v/>
      </c>
      <c r="BX768" s="7" t="str">
        <f t="shared" si="935"/>
        <v/>
      </c>
      <c r="BY768" s="7" t="str">
        <f t="shared" si="936"/>
        <v/>
      </c>
      <c r="BZ768" s="7" t="str">
        <f t="shared" si="937"/>
        <v/>
      </c>
      <c r="CA768" s="7" t="str">
        <f t="shared" si="938"/>
        <v/>
      </c>
      <c r="CB768" s="7" t="str">
        <f t="shared" si="939"/>
        <v/>
      </c>
      <c r="CC768" s="7" t="str">
        <f t="shared" si="940"/>
        <v/>
      </c>
      <c r="CD768" s="7" t="str">
        <f t="shared" si="941"/>
        <v/>
      </c>
      <c r="CE768" s="7" t="str">
        <f t="shared" si="942"/>
        <v/>
      </c>
      <c r="CF768" s="7" t="str">
        <f t="shared" si="943"/>
        <v/>
      </c>
      <c r="CG768" s="7" t="str">
        <f t="shared" si="944"/>
        <v/>
      </c>
      <c r="CH768" s="7" t="str">
        <f t="shared" si="945"/>
        <v/>
      </c>
      <c r="CI768" s="7" t="str">
        <f t="shared" si="946"/>
        <v/>
      </c>
      <c r="CJ768" s="7" t="str">
        <f t="shared" si="947"/>
        <v/>
      </c>
    </row>
    <row r="769" spans="6:88" x14ac:dyDescent="0.35">
      <c r="F769" s="7" t="str">
        <f t="shared" si="869"/>
        <v/>
      </c>
      <c r="G769" s="7"/>
      <c r="H769" s="7"/>
      <c r="K769" s="7" t="str">
        <f t="shared" si="870"/>
        <v/>
      </c>
      <c r="L769" s="7" t="str">
        <f t="shared" si="871"/>
        <v/>
      </c>
      <c r="M769" s="7" t="str">
        <f t="shared" si="872"/>
        <v/>
      </c>
      <c r="N769" s="7" t="str">
        <f t="shared" si="873"/>
        <v/>
      </c>
      <c r="O769" s="7" t="str">
        <f t="shared" si="874"/>
        <v/>
      </c>
      <c r="P769" s="7" t="str">
        <f t="shared" si="875"/>
        <v/>
      </c>
      <c r="Q769" s="7" t="str">
        <f t="shared" si="876"/>
        <v/>
      </c>
      <c r="R769" s="7" t="str">
        <f t="shared" si="877"/>
        <v/>
      </c>
      <c r="S769" s="7" t="str">
        <f t="shared" si="878"/>
        <v/>
      </c>
      <c r="T769" s="7" t="str">
        <f t="shared" si="879"/>
        <v/>
      </c>
      <c r="U769" s="7" t="str">
        <f t="shared" si="880"/>
        <v/>
      </c>
      <c r="V769" s="7" t="str">
        <f t="shared" si="881"/>
        <v/>
      </c>
      <c r="W769" s="7" t="str">
        <f t="shared" si="882"/>
        <v/>
      </c>
      <c r="X769" s="7" t="str">
        <f t="shared" si="883"/>
        <v/>
      </c>
      <c r="Y769" s="7" t="str">
        <f t="shared" si="884"/>
        <v/>
      </c>
      <c r="Z769" s="7" t="str">
        <f t="shared" si="885"/>
        <v/>
      </c>
      <c r="AA769" s="7" t="str">
        <f t="shared" si="886"/>
        <v/>
      </c>
      <c r="AB769" s="7" t="str">
        <f t="shared" si="887"/>
        <v/>
      </c>
      <c r="AC769" s="7" t="str">
        <f t="shared" si="888"/>
        <v/>
      </c>
      <c r="AD769" s="7" t="str">
        <f t="shared" si="889"/>
        <v/>
      </c>
      <c r="AE769" s="7" t="str">
        <f t="shared" si="890"/>
        <v/>
      </c>
      <c r="AF769" s="7" t="str">
        <f t="shared" si="891"/>
        <v/>
      </c>
      <c r="AG769" s="7" t="str">
        <f t="shared" si="892"/>
        <v/>
      </c>
      <c r="AH769" s="7" t="str">
        <f t="shared" si="893"/>
        <v/>
      </c>
      <c r="AI769" s="7" t="str">
        <f t="shared" si="894"/>
        <v/>
      </c>
      <c r="AJ769" s="7" t="str">
        <f t="shared" si="895"/>
        <v/>
      </c>
      <c r="AK769" s="7" t="str">
        <f t="shared" si="896"/>
        <v/>
      </c>
      <c r="AL769" s="7" t="str">
        <f t="shared" si="897"/>
        <v/>
      </c>
      <c r="AM769" s="7" t="str">
        <f t="shared" si="898"/>
        <v/>
      </c>
      <c r="AN769" s="7" t="str">
        <f t="shared" si="899"/>
        <v/>
      </c>
      <c r="AO769" s="7" t="str">
        <f t="shared" si="900"/>
        <v/>
      </c>
      <c r="AP769" s="7" t="str">
        <f t="shared" si="901"/>
        <v/>
      </c>
      <c r="AQ769" s="7" t="str">
        <f t="shared" si="902"/>
        <v/>
      </c>
      <c r="AR769" s="7" t="str">
        <f t="shared" si="903"/>
        <v/>
      </c>
      <c r="AS769" s="7" t="str">
        <f t="shared" si="904"/>
        <v/>
      </c>
      <c r="AT769" s="7" t="str">
        <f t="shared" si="905"/>
        <v/>
      </c>
      <c r="AU769" s="7" t="str">
        <f t="shared" si="906"/>
        <v/>
      </c>
      <c r="AV769" s="7" t="str">
        <f t="shared" si="907"/>
        <v/>
      </c>
      <c r="AW769" s="7" t="str">
        <f t="shared" si="908"/>
        <v/>
      </c>
      <c r="AX769" s="7" t="str">
        <f t="shared" si="909"/>
        <v/>
      </c>
      <c r="AY769" s="7" t="str">
        <f t="shared" si="910"/>
        <v/>
      </c>
      <c r="AZ769" s="7" t="str">
        <f t="shared" si="911"/>
        <v/>
      </c>
      <c r="BA769" s="7" t="str">
        <f t="shared" si="912"/>
        <v/>
      </c>
      <c r="BB769" s="7" t="str">
        <f t="shared" si="913"/>
        <v/>
      </c>
      <c r="BC769" s="7" t="str">
        <f t="shared" si="914"/>
        <v/>
      </c>
      <c r="BD769" s="7" t="str">
        <f t="shared" si="915"/>
        <v/>
      </c>
      <c r="BE769" s="7" t="str">
        <f t="shared" si="916"/>
        <v/>
      </c>
      <c r="BF769" s="7" t="str">
        <f t="shared" si="917"/>
        <v/>
      </c>
      <c r="BG769" s="7" t="str">
        <f t="shared" si="918"/>
        <v/>
      </c>
      <c r="BH769" s="7" t="str">
        <f t="shared" si="919"/>
        <v/>
      </c>
      <c r="BI769" s="7" t="str">
        <f t="shared" si="920"/>
        <v/>
      </c>
      <c r="BJ769" s="7" t="str">
        <f t="shared" si="921"/>
        <v/>
      </c>
      <c r="BK769" s="7" t="str">
        <f t="shared" si="922"/>
        <v/>
      </c>
      <c r="BL769" s="7" t="str">
        <f t="shared" si="923"/>
        <v/>
      </c>
      <c r="BM769" s="7" t="str">
        <f t="shared" si="924"/>
        <v/>
      </c>
      <c r="BN769" s="7" t="str">
        <f t="shared" si="925"/>
        <v/>
      </c>
      <c r="BO769" s="7" t="str">
        <f t="shared" si="926"/>
        <v/>
      </c>
      <c r="BP769" s="7" t="str">
        <f t="shared" si="927"/>
        <v/>
      </c>
      <c r="BQ769" s="7" t="str">
        <f t="shared" si="928"/>
        <v/>
      </c>
      <c r="BR769" s="7" t="str">
        <f t="shared" si="929"/>
        <v/>
      </c>
      <c r="BS769" s="7" t="str">
        <f t="shared" si="930"/>
        <v/>
      </c>
      <c r="BT769" s="7" t="str">
        <f t="shared" si="931"/>
        <v/>
      </c>
      <c r="BU769" s="7" t="str">
        <f t="shared" si="932"/>
        <v/>
      </c>
      <c r="BV769" s="7" t="str">
        <f t="shared" si="933"/>
        <v/>
      </c>
      <c r="BW769" s="38" t="str">
        <f t="shared" si="934"/>
        <v/>
      </c>
      <c r="BX769" s="7" t="str">
        <f t="shared" si="935"/>
        <v/>
      </c>
      <c r="BY769" s="7" t="str">
        <f t="shared" si="936"/>
        <v/>
      </c>
      <c r="BZ769" s="7" t="str">
        <f t="shared" si="937"/>
        <v/>
      </c>
      <c r="CA769" s="7" t="str">
        <f t="shared" si="938"/>
        <v/>
      </c>
      <c r="CB769" s="7" t="str">
        <f t="shared" si="939"/>
        <v/>
      </c>
      <c r="CC769" s="7" t="str">
        <f t="shared" si="940"/>
        <v/>
      </c>
      <c r="CD769" s="7" t="str">
        <f t="shared" si="941"/>
        <v/>
      </c>
      <c r="CE769" s="7" t="str">
        <f t="shared" si="942"/>
        <v/>
      </c>
      <c r="CF769" s="7" t="str">
        <f t="shared" si="943"/>
        <v/>
      </c>
      <c r="CG769" s="7" t="str">
        <f t="shared" si="944"/>
        <v/>
      </c>
      <c r="CH769" s="7" t="str">
        <f t="shared" si="945"/>
        <v/>
      </c>
      <c r="CI769" s="7" t="str">
        <f t="shared" si="946"/>
        <v/>
      </c>
      <c r="CJ769" s="7" t="str">
        <f t="shared" si="947"/>
        <v/>
      </c>
    </row>
    <row r="770" spans="6:88" x14ac:dyDescent="0.35">
      <c r="F770" s="7" t="str">
        <f t="shared" ref="F770:F833" si="948">IFERROR(IF(ISBLANK(E771),"",COUNTIFS(MCdata,"&gt;"&amp;E770,MCdata,"&lt;="&amp;E771))/runs,"")</f>
        <v/>
      </c>
      <c r="G770" s="7"/>
      <c r="H770" s="7"/>
      <c r="K770" s="7" t="str">
        <f t="shared" ref="K770:K833" si="949">IFERROR(IF(ISBLANK($E771),"",COUNTIFS(MCdata,"&gt;"&amp;$E770,MCdata,"&lt;="&amp;$E771,sc_data,"="&amp;K$1))/runs,"")</f>
        <v/>
      </c>
      <c r="L770" s="7" t="str">
        <f t="shared" ref="L770:L833" si="950">IFERROR(IF(ISBLANK($E771),"",COUNTIFS(MCdata,"&gt;"&amp;$E770,MCdata,"&lt;="&amp;$E771,sc_data,"="&amp;L$1))/runs,"")</f>
        <v/>
      </c>
      <c r="M770" s="7" t="str">
        <f t="shared" ref="M770:M833" si="951">IFERROR(IF(ISBLANK($E771),"",COUNTIFS(MCdata,"&gt;"&amp;$E770,MCdata,"&lt;="&amp;$E771,sc_data,"="&amp;M$1))/runs,"")</f>
        <v/>
      </c>
      <c r="N770" s="7" t="str">
        <f t="shared" ref="N770:N833" si="952">IFERROR(IF(ISBLANK($E771),"",COUNTIFS(MCdata,"&gt;"&amp;$E770,MCdata,"&lt;="&amp;$E771,sc_data,"="&amp;N$1))/runs,"")</f>
        <v/>
      </c>
      <c r="O770" s="7" t="str">
        <f t="shared" ref="O770:O833" si="953">IFERROR(IF(ISBLANK($E771),"",COUNTIFS(MCdata,"&gt;"&amp;$E770,MCdata,"&lt;="&amp;$E771,sc_data,"="&amp;O$1))/runs,"")</f>
        <v/>
      </c>
      <c r="P770" s="7" t="str">
        <f t="shared" ref="P770:P833" si="954">IFERROR(IF(ISBLANK($E771),"",COUNTIFS(MCdata,"&gt;"&amp;$E770,MCdata,"&lt;="&amp;$E771,sc_data,"="&amp;P$1))/runs,"")</f>
        <v/>
      </c>
      <c r="Q770" s="7" t="str">
        <f t="shared" ref="Q770:Q833" si="955">IFERROR(IF(ISBLANK($E771),"",COUNTIFS(MCdata,"&gt;"&amp;$E770,MCdata,"&lt;="&amp;$E771,sc_data,"="&amp;Q$1))/runs,"")</f>
        <v/>
      </c>
      <c r="R770" s="7" t="str">
        <f t="shared" ref="R770:R833" si="956">IFERROR(IF(ISBLANK($E771),"",COUNTIFS(MCdata,"&gt;"&amp;$E770,MCdata,"&lt;="&amp;$E771,sc_data,"="&amp;R$1))/runs,"")</f>
        <v/>
      </c>
      <c r="S770" s="7" t="str">
        <f t="shared" ref="S770:S833" si="957">IFERROR(IF(ISBLANK($E771),"",COUNTIFS(MCdata,"&gt;"&amp;$E770,MCdata,"&lt;="&amp;$E771,sc_data,"="&amp;S$1))/runs,"")</f>
        <v/>
      </c>
      <c r="T770" s="7" t="str">
        <f t="shared" ref="T770:T833" si="958">IFERROR(IF(ISBLANK($E771),"",COUNTIFS(MCdata,"&gt;"&amp;$E770,MCdata,"&lt;="&amp;$E771,sc_data,"="&amp;T$1))/runs,"")</f>
        <v/>
      </c>
      <c r="U770" s="7" t="str">
        <f t="shared" ref="U770:U833" si="959">IFERROR(IF(ISBLANK($E771),"",COUNTIFS(MCdata,"&gt;"&amp;$E770,MCdata,"&lt;="&amp;$E771,sc_data,"="&amp;U$1))/runs,"")</f>
        <v/>
      </c>
      <c r="V770" s="7" t="str">
        <f t="shared" ref="V770:V833" si="960">IFERROR(IF(ISBLANK($E771),"",COUNTIFS(MCdata,"&gt;"&amp;$E770,MCdata,"&lt;="&amp;$E771,sc_data,"="&amp;V$1))/runs,"")</f>
        <v/>
      </c>
      <c r="W770" s="7" t="str">
        <f t="shared" ref="W770:W833" si="961">IFERROR(IF(ISBLANK($E771),"",COUNTIFS(MCdata,"&gt;"&amp;$E770,MCdata,"&lt;="&amp;$E771,sc_data,"="&amp;W$1))/runs,"")</f>
        <v/>
      </c>
      <c r="X770" s="7" t="str">
        <f t="shared" ref="X770:X833" si="962">IFERROR(IF(ISBLANK($E771),"",COUNTIFS(MCdata,"&gt;"&amp;$E770,MCdata,"&lt;="&amp;$E771,sc_data,"="&amp;X$1))/runs,"")</f>
        <v/>
      </c>
      <c r="Y770" s="7" t="str">
        <f t="shared" ref="Y770:Y833" si="963">IFERROR(IF(ISBLANK($E771),"",COUNTIFS(MCdata,"&gt;"&amp;$E770,MCdata,"&lt;="&amp;$E771,sc_data,"="&amp;Y$1))/runs,"")</f>
        <v/>
      </c>
      <c r="Z770" s="7" t="str">
        <f t="shared" ref="Z770:Z833" si="964">IFERROR(IF(ISBLANK($E771),"",COUNTIFS(MCdata,"&gt;"&amp;$E770,MCdata,"&lt;="&amp;$E771,sc_data,"="&amp;Z$1))/runs,"")</f>
        <v/>
      </c>
      <c r="AA770" s="7" t="str">
        <f t="shared" ref="AA770:AA833" si="965">IFERROR(IF(ISBLANK($E771),"",COUNTIFS(MCdata,"&gt;"&amp;$E770,MCdata,"&lt;="&amp;$E771,sc_data,"="&amp;AA$1))/runs,"")</f>
        <v/>
      </c>
      <c r="AB770" s="7" t="str">
        <f t="shared" ref="AB770:AB833" si="966">IFERROR(IF(ISBLANK($E771),"",COUNTIFS(MCdata,"&gt;"&amp;$E770,MCdata,"&lt;="&amp;$E771,sc_data,"="&amp;AB$1))/runs,"")</f>
        <v/>
      </c>
      <c r="AC770" s="7" t="str">
        <f t="shared" ref="AC770:AC833" si="967">IFERROR(IF(ISBLANK($E771),"",COUNTIFS(MCdata,"&gt;"&amp;$E770,MCdata,"&lt;="&amp;$E771,sc_data,"="&amp;AC$1))/runs,"")</f>
        <v/>
      </c>
      <c r="AD770" s="7" t="str">
        <f t="shared" ref="AD770:AD833" si="968">IFERROR(IF(ISBLANK($E771),"",COUNTIFS(MCdata,"&gt;"&amp;$E770,MCdata,"&lt;="&amp;$E771,sc_data,"="&amp;AD$1))/runs,"")</f>
        <v/>
      </c>
      <c r="AE770" s="7" t="str">
        <f t="shared" ref="AE770:AE833" si="969">IFERROR(IF(ISBLANK($E771),"",COUNTIFS(MCdata,"&gt;"&amp;$E770,MCdata,"&lt;="&amp;$E771,sc_data,"="&amp;AE$1))/runs,"")</f>
        <v/>
      </c>
      <c r="AF770" s="7" t="str">
        <f t="shared" ref="AF770:AF833" si="970">IFERROR(IF(ISBLANK($E771),"",COUNTIFS(MCdata,"&gt;"&amp;$E770,MCdata,"&lt;="&amp;$E771,sc_data,"="&amp;AF$1))/runs,"")</f>
        <v/>
      </c>
      <c r="AG770" s="7" t="str">
        <f t="shared" ref="AG770:AG833" si="971">IFERROR(IF(ISBLANK($E771),"",COUNTIFS(MCdata,"&gt;"&amp;$E770,MCdata,"&lt;="&amp;$E771,sc_data,"="&amp;AG$1))/runs,"")</f>
        <v/>
      </c>
      <c r="AH770" s="7" t="str">
        <f t="shared" ref="AH770:AH833" si="972">IFERROR(IF(ISBLANK($E771),"",COUNTIFS(MCdata,"&gt;"&amp;$E770,MCdata,"&lt;="&amp;$E771,sc_data,"="&amp;AH$1))/runs,"")</f>
        <v/>
      </c>
      <c r="AI770" s="7" t="str">
        <f t="shared" ref="AI770:AI833" si="973">IFERROR(IF(ISBLANK($E771),"",COUNTIFS(MCdata,"&gt;"&amp;$E770,MCdata,"&lt;="&amp;$E771,sc_data,"="&amp;AI$1))/runs,"")</f>
        <v/>
      </c>
      <c r="AJ770" s="7" t="str">
        <f t="shared" ref="AJ770:AJ833" si="974">IFERROR(IF(ISBLANK($E771),"",COUNTIFS(MCdata,"&gt;"&amp;$E770,MCdata,"&lt;="&amp;$E771,sc_data,"="&amp;AJ$1))/runs,"")</f>
        <v/>
      </c>
      <c r="AK770" s="7" t="str">
        <f t="shared" ref="AK770:AK833" si="975">IFERROR(IF(ISBLANK($E771),"",COUNTIFS(MCdata,"&gt;"&amp;$E770,MCdata,"&lt;="&amp;$E771,sc_data,"="&amp;AK$1))/runs,"")</f>
        <v/>
      </c>
      <c r="AL770" s="7" t="str">
        <f t="shared" ref="AL770:AL833" si="976">IFERROR(IF(ISBLANK($E771),"",COUNTIFS(MCdata,"&gt;"&amp;$E770,MCdata,"&lt;="&amp;$E771,sc_data,"="&amp;AL$1))/runs,"")</f>
        <v/>
      </c>
      <c r="AM770" s="7" t="str">
        <f t="shared" ref="AM770:AM833" si="977">IFERROR(IF(ISBLANK($E771),"",COUNTIFS(MCdata,"&gt;"&amp;$E770,MCdata,"&lt;="&amp;$E771,sc_data,"="&amp;AM$1))/runs,"")</f>
        <v/>
      </c>
      <c r="AN770" s="7" t="str">
        <f t="shared" ref="AN770:AN833" si="978">IFERROR(IF(ISBLANK($E771),"",COUNTIFS(MCdata,"&gt;"&amp;$E770,MCdata,"&lt;="&amp;$E771,sc_data,"="&amp;AN$1))/runs,"")</f>
        <v/>
      </c>
      <c r="AO770" s="7" t="str">
        <f t="shared" ref="AO770:AO833" si="979">IFERROR(IF(ISBLANK($E771),"",COUNTIFS(MCdata,"&gt;"&amp;$E770,MCdata,"&lt;="&amp;$E771,sc_data,"="&amp;AO$1))/runs,"")</f>
        <v/>
      </c>
      <c r="AP770" s="7" t="str">
        <f t="shared" ref="AP770:AP833" si="980">IFERROR(IF(ISBLANK($E771),"",COUNTIFS(MCdata,"&gt;"&amp;$E770,MCdata,"&lt;="&amp;$E771,sc_data,"="&amp;AP$1))/runs,"")</f>
        <v/>
      </c>
      <c r="AQ770" s="7" t="str">
        <f t="shared" ref="AQ770:AQ833" si="981">IFERROR(IF(ISBLANK($E771),"",COUNTIFS(MCdata,"&gt;"&amp;$E770,MCdata,"&lt;="&amp;$E771,sc_data,"="&amp;AQ$1))/runs,"")</f>
        <v/>
      </c>
      <c r="AR770" s="7" t="str">
        <f t="shared" ref="AR770:AR833" si="982">IFERROR(IF(ISBLANK($E771),"",COUNTIFS(MCdata,"&gt;"&amp;$E770,MCdata,"&lt;="&amp;$E771,sc_data,"="&amp;AR$1))/runs,"")</f>
        <v/>
      </c>
      <c r="AS770" s="7" t="str">
        <f t="shared" ref="AS770:AS833" si="983">IFERROR(IF(ISBLANK($E771),"",COUNTIFS(MCdata,"&gt;"&amp;$E770,MCdata,"&lt;="&amp;$E771,sc_data,"="&amp;AS$1))/runs,"")</f>
        <v/>
      </c>
      <c r="AT770" s="7" t="str">
        <f t="shared" ref="AT770:AT833" si="984">IFERROR(IF(ISBLANK($E771),"",COUNTIFS(MCdata,"&gt;"&amp;$E770,MCdata,"&lt;="&amp;$E771,sc_data,"="&amp;AT$1))/runs,"")</f>
        <v/>
      </c>
      <c r="AU770" s="7" t="str">
        <f t="shared" ref="AU770:AU833" si="985">IFERROR(IF(ISBLANK($E771),"",COUNTIFS(MCdata,"&gt;"&amp;$E770,MCdata,"&lt;="&amp;$E771,sc_data,"="&amp;AU$1))/runs,"")</f>
        <v/>
      </c>
      <c r="AV770" s="7" t="str">
        <f t="shared" ref="AV770:AV833" si="986">IFERROR(IF(ISBLANK($E771),"",COUNTIFS(MCdata,"&gt;"&amp;$E770,MCdata,"&lt;="&amp;$E771,sc_data,"="&amp;AV$1))/runs,"")</f>
        <v/>
      </c>
      <c r="AW770" s="7" t="str">
        <f t="shared" ref="AW770:AW833" si="987">IFERROR(IF(ISBLANK($E771),"",COUNTIFS(MCdata,"&gt;"&amp;$E770,MCdata,"&lt;="&amp;$E771,sc_data,"="&amp;AW$1))/runs,"")</f>
        <v/>
      </c>
      <c r="AX770" s="7" t="str">
        <f t="shared" ref="AX770:AX833" si="988">IFERROR(IF(ISBLANK($E771),"",COUNTIFS(MCdata,"&gt;"&amp;$E770,MCdata,"&lt;="&amp;$E771,sc_data,"="&amp;AX$1))/runs,"")</f>
        <v/>
      </c>
      <c r="AY770" s="7" t="str">
        <f t="shared" ref="AY770:AY833" si="989">IFERROR(IF(ISBLANK($E771),"",COUNTIFS(MCdata,"&gt;"&amp;$E770,MCdata,"&lt;="&amp;$E771,sc_data,"="&amp;AY$1))/runs,"")</f>
        <v/>
      </c>
      <c r="AZ770" s="7" t="str">
        <f t="shared" ref="AZ770:AZ833" si="990">IFERROR(IF(ISBLANK($E771),"",COUNTIFS(MCdata,"&gt;"&amp;$E770,MCdata,"&lt;="&amp;$E771,sc_data,"="&amp;AZ$1))/runs,"")</f>
        <v/>
      </c>
      <c r="BA770" s="7" t="str">
        <f t="shared" ref="BA770:BA833" si="991">IFERROR(IF(ISBLANK($E771),"",COUNTIFS(MCdata,"&gt;"&amp;$E770,MCdata,"&lt;="&amp;$E771,sc_data,"="&amp;BA$1))/runs,"")</f>
        <v/>
      </c>
      <c r="BB770" s="7" t="str">
        <f t="shared" ref="BB770:BB833" si="992">IFERROR(IF(ISBLANK($E771),"",COUNTIFS(MCdata,"&gt;"&amp;$E770,MCdata,"&lt;="&amp;$E771,sc_data,"="&amp;BB$1))/runs,"")</f>
        <v/>
      </c>
      <c r="BC770" s="7" t="str">
        <f t="shared" ref="BC770:BC833" si="993">IFERROR(IF(ISBLANK($E771),"",COUNTIFS(MCdata,"&gt;"&amp;$E770,MCdata,"&lt;="&amp;$E771,sc_data,"="&amp;BC$1))/runs,"")</f>
        <v/>
      </c>
      <c r="BD770" s="7" t="str">
        <f t="shared" ref="BD770:BD833" si="994">IFERROR(IF(ISBLANK($E771),"",COUNTIFS(MCdata,"&gt;"&amp;$E770,MCdata,"&lt;="&amp;$E771,sc_data,"="&amp;BD$1))/runs,"")</f>
        <v/>
      </c>
      <c r="BE770" s="7" t="str">
        <f t="shared" ref="BE770:BE833" si="995">IFERROR(IF(ISBLANK($E771),"",COUNTIFS(MCdata,"&gt;"&amp;$E770,MCdata,"&lt;="&amp;$E771,sc_data,"="&amp;BE$1))/runs,"")</f>
        <v/>
      </c>
      <c r="BF770" s="7" t="str">
        <f t="shared" ref="BF770:BF833" si="996">IFERROR(IF(ISBLANK($E771),"",COUNTIFS(MCdata,"&gt;"&amp;$E770,MCdata,"&lt;="&amp;$E771,sc_data,"="&amp;BF$1))/runs,"")</f>
        <v/>
      </c>
      <c r="BG770" s="7" t="str">
        <f t="shared" ref="BG770:BG833" si="997">IFERROR(IF(ISBLANK($E771),"",COUNTIFS(MCdata,"&gt;"&amp;$E770,MCdata,"&lt;="&amp;$E771,sc_data,"="&amp;BG$1))/runs,"")</f>
        <v/>
      </c>
      <c r="BH770" s="7" t="str">
        <f t="shared" ref="BH770:BH833" si="998">IFERROR(IF(ISBLANK($E771),"",COUNTIFS(MCdata,"&gt;"&amp;$E770,MCdata,"&lt;="&amp;$E771,sc_data,"="&amp;BH$1))/runs,"")</f>
        <v/>
      </c>
      <c r="BI770" s="7" t="str">
        <f t="shared" ref="BI770:BI833" si="999">IFERROR(IF(ISBLANK($E771),"",COUNTIFS(MCdata,"&gt;"&amp;$E770,MCdata,"&lt;="&amp;$E771,sc_data,"="&amp;BI$1))/runs,"")</f>
        <v/>
      </c>
      <c r="BJ770" s="7" t="str">
        <f t="shared" ref="BJ770:BJ833" si="1000">IFERROR(IF(ISBLANK($E771),"",COUNTIFS(MCdata,"&gt;"&amp;$E770,MCdata,"&lt;="&amp;$E771,sc_data,"="&amp;BJ$1))/runs,"")</f>
        <v/>
      </c>
      <c r="BK770" s="7" t="str">
        <f t="shared" ref="BK770:BK833" si="1001">IFERROR(IF(ISBLANK($E771),"",COUNTIFS(MCdata,"&gt;"&amp;$E770,MCdata,"&lt;="&amp;$E771,sc_data,"="&amp;BK$1))/runs,"")</f>
        <v/>
      </c>
      <c r="BL770" s="7" t="str">
        <f t="shared" ref="BL770:BL833" si="1002">IFERROR(IF(ISBLANK($E771),"",COUNTIFS(MCdata,"&gt;"&amp;$E770,MCdata,"&lt;="&amp;$E771,sc_data,"="&amp;BL$1))/runs,"")</f>
        <v/>
      </c>
      <c r="BM770" s="7" t="str">
        <f t="shared" ref="BM770:BM833" si="1003">IFERROR(IF(ISBLANK($E771),"",COUNTIFS(MCdata,"&gt;"&amp;$E770,MCdata,"&lt;="&amp;$E771,sc_data,"="&amp;BM$1))/runs,"")</f>
        <v/>
      </c>
      <c r="BN770" s="7" t="str">
        <f t="shared" ref="BN770:BN833" si="1004">IFERROR(IF(ISBLANK($E771),"",COUNTIFS(MCdata,"&gt;"&amp;$E770,MCdata,"&lt;="&amp;$E771,sc_data,"="&amp;BN$1))/runs,"")</f>
        <v/>
      </c>
      <c r="BO770" s="7" t="str">
        <f t="shared" ref="BO770:BO833" si="1005">IFERROR(IF(ISBLANK($E771),"",COUNTIFS(MCdata,"&gt;"&amp;$E770,MCdata,"&lt;="&amp;$E771,sc_data,"="&amp;BO$1))/runs,"")</f>
        <v/>
      </c>
      <c r="BP770" s="7" t="str">
        <f t="shared" ref="BP770:BP833" si="1006">IFERROR(IF(ISBLANK($E771),"",COUNTIFS(MCdata,"&gt;"&amp;$E770,MCdata,"&lt;="&amp;$E771,sc_data,"="&amp;BP$1))/runs,"")</f>
        <v/>
      </c>
      <c r="BQ770" s="7" t="str">
        <f t="shared" ref="BQ770:BQ833" si="1007">IFERROR(IF(ISBLANK($E771),"",COUNTIFS(MCdata,"&gt;"&amp;$E770,MCdata,"&lt;="&amp;$E771,sc_data,"="&amp;BQ$1))/runs,"")</f>
        <v/>
      </c>
      <c r="BR770" s="7" t="str">
        <f t="shared" ref="BR770:BR833" si="1008">IFERROR(IF(ISBLANK($E771),"",COUNTIFS(MCdata,"&gt;"&amp;$E770,MCdata,"&lt;="&amp;$E771,sc_data,"="&amp;BR$1))/runs,"")</f>
        <v/>
      </c>
      <c r="BS770" s="7" t="str">
        <f t="shared" ref="BS770:BS833" si="1009">IFERROR(IF(ISBLANK($E771),"",COUNTIFS(MCdata,"&gt;"&amp;$E770,MCdata,"&lt;="&amp;$E771,sc_data,"="&amp;BS$1))/runs,"")</f>
        <v/>
      </c>
      <c r="BT770" s="7" t="str">
        <f t="shared" ref="BT770:BT833" si="1010">IFERROR(IF(ISBLANK($E771),"",COUNTIFS(MCdata,"&gt;"&amp;$E770,MCdata,"&lt;="&amp;$E771,sc_data,"="&amp;BT$1))/runs,"")</f>
        <v/>
      </c>
      <c r="BU770" s="7" t="str">
        <f t="shared" ref="BU770:BU833" si="1011">IFERROR(IF(ISBLANK($E771),"",COUNTIFS(MCdata,"&gt;"&amp;$E770,MCdata,"&lt;="&amp;$E771,sc_data,"="&amp;BU$1))/runs,"")</f>
        <v/>
      </c>
      <c r="BV770" s="7" t="str">
        <f t="shared" ref="BV770:BV833" si="1012">IFERROR(IF(ISBLANK($E771),"",COUNTIFS(MCdata,"&gt;"&amp;$E770,MCdata,"&lt;="&amp;$E771,sc_data,"="&amp;BV$1))/runs,"")</f>
        <v/>
      </c>
      <c r="BW770" s="38" t="str">
        <f t="shared" ref="BW770:BW833" si="1013">IFERROR(IF(ISBLANK($E771),"",COUNTIFS(MCdata,"&gt;"&amp;$E770,MCdata,"&lt;="&amp;$E771,scenarios,"="&amp;BW$1))/runs,"")</f>
        <v/>
      </c>
      <c r="BX770" s="7" t="str">
        <f t="shared" ref="BX770:BX833" si="1014">IFERROR(IF(ISBLANK($E771),"",COUNTIFS(MCdata,"&gt;"&amp;$E770,MCdata,"&lt;="&amp;$E771,scenarios,"="&amp;BX$1))/runs,"")</f>
        <v/>
      </c>
      <c r="BY770" s="7" t="str">
        <f t="shared" ref="BY770:BY833" si="1015">IFERROR(IF(ISBLANK($E771),"",COUNTIFS(MCdata,"&gt;"&amp;$E770,MCdata,"&lt;="&amp;$E771,scenarios,"="&amp;BY$1))/runs,"")</f>
        <v/>
      </c>
      <c r="BZ770" s="7" t="str">
        <f t="shared" ref="BZ770:BZ833" si="1016">IFERROR(IF(ISBLANK($E771),"",COUNTIFS(MCdata,"&gt;"&amp;$E770,MCdata,"&lt;="&amp;$E771,scenarios,"="&amp;BZ$1))/runs,"")</f>
        <v/>
      </c>
      <c r="CA770" s="7" t="str">
        <f t="shared" ref="CA770:CA833" si="1017">IFERROR(IF(ISBLANK($E771),"",COUNTIFS(MCdata,"&gt;"&amp;$E770,MCdata,"&lt;="&amp;$E771,scenarios,"="&amp;CA$1))/runs,"")</f>
        <v/>
      </c>
      <c r="CB770" s="7" t="str">
        <f t="shared" ref="CB770:CB833" si="1018">IFERROR(IF(ISBLANK($E771),"",COUNTIFS(MCdata,"&gt;"&amp;$E770,MCdata,"&lt;="&amp;$E771,scenarios,"="&amp;CB$1))/runs,"")</f>
        <v/>
      </c>
      <c r="CC770" s="7" t="str">
        <f t="shared" ref="CC770:CC833" si="1019">IFERROR(IF(ISBLANK($E771),"",COUNTIFS(MCdata,"&gt;"&amp;$E770,MCdata,"&lt;="&amp;$E771,scenarios,"="&amp;CC$1))/runs,"")</f>
        <v/>
      </c>
      <c r="CD770" s="7" t="str">
        <f t="shared" ref="CD770:CD833" si="1020">IFERROR(IF(ISBLANK($E771),"",COUNTIFS(MCdata,"&gt;"&amp;$E770,MCdata,"&lt;="&amp;$E771,scenarios,"="&amp;CD$1))/runs,"")</f>
        <v/>
      </c>
      <c r="CE770" s="7" t="str">
        <f t="shared" ref="CE770:CE833" si="1021">IFERROR(IF(ISBLANK($E771),"",COUNTIFS(MCdata,"&gt;"&amp;$E770,MCdata,"&lt;="&amp;$E771,scenarios,"="&amp;CE$1))/runs,"")</f>
        <v/>
      </c>
      <c r="CF770" s="7" t="str">
        <f t="shared" ref="CF770:CF833" si="1022">IFERROR(IF(ISBLANK($E771),"",COUNTIFS(MCdata,"&gt;"&amp;$E770,MCdata,"&lt;="&amp;$E771,scenarios,"="&amp;CF$1))/runs,"")</f>
        <v/>
      </c>
      <c r="CG770" s="7" t="str">
        <f t="shared" ref="CG770:CG833" si="1023">IFERROR(IF(ISBLANK($E771),"",COUNTIFS(MCdata,"&gt;"&amp;$E770,MCdata,"&lt;="&amp;$E771,scenarios,"="&amp;CG$1))/runs,"")</f>
        <v/>
      </c>
      <c r="CH770" s="7" t="str">
        <f t="shared" ref="CH770:CH833" si="1024">IFERROR(IF(ISBLANK($E771),"",COUNTIFS(MCdata,"&gt;"&amp;$E770,MCdata,"&lt;="&amp;$E771,scenarios,"="&amp;CH$1))/runs,"")</f>
        <v/>
      </c>
      <c r="CI770" s="7" t="str">
        <f t="shared" ref="CI770:CI833" si="1025">IFERROR(IF(ISBLANK($E771),"",COUNTIFS(MCdata,"&gt;"&amp;$E770,MCdata,"&lt;="&amp;$E771,scenarios,"="&amp;CI$1))/runs,"")</f>
        <v/>
      </c>
      <c r="CJ770" s="7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7" t="str">
        <f t="shared" si="948"/>
        <v/>
      </c>
      <c r="G771" s="7"/>
      <c r="H771" s="7"/>
      <c r="K771" s="7" t="str">
        <f t="shared" si="949"/>
        <v/>
      </c>
      <c r="L771" s="7" t="str">
        <f t="shared" si="950"/>
        <v/>
      </c>
      <c r="M771" s="7" t="str">
        <f t="shared" si="951"/>
        <v/>
      </c>
      <c r="N771" s="7" t="str">
        <f t="shared" si="952"/>
        <v/>
      </c>
      <c r="O771" s="7" t="str">
        <f t="shared" si="953"/>
        <v/>
      </c>
      <c r="P771" s="7" t="str">
        <f t="shared" si="954"/>
        <v/>
      </c>
      <c r="Q771" s="7" t="str">
        <f t="shared" si="955"/>
        <v/>
      </c>
      <c r="R771" s="7" t="str">
        <f t="shared" si="956"/>
        <v/>
      </c>
      <c r="S771" s="7" t="str">
        <f t="shared" si="957"/>
        <v/>
      </c>
      <c r="T771" s="7" t="str">
        <f t="shared" si="958"/>
        <v/>
      </c>
      <c r="U771" s="7" t="str">
        <f t="shared" si="959"/>
        <v/>
      </c>
      <c r="V771" s="7" t="str">
        <f t="shared" si="960"/>
        <v/>
      </c>
      <c r="W771" s="7" t="str">
        <f t="shared" si="961"/>
        <v/>
      </c>
      <c r="X771" s="7" t="str">
        <f t="shared" si="962"/>
        <v/>
      </c>
      <c r="Y771" s="7" t="str">
        <f t="shared" si="963"/>
        <v/>
      </c>
      <c r="Z771" s="7" t="str">
        <f t="shared" si="964"/>
        <v/>
      </c>
      <c r="AA771" s="7" t="str">
        <f t="shared" si="965"/>
        <v/>
      </c>
      <c r="AB771" s="7" t="str">
        <f t="shared" si="966"/>
        <v/>
      </c>
      <c r="AC771" s="7" t="str">
        <f t="shared" si="967"/>
        <v/>
      </c>
      <c r="AD771" s="7" t="str">
        <f t="shared" si="968"/>
        <v/>
      </c>
      <c r="AE771" s="7" t="str">
        <f t="shared" si="969"/>
        <v/>
      </c>
      <c r="AF771" s="7" t="str">
        <f t="shared" si="970"/>
        <v/>
      </c>
      <c r="AG771" s="7" t="str">
        <f t="shared" si="971"/>
        <v/>
      </c>
      <c r="AH771" s="7" t="str">
        <f t="shared" si="972"/>
        <v/>
      </c>
      <c r="AI771" s="7" t="str">
        <f t="shared" si="973"/>
        <v/>
      </c>
      <c r="AJ771" s="7" t="str">
        <f t="shared" si="974"/>
        <v/>
      </c>
      <c r="AK771" s="7" t="str">
        <f t="shared" si="975"/>
        <v/>
      </c>
      <c r="AL771" s="7" t="str">
        <f t="shared" si="976"/>
        <v/>
      </c>
      <c r="AM771" s="7" t="str">
        <f t="shared" si="977"/>
        <v/>
      </c>
      <c r="AN771" s="7" t="str">
        <f t="shared" si="978"/>
        <v/>
      </c>
      <c r="AO771" s="7" t="str">
        <f t="shared" si="979"/>
        <v/>
      </c>
      <c r="AP771" s="7" t="str">
        <f t="shared" si="980"/>
        <v/>
      </c>
      <c r="AQ771" s="7" t="str">
        <f t="shared" si="981"/>
        <v/>
      </c>
      <c r="AR771" s="7" t="str">
        <f t="shared" si="982"/>
        <v/>
      </c>
      <c r="AS771" s="7" t="str">
        <f t="shared" si="983"/>
        <v/>
      </c>
      <c r="AT771" s="7" t="str">
        <f t="shared" si="984"/>
        <v/>
      </c>
      <c r="AU771" s="7" t="str">
        <f t="shared" si="985"/>
        <v/>
      </c>
      <c r="AV771" s="7" t="str">
        <f t="shared" si="986"/>
        <v/>
      </c>
      <c r="AW771" s="7" t="str">
        <f t="shared" si="987"/>
        <v/>
      </c>
      <c r="AX771" s="7" t="str">
        <f t="shared" si="988"/>
        <v/>
      </c>
      <c r="AY771" s="7" t="str">
        <f t="shared" si="989"/>
        <v/>
      </c>
      <c r="AZ771" s="7" t="str">
        <f t="shared" si="990"/>
        <v/>
      </c>
      <c r="BA771" s="7" t="str">
        <f t="shared" si="991"/>
        <v/>
      </c>
      <c r="BB771" s="7" t="str">
        <f t="shared" si="992"/>
        <v/>
      </c>
      <c r="BC771" s="7" t="str">
        <f t="shared" si="993"/>
        <v/>
      </c>
      <c r="BD771" s="7" t="str">
        <f t="shared" si="994"/>
        <v/>
      </c>
      <c r="BE771" s="7" t="str">
        <f t="shared" si="995"/>
        <v/>
      </c>
      <c r="BF771" s="7" t="str">
        <f t="shared" si="996"/>
        <v/>
      </c>
      <c r="BG771" s="7" t="str">
        <f t="shared" si="997"/>
        <v/>
      </c>
      <c r="BH771" s="7" t="str">
        <f t="shared" si="998"/>
        <v/>
      </c>
      <c r="BI771" s="7" t="str">
        <f t="shared" si="999"/>
        <v/>
      </c>
      <c r="BJ771" s="7" t="str">
        <f t="shared" si="1000"/>
        <v/>
      </c>
      <c r="BK771" s="7" t="str">
        <f t="shared" si="1001"/>
        <v/>
      </c>
      <c r="BL771" s="7" t="str">
        <f t="shared" si="1002"/>
        <v/>
      </c>
      <c r="BM771" s="7" t="str">
        <f t="shared" si="1003"/>
        <v/>
      </c>
      <c r="BN771" s="7" t="str">
        <f t="shared" si="1004"/>
        <v/>
      </c>
      <c r="BO771" s="7" t="str">
        <f t="shared" si="1005"/>
        <v/>
      </c>
      <c r="BP771" s="7" t="str">
        <f t="shared" si="1006"/>
        <v/>
      </c>
      <c r="BQ771" s="7" t="str">
        <f t="shared" si="1007"/>
        <v/>
      </c>
      <c r="BR771" s="7" t="str">
        <f t="shared" si="1008"/>
        <v/>
      </c>
      <c r="BS771" s="7" t="str">
        <f t="shared" si="1009"/>
        <v/>
      </c>
      <c r="BT771" s="7" t="str">
        <f t="shared" si="1010"/>
        <v/>
      </c>
      <c r="BU771" s="7" t="str">
        <f t="shared" si="1011"/>
        <v/>
      </c>
      <c r="BV771" s="7" t="str">
        <f t="shared" si="1012"/>
        <v/>
      </c>
      <c r="BW771" s="38" t="str">
        <f t="shared" si="1013"/>
        <v/>
      </c>
      <c r="BX771" s="7" t="str">
        <f t="shared" si="1014"/>
        <v/>
      </c>
      <c r="BY771" s="7" t="str">
        <f t="shared" si="1015"/>
        <v/>
      </c>
      <c r="BZ771" s="7" t="str">
        <f t="shared" si="1016"/>
        <v/>
      </c>
      <c r="CA771" s="7" t="str">
        <f t="shared" si="1017"/>
        <v/>
      </c>
      <c r="CB771" s="7" t="str">
        <f t="shared" si="1018"/>
        <v/>
      </c>
      <c r="CC771" s="7" t="str">
        <f t="shared" si="1019"/>
        <v/>
      </c>
      <c r="CD771" s="7" t="str">
        <f t="shared" si="1020"/>
        <v/>
      </c>
      <c r="CE771" s="7" t="str">
        <f t="shared" si="1021"/>
        <v/>
      </c>
      <c r="CF771" s="7" t="str">
        <f t="shared" si="1022"/>
        <v/>
      </c>
      <c r="CG771" s="7" t="str">
        <f t="shared" si="1023"/>
        <v/>
      </c>
      <c r="CH771" s="7" t="str">
        <f t="shared" si="1024"/>
        <v/>
      </c>
      <c r="CI771" s="7" t="str">
        <f t="shared" si="1025"/>
        <v/>
      </c>
      <c r="CJ771" s="7" t="str">
        <f t="shared" si="1026"/>
        <v/>
      </c>
    </row>
    <row r="772" spans="6:88" x14ac:dyDescent="0.35">
      <c r="F772" s="7" t="str">
        <f t="shared" si="948"/>
        <v/>
      </c>
      <c r="G772" s="7"/>
      <c r="H772" s="7"/>
      <c r="K772" s="7" t="str">
        <f t="shared" si="949"/>
        <v/>
      </c>
      <c r="L772" s="7" t="str">
        <f t="shared" si="950"/>
        <v/>
      </c>
      <c r="M772" s="7" t="str">
        <f t="shared" si="951"/>
        <v/>
      </c>
      <c r="N772" s="7" t="str">
        <f t="shared" si="952"/>
        <v/>
      </c>
      <c r="O772" s="7" t="str">
        <f t="shared" si="953"/>
        <v/>
      </c>
      <c r="P772" s="7" t="str">
        <f t="shared" si="954"/>
        <v/>
      </c>
      <c r="Q772" s="7" t="str">
        <f t="shared" si="955"/>
        <v/>
      </c>
      <c r="R772" s="7" t="str">
        <f t="shared" si="956"/>
        <v/>
      </c>
      <c r="S772" s="7" t="str">
        <f t="shared" si="957"/>
        <v/>
      </c>
      <c r="T772" s="7" t="str">
        <f t="shared" si="958"/>
        <v/>
      </c>
      <c r="U772" s="7" t="str">
        <f t="shared" si="959"/>
        <v/>
      </c>
      <c r="V772" s="7" t="str">
        <f t="shared" si="960"/>
        <v/>
      </c>
      <c r="W772" s="7" t="str">
        <f t="shared" si="961"/>
        <v/>
      </c>
      <c r="X772" s="7" t="str">
        <f t="shared" si="962"/>
        <v/>
      </c>
      <c r="Y772" s="7" t="str">
        <f t="shared" si="963"/>
        <v/>
      </c>
      <c r="Z772" s="7" t="str">
        <f t="shared" si="964"/>
        <v/>
      </c>
      <c r="AA772" s="7" t="str">
        <f t="shared" si="965"/>
        <v/>
      </c>
      <c r="AB772" s="7" t="str">
        <f t="shared" si="966"/>
        <v/>
      </c>
      <c r="AC772" s="7" t="str">
        <f t="shared" si="967"/>
        <v/>
      </c>
      <c r="AD772" s="7" t="str">
        <f t="shared" si="968"/>
        <v/>
      </c>
      <c r="AE772" s="7" t="str">
        <f t="shared" si="969"/>
        <v/>
      </c>
      <c r="AF772" s="7" t="str">
        <f t="shared" si="970"/>
        <v/>
      </c>
      <c r="AG772" s="7" t="str">
        <f t="shared" si="971"/>
        <v/>
      </c>
      <c r="AH772" s="7" t="str">
        <f t="shared" si="972"/>
        <v/>
      </c>
      <c r="AI772" s="7" t="str">
        <f t="shared" si="973"/>
        <v/>
      </c>
      <c r="AJ772" s="7" t="str">
        <f t="shared" si="974"/>
        <v/>
      </c>
      <c r="AK772" s="7" t="str">
        <f t="shared" si="975"/>
        <v/>
      </c>
      <c r="AL772" s="7" t="str">
        <f t="shared" si="976"/>
        <v/>
      </c>
      <c r="AM772" s="7" t="str">
        <f t="shared" si="977"/>
        <v/>
      </c>
      <c r="AN772" s="7" t="str">
        <f t="shared" si="978"/>
        <v/>
      </c>
      <c r="AO772" s="7" t="str">
        <f t="shared" si="979"/>
        <v/>
      </c>
      <c r="AP772" s="7" t="str">
        <f t="shared" si="980"/>
        <v/>
      </c>
      <c r="AQ772" s="7" t="str">
        <f t="shared" si="981"/>
        <v/>
      </c>
      <c r="AR772" s="7" t="str">
        <f t="shared" si="982"/>
        <v/>
      </c>
      <c r="AS772" s="7" t="str">
        <f t="shared" si="983"/>
        <v/>
      </c>
      <c r="AT772" s="7" t="str">
        <f t="shared" si="984"/>
        <v/>
      </c>
      <c r="AU772" s="7" t="str">
        <f t="shared" si="985"/>
        <v/>
      </c>
      <c r="AV772" s="7" t="str">
        <f t="shared" si="986"/>
        <v/>
      </c>
      <c r="AW772" s="7" t="str">
        <f t="shared" si="987"/>
        <v/>
      </c>
      <c r="AX772" s="7" t="str">
        <f t="shared" si="988"/>
        <v/>
      </c>
      <c r="AY772" s="7" t="str">
        <f t="shared" si="989"/>
        <v/>
      </c>
      <c r="AZ772" s="7" t="str">
        <f t="shared" si="990"/>
        <v/>
      </c>
      <c r="BA772" s="7" t="str">
        <f t="shared" si="991"/>
        <v/>
      </c>
      <c r="BB772" s="7" t="str">
        <f t="shared" si="992"/>
        <v/>
      </c>
      <c r="BC772" s="7" t="str">
        <f t="shared" si="993"/>
        <v/>
      </c>
      <c r="BD772" s="7" t="str">
        <f t="shared" si="994"/>
        <v/>
      </c>
      <c r="BE772" s="7" t="str">
        <f t="shared" si="995"/>
        <v/>
      </c>
      <c r="BF772" s="7" t="str">
        <f t="shared" si="996"/>
        <v/>
      </c>
      <c r="BG772" s="7" t="str">
        <f t="shared" si="997"/>
        <v/>
      </c>
      <c r="BH772" s="7" t="str">
        <f t="shared" si="998"/>
        <v/>
      </c>
      <c r="BI772" s="7" t="str">
        <f t="shared" si="999"/>
        <v/>
      </c>
      <c r="BJ772" s="7" t="str">
        <f t="shared" si="1000"/>
        <v/>
      </c>
      <c r="BK772" s="7" t="str">
        <f t="shared" si="1001"/>
        <v/>
      </c>
      <c r="BL772" s="7" t="str">
        <f t="shared" si="1002"/>
        <v/>
      </c>
      <c r="BM772" s="7" t="str">
        <f t="shared" si="1003"/>
        <v/>
      </c>
      <c r="BN772" s="7" t="str">
        <f t="shared" si="1004"/>
        <v/>
      </c>
      <c r="BO772" s="7" t="str">
        <f t="shared" si="1005"/>
        <v/>
      </c>
      <c r="BP772" s="7" t="str">
        <f t="shared" si="1006"/>
        <v/>
      </c>
      <c r="BQ772" s="7" t="str">
        <f t="shared" si="1007"/>
        <v/>
      </c>
      <c r="BR772" s="7" t="str">
        <f t="shared" si="1008"/>
        <v/>
      </c>
      <c r="BS772" s="7" t="str">
        <f t="shared" si="1009"/>
        <v/>
      </c>
      <c r="BT772" s="7" t="str">
        <f t="shared" si="1010"/>
        <v/>
      </c>
      <c r="BU772" s="7" t="str">
        <f t="shared" si="1011"/>
        <v/>
      </c>
      <c r="BV772" s="7" t="str">
        <f t="shared" si="1012"/>
        <v/>
      </c>
      <c r="BW772" s="38" t="str">
        <f t="shared" si="1013"/>
        <v/>
      </c>
      <c r="BX772" s="7" t="str">
        <f t="shared" si="1014"/>
        <v/>
      </c>
      <c r="BY772" s="7" t="str">
        <f t="shared" si="1015"/>
        <v/>
      </c>
      <c r="BZ772" s="7" t="str">
        <f t="shared" si="1016"/>
        <v/>
      </c>
      <c r="CA772" s="7" t="str">
        <f t="shared" si="1017"/>
        <v/>
      </c>
      <c r="CB772" s="7" t="str">
        <f t="shared" si="1018"/>
        <v/>
      </c>
      <c r="CC772" s="7" t="str">
        <f t="shared" si="1019"/>
        <v/>
      </c>
      <c r="CD772" s="7" t="str">
        <f t="shared" si="1020"/>
        <v/>
      </c>
      <c r="CE772" s="7" t="str">
        <f t="shared" si="1021"/>
        <v/>
      </c>
      <c r="CF772" s="7" t="str">
        <f t="shared" si="1022"/>
        <v/>
      </c>
      <c r="CG772" s="7" t="str">
        <f t="shared" si="1023"/>
        <v/>
      </c>
      <c r="CH772" s="7" t="str">
        <f t="shared" si="1024"/>
        <v/>
      </c>
      <c r="CI772" s="7" t="str">
        <f t="shared" si="1025"/>
        <v/>
      </c>
      <c r="CJ772" s="7" t="str">
        <f t="shared" si="1026"/>
        <v/>
      </c>
    </row>
    <row r="773" spans="6:88" x14ac:dyDescent="0.35">
      <c r="F773" s="7" t="str">
        <f t="shared" si="948"/>
        <v/>
      </c>
      <c r="G773" s="7"/>
      <c r="H773" s="7"/>
      <c r="K773" s="7" t="str">
        <f t="shared" si="949"/>
        <v/>
      </c>
      <c r="L773" s="7" t="str">
        <f t="shared" si="950"/>
        <v/>
      </c>
      <c r="M773" s="7" t="str">
        <f t="shared" si="951"/>
        <v/>
      </c>
      <c r="N773" s="7" t="str">
        <f t="shared" si="952"/>
        <v/>
      </c>
      <c r="O773" s="7" t="str">
        <f t="shared" si="953"/>
        <v/>
      </c>
      <c r="P773" s="7" t="str">
        <f t="shared" si="954"/>
        <v/>
      </c>
      <c r="Q773" s="7" t="str">
        <f t="shared" si="955"/>
        <v/>
      </c>
      <c r="R773" s="7" t="str">
        <f t="shared" si="956"/>
        <v/>
      </c>
      <c r="S773" s="7" t="str">
        <f t="shared" si="957"/>
        <v/>
      </c>
      <c r="T773" s="7" t="str">
        <f t="shared" si="958"/>
        <v/>
      </c>
      <c r="U773" s="7" t="str">
        <f t="shared" si="959"/>
        <v/>
      </c>
      <c r="V773" s="7" t="str">
        <f t="shared" si="960"/>
        <v/>
      </c>
      <c r="W773" s="7" t="str">
        <f t="shared" si="961"/>
        <v/>
      </c>
      <c r="X773" s="7" t="str">
        <f t="shared" si="962"/>
        <v/>
      </c>
      <c r="Y773" s="7" t="str">
        <f t="shared" si="963"/>
        <v/>
      </c>
      <c r="Z773" s="7" t="str">
        <f t="shared" si="964"/>
        <v/>
      </c>
      <c r="AA773" s="7" t="str">
        <f t="shared" si="965"/>
        <v/>
      </c>
      <c r="AB773" s="7" t="str">
        <f t="shared" si="966"/>
        <v/>
      </c>
      <c r="AC773" s="7" t="str">
        <f t="shared" si="967"/>
        <v/>
      </c>
      <c r="AD773" s="7" t="str">
        <f t="shared" si="968"/>
        <v/>
      </c>
      <c r="AE773" s="7" t="str">
        <f t="shared" si="969"/>
        <v/>
      </c>
      <c r="AF773" s="7" t="str">
        <f t="shared" si="970"/>
        <v/>
      </c>
      <c r="AG773" s="7" t="str">
        <f t="shared" si="971"/>
        <v/>
      </c>
      <c r="AH773" s="7" t="str">
        <f t="shared" si="972"/>
        <v/>
      </c>
      <c r="AI773" s="7" t="str">
        <f t="shared" si="973"/>
        <v/>
      </c>
      <c r="AJ773" s="7" t="str">
        <f t="shared" si="974"/>
        <v/>
      </c>
      <c r="AK773" s="7" t="str">
        <f t="shared" si="975"/>
        <v/>
      </c>
      <c r="AL773" s="7" t="str">
        <f t="shared" si="976"/>
        <v/>
      </c>
      <c r="AM773" s="7" t="str">
        <f t="shared" si="977"/>
        <v/>
      </c>
      <c r="AN773" s="7" t="str">
        <f t="shared" si="978"/>
        <v/>
      </c>
      <c r="AO773" s="7" t="str">
        <f t="shared" si="979"/>
        <v/>
      </c>
      <c r="AP773" s="7" t="str">
        <f t="shared" si="980"/>
        <v/>
      </c>
      <c r="AQ773" s="7" t="str">
        <f t="shared" si="981"/>
        <v/>
      </c>
      <c r="AR773" s="7" t="str">
        <f t="shared" si="982"/>
        <v/>
      </c>
      <c r="AS773" s="7" t="str">
        <f t="shared" si="983"/>
        <v/>
      </c>
      <c r="AT773" s="7" t="str">
        <f t="shared" si="984"/>
        <v/>
      </c>
      <c r="AU773" s="7" t="str">
        <f t="shared" si="985"/>
        <v/>
      </c>
      <c r="AV773" s="7" t="str">
        <f t="shared" si="986"/>
        <v/>
      </c>
      <c r="AW773" s="7" t="str">
        <f t="shared" si="987"/>
        <v/>
      </c>
      <c r="AX773" s="7" t="str">
        <f t="shared" si="988"/>
        <v/>
      </c>
      <c r="AY773" s="7" t="str">
        <f t="shared" si="989"/>
        <v/>
      </c>
      <c r="AZ773" s="7" t="str">
        <f t="shared" si="990"/>
        <v/>
      </c>
      <c r="BA773" s="7" t="str">
        <f t="shared" si="991"/>
        <v/>
      </c>
      <c r="BB773" s="7" t="str">
        <f t="shared" si="992"/>
        <v/>
      </c>
      <c r="BC773" s="7" t="str">
        <f t="shared" si="993"/>
        <v/>
      </c>
      <c r="BD773" s="7" t="str">
        <f t="shared" si="994"/>
        <v/>
      </c>
      <c r="BE773" s="7" t="str">
        <f t="shared" si="995"/>
        <v/>
      </c>
      <c r="BF773" s="7" t="str">
        <f t="shared" si="996"/>
        <v/>
      </c>
      <c r="BG773" s="7" t="str">
        <f t="shared" si="997"/>
        <v/>
      </c>
      <c r="BH773" s="7" t="str">
        <f t="shared" si="998"/>
        <v/>
      </c>
      <c r="BI773" s="7" t="str">
        <f t="shared" si="999"/>
        <v/>
      </c>
      <c r="BJ773" s="7" t="str">
        <f t="shared" si="1000"/>
        <v/>
      </c>
      <c r="BK773" s="7" t="str">
        <f t="shared" si="1001"/>
        <v/>
      </c>
      <c r="BL773" s="7" t="str">
        <f t="shared" si="1002"/>
        <v/>
      </c>
      <c r="BM773" s="7" t="str">
        <f t="shared" si="1003"/>
        <v/>
      </c>
      <c r="BN773" s="7" t="str">
        <f t="shared" si="1004"/>
        <v/>
      </c>
      <c r="BO773" s="7" t="str">
        <f t="shared" si="1005"/>
        <v/>
      </c>
      <c r="BP773" s="7" t="str">
        <f t="shared" si="1006"/>
        <v/>
      </c>
      <c r="BQ773" s="7" t="str">
        <f t="shared" si="1007"/>
        <v/>
      </c>
      <c r="BR773" s="7" t="str">
        <f t="shared" si="1008"/>
        <v/>
      </c>
      <c r="BS773" s="7" t="str">
        <f t="shared" si="1009"/>
        <v/>
      </c>
      <c r="BT773" s="7" t="str">
        <f t="shared" si="1010"/>
        <v/>
      </c>
      <c r="BU773" s="7" t="str">
        <f t="shared" si="1011"/>
        <v/>
      </c>
      <c r="BV773" s="7" t="str">
        <f t="shared" si="1012"/>
        <v/>
      </c>
      <c r="BW773" s="38" t="str">
        <f t="shared" si="1013"/>
        <v/>
      </c>
      <c r="BX773" s="7" t="str">
        <f t="shared" si="1014"/>
        <v/>
      </c>
      <c r="BY773" s="7" t="str">
        <f t="shared" si="1015"/>
        <v/>
      </c>
      <c r="BZ773" s="7" t="str">
        <f t="shared" si="1016"/>
        <v/>
      </c>
      <c r="CA773" s="7" t="str">
        <f t="shared" si="1017"/>
        <v/>
      </c>
      <c r="CB773" s="7" t="str">
        <f t="shared" si="1018"/>
        <v/>
      </c>
      <c r="CC773" s="7" t="str">
        <f t="shared" si="1019"/>
        <v/>
      </c>
      <c r="CD773" s="7" t="str">
        <f t="shared" si="1020"/>
        <v/>
      </c>
      <c r="CE773" s="7" t="str">
        <f t="shared" si="1021"/>
        <v/>
      </c>
      <c r="CF773" s="7" t="str">
        <f t="shared" si="1022"/>
        <v/>
      </c>
      <c r="CG773" s="7" t="str">
        <f t="shared" si="1023"/>
        <v/>
      </c>
      <c r="CH773" s="7" t="str">
        <f t="shared" si="1024"/>
        <v/>
      </c>
      <c r="CI773" s="7" t="str">
        <f t="shared" si="1025"/>
        <v/>
      </c>
      <c r="CJ773" s="7" t="str">
        <f t="shared" si="1026"/>
        <v/>
      </c>
    </row>
    <row r="774" spans="6:88" x14ac:dyDescent="0.35">
      <c r="F774" s="7" t="str">
        <f t="shared" si="948"/>
        <v/>
      </c>
      <c r="G774" s="7"/>
      <c r="H774" s="7"/>
      <c r="K774" s="7" t="str">
        <f t="shared" si="949"/>
        <v/>
      </c>
      <c r="L774" s="7" t="str">
        <f t="shared" si="950"/>
        <v/>
      </c>
      <c r="M774" s="7" t="str">
        <f t="shared" si="951"/>
        <v/>
      </c>
      <c r="N774" s="7" t="str">
        <f t="shared" si="952"/>
        <v/>
      </c>
      <c r="O774" s="7" t="str">
        <f t="shared" si="953"/>
        <v/>
      </c>
      <c r="P774" s="7" t="str">
        <f t="shared" si="954"/>
        <v/>
      </c>
      <c r="Q774" s="7" t="str">
        <f t="shared" si="955"/>
        <v/>
      </c>
      <c r="R774" s="7" t="str">
        <f t="shared" si="956"/>
        <v/>
      </c>
      <c r="S774" s="7" t="str">
        <f t="shared" si="957"/>
        <v/>
      </c>
      <c r="T774" s="7" t="str">
        <f t="shared" si="958"/>
        <v/>
      </c>
      <c r="U774" s="7" t="str">
        <f t="shared" si="959"/>
        <v/>
      </c>
      <c r="V774" s="7" t="str">
        <f t="shared" si="960"/>
        <v/>
      </c>
      <c r="W774" s="7" t="str">
        <f t="shared" si="961"/>
        <v/>
      </c>
      <c r="X774" s="7" t="str">
        <f t="shared" si="962"/>
        <v/>
      </c>
      <c r="Y774" s="7" t="str">
        <f t="shared" si="963"/>
        <v/>
      </c>
      <c r="Z774" s="7" t="str">
        <f t="shared" si="964"/>
        <v/>
      </c>
      <c r="AA774" s="7" t="str">
        <f t="shared" si="965"/>
        <v/>
      </c>
      <c r="AB774" s="7" t="str">
        <f t="shared" si="966"/>
        <v/>
      </c>
      <c r="AC774" s="7" t="str">
        <f t="shared" si="967"/>
        <v/>
      </c>
      <c r="AD774" s="7" t="str">
        <f t="shared" si="968"/>
        <v/>
      </c>
      <c r="AE774" s="7" t="str">
        <f t="shared" si="969"/>
        <v/>
      </c>
      <c r="AF774" s="7" t="str">
        <f t="shared" si="970"/>
        <v/>
      </c>
      <c r="AG774" s="7" t="str">
        <f t="shared" si="971"/>
        <v/>
      </c>
      <c r="AH774" s="7" t="str">
        <f t="shared" si="972"/>
        <v/>
      </c>
      <c r="AI774" s="7" t="str">
        <f t="shared" si="973"/>
        <v/>
      </c>
      <c r="AJ774" s="7" t="str">
        <f t="shared" si="974"/>
        <v/>
      </c>
      <c r="AK774" s="7" t="str">
        <f t="shared" si="975"/>
        <v/>
      </c>
      <c r="AL774" s="7" t="str">
        <f t="shared" si="976"/>
        <v/>
      </c>
      <c r="AM774" s="7" t="str">
        <f t="shared" si="977"/>
        <v/>
      </c>
      <c r="AN774" s="7" t="str">
        <f t="shared" si="978"/>
        <v/>
      </c>
      <c r="AO774" s="7" t="str">
        <f t="shared" si="979"/>
        <v/>
      </c>
      <c r="AP774" s="7" t="str">
        <f t="shared" si="980"/>
        <v/>
      </c>
      <c r="AQ774" s="7" t="str">
        <f t="shared" si="981"/>
        <v/>
      </c>
      <c r="AR774" s="7" t="str">
        <f t="shared" si="982"/>
        <v/>
      </c>
      <c r="AS774" s="7" t="str">
        <f t="shared" si="983"/>
        <v/>
      </c>
      <c r="AT774" s="7" t="str">
        <f t="shared" si="984"/>
        <v/>
      </c>
      <c r="AU774" s="7" t="str">
        <f t="shared" si="985"/>
        <v/>
      </c>
      <c r="AV774" s="7" t="str">
        <f t="shared" si="986"/>
        <v/>
      </c>
      <c r="AW774" s="7" t="str">
        <f t="shared" si="987"/>
        <v/>
      </c>
      <c r="AX774" s="7" t="str">
        <f t="shared" si="988"/>
        <v/>
      </c>
      <c r="AY774" s="7" t="str">
        <f t="shared" si="989"/>
        <v/>
      </c>
      <c r="AZ774" s="7" t="str">
        <f t="shared" si="990"/>
        <v/>
      </c>
      <c r="BA774" s="7" t="str">
        <f t="shared" si="991"/>
        <v/>
      </c>
      <c r="BB774" s="7" t="str">
        <f t="shared" si="992"/>
        <v/>
      </c>
      <c r="BC774" s="7" t="str">
        <f t="shared" si="993"/>
        <v/>
      </c>
      <c r="BD774" s="7" t="str">
        <f t="shared" si="994"/>
        <v/>
      </c>
      <c r="BE774" s="7" t="str">
        <f t="shared" si="995"/>
        <v/>
      </c>
      <c r="BF774" s="7" t="str">
        <f t="shared" si="996"/>
        <v/>
      </c>
      <c r="BG774" s="7" t="str">
        <f t="shared" si="997"/>
        <v/>
      </c>
      <c r="BH774" s="7" t="str">
        <f t="shared" si="998"/>
        <v/>
      </c>
      <c r="BI774" s="7" t="str">
        <f t="shared" si="999"/>
        <v/>
      </c>
      <c r="BJ774" s="7" t="str">
        <f t="shared" si="1000"/>
        <v/>
      </c>
      <c r="BK774" s="7" t="str">
        <f t="shared" si="1001"/>
        <v/>
      </c>
      <c r="BL774" s="7" t="str">
        <f t="shared" si="1002"/>
        <v/>
      </c>
      <c r="BM774" s="7" t="str">
        <f t="shared" si="1003"/>
        <v/>
      </c>
      <c r="BN774" s="7" t="str">
        <f t="shared" si="1004"/>
        <v/>
      </c>
      <c r="BO774" s="7" t="str">
        <f t="shared" si="1005"/>
        <v/>
      </c>
      <c r="BP774" s="7" t="str">
        <f t="shared" si="1006"/>
        <v/>
      </c>
      <c r="BQ774" s="7" t="str">
        <f t="shared" si="1007"/>
        <v/>
      </c>
      <c r="BR774" s="7" t="str">
        <f t="shared" si="1008"/>
        <v/>
      </c>
      <c r="BS774" s="7" t="str">
        <f t="shared" si="1009"/>
        <v/>
      </c>
      <c r="BT774" s="7" t="str">
        <f t="shared" si="1010"/>
        <v/>
      </c>
      <c r="BU774" s="7" t="str">
        <f t="shared" si="1011"/>
        <v/>
      </c>
      <c r="BV774" s="7" t="str">
        <f t="shared" si="1012"/>
        <v/>
      </c>
      <c r="BW774" s="38" t="str">
        <f t="shared" si="1013"/>
        <v/>
      </c>
      <c r="BX774" s="7" t="str">
        <f t="shared" si="1014"/>
        <v/>
      </c>
      <c r="BY774" s="7" t="str">
        <f t="shared" si="1015"/>
        <v/>
      </c>
      <c r="BZ774" s="7" t="str">
        <f t="shared" si="1016"/>
        <v/>
      </c>
      <c r="CA774" s="7" t="str">
        <f t="shared" si="1017"/>
        <v/>
      </c>
      <c r="CB774" s="7" t="str">
        <f t="shared" si="1018"/>
        <v/>
      </c>
      <c r="CC774" s="7" t="str">
        <f t="shared" si="1019"/>
        <v/>
      </c>
      <c r="CD774" s="7" t="str">
        <f t="shared" si="1020"/>
        <v/>
      </c>
      <c r="CE774" s="7" t="str">
        <f t="shared" si="1021"/>
        <v/>
      </c>
      <c r="CF774" s="7" t="str">
        <f t="shared" si="1022"/>
        <v/>
      </c>
      <c r="CG774" s="7" t="str">
        <f t="shared" si="1023"/>
        <v/>
      </c>
      <c r="CH774" s="7" t="str">
        <f t="shared" si="1024"/>
        <v/>
      </c>
      <c r="CI774" s="7" t="str">
        <f t="shared" si="1025"/>
        <v/>
      </c>
      <c r="CJ774" s="7" t="str">
        <f t="shared" si="1026"/>
        <v/>
      </c>
    </row>
    <row r="775" spans="6:88" x14ac:dyDescent="0.35">
      <c r="F775" s="7" t="str">
        <f t="shared" si="948"/>
        <v/>
      </c>
      <c r="G775" s="7"/>
      <c r="H775" s="7"/>
      <c r="K775" s="7" t="str">
        <f t="shared" si="949"/>
        <v/>
      </c>
      <c r="L775" s="7" t="str">
        <f t="shared" si="950"/>
        <v/>
      </c>
      <c r="M775" s="7" t="str">
        <f t="shared" si="951"/>
        <v/>
      </c>
      <c r="N775" s="7" t="str">
        <f t="shared" si="952"/>
        <v/>
      </c>
      <c r="O775" s="7" t="str">
        <f t="shared" si="953"/>
        <v/>
      </c>
      <c r="P775" s="7" t="str">
        <f t="shared" si="954"/>
        <v/>
      </c>
      <c r="Q775" s="7" t="str">
        <f t="shared" si="955"/>
        <v/>
      </c>
      <c r="R775" s="7" t="str">
        <f t="shared" si="956"/>
        <v/>
      </c>
      <c r="S775" s="7" t="str">
        <f t="shared" si="957"/>
        <v/>
      </c>
      <c r="T775" s="7" t="str">
        <f t="shared" si="958"/>
        <v/>
      </c>
      <c r="U775" s="7" t="str">
        <f t="shared" si="959"/>
        <v/>
      </c>
      <c r="V775" s="7" t="str">
        <f t="shared" si="960"/>
        <v/>
      </c>
      <c r="W775" s="7" t="str">
        <f t="shared" si="961"/>
        <v/>
      </c>
      <c r="X775" s="7" t="str">
        <f t="shared" si="962"/>
        <v/>
      </c>
      <c r="Y775" s="7" t="str">
        <f t="shared" si="963"/>
        <v/>
      </c>
      <c r="Z775" s="7" t="str">
        <f t="shared" si="964"/>
        <v/>
      </c>
      <c r="AA775" s="7" t="str">
        <f t="shared" si="965"/>
        <v/>
      </c>
      <c r="AB775" s="7" t="str">
        <f t="shared" si="966"/>
        <v/>
      </c>
      <c r="AC775" s="7" t="str">
        <f t="shared" si="967"/>
        <v/>
      </c>
      <c r="AD775" s="7" t="str">
        <f t="shared" si="968"/>
        <v/>
      </c>
      <c r="AE775" s="7" t="str">
        <f t="shared" si="969"/>
        <v/>
      </c>
      <c r="AF775" s="7" t="str">
        <f t="shared" si="970"/>
        <v/>
      </c>
      <c r="AG775" s="7" t="str">
        <f t="shared" si="971"/>
        <v/>
      </c>
      <c r="AH775" s="7" t="str">
        <f t="shared" si="972"/>
        <v/>
      </c>
      <c r="AI775" s="7" t="str">
        <f t="shared" si="973"/>
        <v/>
      </c>
      <c r="AJ775" s="7" t="str">
        <f t="shared" si="974"/>
        <v/>
      </c>
      <c r="AK775" s="7" t="str">
        <f t="shared" si="975"/>
        <v/>
      </c>
      <c r="AL775" s="7" t="str">
        <f t="shared" si="976"/>
        <v/>
      </c>
      <c r="AM775" s="7" t="str">
        <f t="shared" si="977"/>
        <v/>
      </c>
      <c r="AN775" s="7" t="str">
        <f t="shared" si="978"/>
        <v/>
      </c>
      <c r="AO775" s="7" t="str">
        <f t="shared" si="979"/>
        <v/>
      </c>
      <c r="AP775" s="7" t="str">
        <f t="shared" si="980"/>
        <v/>
      </c>
      <c r="AQ775" s="7" t="str">
        <f t="shared" si="981"/>
        <v/>
      </c>
      <c r="AR775" s="7" t="str">
        <f t="shared" si="982"/>
        <v/>
      </c>
      <c r="AS775" s="7" t="str">
        <f t="shared" si="983"/>
        <v/>
      </c>
      <c r="AT775" s="7" t="str">
        <f t="shared" si="984"/>
        <v/>
      </c>
      <c r="AU775" s="7" t="str">
        <f t="shared" si="985"/>
        <v/>
      </c>
      <c r="AV775" s="7" t="str">
        <f t="shared" si="986"/>
        <v/>
      </c>
      <c r="AW775" s="7" t="str">
        <f t="shared" si="987"/>
        <v/>
      </c>
      <c r="AX775" s="7" t="str">
        <f t="shared" si="988"/>
        <v/>
      </c>
      <c r="AY775" s="7" t="str">
        <f t="shared" si="989"/>
        <v/>
      </c>
      <c r="AZ775" s="7" t="str">
        <f t="shared" si="990"/>
        <v/>
      </c>
      <c r="BA775" s="7" t="str">
        <f t="shared" si="991"/>
        <v/>
      </c>
      <c r="BB775" s="7" t="str">
        <f t="shared" si="992"/>
        <v/>
      </c>
      <c r="BC775" s="7" t="str">
        <f t="shared" si="993"/>
        <v/>
      </c>
      <c r="BD775" s="7" t="str">
        <f t="shared" si="994"/>
        <v/>
      </c>
      <c r="BE775" s="7" t="str">
        <f t="shared" si="995"/>
        <v/>
      </c>
      <c r="BF775" s="7" t="str">
        <f t="shared" si="996"/>
        <v/>
      </c>
      <c r="BG775" s="7" t="str">
        <f t="shared" si="997"/>
        <v/>
      </c>
      <c r="BH775" s="7" t="str">
        <f t="shared" si="998"/>
        <v/>
      </c>
      <c r="BI775" s="7" t="str">
        <f t="shared" si="999"/>
        <v/>
      </c>
      <c r="BJ775" s="7" t="str">
        <f t="shared" si="1000"/>
        <v/>
      </c>
      <c r="BK775" s="7" t="str">
        <f t="shared" si="1001"/>
        <v/>
      </c>
      <c r="BL775" s="7" t="str">
        <f t="shared" si="1002"/>
        <v/>
      </c>
      <c r="BM775" s="7" t="str">
        <f t="shared" si="1003"/>
        <v/>
      </c>
      <c r="BN775" s="7" t="str">
        <f t="shared" si="1004"/>
        <v/>
      </c>
      <c r="BO775" s="7" t="str">
        <f t="shared" si="1005"/>
        <v/>
      </c>
      <c r="BP775" s="7" t="str">
        <f t="shared" si="1006"/>
        <v/>
      </c>
      <c r="BQ775" s="7" t="str">
        <f t="shared" si="1007"/>
        <v/>
      </c>
      <c r="BR775" s="7" t="str">
        <f t="shared" si="1008"/>
        <v/>
      </c>
      <c r="BS775" s="7" t="str">
        <f t="shared" si="1009"/>
        <v/>
      </c>
      <c r="BT775" s="7" t="str">
        <f t="shared" si="1010"/>
        <v/>
      </c>
      <c r="BU775" s="7" t="str">
        <f t="shared" si="1011"/>
        <v/>
      </c>
      <c r="BV775" s="7" t="str">
        <f t="shared" si="1012"/>
        <v/>
      </c>
      <c r="BW775" s="38" t="str">
        <f t="shared" si="1013"/>
        <v/>
      </c>
      <c r="BX775" s="7" t="str">
        <f t="shared" si="1014"/>
        <v/>
      </c>
      <c r="BY775" s="7" t="str">
        <f t="shared" si="1015"/>
        <v/>
      </c>
      <c r="BZ775" s="7" t="str">
        <f t="shared" si="1016"/>
        <v/>
      </c>
      <c r="CA775" s="7" t="str">
        <f t="shared" si="1017"/>
        <v/>
      </c>
      <c r="CB775" s="7" t="str">
        <f t="shared" si="1018"/>
        <v/>
      </c>
      <c r="CC775" s="7" t="str">
        <f t="shared" si="1019"/>
        <v/>
      </c>
      <c r="CD775" s="7" t="str">
        <f t="shared" si="1020"/>
        <v/>
      </c>
      <c r="CE775" s="7" t="str">
        <f t="shared" si="1021"/>
        <v/>
      </c>
      <c r="CF775" s="7" t="str">
        <f t="shared" si="1022"/>
        <v/>
      </c>
      <c r="CG775" s="7" t="str">
        <f t="shared" si="1023"/>
        <v/>
      </c>
      <c r="CH775" s="7" t="str">
        <f t="shared" si="1024"/>
        <v/>
      </c>
      <c r="CI775" s="7" t="str">
        <f t="shared" si="1025"/>
        <v/>
      </c>
      <c r="CJ775" s="7" t="str">
        <f t="shared" si="1026"/>
        <v/>
      </c>
    </row>
    <row r="776" spans="6:88" x14ac:dyDescent="0.35">
      <c r="F776" s="7" t="str">
        <f t="shared" si="948"/>
        <v/>
      </c>
      <c r="G776" s="7"/>
      <c r="H776" s="7"/>
      <c r="K776" s="7" t="str">
        <f t="shared" si="949"/>
        <v/>
      </c>
      <c r="L776" s="7" t="str">
        <f t="shared" si="950"/>
        <v/>
      </c>
      <c r="M776" s="7" t="str">
        <f t="shared" si="951"/>
        <v/>
      </c>
      <c r="N776" s="7" t="str">
        <f t="shared" si="952"/>
        <v/>
      </c>
      <c r="O776" s="7" t="str">
        <f t="shared" si="953"/>
        <v/>
      </c>
      <c r="P776" s="7" t="str">
        <f t="shared" si="954"/>
        <v/>
      </c>
      <c r="Q776" s="7" t="str">
        <f t="shared" si="955"/>
        <v/>
      </c>
      <c r="R776" s="7" t="str">
        <f t="shared" si="956"/>
        <v/>
      </c>
      <c r="S776" s="7" t="str">
        <f t="shared" si="957"/>
        <v/>
      </c>
      <c r="T776" s="7" t="str">
        <f t="shared" si="958"/>
        <v/>
      </c>
      <c r="U776" s="7" t="str">
        <f t="shared" si="959"/>
        <v/>
      </c>
      <c r="V776" s="7" t="str">
        <f t="shared" si="960"/>
        <v/>
      </c>
      <c r="W776" s="7" t="str">
        <f t="shared" si="961"/>
        <v/>
      </c>
      <c r="X776" s="7" t="str">
        <f t="shared" si="962"/>
        <v/>
      </c>
      <c r="Y776" s="7" t="str">
        <f t="shared" si="963"/>
        <v/>
      </c>
      <c r="Z776" s="7" t="str">
        <f t="shared" si="964"/>
        <v/>
      </c>
      <c r="AA776" s="7" t="str">
        <f t="shared" si="965"/>
        <v/>
      </c>
      <c r="AB776" s="7" t="str">
        <f t="shared" si="966"/>
        <v/>
      </c>
      <c r="AC776" s="7" t="str">
        <f t="shared" si="967"/>
        <v/>
      </c>
      <c r="AD776" s="7" t="str">
        <f t="shared" si="968"/>
        <v/>
      </c>
      <c r="AE776" s="7" t="str">
        <f t="shared" si="969"/>
        <v/>
      </c>
      <c r="AF776" s="7" t="str">
        <f t="shared" si="970"/>
        <v/>
      </c>
      <c r="AG776" s="7" t="str">
        <f t="shared" si="971"/>
        <v/>
      </c>
      <c r="AH776" s="7" t="str">
        <f t="shared" si="972"/>
        <v/>
      </c>
      <c r="AI776" s="7" t="str">
        <f t="shared" si="973"/>
        <v/>
      </c>
      <c r="AJ776" s="7" t="str">
        <f t="shared" si="974"/>
        <v/>
      </c>
      <c r="AK776" s="7" t="str">
        <f t="shared" si="975"/>
        <v/>
      </c>
      <c r="AL776" s="7" t="str">
        <f t="shared" si="976"/>
        <v/>
      </c>
      <c r="AM776" s="7" t="str">
        <f t="shared" si="977"/>
        <v/>
      </c>
      <c r="AN776" s="7" t="str">
        <f t="shared" si="978"/>
        <v/>
      </c>
      <c r="AO776" s="7" t="str">
        <f t="shared" si="979"/>
        <v/>
      </c>
      <c r="AP776" s="7" t="str">
        <f t="shared" si="980"/>
        <v/>
      </c>
      <c r="AQ776" s="7" t="str">
        <f t="shared" si="981"/>
        <v/>
      </c>
      <c r="AR776" s="7" t="str">
        <f t="shared" si="982"/>
        <v/>
      </c>
      <c r="AS776" s="7" t="str">
        <f t="shared" si="983"/>
        <v/>
      </c>
      <c r="AT776" s="7" t="str">
        <f t="shared" si="984"/>
        <v/>
      </c>
      <c r="AU776" s="7" t="str">
        <f t="shared" si="985"/>
        <v/>
      </c>
      <c r="AV776" s="7" t="str">
        <f t="shared" si="986"/>
        <v/>
      </c>
      <c r="AW776" s="7" t="str">
        <f t="shared" si="987"/>
        <v/>
      </c>
      <c r="AX776" s="7" t="str">
        <f t="shared" si="988"/>
        <v/>
      </c>
      <c r="AY776" s="7" t="str">
        <f t="shared" si="989"/>
        <v/>
      </c>
      <c r="AZ776" s="7" t="str">
        <f t="shared" si="990"/>
        <v/>
      </c>
      <c r="BA776" s="7" t="str">
        <f t="shared" si="991"/>
        <v/>
      </c>
      <c r="BB776" s="7" t="str">
        <f t="shared" si="992"/>
        <v/>
      </c>
      <c r="BC776" s="7" t="str">
        <f t="shared" si="993"/>
        <v/>
      </c>
      <c r="BD776" s="7" t="str">
        <f t="shared" si="994"/>
        <v/>
      </c>
      <c r="BE776" s="7" t="str">
        <f t="shared" si="995"/>
        <v/>
      </c>
      <c r="BF776" s="7" t="str">
        <f t="shared" si="996"/>
        <v/>
      </c>
      <c r="BG776" s="7" t="str">
        <f t="shared" si="997"/>
        <v/>
      </c>
      <c r="BH776" s="7" t="str">
        <f t="shared" si="998"/>
        <v/>
      </c>
      <c r="BI776" s="7" t="str">
        <f t="shared" si="999"/>
        <v/>
      </c>
      <c r="BJ776" s="7" t="str">
        <f t="shared" si="1000"/>
        <v/>
      </c>
      <c r="BK776" s="7" t="str">
        <f t="shared" si="1001"/>
        <v/>
      </c>
      <c r="BL776" s="7" t="str">
        <f t="shared" si="1002"/>
        <v/>
      </c>
      <c r="BM776" s="7" t="str">
        <f t="shared" si="1003"/>
        <v/>
      </c>
      <c r="BN776" s="7" t="str">
        <f t="shared" si="1004"/>
        <v/>
      </c>
      <c r="BO776" s="7" t="str">
        <f t="shared" si="1005"/>
        <v/>
      </c>
      <c r="BP776" s="7" t="str">
        <f t="shared" si="1006"/>
        <v/>
      </c>
      <c r="BQ776" s="7" t="str">
        <f t="shared" si="1007"/>
        <v/>
      </c>
      <c r="BR776" s="7" t="str">
        <f t="shared" si="1008"/>
        <v/>
      </c>
      <c r="BS776" s="7" t="str">
        <f t="shared" si="1009"/>
        <v/>
      </c>
      <c r="BT776" s="7" t="str">
        <f t="shared" si="1010"/>
        <v/>
      </c>
      <c r="BU776" s="7" t="str">
        <f t="shared" si="1011"/>
        <v/>
      </c>
      <c r="BV776" s="7" t="str">
        <f t="shared" si="1012"/>
        <v/>
      </c>
      <c r="BW776" s="38" t="str">
        <f t="shared" si="1013"/>
        <v/>
      </c>
      <c r="BX776" s="7" t="str">
        <f t="shared" si="1014"/>
        <v/>
      </c>
      <c r="BY776" s="7" t="str">
        <f t="shared" si="1015"/>
        <v/>
      </c>
      <c r="BZ776" s="7" t="str">
        <f t="shared" si="1016"/>
        <v/>
      </c>
      <c r="CA776" s="7" t="str">
        <f t="shared" si="1017"/>
        <v/>
      </c>
      <c r="CB776" s="7" t="str">
        <f t="shared" si="1018"/>
        <v/>
      </c>
      <c r="CC776" s="7" t="str">
        <f t="shared" si="1019"/>
        <v/>
      </c>
      <c r="CD776" s="7" t="str">
        <f t="shared" si="1020"/>
        <v/>
      </c>
      <c r="CE776" s="7" t="str">
        <f t="shared" si="1021"/>
        <v/>
      </c>
      <c r="CF776" s="7" t="str">
        <f t="shared" si="1022"/>
        <v/>
      </c>
      <c r="CG776" s="7" t="str">
        <f t="shared" si="1023"/>
        <v/>
      </c>
      <c r="CH776" s="7" t="str">
        <f t="shared" si="1024"/>
        <v/>
      </c>
      <c r="CI776" s="7" t="str">
        <f t="shared" si="1025"/>
        <v/>
      </c>
      <c r="CJ776" s="7" t="str">
        <f t="shared" si="1026"/>
        <v/>
      </c>
    </row>
    <row r="777" spans="6:88" x14ac:dyDescent="0.35">
      <c r="F777" s="7" t="str">
        <f t="shared" si="948"/>
        <v/>
      </c>
      <c r="G777" s="7"/>
      <c r="H777" s="7"/>
      <c r="K777" s="7" t="str">
        <f t="shared" si="949"/>
        <v/>
      </c>
      <c r="L777" s="7" t="str">
        <f t="shared" si="950"/>
        <v/>
      </c>
      <c r="M777" s="7" t="str">
        <f t="shared" si="951"/>
        <v/>
      </c>
      <c r="N777" s="7" t="str">
        <f t="shared" si="952"/>
        <v/>
      </c>
      <c r="O777" s="7" t="str">
        <f t="shared" si="953"/>
        <v/>
      </c>
      <c r="P777" s="7" t="str">
        <f t="shared" si="954"/>
        <v/>
      </c>
      <c r="Q777" s="7" t="str">
        <f t="shared" si="955"/>
        <v/>
      </c>
      <c r="R777" s="7" t="str">
        <f t="shared" si="956"/>
        <v/>
      </c>
      <c r="S777" s="7" t="str">
        <f t="shared" si="957"/>
        <v/>
      </c>
      <c r="T777" s="7" t="str">
        <f t="shared" si="958"/>
        <v/>
      </c>
      <c r="U777" s="7" t="str">
        <f t="shared" si="959"/>
        <v/>
      </c>
      <c r="V777" s="7" t="str">
        <f t="shared" si="960"/>
        <v/>
      </c>
      <c r="W777" s="7" t="str">
        <f t="shared" si="961"/>
        <v/>
      </c>
      <c r="X777" s="7" t="str">
        <f t="shared" si="962"/>
        <v/>
      </c>
      <c r="Y777" s="7" t="str">
        <f t="shared" si="963"/>
        <v/>
      </c>
      <c r="Z777" s="7" t="str">
        <f t="shared" si="964"/>
        <v/>
      </c>
      <c r="AA777" s="7" t="str">
        <f t="shared" si="965"/>
        <v/>
      </c>
      <c r="AB777" s="7" t="str">
        <f t="shared" si="966"/>
        <v/>
      </c>
      <c r="AC777" s="7" t="str">
        <f t="shared" si="967"/>
        <v/>
      </c>
      <c r="AD777" s="7" t="str">
        <f t="shared" si="968"/>
        <v/>
      </c>
      <c r="AE777" s="7" t="str">
        <f t="shared" si="969"/>
        <v/>
      </c>
      <c r="AF777" s="7" t="str">
        <f t="shared" si="970"/>
        <v/>
      </c>
      <c r="AG777" s="7" t="str">
        <f t="shared" si="971"/>
        <v/>
      </c>
      <c r="AH777" s="7" t="str">
        <f t="shared" si="972"/>
        <v/>
      </c>
      <c r="AI777" s="7" t="str">
        <f t="shared" si="973"/>
        <v/>
      </c>
      <c r="AJ777" s="7" t="str">
        <f t="shared" si="974"/>
        <v/>
      </c>
      <c r="AK777" s="7" t="str">
        <f t="shared" si="975"/>
        <v/>
      </c>
      <c r="AL777" s="7" t="str">
        <f t="shared" si="976"/>
        <v/>
      </c>
      <c r="AM777" s="7" t="str">
        <f t="shared" si="977"/>
        <v/>
      </c>
      <c r="AN777" s="7" t="str">
        <f t="shared" si="978"/>
        <v/>
      </c>
      <c r="AO777" s="7" t="str">
        <f t="shared" si="979"/>
        <v/>
      </c>
      <c r="AP777" s="7" t="str">
        <f t="shared" si="980"/>
        <v/>
      </c>
      <c r="AQ777" s="7" t="str">
        <f t="shared" si="981"/>
        <v/>
      </c>
      <c r="AR777" s="7" t="str">
        <f t="shared" si="982"/>
        <v/>
      </c>
      <c r="AS777" s="7" t="str">
        <f t="shared" si="983"/>
        <v/>
      </c>
      <c r="AT777" s="7" t="str">
        <f t="shared" si="984"/>
        <v/>
      </c>
      <c r="AU777" s="7" t="str">
        <f t="shared" si="985"/>
        <v/>
      </c>
      <c r="AV777" s="7" t="str">
        <f t="shared" si="986"/>
        <v/>
      </c>
      <c r="AW777" s="7" t="str">
        <f t="shared" si="987"/>
        <v/>
      </c>
      <c r="AX777" s="7" t="str">
        <f t="shared" si="988"/>
        <v/>
      </c>
      <c r="AY777" s="7" t="str">
        <f t="shared" si="989"/>
        <v/>
      </c>
      <c r="AZ777" s="7" t="str">
        <f t="shared" si="990"/>
        <v/>
      </c>
      <c r="BA777" s="7" t="str">
        <f t="shared" si="991"/>
        <v/>
      </c>
      <c r="BB777" s="7" t="str">
        <f t="shared" si="992"/>
        <v/>
      </c>
      <c r="BC777" s="7" t="str">
        <f t="shared" si="993"/>
        <v/>
      </c>
      <c r="BD777" s="7" t="str">
        <f t="shared" si="994"/>
        <v/>
      </c>
      <c r="BE777" s="7" t="str">
        <f t="shared" si="995"/>
        <v/>
      </c>
      <c r="BF777" s="7" t="str">
        <f t="shared" si="996"/>
        <v/>
      </c>
      <c r="BG777" s="7" t="str">
        <f t="shared" si="997"/>
        <v/>
      </c>
      <c r="BH777" s="7" t="str">
        <f t="shared" si="998"/>
        <v/>
      </c>
      <c r="BI777" s="7" t="str">
        <f t="shared" si="999"/>
        <v/>
      </c>
      <c r="BJ777" s="7" t="str">
        <f t="shared" si="1000"/>
        <v/>
      </c>
      <c r="BK777" s="7" t="str">
        <f t="shared" si="1001"/>
        <v/>
      </c>
      <c r="BL777" s="7" t="str">
        <f t="shared" si="1002"/>
        <v/>
      </c>
      <c r="BM777" s="7" t="str">
        <f t="shared" si="1003"/>
        <v/>
      </c>
      <c r="BN777" s="7" t="str">
        <f t="shared" si="1004"/>
        <v/>
      </c>
      <c r="BO777" s="7" t="str">
        <f t="shared" si="1005"/>
        <v/>
      </c>
      <c r="BP777" s="7" t="str">
        <f t="shared" si="1006"/>
        <v/>
      </c>
      <c r="BQ777" s="7" t="str">
        <f t="shared" si="1007"/>
        <v/>
      </c>
      <c r="BR777" s="7" t="str">
        <f t="shared" si="1008"/>
        <v/>
      </c>
      <c r="BS777" s="7" t="str">
        <f t="shared" si="1009"/>
        <v/>
      </c>
      <c r="BT777" s="7" t="str">
        <f t="shared" si="1010"/>
        <v/>
      </c>
      <c r="BU777" s="7" t="str">
        <f t="shared" si="1011"/>
        <v/>
      </c>
      <c r="BV777" s="7" t="str">
        <f t="shared" si="1012"/>
        <v/>
      </c>
      <c r="BW777" s="38" t="str">
        <f t="shared" si="1013"/>
        <v/>
      </c>
      <c r="BX777" s="7" t="str">
        <f t="shared" si="1014"/>
        <v/>
      </c>
      <c r="BY777" s="7" t="str">
        <f t="shared" si="1015"/>
        <v/>
      </c>
      <c r="BZ777" s="7" t="str">
        <f t="shared" si="1016"/>
        <v/>
      </c>
      <c r="CA777" s="7" t="str">
        <f t="shared" si="1017"/>
        <v/>
      </c>
      <c r="CB777" s="7" t="str">
        <f t="shared" si="1018"/>
        <v/>
      </c>
      <c r="CC777" s="7" t="str">
        <f t="shared" si="1019"/>
        <v/>
      </c>
      <c r="CD777" s="7" t="str">
        <f t="shared" si="1020"/>
        <v/>
      </c>
      <c r="CE777" s="7" t="str">
        <f t="shared" si="1021"/>
        <v/>
      </c>
      <c r="CF777" s="7" t="str">
        <f t="shared" si="1022"/>
        <v/>
      </c>
      <c r="CG777" s="7" t="str">
        <f t="shared" si="1023"/>
        <v/>
      </c>
      <c r="CH777" s="7" t="str">
        <f t="shared" si="1024"/>
        <v/>
      </c>
      <c r="CI777" s="7" t="str">
        <f t="shared" si="1025"/>
        <v/>
      </c>
      <c r="CJ777" s="7" t="str">
        <f t="shared" si="1026"/>
        <v/>
      </c>
    </row>
    <row r="778" spans="6:88" x14ac:dyDescent="0.35">
      <c r="F778" s="7" t="str">
        <f t="shared" si="948"/>
        <v/>
      </c>
      <c r="G778" s="7"/>
      <c r="H778" s="7"/>
      <c r="K778" s="7" t="str">
        <f t="shared" si="949"/>
        <v/>
      </c>
      <c r="L778" s="7" t="str">
        <f t="shared" si="950"/>
        <v/>
      </c>
      <c r="M778" s="7" t="str">
        <f t="shared" si="951"/>
        <v/>
      </c>
      <c r="N778" s="7" t="str">
        <f t="shared" si="952"/>
        <v/>
      </c>
      <c r="O778" s="7" t="str">
        <f t="shared" si="953"/>
        <v/>
      </c>
      <c r="P778" s="7" t="str">
        <f t="shared" si="954"/>
        <v/>
      </c>
      <c r="Q778" s="7" t="str">
        <f t="shared" si="955"/>
        <v/>
      </c>
      <c r="R778" s="7" t="str">
        <f t="shared" si="956"/>
        <v/>
      </c>
      <c r="S778" s="7" t="str">
        <f t="shared" si="957"/>
        <v/>
      </c>
      <c r="T778" s="7" t="str">
        <f t="shared" si="958"/>
        <v/>
      </c>
      <c r="U778" s="7" t="str">
        <f t="shared" si="959"/>
        <v/>
      </c>
      <c r="V778" s="7" t="str">
        <f t="shared" si="960"/>
        <v/>
      </c>
      <c r="W778" s="7" t="str">
        <f t="shared" si="961"/>
        <v/>
      </c>
      <c r="X778" s="7" t="str">
        <f t="shared" si="962"/>
        <v/>
      </c>
      <c r="Y778" s="7" t="str">
        <f t="shared" si="963"/>
        <v/>
      </c>
      <c r="Z778" s="7" t="str">
        <f t="shared" si="964"/>
        <v/>
      </c>
      <c r="AA778" s="7" t="str">
        <f t="shared" si="965"/>
        <v/>
      </c>
      <c r="AB778" s="7" t="str">
        <f t="shared" si="966"/>
        <v/>
      </c>
      <c r="AC778" s="7" t="str">
        <f t="shared" si="967"/>
        <v/>
      </c>
      <c r="AD778" s="7" t="str">
        <f t="shared" si="968"/>
        <v/>
      </c>
      <c r="AE778" s="7" t="str">
        <f t="shared" si="969"/>
        <v/>
      </c>
      <c r="AF778" s="7" t="str">
        <f t="shared" si="970"/>
        <v/>
      </c>
      <c r="AG778" s="7" t="str">
        <f t="shared" si="971"/>
        <v/>
      </c>
      <c r="AH778" s="7" t="str">
        <f t="shared" si="972"/>
        <v/>
      </c>
      <c r="AI778" s="7" t="str">
        <f t="shared" si="973"/>
        <v/>
      </c>
      <c r="AJ778" s="7" t="str">
        <f t="shared" si="974"/>
        <v/>
      </c>
      <c r="AK778" s="7" t="str">
        <f t="shared" si="975"/>
        <v/>
      </c>
      <c r="AL778" s="7" t="str">
        <f t="shared" si="976"/>
        <v/>
      </c>
      <c r="AM778" s="7" t="str">
        <f t="shared" si="977"/>
        <v/>
      </c>
      <c r="AN778" s="7" t="str">
        <f t="shared" si="978"/>
        <v/>
      </c>
      <c r="AO778" s="7" t="str">
        <f t="shared" si="979"/>
        <v/>
      </c>
      <c r="AP778" s="7" t="str">
        <f t="shared" si="980"/>
        <v/>
      </c>
      <c r="AQ778" s="7" t="str">
        <f t="shared" si="981"/>
        <v/>
      </c>
      <c r="AR778" s="7" t="str">
        <f t="shared" si="982"/>
        <v/>
      </c>
      <c r="AS778" s="7" t="str">
        <f t="shared" si="983"/>
        <v/>
      </c>
      <c r="AT778" s="7" t="str">
        <f t="shared" si="984"/>
        <v/>
      </c>
      <c r="AU778" s="7" t="str">
        <f t="shared" si="985"/>
        <v/>
      </c>
      <c r="AV778" s="7" t="str">
        <f t="shared" si="986"/>
        <v/>
      </c>
      <c r="AW778" s="7" t="str">
        <f t="shared" si="987"/>
        <v/>
      </c>
      <c r="AX778" s="7" t="str">
        <f t="shared" si="988"/>
        <v/>
      </c>
      <c r="AY778" s="7" t="str">
        <f t="shared" si="989"/>
        <v/>
      </c>
      <c r="AZ778" s="7" t="str">
        <f t="shared" si="990"/>
        <v/>
      </c>
      <c r="BA778" s="7" t="str">
        <f t="shared" si="991"/>
        <v/>
      </c>
      <c r="BB778" s="7" t="str">
        <f t="shared" si="992"/>
        <v/>
      </c>
      <c r="BC778" s="7" t="str">
        <f t="shared" si="993"/>
        <v/>
      </c>
      <c r="BD778" s="7" t="str">
        <f t="shared" si="994"/>
        <v/>
      </c>
      <c r="BE778" s="7" t="str">
        <f t="shared" si="995"/>
        <v/>
      </c>
      <c r="BF778" s="7" t="str">
        <f t="shared" si="996"/>
        <v/>
      </c>
      <c r="BG778" s="7" t="str">
        <f t="shared" si="997"/>
        <v/>
      </c>
      <c r="BH778" s="7" t="str">
        <f t="shared" si="998"/>
        <v/>
      </c>
      <c r="BI778" s="7" t="str">
        <f t="shared" si="999"/>
        <v/>
      </c>
      <c r="BJ778" s="7" t="str">
        <f t="shared" si="1000"/>
        <v/>
      </c>
      <c r="BK778" s="7" t="str">
        <f t="shared" si="1001"/>
        <v/>
      </c>
      <c r="BL778" s="7" t="str">
        <f t="shared" si="1002"/>
        <v/>
      </c>
      <c r="BM778" s="7" t="str">
        <f t="shared" si="1003"/>
        <v/>
      </c>
      <c r="BN778" s="7" t="str">
        <f t="shared" si="1004"/>
        <v/>
      </c>
      <c r="BO778" s="7" t="str">
        <f t="shared" si="1005"/>
        <v/>
      </c>
      <c r="BP778" s="7" t="str">
        <f t="shared" si="1006"/>
        <v/>
      </c>
      <c r="BQ778" s="7" t="str">
        <f t="shared" si="1007"/>
        <v/>
      </c>
      <c r="BR778" s="7" t="str">
        <f t="shared" si="1008"/>
        <v/>
      </c>
      <c r="BS778" s="7" t="str">
        <f t="shared" si="1009"/>
        <v/>
      </c>
      <c r="BT778" s="7" t="str">
        <f t="shared" si="1010"/>
        <v/>
      </c>
      <c r="BU778" s="7" t="str">
        <f t="shared" si="1011"/>
        <v/>
      </c>
      <c r="BV778" s="7" t="str">
        <f t="shared" si="1012"/>
        <v/>
      </c>
      <c r="BW778" s="38" t="str">
        <f t="shared" si="1013"/>
        <v/>
      </c>
      <c r="BX778" s="7" t="str">
        <f t="shared" si="1014"/>
        <v/>
      </c>
      <c r="BY778" s="7" t="str">
        <f t="shared" si="1015"/>
        <v/>
      </c>
      <c r="BZ778" s="7" t="str">
        <f t="shared" si="1016"/>
        <v/>
      </c>
      <c r="CA778" s="7" t="str">
        <f t="shared" si="1017"/>
        <v/>
      </c>
      <c r="CB778" s="7" t="str">
        <f t="shared" si="1018"/>
        <v/>
      </c>
      <c r="CC778" s="7" t="str">
        <f t="shared" si="1019"/>
        <v/>
      </c>
      <c r="CD778" s="7" t="str">
        <f t="shared" si="1020"/>
        <v/>
      </c>
      <c r="CE778" s="7" t="str">
        <f t="shared" si="1021"/>
        <v/>
      </c>
      <c r="CF778" s="7" t="str">
        <f t="shared" si="1022"/>
        <v/>
      </c>
      <c r="CG778" s="7" t="str">
        <f t="shared" si="1023"/>
        <v/>
      </c>
      <c r="CH778" s="7" t="str">
        <f t="shared" si="1024"/>
        <v/>
      </c>
      <c r="CI778" s="7" t="str">
        <f t="shared" si="1025"/>
        <v/>
      </c>
      <c r="CJ778" s="7" t="str">
        <f t="shared" si="1026"/>
        <v/>
      </c>
    </row>
    <row r="779" spans="6:88" x14ac:dyDescent="0.35">
      <c r="F779" s="7" t="str">
        <f t="shared" si="948"/>
        <v/>
      </c>
      <c r="G779" s="7"/>
      <c r="H779" s="7"/>
      <c r="K779" s="7" t="str">
        <f t="shared" si="949"/>
        <v/>
      </c>
      <c r="L779" s="7" t="str">
        <f t="shared" si="950"/>
        <v/>
      </c>
      <c r="M779" s="7" t="str">
        <f t="shared" si="951"/>
        <v/>
      </c>
      <c r="N779" s="7" t="str">
        <f t="shared" si="952"/>
        <v/>
      </c>
      <c r="O779" s="7" t="str">
        <f t="shared" si="953"/>
        <v/>
      </c>
      <c r="P779" s="7" t="str">
        <f t="shared" si="954"/>
        <v/>
      </c>
      <c r="Q779" s="7" t="str">
        <f t="shared" si="955"/>
        <v/>
      </c>
      <c r="R779" s="7" t="str">
        <f t="shared" si="956"/>
        <v/>
      </c>
      <c r="S779" s="7" t="str">
        <f t="shared" si="957"/>
        <v/>
      </c>
      <c r="T779" s="7" t="str">
        <f t="shared" si="958"/>
        <v/>
      </c>
      <c r="U779" s="7" t="str">
        <f t="shared" si="959"/>
        <v/>
      </c>
      <c r="V779" s="7" t="str">
        <f t="shared" si="960"/>
        <v/>
      </c>
      <c r="W779" s="7" t="str">
        <f t="shared" si="961"/>
        <v/>
      </c>
      <c r="X779" s="7" t="str">
        <f t="shared" si="962"/>
        <v/>
      </c>
      <c r="Y779" s="7" t="str">
        <f t="shared" si="963"/>
        <v/>
      </c>
      <c r="Z779" s="7" t="str">
        <f t="shared" si="964"/>
        <v/>
      </c>
      <c r="AA779" s="7" t="str">
        <f t="shared" si="965"/>
        <v/>
      </c>
      <c r="AB779" s="7" t="str">
        <f t="shared" si="966"/>
        <v/>
      </c>
      <c r="AC779" s="7" t="str">
        <f t="shared" si="967"/>
        <v/>
      </c>
      <c r="AD779" s="7" t="str">
        <f t="shared" si="968"/>
        <v/>
      </c>
      <c r="AE779" s="7" t="str">
        <f t="shared" si="969"/>
        <v/>
      </c>
      <c r="AF779" s="7" t="str">
        <f t="shared" si="970"/>
        <v/>
      </c>
      <c r="AG779" s="7" t="str">
        <f t="shared" si="971"/>
        <v/>
      </c>
      <c r="AH779" s="7" t="str">
        <f t="shared" si="972"/>
        <v/>
      </c>
      <c r="AI779" s="7" t="str">
        <f t="shared" si="973"/>
        <v/>
      </c>
      <c r="AJ779" s="7" t="str">
        <f t="shared" si="974"/>
        <v/>
      </c>
      <c r="AK779" s="7" t="str">
        <f t="shared" si="975"/>
        <v/>
      </c>
      <c r="AL779" s="7" t="str">
        <f t="shared" si="976"/>
        <v/>
      </c>
      <c r="AM779" s="7" t="str">
        <f t="shared" si="977"/>
        <v/>
      </c>
      <c r="AN779" s="7" t="str">
        <f t="shared" si="978"/>
        <v/>
      </c>
      <c r="AO779" s="7" t="str">
        <f t="shared" si="979"/>
        <v/>
      </c>
      <c r="AP779" s="7" t="str">
        <f t="shared" si="980"/>
        <v/>
      </c>
      <c r="AQ779" s="7" t="str">
        <f t="shared" si="981"/>
        <v/>
      </c>
      <c r="AR779" s="7" t="str">
        <f t="shared" si="982"/>
        <v/>
      </c>
      <c r="AS779" s="7" t="str">
        <f t="shared" si="983"/>
        <v/>
      </c>
      <c r="AT779" s="7" t="str">
        <f t="shared" si="984"/>
        <v/>
      </c>
      <c r="AU779" s="7" t="str">
        <f t="shared" si="985"/>
        <v/>
      </c>
      <c r="AV779" s="7" t="str">
        <f t="shared" si="986"/>
        <v/>
      </c>
      <c r="AW779" s="7" t="str">
        <f t="shared" si="987"/>
        <v/>
      </c>
      <c r="AX779" s="7" t="str">
        <f t="shared" si="988"/>
        <v/>
      </c>
      <c r="AY779" s="7" t="str">
        <f t="shared" si="989"/>
        <v/>
      </c>
      <c r="AZ779" s="7" t="str">
        <f t="shared" si="990"/>
        <v/>
      </c>
      <c r="BA779" s="7" t="str">
        <f t="shared" si="991"/>
        <v/>
      </c>
      <c r="BB779" s="7" t="str">
        <f t="shared" si="992"/>
        <v/>
      </c>
      <c r="BC779" s="7" t="str">
        <f t="shared" si="993"/>
        <v/>
      </c>
      <c r="BD779" s="7" t="str">
        <f t="shared" si="994"/>
        <v/>
      </c>
      <c r="BE779" s="7" t="str">
        <f t="shared" si="995"/>
        <v/>
      </c>
      <c r="BF779" s="7" t="str">
        <f t="shared" si="996"/>
        <v/>
      </c>
      <c r="BG779" s="7" t="str">
        <f t="shared" si="997"/>
        <v/>
      </c>
      <c r="BH779" s="7" t="str">
        <f t="shared" si="998"/>
        <v/>
      </c>
      <c r="BI779" s="7" t="str">
        <f t="shared" si="999"/>
        <v/>
      </c>
      <c r="BJ779" s="7" t="str">
        <f t="shared" si="1000"/>
        <v/>
      </c>
      <c r="BK779" s="7" t="str">
        <f t="shared" si="1001"/>
        <v/>
      </c>
      <c r="BL779" s="7" t="str">
        <f t="shared" si="1002"/>
        <v/>
      </c>
      <c r="BM779" s="7" t="str">
        <f t="shared" si="1003"/>
        <v/>
      </c>
      <c r="BN779" s="7" t="str">
        <f t="shared" si="1004"/>
        <v/>
      </c>
      <c r="BO779" s="7" t="str">
        <f t="shared" si="1005"/>
        <v/>
      </c>
      <c r="BP779" s="7" t="str">
        <f t="shared" si="1006"/>
        <v/>
      </c>
      <c r="BQ779" s="7" t="str">
        <f t="shared" si="1007"/>
        <v/>
      </c>
      <c r="BR779" s="7" t="str">
        <f t="shared" si="1008"/>
        <v/>
      </c>
      <c r="BS779" s="7" t="str">
        <f t="shared" si="1009"/>
        <v/>
      </c>
      <c r="BT779" s="7" t="str">
        <f t="shared" si="1010"/>
        <v/>
      </c>
      <c r="BU779" s="7" t="str">
        <f t="shared" si="1011"/>
        <v/>
      </c>
      <c r="BV779" s="7" t="str">
        <f t="shared" si="1012"/>
        <v/>
      </c>
      <c r="BW779" s="38" t="str">
        <f t="shared" si="1013"/>
        <v/>
      </c>
      <c r="BX779" s="7" t="str">
        <f t="shared" si="1014"/>
        <v/>
      </c>
      <c r="BY779" s="7" t="str">
        <f t="shared" si="1015"/>
        <v/>
      </c>
      <c r="BZ779" s="7" t="str">
        <f t="shared" si="1016"/>
        <v/>
      </c>
      <c r="CA779" s="7" t="str">
        <f t="shared" si="1017"/>
        <v/>
      </c>
      <c r="CB779" s="7" t="str">
        <f t="shared" si="1018"/>
        <v/>
      </c>
      <c r="CC779" s="7" t="str">
        <f t="shared" si="1019"/>
        <v/>
      </c>
      <c r="CD779" s="7" t="str">
        <f t="shared" si="1020"/>
        <v/>
      </c>
      <c r="CE779" s="7" t="str">
        <f t="shared" si="1021"/>
        <v/>
      </c>
      <c r="CF779" s="7" t="str">
        <f t="shared" si="1022"/>
        <v/>
      </c>
      <c r="CG779" s="7" t="str">
        <f t="shared" si="1023"/>
        <v/>
      </c>
      <c r="CH779" s="7" t="str">
        <f t="shared" si="1024"/>
        <v/>
      </c>
      <c r="CI779" s="7" t="str">
        <f t="shared" si="1025"/>
        <v/>
      </c>
      <c r="CJ779" s="7" t="str">
        <f t="shared" si="1026"/>
        <v/>
      </c>
    </row>
    <row r="780" spans="6:88" x14ac:dyDescent="0.35">
      <c r="F780" s="7" t="str">
        <f t="shared" si="948"/>
        <v/>
      </c>
      <c r="G780" s="7"/>
      <c r="H780" s="7"/>
      <c r="K780" s="7" t="str">
        <f t="shared" si="949"/>
        <v/>
      </c>
      <c r="L780" s="7" t="str">
        <f t="shared" si="950"/>
        <v/>
      </c>
      <c r="M780" s="7" t="str">
        <f t="shared" si="951"/>
        <v/>
      </c>
      <c r="N780" s="7" t="str">
        <f t="shared" si="952"/>
        <v/>
      </c>
      <c r="O780" s="7" t="str">
        <f t="shared" si="953"/>
        <v/>
      </c>
      <c r="P780" s="7" t="str">
        <f t="shared" si="954"/>
        <v/>
      </c>
      <c r="Q780" s="7" t="str">
        <f t="shared" si="955"/>
        <v/>
      </c>
      <c r="R780" s="7" t="str">
        <f t="shared" si="956"/>
        <v/>
      </c>
      <c r="S780" s="7" t="str">
        <f t="shared" si="957"/>
        <v/>
      </c>
      <c r="T780" s="7" t="str">
        <f t="shared" si="958"/>
        <v/>
      </c>
      <c r="U780" s="7" t="str">
        <f t="shared" si="959"/>
        <v/>
      </c>
      <c r="V780" s="7" t="str">
        <f t="shared" si="960"/>
        <v/>
      </c>
      <c r="W780" s="7" t="str">
        <f t="shared" si="961"/>
        <v/>
      </c>
      <c r="X780" s="7" t="str">
        <f t="shared" si="962"/>
        <v/>
      </c>
      <c r="Y780" s="7" t="str">
        <f t="shared" si="963"/>
        <v/>
      </c>
      <c r="Z780" s="7" t="str">
        <f t="shared" si="964"/>
        <v/>
      </c>
      <c r="AA780" s="7" t="str">
        <f t="shared" si="965"/>
        <v/>
      </c>
      <c r="AB780" s="7" t="str">
        <f t="shared" si="966"/>
        <v/>
      </c>
      <c r="AC780" s="7" t="str">
        <f t="shared" si="967"/>
        <v/>
      </c>
      <c r="AD780" s="7" t="str">
        <f t="shared" si="968"/>
        <v/>
      </c>
      <c r="AE780" s="7" t="str">
        <f t="shared" si="969"/>
        <v/>
      </c>
      <c r="AF780" s="7" t="str">
        <f t="shared" si="970"/>
        <v/>
      </c>
      <c r="AG780" s="7" t="str">
        <f t="shared" si="971"/>
        <v/>
      </c>
      <c r="AH780" s="7" t="str">
        <f t="shared" si="972"/>
        <v/>
      </c>
      <c r="AI780" s="7" t="str">
        <f t="shared" si="973"/>
        <v/>
      </c>
      <c r="AJ780" s="7" t="str">
        <f t="shared" si="974"/>
        <v/>
      </c>
      <c r="AK780" s="7" t="str">
        <f t="shared" si="975"/>
        <v/>
      </c>
      <c r="AL780" s="7" t="str">
        <f t="shared" si="976"/>
        <v/>
      </c>
      <c r="AM780" s="7" t="str">
        <f t="shared" si="977"/>
        <v/>
      </c>
      <c r="AN780" s="7" t="str">
        <f t="shared" si="978"/>
        <v/>
      </c>
      <c r="AO780" s="7" t="str">
        <f t="shared" si="979"/>
        <v/>
      </c>
      <c r="AP780" s="7" t="str">
        <f t="shared" si="980"/>
        <v/>
      </c>
      <c r="AQ780" s="7" t="str">
        <f t="shared" si="981"/>
        <v/>
      </c>
      <c r="AR780" s="7" t="str">
        <f t="shared" si="982"/>
        <v/>
      </c>
      <c r="AS780" s="7" t="str">
        <f t="shared" si="983"/>
        <v/>
      </c>
      <c r="AT780" s="7" t="str">
        <f t="shared" si="984"/>
        <v/>
      </c>
      <c r="AU780" s="7" t="str">
        <f t="shared" si="985"/>
        <v/>
      </c>
      <c r="AV780" s="7" t="str">
        <f t="shared" si="986"/>
        <v/>
      </c>
      <c r="AW780" s="7" t="str">
        <f t="shared" si="987"/>
        <v/>
      </c>
      <c r="AX780" s="7" t="str">
        <f t="shared" si="988"/>
        <v/>
      </c>
      <c r="AY780" s="7" t="str">
        <f t="shared" si="989"/>
        <v/>
      </c>
      <c r="AZ780" s="7" t="str">
        <f t="shared" si="990"/>
        <v/>
      </c>
      <c r="BA780" s="7" t="str">
        <f t="shared" si="991"/>
        <v/>
      </c>
      <c r="BB780" s="7" t="str">
        <f t="shared" si="992"/>
        <v/>
      </c>
      <c r="BC780" s="7" t="str">
        <f t="shared" si="993"/>
        <v/>
      </c>
      <c r="BD780" s="7" t="str">
        <f t="shared" si="994"/>
        <v/>
      </c>
      <c r="BE780" s="7" t="str">
        <f t="shared" si="995"/>
        <v/>
      </c>
      <c r="BF780" s="7" t="str">
        <f t="shared" si="996"/>
        <v/>
      </c>
      <c r="BG780" s="7" t="str">
        <f t="shared" si="997"/>
        <v/>
      </c>
      <c r="BH780" s="7" t="str">
        <f t="shared" si="998"/>
        <v/>
      </c>
      <c r="BI780" s="7" t="str">
        <f t="shared" si="999"/>
        <v/>
      </c>
      <c r="BJ780" s="7" t="str">
        <f t="shared" si="1000"/>
        <v/>
      </c>
      <c r="BK780" s="7" t="str">
        <f t="shared" si="1001"/>
        <v/>
      </c>
      <c r="BL780" s="7" t="str">
        <f t="shared" si="1002"/>
        <v/>
      </c>
      <c r="BM780" s="7" t="str">
        <f t="shared" si="1003"/>
        <v/>
      </c>
      <c r="BN780" s="7" t="str">
        <f t="shared" si="1004"/>
        <v/>
      </c>
      <c r="BO780" s="7" t="str">
        <f t="shared" si="1005"/>
        <v/>
      </c>
      <c r="BP780" s="7" t="str">
        <f t="shared" si="1006"/>
        <v/>
      </c>
      <c r="BQ780" s="7" t="str">
        <f t="shared" si="1007"/>
        <v/>
      </c>
      <c r="BR780" s="7" t="str">
        <f t="shared" si="1008"/>
        <v/>
      </c>
      <c r="BS780" s="7" t="str">
        <f t="shared" si="1009"/>
        <v/>
      </c>
      <c r="BT780" s="7" t="str">
        <f t="shared" si="1010"/>
        <v/>
      </c>
      <c r="BU780" s="7" t="str">
        <f t="shared" si="1011"/>
        <v/>
      </c>
      <c r="BV780" s="7" t="str">
        <f t="shared" si="1012"/>
        <v/>
      </c>
      <c r="BW780" s="38" t="str">
        <f t="shared" si="1013"/>
        <v/>
      </c>
      <c r="BX780" s="7" t="str">
        <f t="shared" si="1014"/>
        <v/>
      </c>
      <c r="BY780" s="7" t="str">
        <f t="shared" si="1015"/>
        <v/>
      </c>
      <c r="BZ780" s="7" t="str">
        <f t="shared" si="1016"/>
        <v/>
      </c>
      <c r="CA780" s="7" t="str">
        <f t="shared" si="1017"/>
        <v/>
      </c>
      <c r="CB780" s="7" t="str">
        <f t="shared" si="1018"/>
        <v/>
      </c>
      <c r="CC780" s="7" t="str">
        <f t="shared" si="1019"/>
        <v/>
      </c>
      <c r="CD780" s="7" t="str">
        <f t="shared" si="1020"/>
        <v/>
      </c>
      <c r="CE780" s="7" t="str">
        <f t="shared" si="1021"/>
        <v/>
      </c>
      <c r="CF780" s="7" t="str">
        <f t="shared" si="1022"/>
        <v/>
      </c>
      <c r="CG780" s="7" t="str">
        <f t="shared" si="1023"/>
        <v/>
      </c>
      <c r="CH780" s="7" t="str">
        <f t="shared" si="1024"/>
        <v/>
      </c>
      <c r="CI780" s="7" t="str">
        <f t="shared" si="1025"/>
        <v/>
      </c>
      <c r="CJ780" s="7" t="str">
        <f t="shared" si="1026"/>
        <v/>
      </c>
    </row>
    <row r="781" spans="6:88" x14ac:dyDescent="0.35">
      <c r="F781" s="7" t="str">
        <f t="shared" si="948"/>
        <v/>
      </c>
      <c r="G781" s="7"/>
      <c r="H781" s="7"/>
      <c r="K781" s="7" t="str">
        <f t="shared" si="949"/>
        <v/>
      </c>
      <c r="L781" s="7" t="str">
        <f t="shared" si="950"/>
        <v/>
      </c>
      <c r="M781" s="7" t="str">
        <f t="shared" si="951"/>
        <v/>
      </c>
      <c r="N781" s="7" t="str">
        <f t="shared" si="952"/>
        <v/>
      </c>
      <c r="O781" s="7" t="str">
        <f t="shared" si="953"/>
        <v/>
      </c>
      <c r="P781" s="7" t="str">
        <f t="shared" si="954"/>
        <v/>
      </c>
      <c r="Q781" s="7" t="str">
        <f t="shared" si="955"/>
        <v/>
      </c>
      <c r="R781" s="7" t="str">
        <f t="shared" si="956"/>
        <v/>
      </c>
      <c r="S781" s="7" t="str">
        <f t="shared" si="957"/>
        <v/>
      </c>
      <c r="T781" s="7" t="str">
        <f t="shared" si="958"/>
        <v/>
      </c>
      <c r="U781" s="7" t="str">
        <f t="shared" si="959"/>
        <v/>
      </c>
      <c r="V781" s="7" t="str">
        <f t="shared" si="960"/>
        <v/>
      </c>
      <c r="W781" s="7" t="str">
        <f t="shared" si="961"/>
        <v/>
      </c>
      <c r="X781" s="7" t="str">
        <f t="shared" si="962"/>
        <v/>
      </c>
      <c r="Y781" s="7" t="str">
        <f t="shared" si="963"/>
        <v/>
      </c>
      <c r="Z781" s="7" t="str">
        <f t="shared" si="964"/>
        <v/>
      </c>
      <c r="AA781" s="7" t="str">
        <f t="shared" si="965"/>
        <v/>
      </c>
      <c r="AB781" s="7" t="str">
        <f t="shared" si="966"/>
        <v/>
      </c>
      <c r="AC781" s="7" t="str">
        <f t="shared" si="967"/>
        <v/>
      </c>
      <c r="AD781" s="7" t="str">
        <f t="shared" si="968"/>
        <v/>
      </c>
      <c r="AE781" s="7" t="str">
        <f t="shared" si="969"/>
        <v/>
      </c>
      <c r="AF781" s="7" t="str">
        <f t="shared" si="970"/>
        <v/>
      </c>
      <c r="AG781" s="7" t="str">
        <f t="shared" si="971"/>
        <v/>
      </c>
      <c r="AH781" s="7" t="str">
        <f t="shared" si="972"/>
        <v/>
      </c>
      <c r="AI781" s="7" t="str">
        <f t="shared" si="973"/>
        <v/>
      </c>
      <c r="AJ781" s="7" t="str">
        <f t="shared" si="974"/>
        <v/>
      </c>
      <c r="AK781" s="7" t="str">
        <f t="shared" si="975"/>
        <v/>
      </c>
      <c r="AL781" s="7" t="str">
        <f t="shared" si="976"/>
        <v/>
      </c>
      <c r="AM781" s="7" t="str">
        <f t="shared" si="977"/>
        <v/>
      </c>
      <c r="AN781" s="7" t="str">
        <f t="shared" si="978"/>
        <v/>
      </c>
      <c r="AO781" s="7" t="str">
        <f t="shared" si="979"/>
        <v/>
      </c>
      <c r="AP781" s="7" t="str">
        <f t="shared" si="980"/>
        <v/>
      </c>
      <c r="AQ781" s="7" t="str">
        <f t="shared" si="981"/>
        <v/>
      </c>
      <c r="AR781" s="7" t="str">
        <f t="shared" si="982"/>
        <v/>
      </c>
      <c r="AS781" s="7" t="str">
        <f t="shared" si="983"/>
        <v/>
      </c>
      <c r="AT781" s="7" t="str">
        <f t="shared" si="984"/>
        <v/>
      </c>
      <c r="AU781" s="7" t="str">
        <f t="shared" si="985"/>
        <v/>
      </c>
      <c r="AV781" s="7" t="str">
        <f t="shared" si="986"/>
        <v/>
      </c>
      <c r="AW781" s="7" t="str">
        <f t="shared" si="987"/>
        <v/>
      </c>
      <c r="AX781" s="7" t="str">
        <f t="shared" si="988"/>
        <v/>
      </c>
      <c r="AY781" s="7" t="str">
        <f t="shared" si="989"/>
        <v/>
      </c>
      <c r="AZ781" s="7" t="str">
        <f t="shared" si="990"/>
        <v/>
      </c>
      <c r="BA781" s="7" t="str">
        <f t="shared" si="991"/>
        <v/>
      </c>
      <c r="BB781" s="7" t="str">
        <f t="shared" si="992"/>
        <v/>
      </c>
      <c r="BC781" s="7" t="str">
        <f t="shared" si="993"/>
        <v/>
      </c>
      <c r="BD781" s="7" t="str">
        <f t="shared" si="994"/>
        <v/>
      </c>
      <c r="BE781" s="7" t="str">
        <f t="shared" si="995"/>
        <v/>
      </c>
      <c r="BF781" s="7" t="str">
        <f t="shared" si="996"/>
        <v/>
      </c>
      <c r="BG781" s="7" t="str">
        <f t="shared" si="997"/>
        <v/>
      </c>
      <c r="BH781" s="7" t="str">
        <f t="shared" si="998"/>
        <v/>
      </c>
      <c r="BI781" s="7" t="str">
        <f t="shared" si="999"/>
        <v/>
      </c>
      <c r="BJ781" s="7" t="str">
        <f t="shared" si="1000"/>
        <v/>
      </c>
      <c r="BK781" s="7" t="str">
        <f t="shared" si="1001"/>
        <v/>
      </c>
      <c r="BL781" s="7" t="str">
        <f t="shared" si="1002"/>
        <v/>
      </c>
      <c r="BM781" s="7" t="str">
        <f t="shared" si="1003"/>
        <v/>
      </c>
      <c r="BN781" s="7" t="str">
        <f t="shared" si="1004"/>
        <v/>
      </c>
      <c r="BO781" s="7" t="str">
        <f t="shared" si="1005"/>
        <v/>
      </c>
      <c r="BP781" s="7" t="str">
        <f t="shared" si="1006"/>
        <v/>
      </c>
      <c r="BQ781" s="7" t="str">
        <f t="shared" si="1007"/>
        <v/>
      </c>
      <c r="BR781" s="7" t="str">
        <f t="shared" si="1008"/>
        <v/>
      </c>
      <c r="BS781" s="7" t="str">
        <f t="shared" si="1009"/>
        <v/>
      </c>
      <c r="BT781" s="7" t="str">
        <f t="shared" si="1010"/>
        <v/>
      </c>
      <c r="BU781" s="7" t="str">
        <f t="shared" si="1011"/>
        <v/>
      </c>
      <c r="BV781" s="7" t="str">
        <f t="shared" si="1012"/>
        <v/>
      </c>
      <c r="BW781" s="38" t="str">
        <f t="shared" si="1013"/>
        <v/>
      </c>
      <c r="BX781" s="7" t="str">
        <f t="shared" si="1014"/>
        <v/>
      </c>
      <c r="BY781" s="7" t="str">
        <f t="shared" si="1015"/>
        <v/>
      </c>
      <c r="BZ781" s="7" t="str">
        <f t="shared" si="1016"/>
        <v/>
      </c>
      <c r="CA781" s="7" t="str">
        <f t="shared" si="1017"/>
        <v/>
      </c>
      <c r="CB781" s="7" t="str">
        <f t="shared" si="1018"/>
        <v/>
      </c>
      <c r="CC781" s="7" t="str">
        <f t="shared" si="1019"/>
        <v/>
      </c>
      <c r="CD781" s="7" t="str">
        <f t="shared" si="1020"/>
        <v/>
      </c>
      <c r="CE781" s="7" t="str">
        <f t="shared" si="1021"/>
        <v/>
      </c>
      <c r="CF781" s="7" t="str">
        <f t="shared" si="1022"/>
        <v/>
      </c>
      <c r="CG781" s="7" t="str">
        <f t="shared" si="1023"/>
        <v/>
      </c>
      <c r="CH781" s="7" t="str">
        <f t="shared" si="1024"/>
        <v/>
      </c>
      <c r="CI781" s="7" t="str">
        <f t="shared" si="1025"/>
        <v/>
      </c>
      <c r="CJ781" s="7" t="str">
        <f t="shared" si="1026"/>
        <v/>
      </c>
    </row>
    <row r="782" spans="6:88" x14ac:dyDescent="0.35">
      <c r="F782" s="7" t="str">
        <f t="shared" si="948"/>
        <v/>
      </c>
      <c r="G782" s="7"/>
      <c r="H782" s="7"/>
      <c r="K782" s="7" t="str">
        <f t="shared" si="949"/>
        <v/>
      </c>
      <c r="L782" s="7" t="str">
        <f t="shared" si="950"/>
        <v/>
      </c>
      <c r="M782" s="7" t="str">
        <f t="shared" si="951"/>
        <v/>
      </c>
      <c r="N782" s="7" t="str">
        <f t="shared" si="952"/>
        <v/>
      </c>
      <c r="O782" s="7" t="str">
        <f t="shared" si="953"/>
        <v/>
      </c>
      <c r="P782" s="7" t="str">
        <f t="shared" si="954"/>
        <v/>
      </c>
      <c r="Q782" s="7" t="str">
        <f t="shared" si="955"/>
        <v/>
      </c>
      <c r="R782" s="7" t="str">
        <f t="shared" si="956"/>
        <v/>
      </c>
      <c r="S782" s="7" t="str">
        <f t="shared" si="957"/>
        <v/>
      </c>
      <c r="T782" s="7" t="str">
        <f t="shared" si="958"/>
        <v/>
      </c>
      <c r="U782" s="7" t="str">
        <f t="shared" si="959"/>
        <v/>
      </c>
      <c r="V782" s="7" t="str">
        <f t="shared" si="960"/>
        <v/>
      </c>
      <c r="W782" s="7" t="str">
        <f t="shared" si="961"/>
        <v/>
      </c>
      <c r="X782" s="7" t="str">
        <f t="shared" si="962"/>
        <v/>
      </c>
      <c r="Y782" s="7" t="str">
        <f t="shared" si="963"/>
        <v/>
      </c>
      <c r="Z782" s="7" t="str">
        <f t="shared" si="964"/>
        <v/>
      </c>
      <c r="AA782" s="7" t="str">
        <f t="shared" si="965"/>
        <v/>
      </c>
      <c r="AB782" s="7" t="str">
        <f t="shared" si="966"/>
        <v/>
      </c>
      <c r="AC782" s="7" t="str">
        <f t="shared" si="967"/>
        <v/>
      </c>
      <c r="AD782" s="7" t="str">
        <f t="shared" si="968"/>
        <v/>
      </c>
      <c r="AE782" s="7" t="str">
        <f t="shared" si="969"/>
        <v/>
      </c>
      <c r="AF782" s="7" t="str">
        <f t="shared" si="970"/>
        <v/>
      </c>
      <c r="AG782" s="7" t="str">
        <f t="shared" si="971"/>
        <v/>
      </c>
      <c r="AH782" s="7" t="str">
        <f t="shared" si="972"/>
        <v/>
      </c>
      <c r="AI782" s="7" t="str">
        <f t="shared" si="973"/>
        <v/>
      </c>
      <c r="AJ782" s="7" t="str">
        <f t="shared" si="974"/>
        <v/>
      </c>
      <c r="AK782" s="7" t="str">
        <f t="shared" si="975"/>
        <v/>
      </c>
      <c r="AL782" s="7" t="str">
        <f t="shared" si="976"/>
        <v/>
      </c>
      <c r="AM782" s="7" t="str">
        <f t="shared" si="977"/>
        <v/>
      </c>
      <c r="AN782" s="7" t="str">
        <f t="shared" si="978"/>
        <v/>
      </c>
      <c r="AO782" s="7" t="str">
        <f t="shared" si="979"/>
        <v/>
      </c>
      <c r="AP782" s="7" t="str">
        <f t="shared" si="980"/>
        <v/>
      </c>
      <c r="AQ782" s="7" t="str">
        <f t="shared" si="981"/>
        <v/>
      </c>
      <c r="AR782" s="7" t="str">
        <f t="shared" si="982"/>
        <v/>
      </c>
      <c r="AS782" s="7" t="str">
        <f t="shared" si="983"/>
        <v/>
      </c>
      <c r="AT782" s="7" t="str">
        <f t="shared" si="984"/>
        <v/>
      </c>
      <c r="AU782" s="7" t="str">
        <f t="shared" si="985"/>
        <v/>
      </c>
      <c r="AV782" s="7" t="str">
        <f t="shared" si="986"/>
        <v/>
      </c>
      <c r="AW782" s="7" t="str">
        <f t="shared" si="987"/>
        <v/>
      </c>
      <c r="AX782" s="7" t="str">
        <f t="shared" si="988"/>
        <v/>
      </c>
      <c r="AY782" s="7" t="str">
        <f t="shared" si="989"/>
        <v/>
      </c>
      <c r="AZ782" s="7" t="str">
        <f t="shared" si="990"/>
        <v/>
      </c>
      <c r="BA782" s="7" t="str">
        <f t="shared" si="991"/>
        <v/>
      </c>
      <c r="BB782" s="7" t="str">
        <f t="shared" si="992"/>
        <v/>
      </c>
      <c r="BC782" s="7" t="str">
        <f t="shared" si="993"/>
        <v/>
      </c>
      <c r="BD782" s="7" t="str">
        <f t="shared" si="994"/>
        <v/>
      </c>
      <c r="BE782" s="7" t="str">
        <f t="shared" si="995"/>
        <v/>
      </c>
      <c r="BF782" s="7" t="str">
        <f t="shared" si="996"/>
        <v/>
      </c>
      <c r="BG782" s="7" t="str">
        <f t="shared" si="997"/>
        <v/>
      </c>
      <c r="BH782" s="7" t="str">
        <f t="shared" si="998"/>
        <v/>
      </c>
      <c r="BI782" s="7" t="str">
        <f t="shared" si="999"/>
        <v/>
      </c>
      <c r="BJ782" s="7" t="str">
        <f t="shared" si="1000"/>
        <v/>
      </c>
      <c r="BK782" s="7" t="str">
        <f t="shared" si="1001"/>
        <v/>
      </c>
      <c r="BL782" s="7" t="str">
        <f t="shared" si="1002"/>
        <v/>
      </c>
      <c r="BM782" s="7" t="str">
        <f t="shared" si="1003"/>
        <v/>
      </c>
      <c r="BN782" s="7" t="str">
        <f t="shared" si="1004"/>
        <v/>
      </c>
      <c r="BO782" s="7" t="str">
        <f t="shared" si="1005"/>
        <v/>
      </c>
      <c r="BP782" s="7" t="str">
        <f t="shared" si="1006"/>
        <v/>
      </c>
      <c r="BQ782" s="7" t="str">
        <f t="shared" si="1007"/>
        <v/>
      </c>
      <c r="BR782" s="7" t="str">
        <f t="shared" si="1008"/>
        <v/>
      </c>
      <c r="BS782" s="7" t="str">
        <f t="shared" si="1009"/>
        <v/>
      </c>
      <c r="BT782" s="7" t="str">
        <f t="shared" si="1010"/>
        <v/>
      </c>
      <c r="BU782" s="7" t="str">
        <f t="shared" si="1011"/>
        <v/>
      </c>
      <c r="BV782" s="7" t="str">
        <f t="shared" si="1012"/>
        <v/>
      </c>
      <c r="BW782" s="38" t="str">
        <f t="shared" si="1013"/>
        <v/>
      </c>
      <c r="BX782" s="7" t="str">
        <f t="shared" si="1014"/>
        <v/>
      </c>
      <c r="BY782" s="7" t="str">
        <f t="shared" si="1015"/>
        <v/>
      </c>
      <c r="BZ782" s="7" t="str">
        <f t="shared" si="1016"/>
        <v/>
      </c>
      <c r="CA782" s="7" t="str">
        <f t="shared" si="1017"/>
        <v/>
      </c>
      <c r="CB782" s="7" t="str">
        <f t="shared" si="1018"/>
        <v/>
      </c>
      <c r="CC782" s="7" t="str">
        <f t="shared" si="1019"/>
        <v/>
      </c>
      <c r="CD782" s="7" t="str">
        <f t="shared" si="1020"/>
        <v/>
      </c>
      <c r="CE782" s="7" t="str">
        <f t="shared" si="1021"/>
        <v/>
      </c>
      <c r="CF782" s="7" t="str">
        <f t="shared" si="1022"/>
        <v/>
      </c>
      <c r="CG782" s="7" t="str">
        <f t="shared" si="1023"/>
        <v/>
      </c>
      <c r="CH782" s="7" t="str">
        <f t="shared" si="1024"/>
        <v/>
      </c>
      <c r="CI782" s="7" t="str">
        <f t="shared" si="1025"/>
        <v/>
      </c>
      <c r="CJ782" s="7" t="str">
        <f t="shared" si="1026"/>
        <v/>
      </c>
    </row>
    <row r="783" spans="6:88" x14ac:dyDescent="0.35">
      <c r="F783" s="7" t="str">
        <f t="shared" si="948"/>
        <v/>
      </c>
      <c r="G783" s="7"/>
      <c r="H783" s="7"/>
      <c r="K783" s="7" t="str">
        <f t="shared" si="949"/>
        <v/>
      </c>
      <c r="L783" s="7" t="str">
        <f t="shared" si="950"/>
        <v/>
      </c>
      <c r="M783" s="7" t="str">
        <f t="shared" si="951"/>
        <v/>
      </c>
      <c r="N783" s="7" t="str">
        <f t="shared" si="952"/>
        <v/>
      </c>
      <c r="O783" s="7" t="str">
        <f t="shared" si="953"/>
        <v/>
      </c>
      <c r="P783" s="7" t="str">
        <f t="shared" si="954"/>
        <v/>
      </c>
      <c r="Q783" s="7" t="str">
        <f t="shared" si="955"/>
        <v/>
      </c>
      <c r="R783" s="7" t="str">
        <f t="shared" si="956"/>
        <v/>
      </c>
      <c r="S783" s="7" t="str">
        <f t="shared" si="957"/>
        <v/>
      </c>
      <c r="T783" s="7" t="str">
        <f t="shared" si="958"/>
        <v/>
      </c>
      <c r="U783" s="7" t="str">
        <f t="shared" si="959"/>
        <v/>
      </c>
      <c r="V783" s="7" t="str">
        <f t="shared" si="960"/>
        <v/>
      </c>
      <c r="W783" s="7" t="str">
        <f t="shared" si="961"/>
        <v/>
      </c>
      <c r="X783" s="7" t="str">
        <f t="shared" si="962"/>
        <v/>
      </c>
      <c r="Y783" s="7" t="str">
        <f t="shared" si="963"/>
        <v/>
      </c>
      <c r="Z783" s="7" t="str">
        <f t="shared" si="964"/>
        <v/>
      </c>
      <c r="AA783" s="7" t="str">
        <f t="shared" si="965"/>
        <v/>
      </c>
      <c r="AB783" s="7" t="str">
        <f t="shared" si="966"/>
        <v/>
      </c>
      <c r="AC783" s="7" t="str">
        <f t="shared" si="967"/>
        <v/>
      </c>
      <c r="AD783" s="7" t="str">
        <f t="shared" si="968"/>
        <v/>
      </c>
      <c r="AE783" s="7" t="str">
        <f t="shared" si="969"/>
        <v/>
      </c>
      <c r="AF783" s="7" t="str">
        <f t="shared" si="970"/>
        <v/>
      </c>
      <c r="AG783" s="7" t="str">
        <f t="shared" si="971"/>
        <v/>
      </c>
      <c r="AH783" s="7" t="str">
        <f t="shared" si="972"/>
        <v/>
      </c>
      <c r="AI783" s="7" t="str">
        <f t="shared" si="973"/>
        <v/>
      </c>
      <c r="AJ783" s="7" t="str">
        <f t="shared" si="974"/>
        <v/>
      </c>
      <c r="AK783" s="7" t="str">
        <f t="shared" si="975"/>
        <v/>
      </c>
      <c r="AL783" s="7" t="str">
        <f t="shared" si="976"/>
        <v/>
      </c>
      <c r="AM783" s="7" t="str">
        <f t="shared" si="977"/>
        <v/>
      </c>
      <c r="AN783" s="7" t="str">
        <f t="shared" si="978"/>
        <v/>
      </c>
      <c r="AO783" s="7" t="str">
        <f t="shared" si="979"/>
        <v/>
      </c>
      <c r="AP783" s="7" t="str">
        <f t="shared" si="980"/>
        <v/>
      </c>
      <c r="AQ783" s="7" t="str">
        <f t="shared" si="981"/>
        <v/>
      </c>
      <c r="AR783" s="7" t="str">
        <f t="shared" si="982"/>
        <v/>
      </c>
      <c r="AS783" s="7" t="str">
        <f t="shared" si="983"/>
        <v/>
      </c>
      <c r="AT783" s="7" t="str">
        <f t="shared" si="984"/>
        <v/>
      </c>
      <c r="AU783" s="7" t="str">
        <f t="shared" si="985"/>
        <v/>
      </c>
      <c r="AV783" s="7" t="str">
        <f t="shared" si="986"/>
        <v/>
      </c>
      <c r="AW783" s="7" t="str">
        <f t="shared" si="987"/>
        <v/>
      </c>
      <c r="AX783" s="7" t="str">
        <f t="shared" si="988"/>
        <v/>
      </c>
      <c r="AY783" s="7" t="str">
        <f t="shared" si="989"/>
        <v/>
      </c>
      <c r="AZ783" s="7" t="str">
        <f t="shared" si="990"/>
        <v/>
      </c>
      <c r="BA783" s="7" t="str">
        <f t="shared" si="991"/>
        <v/>
      </c>
      <c r="BB783" s="7" t="str">
        <f t="shared" si="992"/>
        <v/>
      </c>
      <c r="BC783" s="7" t="str">
        <f t="shared" si="993"/>
        <v/>
      </c>
      <c r="BD783" s="7" t="str">
        <f t="shared" si="994"/>
        <v/>
      </c>
      <c r="BE783" s="7" t="str">
        <f t="shared" si="995"/>
        <v/>
      </c>
      <c r="BF783" s="7" t="str">
        <f t="shared" si="996"/>
        <v/>
      </c>
      <c r="BG783" s="7" t="str">
        <f t="shared" si="997"/>
        <v/>
      </c>
      <c r="BH783" s="7" t="str">
        <f t="shared" si="998"/>
        <v/>
      </c>
      <c r="BI783" s="7" t="str">
        <f t="shared" si="999"/>
        <v/>
      </c>
      <c r="BJ783" s="7" t="str">
        <f t="shared" si="1000"/>
        <v/>
      </c>
      <c r="BK783" s="7" t="str">
        <f t="shared" si="1001"/>
        <v/>
      </c>
      <c r="BL783" s="7" t="str">
        <f t="shared" si="1002"/>
        <v/>
      </c>
      <c r="BM783" s="7" t="str">
        <f t="shared" si="1003"/>
        <v/>
      </c>
      <c r="BN783" s="7" t="str">
        <f t="shared" si="1004"/>
        <v/>
      </c>
      <c r="BO783" s="7" t="str">
        <f t="shared" si="1005"/>
        <v/>
      </c>
      <c r="BP783" s="7" t="str">
        <f t="shared" si="1006"/>
        <v/>
      </c>
      <c r="BQ783" s="7" t="str">
        <f t="shared" si="1007"/>
        <v/>
      </c>
      <c r="BR783" s="7" t="str">
        <f t="shared" si="1008"/>
        <v/>
      </c>
      <c r="BS783" s="7" t="str">
        <f t="shared" si="1009"/>
        <v/>
      </c>
      <c r="BT783" s="7" t="str">
        <f t="shared" si="1010"/>
        <v/>
      </c>
      <c r="BU783" s="7" t="str">
        <f t="shared" si="1011"/>
        <v/>
      </c>
      <c r="BV783" s="7" t="str">
        <f t="shared" si="1012"/>
        <v/>
      </c>
      <c r="BW783" s="38" t="str">
        <f t="shared" si="1013"/>
        <v/>
      </c>
      <c r="BX783" s="7" t="str">
        <f t="shared" si="1014"/>
        <v/>
      </c>
      <c r="BY783" s="7" t="str">
        <f t="shared" si="1015"/>
        <v/>
      </c>
      <c r="BZ783" s="7" t="str">
        <f t="shared" si="1016"/>
        <v/>
      </c>
      <c r="CA783" s="7" t="str">
        <f t="shared" si="1017"/>
        <v/>
      </c>
      <c r="CB783" s="7" t="str">
        <f t="shared" si="1018"/>
        <v/>
      </c>
      <c r="CC783" s="7" t="str">
        <f t="shared" si="1019"/>
        <v/>
      </c>
      <c r="CD783" s="7" t="str">
        <f t="shared" si="1020"/>
        <v/>
      </c>
      <c r="CE783" s="7" t="str">
        <f t="shared" si="1021"/>
        <v/>
      </c>
      <c r="CF783" s="7" t="str">
        <f t="shared" si="1022"/>
        <v/>
      </c>
      <c r="CG783" s="7" t="str">
        <f t="shared" si="1023"/>
        <v/>
      </c>
      <c r="CH783" s="7" t="str">
        <f t="shared" si="1024"/>
        <v/>
      </c>
      <c r="CI783" s="7" t="str">
        <f t="shared" si="1025"/>
        <v/>
      </c>
      <c r="CJ783" s="7" t="str">
        <f t="shared" si="1026"/>
        <v/>
      </c>
    </row>
    <row r="784" spans="6:88" x14ac:dyDescent="0.35">
      <c r="F784" s="7" t="str">
        <f t="shared" si="948"/>
        <v/>
      </c>
      <c r="G784" s="7"/>
      <c r="H784" s="7"/>
      <c r="K784" s="7" t="str">
        <f t="shared" si="949"/>
        <v/>
      </c>
      <c r="L784" s="7" t="str">
        <f t="shared" si="950"/>
        <v/>
      </c>
      <c r="M784" s="7" t="str">
        <f t="shared" si="951"/>
        <v/>
      </c>
      <c r="N784" s="7" t="str">
        <f t="shared" si="952"/>
        <v/>
      </c>
      <c r="O784" s="7" t="str">
        <f t="shared" si="953"/>
        <v/>
      </c>
      <c r="P784" s="7" t="str">
        <f t="shared" si="954"/>
        <v/>
      </c>
      <c r="Q784" s="7" t="str">
        <f t="shared" si="955"/>
        <v/>
      </c>
      <c r="R784" s="7" t="str">
        <f t="shared" si="956"/>
        <v/>
      </c>
      <c r="S784" s="7" t="str">
        <f t="shared" si="957"/>
        <v/>
      </c>
      <c r="T784" s="7" t="str">
        <f t="shared" si="958"/>
        <v/>
      </c>
      <c r="U784" s="7" t="str">
        <f t="shared" si="959"/>
        <v/>
      </c>
      <c r="V784" s="7" t="str">
        <f t="shared" si="960"/>
        <v/>
      </c>
      <c r="W784" s="7" t="str">
        <f t="shared" si="961"/>
        <v/>
      </c>
      <c r="X784" s="7" t="str">
        <f t="shared" si="962"/>
        <v/>
      </c>
      <c r="Y784" s="7" t="str">
        <f t="shared" si="963"/>
        <v/>
      </c>
      <c r="Z784" s="7" t="str">
        <f t="shared" si="964"/>
        <v/>
      </c>
      <c r="AA784" s="7" t="str">
        <f t="shared" si="965"/>
        <v/>
      </c>
      <c r="AB784" s="7" t="str">
        <f t="shared" si="966"/>
        <v/>
      </c>
      <c r="AC784" s="7" t="str">
        <f t="shared" si="967"/>
        <v/>
      </c>
      <c r="AD784" s="7" t="str">
        <f t="shared" si="968"/>
        <v/>
      </c>
      <c r="AE784" s="7" t="str">
        <f t="shared" si="969"/>
        <v/>
      </c>
      <c r="AF784" s="7" t="str">
        <f t="shared" si="970"/>
        <v/>
      </c>
      <c r="AG784" s="7" t="str">
        <f t="shared" si="971"/>
        <v/>
      </c>
      <c r="AH784" s="7" t="str">
        <f t="shared" si="972"/>
        <v/>
      </c>
      <c r="AI784" s="7" t="str">
        <f t="shared" si="973"/>
        <v/>
      </c>
      <c r="AJ784" s="7" t="str">
        <f t="shared" si="974"/>
        <v/>
      </c>
      <c r="AK784" s="7" t="str">
        <f t="shared" si="975"/>
        <v/>
      </c>
      <c r="AL784" s="7" t="str">
        <f t="shared" si="976"/>
        <v/>
      </c>
      <c r="AM784" s="7" t="str">
        <f t="shared" si="977"/>
        <v/>
      </c>
      <c r="AN784" s="7" t="str">
        <f t="shared" si="978"/>
        <v/>
      </c>
      <c r="AO784" s="7" t="str">
        <f t="shared" si="979"/>
        <v/>
      </c>
      <c r="AP784" s="7" t="str">
        <f t="shared" si="980"/>
        <v/>
      </c>
      <c r="AQ784" s="7" t="str">
        <f t="shared" si="981"/>
        <v/>
      </c>
      <c r="AR784" s="7" t="str">
        <f t="shared" si="982"/>
        <v/>
      </c>
      <c r="AS784" s="7" t="str">
        <f t="shared" si="983"/>
        <v/>
      </c>
      <c r="AT784" s="7" t="str">
        <f t="shared" si="984"/>
        <v/>
      </c>
      <c r="AU784" s="7" t="str">
        <f t="shared" si="985"/>
        <v/>
      </c>
      <c r="AV784" s="7" t="str">
        <f t="shared" si="986"/>
        <v/>
      </c>
      <c r="AW784" s="7" t="str">
        <f t="shared" si="987"/>
        <v/>
      </c>
      <c r="AX784" s="7" t="str">
        <f t="shared" si="988"/>
        <v/>
      </c>
      <c r="AY784" s="7" t="str">
        <f t="shared" si="989"/>
        <v/>
      </c>
      <c r="AZ784" s="7" t="str">
        <f t="shared" si="990"/>
        <v/>
      </c>
      <c r="BA784" s="7" t="str">
        <f t="shared" si="991"/>
        <v/>
      </c>
      <c r="BB784" s="7" t="str">
        <f t="shared" si="992"/>
        <v/>
      </c>
      <c r="BC784" s="7" t="str">
        <f t="shared" si="993"/>
        <v/>
      </c>
      <c r="BD784" s="7" t="str">
        <f t="shared" si="994"/>
        <v/>
      </c>
      <c r="BE784" s="7" t="str">
        <f t="shared" si="995"/>
        <v/>
      </c>
      <c r="BF784" s="7" t="str">
        <f t="shared" si="996"/>
        <v/>
      </c>
      <c r="BG784" s="7" t="str">
        <f t="shared" si="997"/>
        <v/>
      </c>
      <c r="BH784" s="7" t="str">
        <f t="shared" si="998"/>
        <v/>
      </c>
      <c r="BI784" s="7" t="str">
        <f t="shared" si="999"/>
        <v/>
      </c>
      <c r="BJ784" s="7" t="str">
        <f t="shared" si="1000"/>
        <v/>
      </c>
      <c r="BK784" s="7" t="str">
        <f t="shared" si="1001"/>
        <v/>
      </c>
      <c r="BL784" s="7" t="str">
        <f t="shared" si="1002"/>
        <v/>
      </c>
      <c r="BM784" s="7" t="str">
        <f t="shared" si="1003"/>
        <v/>
      </c>
      <c r="BN784" s="7" t="str">
        <f t="shared" si="1004"/>
        <v/>
      </c>
      <c r="BO784" s="7" t="str">
        <f t="shared" si="1005"/>
        <v/>
      </c>
      <c r="BP784" s="7" t="str">
        <f t="shared" si="1006"/>
        <v/>
      </c>
      <c r="BQ784" s="7" t="str">
        <f t="shared" si="1007"/>
        <v/>
      </c>
      <c r="BR784" s="7" t="str">
        <f t="shared" si="1008"/>
        <v/>
      </c>
      <c r="BS784" s="7" t="str">
        <f t="shared" si="1009"/>
        <v/>
      </c>
      <c r="BT784" s="7" t="str">
        <f t="shared" si="1010"/>
        <v/>
      </c>
      <c r="BU784" s="7" t="str">
        <f t="shared" si="1011"/>
        <v/>
      </c>
      <c r="BV784" s="7" t="str">
        <f t="shared" si="1012"/>
        <v/>
      </c>
      <c r="BW784" s="38" t="str">
        <f t="shared" si="1013"/>
        <v/>
      </c>
      <c r="BX784" s="7" t="str">
        <f t="shared" si="1014"/>
        <v/>
      </c>
      <c r="BY784" s="7" t="str">
        <f t="shared" si="1015"/>
        <v/>
      </c>
      <c r="BZ784" s="7" t="str">
        <f t="shared" si="1016"/>
        <v/>
      </c>
      <c r="CA784" s="7" t="str">
        <f t="shared" si="1017"/>
        <v/>
      </c>
      <c r="CB784" s="7" t="str">
        <f t="shared" si="1018"/>
        <v/>
      </c>
      <c r="CC784" s="7" t="str">
        <f t="shared" si="1019"/>
        <v/>
      </c>
      <c r="CD784" s="7" t="str">
        <f t="shared" si="1020"/>
        <v/>
      </c>
      <c r="CE784" s="7" t="str">
        <f t="shared" si="1021"/>
        <v/>
      </c>
      <c r="CF784" s="7" t="str">
        <f t="shared" si="1022"/>
        <v/>
      </c>
      <c r="CG784" s="7" t="str">
        <f t="shared" si="1023"/>
        <v/>
      </c>
      <c r="CH784" s="7" t="str">
        <f t="shared" si="1024"/>
        <v/>
      </c>
      <c r="CI784" s="7" t="str">
        <f t="shared" si="1025"/>
        <v/>
      </c>
      <c r="CJ784" s="7" t="str">
        <f t="shared" si="1026"/>
        <v/>
      </c>
    </row>
    <row r="785" spans="6:88" x14ac:dyDescent="0.35">
      <c r="F785" s="7" t="str">
        <f t="shared" si="948"/>
        <v/>
      </c>
      <c r="G785" s="7"/>
      <c r="H785" s="7"/>
      <c r="K785" s="7" t="str">
        <f t="shared" si="949"/>
        <v/>
      </c>
      <c r="L785" s="7" t="str">
        <f t="shared" si="950"/>
        <v/>
      </c>
      <c r="M785" s="7" t="str">
        <f t="shared" si="951"/>
        <v/>
      </c>
      <c r="N785" s="7" t="str">
        <f t="shared" si="952"/>
        <v/>
      </c>
      <c r="O785" s="7" t="str">
        <f t="shared" si="953"/>
        <v/>
      </c>
      <c r="P785" s="7" t="str">
        <f t="shared" si="954"/>
        <v/>
      </c>
      <c r="Q785" s="7" t="str">
        <f t="shared" si="955"/>
        <v/>
      </c>
      <c r="R785" s="7" t="str">
        <f t="shared" si="956"/>
        <v/>
      </c>
      <c r="S785" s="7" t="str">
        <f t="shared" si="957"/>
        <v/>
      </c>
      <c r="T785" s="7" t="str">
        <f t="shared" si="958"/>
        <v/>
      </c>
      <c r="U785" s="7" t="str">
        <f t="shared" si="959"/>
        <v/>
      </c>
      <c r="V785" s="7" t="str">
        <f t="shared" si="960"/>
        <v/>
      </c>
      <c r="W785" s="7" t="str">
        <f t="shared" si="961"/>
        <v/>
      </c>
      <c r="X785" s="7" t="str">
        <f t="shared" si="962"/>
        <v/>
      </c>
      <c r="Y785" s="7" t="str">
        <f t="shared" si="963"/>
        <v/>
      </c>
      <c r="Z785" s="7" t="str">
        <f t="shared" si="964"/>
        <v/>
      </c>
      <c r="AA785" s="7" t="str">
        <f t="shared" si="965"/>
        <v/>
      </c>
      <c r="AB785" s="7" t="str">
        <f t="shared" si="966"/>
        <v/>
      </c>
      <c r="AC785" s="7" t="str">
        <f t="shared" si="967"/>
        <v/>
      </c>
      <c r="AD785" s="7" t="str">
        <f t="shared" si="968"/>
        <v/>
      </c>
      <c r="AE785" s="7" t="str">
        <f t="shared" si="969"/>
        <v/>
      </c>
      <c r="AF785" s="7" t="str">
        <f t="shared" si="970"/>
        <v/>
      </c>
      <c r="AG785" s="7" t="str">
        <f t="shared" si="971"/>
        <v/>
      </c>
      <c r="AH785" s="7" t="str">
        <f t="shared" si="972"/>
        <v/>
      </c>
      <c r="AI785" s="7" t="str">
        <f t="shared" si="973"/>
        <v/>
      </c>
      <c r="AJ785" s="7" t="str">
        <f t="shared" si="974"/>
        <v/>
      </c>
      <c r="AK785" s="7" t="str">
        <f t="shared" si="975"/>
        <v/>
      </c>
      <c r="AL785" s="7" t="str">
        <f t="shared" si="976"/>
        <v/>
      </c>
      <c r="AM785" s="7" t="str">
        <f t="shared" si="977"/>
        <v/>
      </c>
      <c r="AN785" s="7" t="str">
        <f t="shared" si="978"/>
        <v/>
      </c>
      <c r="AO785" s="7" t="str">
        <f t="shared" si="979"/>
        <v/>
      </c>
      <c r="AP785" s="7" t="str">
        <f t="shared" si="980"/>
        <v/>
      </c>
      <c r="AQ785" s="7" t="str">
        <f t="shared" si="981"/>
        <v/>
      </c>
      <c r="AR785" s="7" t="str">
        <f t="shared" si="982"/>
        <v/>
      </c>
      <c r="AS785" s="7" t="str">
        <f t="shared" si="983"/>
        <v/>
      </c>
      <c r="AT785" s="7" t="str">
        <f t="shared" si="984"/>
        <v/>
      </c>
      <c r="AU785" s="7" t="str">
        <f t="shared" si="985"/>
        <v/>
      </c>
      <c r="AV785" s="7" t="str">
        <f t="shared" si="986"/>
        <v/>
      </c>
      <c r="AW785" s="7" t="str">
        <f t="shared" si="987"/>
        <v/>
      </c>
      <c r="AX785" s="7" t="str">
        <f t="shared" si="988"/>
        <v/>
      </c>
      <c r="AY785" s="7" t="str">
        <f t="shared" si="989"/>
        <v/>
      </c>
      <c r="AZ785" s="7" t="str">
        <f t="shared" si="990"/>
        <v/>
      </c>
      <c r="BA785" s="7" t="str">
        <f t="shared" si="991"/>
        <v/>
      </c>
      <c r="BB785" s="7" t="str">
        <f t="shared" si="992"/>
        <v/>
      </c>
      <c r="BC785" s="7" t="str">
        <f t="shared" si="993"/>
        <v/>
      </c>
      <c r="BD785" s="7" t="str">
        <f t="shared" si="994"/>
        <v/>
      </c>
      <c r="BE785" s="7" t="str">
        <f t="shared" si="995"/>
        <v/>
      </c>
      <c r="BF785" s="7" t="str">
        <f t="shared" si="996"/>
        <v/>
      </c>
      <c r="BG785" s="7" t="str">
        <f t="shared" si="997"/>
        <v/>
      </c>
      <c r="BH785" s="7" t="str">
        <f t="shared" si="998"/>
        <v/>
      </c>
      <c r="BI785" s="7" t="str">
        <f t="shared" si="999"/>
        <v/>
      </c>
      <c r="BJ785" s="7" t="str">
        <f t="shared" si="1000"/>
        <v/>
      </c>
      <c r="BK785" s="7" t="str">
        <f t="shared" si="1001"/>
        <v/>
      </c>
      <c r="BL785" s="7" t="str">
        <f t="shared" si="1002"/>
        <v/>
      </c>
      <c r="BM785" s="7" t="str">
        <f t="shared" si="1003"/>
        <v/>
      </c>
      <c r="BN785" s="7" t="str">
        <f t="shared" si="1004"/>
        <v/>
      </c>
      <c r="BO785" s="7" t="str">
        <f t="shared" si="1005"/>
        <v/>
      </c>
      <c r="BP785" s="7" t="str">
        <f t="shared" si="1006"/>
        <v/>
      </c>
      <c r="BQ785" s="7" t="str">
        <f t="shared" si="1007"/>
        <v/>
      </c>
      <c r="BR785" s="7" t="str">
        <f t="shared" si="1008"/>
        <v/>
      </c>
      <c r="BS785" s="7" t="str">
        <f t="shared" si="1009"/>
        <v/>
      </c>
      <c r="BT785" s="7" t="str">
        <f t="shared" si="1010"/>
        <v/>
      </c>
      <c r="BU785" s="7" t="str">
        <f t="shared" si="1011"/>
        <v/>
      </c>
      <c r="BV785" s="7" t="str">
        <f t="shared" si="1012"/>
        <v/>
      </c>
      <c r="BW785" s="38" t="str">
        <f t="shared" si="1013"/>
        <v/>
      </c>
      <c r="BX785" s="7" t="str">
        <f t="shared" si="1014"/>
        <v/>
      </c>
      <c r="BY785" s="7" t="str">
        <f t="shared" si="1015"/>
        <v/>
      </c>
      <c r="BZ785" s="7" t="str">
        <f t="shared" si="1016"/>
        <v/>
      </c>
      <c r="CA785" s="7" t="str">
        <f t="shared" si="1017"/>
        <v/>
      </c>
      <c r="CB785" s="7" t="str">
        <f t="shared" si="1018"/>
        <v/>
      </c>
      <c r="CC785" s="7" t="str">
        <f t="shared" si="1019"/>
        <v/>
      </c>
      <c r="CD785" s="7" t="str">
        <f t="shared" si="1020"/>
        <v/>
      </c>
      <c r="CE785" s="7" t="str">
        <f t="shared" si="1021"/>
        <v/>
      </c>
      <c r="CF785" s="7" t="str">
        <f t="shared" si="1022"/>
        <v/>
      </c>
      <c r="CG785" s="7" t="str">
        <f t="shared" si="1023"/>
        <v/>
      </c>
      <c r="CH785" s="7" t="str">
        <f t="shared" si="1024"/>
        <v/>
      </c>
      <c r="CI785" s="7" t="str">
        <f t="shared" si="1025"/>
        <v/>
      </c>
      <c r="CJ785" s="7" t="str">
        <f t="shared" si="1026"/>
        <v/>
      </c>
    </row>
    <row r="786" spans="6:88" x14ac:dyDescent="0.35">
      <c r="F786" s="7" t="str">
        <f t="shared" si="948"/>
        <v/>
      </c>
      <c r="G786" s="7"/>
      <c r="H786" s="7"/>
      <c r="K786" s="7" t="str">
        <f t="shared" si="949"/>
        <v/>
      </c>
      <c r="L786" s="7" t="str">
        <f t="shared" si="950"/>
        <v/>
      </c>
      <c r="M786" s="7" t="str">
        <f t="shared" si="951"/>
        <v/>
      </c>
      <c r="N786" s="7" t="str">
        <f t="shared" si="952"/>
        <v/>
      </c>
      <c r="O786" s="7" t="str">
        <f t="shared" si="953"/>
        <v/>
      </c>
      <c r="P786" s="7" t="str">
        <f t="shared" si="954"/>
        <v/>
      </c>
      <c r="Q786" s="7" t="str">
        <f t="shared" si="955"/>
        <v/>
      </c>
      <c r="R786" s="7" t="str">
        <f t="shared" si="956"/>
        <v/>
      </c>
      <c r="S786" s="7" t="str">
        <f t="shared" si="957"/>
        <v/>
      </c>
      <c r="T786" s="7" t="str">
        <f t="shared" si="958"/>
        <v/>
      </c>
      <c r="U786" s="7" t="str">
        <f t="shared" si="959"/>
        <v/>
      </c>
      <c r="V786" s="7" t="str">
        <f t="shared" si="960"/>
        <v/>
      </c>
      <c r="W786" s="7" t="str">
        <f t="shared" si="961"/>
        <v/>
      </c>
      <c r="X786" s="7" t="str">
        <f t="shared" si="962"/>
        <v/>
      </c>
      <c r="Y786" s="7" t="str">
        <f t="shared" si="963"/>
        <v/>
      </c>
      <c r="Z786" s="7" t="str">
        <f t="shared" si="964"/>
        <v/>
      </c>
      <c r="AA786" s="7" t="str">
        <f t="shared" si="965"/>
        <v/>
      </c>
      <c r="AB786" s="7" t="str">
        <f t="shared" si="966"/>
        <v/>
      </c>
      <c r="AC786" s="7" t="str">
        <f t="shared" si="967"/>
        <v/>
      </c>
      <c r="AD786" s="7" t="str">
        <f t="shared" si="968"/>
        <v/>
      </c>
      <c r="AE786" s="7" t="str">
        <f t="shared" si="969"/>
        <v/>
      </c>
      <c r="AF786" s="7" t="str">
        <f t="shared" si="970"/>
        <v/>
      </c>
      <c r="AG786" s="7" t="str">
        <f t="shared" si="971"/>
        <v/>
      </c>
      <c r="AH786" s="7" t="str">
        <f t="shared" si="972"/>
        <v/>
      </c>
      <c r="AI786" s="7" t="str">
        <f t="shared" si="973"/>
        <v/>
      </c>
      <c r="AJ786" s="7" t="str">
        <f t="shared" si="974"/>
        <v/>
      </c>
      <c r="AK786" s="7" t="str">
        <f t="shared" si="975"/>
        <v/>
      </c>
      <c r="AL786" s="7" t="str">
        <f t="shared" si="976"/>
        <v/>
      </c>
      <c r="AM786" s="7" t="str">
        <f t="shared" si="977"/>
        <v/>
      </c>
      <c r="AN786" s="7" t="str">
        <f t="shared" si="978"/>
        <v/>
      </c>
      <c r="AO786" s="7" t="str">
        <f t="shared" si="979"/>
        <v/>
      </c>
      <c r="AP786" s="7" t="str">
        <f t="shared" si="980"/>
        <v/>
      </c>
      <c r="AQ786" s="7" t="str">
        <f t="shared" si="981"/>
        <v/>
      </c>
      <c r="AR786" s="7" t="str">
        <f t="shared" si="982"/>
        <v/>
      </c>
      <c r="AS786" s="7" t="str">
        <f t="shared" si="983"/>
        <v/>
      </c>
      <c r="AT786" s="7" t="str">
        <f t="shared" si="984"/>
        <v/>
      </c>
      <c r="AU786" s="7" t="str">
        <f t="shared" si="985"/>
        <v/>
      </c>
      <c r="AV786" s="7" t="str">
        <f t="shared" si="986"/>
        <v/>
      </c>
      <c r="AW786" s="7" t="str">
        <f t="shared" si="987"/>
        <v/>
      </c>
      <c r="AX786" s="7" t="str">
        <f t="shared" si="988"/>
        <v/>
      </c>
      <c r="AY786" s="7" t="str">
        <f t="shared" si="989"/>
        <v/>
      </c>
      <c r="AZ786" s="7" t="str">
        <f t="shared" si="990"/>
        <v/>
      </c>
      <c r="BA786" s="7" t="str">
        <f t="shared" si="991"/>
        <v/>
      </c>
      <c r="BB786" s="7" t="str">
        <f t="shared" si="992"/>
        <v/>
      </c>
      <c r="BC786" s="7" t="str">
        <f t="shared" si="993"/>
        <v/>
      </c>
      <c r="BD786" s="7" t="str">
        <f t="shared" si="994"/>
        <v/>
      </c>
      <c r="BE786" s="7" t="str">
        <f t="shared" si="995"/>
        <v/>
      </c>
      <c r="BF786" s="7" t="str">
        <f t="shared" si="996"/>
        <v/>
      </c>
      <c r="BG786" s="7" t="str">
        <f t="shared" si="997"/>
        <v/>
      </c>
      <c r="BH786" s="7" t="str">
        <f t="shared" si="998"/>
        <v/>
      </c>
      <c r="BI786" s="7" t="str">
        <f t="shared" si="999"/>
        <v/>
      </c>
      <c r="BJ786" s="7" t="str">
        <f t="shared" si="1000"/>
        <v/>
      </c>
      <c r="BK786" s="7" t="str">
        <f t="shared" si="1001"/>
        <v/>
      </c>
      <c r="BL786" s="7" t="str">
        <f t="shared" si="1002"/>
        <v/>
      </c>
      <c r="BM786" s="7" t="str">
        <f t="shared" si="1003"/>
        <v/>
      </c>
      <c r="BN786" s="7" t="str">
        <f t="shared" si="1004"/>
        <v/>
      </c>
      <c r="BO786" s="7" t="str">
        <f t="shared" si="1005"/>
        <v/>
      </c>
      <c r="BP786" s="7" t="str">
        <f t="shared" si="1006"/>
        <v/>
      </c>
      <c r="BQ786" s="7" t="str">
        <f t="shared" si="1007"/>
        <v/>
      </c>
      <c r="BR786" s="7" t="str">
        <f t="shared" si="1008"/>
        <v/>
      </c>
      <c r="BS786" s="7" t="str">
        <f t="shared" si="1009"/>
        <v/>
      </c>
      <c r="BT786" s="7" t="str">
        <f t="shared" si="1010"/>
        <v/>
      </c>
      <c r="BU786" s="7" t="str">
        <f t="shared" si="1011"/>
        <v/>
      </c>
      <c r="BV786" s="7" t="str">
        <f t="shared" si="1012"/>
        <v/>
      </c>
      <c r="BW786" s="38" t="str">
        <f t="shared" si="1013"/>
        <v/>
      </c>
      <c r="BX786" s="7" t="str">
        <f t="shared" si="1014"/>
        <v/>
      </c>
      <c r="BY786" s="7" t="str">
        <f t="shared" si="1015"/>
        <v/>
      </c>
      <c r="BZ786" s="7" t="str">
        <f t="shared" si="1016"/>
        <v/>
      </c>
      <c r="CA786" s="7" t="str">
        <f t="shared" si="1017"/>
        <v/>
      </c>
      <c r="CB786" s="7" t="str">
        <f t="shared" si="1018"/>
        <v/>
      </c>
      <c r="CC786" s="7" t="str">
        <f t="shared" si="1019"/>
        <v/>
      </c>
      <c r="CD786" s="7" t="str">
        <f t="shared" si="1020"/>
        <v/>
      </c>
      <c r="CE786" s="7" t="str">
        <f t="shared" si="1021"/>
        <v/>
      </c>
      <c r="CF786" s="7" t="str">
        <f t="shared" si="1022"/>
        <v/>
      </c>
      <c r="CG786" s="7" t="str">
        <f t="shared" si="1023"/>
        <v/>
      </c>
      <c r="CH786" s="7" t="str">
        <f t="shared" si="1024"/>
        <v/>
      </c>
      <c r="CI786" s="7" t="str">
        <f t="shared" si="1025"/>
        <v/>
      </c>
      <c r="CJ786" s="7" t="str">
        <f t="shared" si="1026"/>
        <v/>
      </c>
    </row>
    <row r="787" spans="6:88" x14ac:dyDescent="0.35">
      <c r="F787" s="7" t="str">
        <f t="shared" si="948"/>
        <v/>
      </c>
      <c r="G787" s="7"/>
      <c r="H787" s="7"/>
      <c r="K787" s="7" t="str">
        <f t="shared" si="949"/>
        <v/>
      </c>
      <c r="L787" s="7" t="str">
        <f t="shared" si="950"/>
        <v/>
      </c>
      <c r="M787" s="7" t="str">
        <f t="shared" si="951"/>
        <v/>
      </c>
      <c r="N787" s="7" t="str">
        <f t="shared" si="952"/>
        <v/>
      </c>
      <c r="O787" s="7" t="str">
        <f t="shared" si="953"/>
        <v/>
      </c>
      <c r="P787" s="7" t="str">
        <f t="shared" si="954"/>
        <v/>
      </c>
      <c r="Q787" s="7" t="str">
        <f t="shared" si="955"/>
        <v/>
      </c>
      <c r="R787" s="7" t="str">
        <f t="shared" si="956"/>
        <v/>
      </c>
      <c r="S787" s="7" t="str">
        <f t="shared" si="957"/>
        <v/>
      </c>
      <c r="T787" s="7" t="str">
        <f t="shared" si="958"/>
        <v/>
      </c>
      <c r="U787" s="7" t="str">
        <f t="shared" si="959"/>
        <v/>
      </c>
      <c r="V787" s="7" t="str">
        <f t="shared" si="960"/>
        <v/>
      </c>
      <c r="W787" s="7" t="str">
        <f t="shared" si="961"/>
        <v/>
      </c>
      <c r="X787" s="7" t="str">
        <f t="shared" si="962"/>
        <v/>
      </c>
      <c r="Y787" s="7" t="str">
        <f t="shared" si="963"/>
        <v/>
      </c>
      <c r="Z787" s="7" t="str">
        <f t="shared" si="964"/>
        <v/>
      </c>
      <c r="AA787" s="7" t="str">
        <f t="shared" si="965"/>
        <v/>
      </c>
      <c r="AB787" s="7" t="str">
        <f t="shared" si="966"/>
        <v/>
      </c>
      <c r="AC787" s="7" t="str">
        <f t="shared" si="967"/>
        <v/>
      </c>
      <c r="AD787" s="7" t="str">
        <f t="shared" si="968"/>
        <v/>
      </c>
      <c r="AE787" s="7" t="str">
        <f t="shared" si="969"/>
        <v/>
      </c>
      <c r="AF787" s="7" t="str">
        <f t="shared" si="970"/>
        <v/>
      </c>
      <c r="AG787" s="7" t="str">
        <f t="shared" si="971"/>
        <v/>
      </c>
      <c r="AH787" s="7" t="str">
        <f t="shared" si="972"/>
        <v/>
      </c>
      <c r="AI787" s="7" t="str">
        <f t="shared" si="973"/>
        <v/>
      </c>
      <c r="AJ787" s="7" t="str">
        <f t="shared" si="974"/>
        <v/>
      </c>
      <c r="AK787" s="7" t="str">
        <f t="shared" si="975"/>
        <v/>
      </c>
      <c r="AL787" s="7" t="str">
        <f t="shared" si="976"/>
        <v/>
      </c>
      <c r="AM787" s="7" t="str">
        <f t="shared" si="977"/>
        <v/>
      </c>
      <c r="AN787" s="7" t="str">
        <f t="shared" si="978"/>
        <v/>
      </c>
      <c r="AO787" s="7" t="str">
        <f t="shared" si="979"/>
        <v/>
      </c>
      <c r="AP787" s="7" t="str">
        <f t="shared" si="980"/>
        <v/>
      </c>
      <c r="AQ787" s="7" t="str">
        <f t="shared" si="981"/>
        <v/>
      </c>
      <c r="AR787" s="7" t="str">
        <f t="shared" si="982"/>
        <v/>
      </c>
      <c r="AS787" s="7" t="str">
        <f t="shared" si="983"/>
        <v/>
      </c>
      <c r="AT787" s="7" t="str">
        <f t="shared" si="984"/>
        <v/>
      </c>
      <c r="AU787" s="7" t="str">
        <f t="shared" si="985"/>
        <v/>
      </c>
      <c r="AV787" s="7" t="str">
        <f t="shared" si="986"/>
        <v/>
      </c>
      <c r="AW787" s="7" t="str">
        <f t="shared" si="987"/>
        <v/>
      </c>
      <c r="AX787" s="7" t="str">
        <f t="shared" si="988"/>
        <v/>
      </c>
      <c r="AY787" s="7" t="str">
        <f t="shared" si="989"/>
        <v/>
      </c>
      <c r="AZ787" s="7" t="str">
        <f t="shared" si="990"/>
        <v/>
      </c>
      <c r="BA787" s="7" t="str">
        <f t="shared" si="991"/>
        <v/>
      </c>
      <c r="BB787" s="7" t="str">
        <f t="shared" si="992"/>
        <v/>
      </c>
      <c r="BC787" s="7" t="str">
        <f t="shared" si="993"/>
        <v/>
      </c>
      <c r="BD787" s="7" t="str">
        <f t="shared" si="994"/>
        <v/>
      </c>
      <c r="BE787" s="7" t="str">
        <f t="shared" si="995"/>
        <v/>
      </c>
      <c r="BF787" s="7" t="str">
        <f t="shared" si="996"/>
        <v/>
      </c>
      <c r="BG787" s="7" t="str">
        <f t="shared" si="997"/>
        <v/>
      </c>
      <c r="BH787" s="7" t="str">
        <f t="shared" si="998"/>
        <v/>
      </c>
      <c r="BI787" s="7" t="str">
        <f t="shared" si="999"/>
        <v/>
      </c>
      <c r="BJ787" s="7" t="str">
        <f t="shared" si="1000"/>
        <v/>
      </c>
      <c r="BK787" s="7" t="str">
        <f t="shared" si="1001"/>
        <v/>
      </c>
      <c r="BL787" s="7" t="str">
        <f t="shared" si="1002"/>
        <v/>
      </c>
      <c r="BM787" s="7" t="str">
        <f t="shared" si="1003"/>
        <v/>
      </c>
      <c r="BN787" s="7" t="str">
        <f t="shared" si="1004"/>
        <v/>
      </c>
      <c r="BO787" s="7" t="str">
        <f t="shared" si="1005"/>
        <v/>
      </c>
      <c r="BP787" s="7" t="str">
        <f t="shared" si="1006"/>
        <v/>
      </c>
      <c r="BQ787" s="7" t="str">
        <f t="shared" si="1007"/>
        <v/>
      </c>
      <c r="BR787" s="7" t="str">
        <f t="shared" si="1008"/>
        <v/>
      </c>
      <c r="BS787" s="7" t="str">
        <f t="shared" si="1009"/>
        <v/>
      </c>
      <c r="BT787" s="7" t="str">
        <f t="shared" si="1010"/>
        <v/>
      </c>
      <c r="BU787" s="7" t="str">
        <f t="shared" si="1011"/>
        <v/>
      </c>
      <c r="BV787" s="7" t="str">
        <f t="shared" si="1012"/>
        <v/>
      </c>
      <c r="BW787" s="38" t="str">
        <f t="shared" si="1013"/>
        <v/>
      </c>
      <c r="BX787" s="7" t="str">
        <f t="shared" si="1014"/>
        <v/>
      </c>
      <c r="BY787" s="7" t="str">
        <f t="shared" si="1015"/>
        <v/>
      </c>
      <c r="BZ787" s="7" t="str">
        <f t="shared" si="1016"/>
        <v/>
      </c>
      <c r="CA787" s="7" t="str">
        <f t="shared" si="1017"/>
        <v/>
      </c>
      <c r="CB787" s="7" t="str">
        <f t="shared" si="1018"/>
        <v/>
      </c>
      <c r="CC787" s="7" t="str">
        <f t="shared" si="1019"/>
        <v/>
      </c>
      <c r="CD787" s="7" t="str">
        <f t="shared" si="1020"/>
        <v/>
      </c>
      <c r="CE787" s="7" t="str">
        <f t="shared" si="1021"/>
        <v/>
      </c>
      <c r="CF787" s="7" t="str">
        <f t="shared" si="1022"/>
        <v/>
      </c>
      <c r="CG787" s="7" t="str">
        <f t="shared" si="1023"/>
        <v/>
      </c>
      <c r="CH787" s="7" t="str">
        <f t="shared" si="1024"/>
        <v/>
      </c>
      <c r="CI787" s="7" t="str">
        <f t="shared" si="1025"/>
        <v/>
      </c>
      <c r="CJ787" s="7" t="str">
        <f t="shared" si="1026"/>
        <v/>
      </c>
    </row>
    <row r="788" spans="6:88" x14ac:dyDescent="0.35">
      <c r="F788" s="7" t="str">
        <f t="shared" si="948"/>
        <v/>
      </c>
      <c r="G788" s="7"/>
      <c r="H788" s="7"/>
      <c r="K788" s="7" t="str">
        <f t="shared" si="949"/>
        <v/>
      </c>
      <c r="L788" s="7" t="str">
        <f t="shared" si="950"/>
        <v/>
      </c>
      <c r="M788" s="7" t="str">
        <f t="shared" si="951"/>
        <v/>
      </c>
      <c r="N788" s="7" t="str">
        <f t="shared" si="952"/>
        <v/>
      </c>
      <c r="O788" s="7" t="str">
        <f t="shared" si="953"/>
        <v/>
      </c>
      <c r="P788" s="7" t="str">
        <f t="shared" si="954"/>
        <v/>
      </c>
      <c r="Q788" s="7" t="str">
        <f t="shared" si="955"/>
        <v/>
      </c>
      <c r="R788" s="7" t="str">
        <f t="shared" si="956"/>
        <v/>
      </c>
      <c r="S788" s="7" t="str">
        <f t="shared" si="957"/>
        <v/>
      </c>
      <c r="T788" s="7" t="str">
        <f t="shared" si="958"/>
        <v/>
      </c>
      <c r="U788" s="7" t="str">
        <f t="shared" si="959"/>
        <v/>
      </c>
      <c r="V788" s="7" t="str">
        <f t="shared" si="960"/>
        <v/>
      </c>
      <c r="W788" s="7" t="str">
        <f t="shared" si="961"/>
        <v/>
      </c>
      <c r="X788" s="7" t="str">
        <f t="shared" si="962"/>
        <v/>
      </c>
      <c r="Y788" s="7" t="str">
        <f t="shared" si="963"/>
        <v/>
      </c>
      <c r="Z788" s="7" t="str">
        <f t="shared" si="964"/>
        <v/>
      </c>
      <c r="AA788" s="7" t="str">
        <f t="shared" si="965"/>
        <v/>
      </c>
      <c r="AB788" s="7" t="str">
        <f t="shared" si="966"/>
        <v/>
      </c>
      <c r="AC788" s="7" t="str">
        <f t="shared" si="967"/>
        <v/>
      </c>
      <c r="AD788" s="7" t="str">
        <f t="shared" si="968"/>
        <v/>
      </c>
      <c r="AE788" s="7" t="str">
        <f t="shared" si="969"/>
        <v/>
      </c>
      <c r="AF788" s="7" t="str">
        <f t="shared" si="970"/>
        <v/>
      </c>
      <c r="AG788" s="7" t="str">
        <f t="shared" si="971"/>
        <v/>
      </c>
      <c r="AH788" s="7" t="str">
        <f t="shared" si="972"/>
        <v/>
      </c>
      <c r="AI788" s="7" t="str">
        <f t="shared" si="973"/>
        <v/>
      </c>
      <c r="AJ788" s="7" t="str">
        <f t="shared" si="974"/>
        <v/>
      </c>
      <c r="AK788" s="7" t="str">
        <f t="shared" si="975"/>
        <v/>
      </c>
      <c r="AL788" s="7" t="str">
        <f t="shared" si="976"/>
        <v/>
      </c>
      <c r="AM788" s="7" t="str">
        <f t="shared" si="977"/>
        <v/>
      </c>
      <c r="AN788" s="7" t="str">
        <f t="shared" si="978"/>
        <v/>
      </c>
      <c r="AO788" s="7" t="str">
        <f t="shared" si="979"/>
        <v/>
      </c>
      <c r="AP788" s="7" t="str">
        <f t="shared" si="980"/>
        <v/>
      </c>
      <c r="AQ788" s="7" t="str">
        <f t="shared" si="981"/>
        <v/>
      </c>
      <c r="AR788" s="7" t="str">
        <f t="shared" si="982"/>
        <v/>
      </c>
      <c r="AS788" s="7" t="str">
        <f t="shared" si="983"/>
        <v/>
      </c>
      <c r="AT788" s="7" t="str">
        <f t="shared" si="984"/>
        <v/>
      </c>
      <c r="AU788" s="7" t="str">
        <f t="shared" si="985"/>
        <v/>
      </c>
      <c r="AV788" s="7" t="str">
        <f t="shared" si="986"/>
        <v/>
      </c>
      <c r="AW788" s="7" t="str">
        <f t="shared" si="987"/>
        <v/>
      </c>
      <c r="AX788" s="7" t="str">
        <f t="shared" si="988"/>
        <v/>
      </c>
      <c r="AY788" s="7" t="str">
        <f t="shared" si="989"/>
        <v/>
      </c>
      <c r="AZ788" s="7" t="str">
        <f t="shared" si="990"/>
        <v/>
      </c>
      <c r="BA788" s="7" t="str">
        <f t="shared" si="991"/>
        <v/>
      </c>
      <c r="BB788" s="7" t="str">
        <f t="shared" si="992"/>
        <v/>
      </c>
      <c r="BC788" s="7" t="str">
        <f t="shared" si="993"/>
        <v/>
      </c>
      <c r="BD788" s="7" t="str">
        <f t="shared" si="994"/>
        <v/>
      </c>
      <c r="BE788" s="7" t="str">
        <f t="shared" si="995"/>
        <v/>
      </c>
      <c r="BF788" s="7" t="str">
        <f t="shared" si="996"/>
        <v/>
      </c>
      <c r="BG788" s="7" t="str">
        <f t="shared" si="997"/>
        <v/>
      </c>
      <c r="BH788" s="7" t="str">
        <f t="shared" si="998"/>
        <v/>
      </c>
      <c r="BI788" s="7" t="str">
        <f t="shared" si="999"/>
        <v/>
      </c>
      <c r="BJ788" s="7" t="str">
        <f t="shared" si="1000"/>
        <v/>
      </c>
      <c r="BK788" s="7" t="str">
        <f t="shared" si="1001"/>
        <v/>
      </c>
      <c r="BL788" s="7" t="str">
        <f t="shared" si="1002"/>
        <v/>
      </c>
      <c r="BM788" s="7" t="str">
        <f t="shared" si="1003"/>
        <v/>
      </c>
      <c r="BN788" s="7" t="str">
        <f t="shared" si="1004"/>
        <v/>
      </c>
      <c r="BO788" s="7" t="str">
        <f t="shared" si="1005"/>
        <v/>
      </c>
      <c r="BP788" s="7" t="str">
        <f t="shared" si="1006"/>
        <v/>
      </c>
      <c r="BQ788" s="7" t="str">
        <f t="shared" si="1007"/>
        <v/>
      </c>
      <c r="BR788" s="7" t="str">
        <f t="shared" si="1008"/>
        <v/>
      </c>
      <c r="BS788" s="7" t="str">
        <f t="shared" si="1009"/>
        <v/>
      </c>
      <c r="BT788" s="7" t="str">
        <f t="shared" si="1010"/>
        <v/>
      </c>
      <c r="BU788" s="7" t="str">
        <f t="shared" si="1011"/>
        <v/>
      </c>
      <c r="BV788" s="7" t="str">
        <f t="shared" si="1012"/>
        <v/>
      </c>
      <c r="BW788" s="38" t="str">
        <f t="shared" si="1013"/>
        <v/>
      </c>
      <c r="BX788" s="7" t="str">
        <f t="shared" si="1014"/>
        <v/>
      </c>
      <c r="BY788" s="7" t="str">
        <f t="shared" si="1015"/>
        <v/>
      </c>
      <c r="BZ788" s="7" t="str">
        <f t="shared" si="1016"/>
        <v/>
      </c>
      <c r="CA788" s="7" t="str">
        <f t="shared" si="1017"/>
        <v/>
      </c>
      <c r="CB788" s="7" t="str">
        <f t="shared" si="1018"/>
        <v/>
      </c>
      <c r="CC788" s="7" t="str">
        <f t="shared" si="1019"/>
        <v/>
      </c>
      <c r="CD788" s="7" t="str">
        <f t="shared" si="1020"/>
        <v/>
      </c>
      <c r="CE788" s="7" t="str">
        <f t="shared" si="1021"/>
        <v/>
      </c>
      <c r="CF788" s="7" t="str">
        <f t="shared" si="1022"/>
        <v/>
      </c>
      <c r="CG788" s="7" t="str">
        <f t="shared" si="1023"/>
        <v/>
      </c>
      <c r="CH788" s="7" t="str">
        <f t="shared" si="1024"/>
        <v/>
      </c>
      <c r="CI788" s="7" t="str">
        <f t="shared" si="1025"/>
        <v/>
      </c>
      <c r="CJ788" s="7" t="str">
        <f t="shared" si="1026"/>
        <v/>
      </c>
    </row>
    <row r="789" spans="6:88" x14ac:dyDescent="0.35">
      <c r="F789" s="7" t="str">
        <f t="shared" si="948"/>
        <v/>
      </c>
      <c r="G789" s="7"/>
      <c r="H789" s="7"/>
      <c r="K789" s="7" t="str">
        <f t="shared" si="949"/>
        <v/>
      </c>
      <c r="L789" s="7" t="str">
        <f t="shared" si="950"/>
        <v/>
      </c>
      <c r="M789" s="7" t="str">
        <f t="shared" si="951"/>
        <v/>
      </c>
      <c r="N789" s="7" t="str">
        <f t="shared" si="952"/>
        <v/>
      </c>
      <c r="O789" s="7" t="str">
        <f t="shared" si="953"/>
        <v/>
      </c>
      <c r="P789" s="7" t="str">
        <f t="shared" si="954"/>
        <v/>
      </c>
      <c r="Q789" s="7" t="str">
        <f t="shared" si="955"/>
        <v/>
      </c>
      <c r="R789" s="7" t="str">
        <f t="shared" si="956"/>
        <v/>
      </c>
      <c r="S789" s="7" t="str">
        <f t="shared" si="957"/>
        <v/>
      </c>
      <c r="T789" s="7" t="str">
        <f t="shared" si="958"/>
        <v/>
      </c>
      <c r="U789" s="7" t="str">
        <f t="shared" si="959"/>
        <v/>
      </c>
      <c r="V789" s="7" t="str">
        <f t="shared" si="960"/>
        <v/>
      </c>
      <c r="W789" s="7" t="str">
        <f t="shared" si="961"/>
        <v/>
      </c>
      <c r="X789" s="7" t="str">
        <f t="shared" si="962"/>
        <v/>
      </c>
      <c r="Y789" s="7" t="str">
        <f t="shared" si="963"/>
        <v/>
      </c>
      <c r="Z789" s="7" t="str">
        <f t="shared" si="964"/>
        <v/>
      </c>
      <c r="AA789" s="7" t="str">
        <f t="shared" si="965"/>
        <v/>
      </c>
      <c r="AB789" s="7" t="str">
        <f t="shared" si="966"/>
        <v/>
      </c>
      <c r="AC789" s="7" t="str">
        <f t="shared" si="967"/>
        <v/>
      </c>
      <c r="AD789" s="7" t="str">
        <f t="shared" si="968"/>
        <v/>
      </c>
      <c r="AE789" s="7" t="str">
        <f t="shared" si="969"/>
        <v/>
      </c>
      <c r="AF789" s="7" t="str">
        <f t="shared" si="970"/>
        <v/>
      </c>
      <c r="AG789" s="7" t="str">
        <f t="shared" si="971"/>
        <v/>
      </c>
      <c r="AH789" s="7" t="str">
        <f t="shared" si="972"/>
        <v/>
      </c>
      <c r="AI789" s="7" t="str">
        <f t="shared" si="973"/>
        <v/>
      </c>
      <c r="AJ789" s="7" t="str">
        <f t="shared" si="974"/>
        <v/>
      </c>
      <c r="AK789" s="7" t="str">
        <f t="shared" si="975"/>
        <v/>
      </c>
      <c r="AL789" s="7" t="str">
        <f t="shared" si="976"/>
        <v/>
      </c>
      <c r="AM789" s="7" t="str">
        <f t="shared" si="977"/>
        <v/>
      </c>
      <c r="AN789" s="7" t="str">
        <f t="shared" si="978"/>
        <v/>
      </c>
      <c r="AO789" s="7" t="str">
        <f t="shared" si="979"/>
        <v/>
      </c>
      <c r="AP789" s="7" t="str">
        <f t="shared" si="980"/>
        <v/>
      </c>
      <c r="AQ789" s="7" t="str">
        <f t="shared" si="981"/>
        <v/>
      </c>
      <c r="AR789" s="7" t="str">
        <f t="shared" si="982"/>
        <v/>
      </c>
      <c r="AS789" s="7" t="str">
        <f t="shared" si="983"/>
        <v/>
      </c>
      <c r="AT789" s="7" t="str">
        <f t="shared" si="984"/>
        <v/>
      </c>
      <c r="AU789" s="7" t="str">
        <f t="shared" si="985"/>
        <v/>
      </c>
      <c r="AV789" s="7" t="str">
        <f t="shared" si="986"/>
        <v/>
      </c>
      <c r="AW789" s="7" t="str">
        <f t="shared" si="987"/>
        <v/>
      </c>
      <c r="AX789" s="7" t="str">
        <f t="shared" si="988"/>
        <v/>
      </c>
      <c r="AY789" s="7" t="str">
        <f t="shared" si="989"/>
        <v/>
      </c>
      <c r="AZ789" s="7" t="str">
        <f t="shared" si="990"/>
        <v/>
      </c>
      <c r="BA789" s="7" t="str">
        <f t="shared" si="991"/>
        <v/>
      </c>
      <c r="BB789" s="7" t="str">
        <f t="shared" si="992"/>
        <v/>
      </c>
      <c r="BC789" s="7" t="str">
        <f t="shared" si="993"/>
        <v/>
      </c>
      <c r="BD789" s="7" t="str">
        <f t="shared" si="994"/>
        <v/>
      </c>
      <c r="BE789" s="7" t="str">
        <f t="shared" si="995"/>
        <v/>
      </c>
      <c r="BF789" s="7" t="str">
        <f t="shared" si="996"/>
        <v/>
      </c>
      <c r="BG789" s="7" t="str">
        <f t="shared" si="997"/>
        <v/>
      </c>
      <c r="BH789" s="7" t="str">
        <f t="shared" si="998"/>
        <v/>
      </c>
      <c r="BI789" s="7" t="str">
        <f t="shared" si="999"/>
        <v/>
      </c>
      <c r="BJ789" s="7" t="str">
        <f t="shared" si="1000"/>
        <v/>
      </c>
      <c r="BK789" s="7" t="str">
        <f t="shared" si="1001"/>
        <v/>
      </c>
      <c r="BL789" s="7" t="str">
        <f t="shared" si="1002"/>
        <v/>
      </c>
      <c r="BM789" s="7" t="str">
        <f t="shared" si="1003"/>
        <v/>
      </c>
      <c r="BN789" s="7" t="str">
        <f t="shared" si="1004"/>
        <v/>
      </c>
      <c r="BO789" s="7" t="str">
        <f t="shared" si="1005"/>
        <v/>
      </c>
      <c r="BP789" s="7" t="str">
        <f t="shared" si="1006"/>
        <v/>
      </c>
      <c r="BQ789" s="7" t="str">
        <f t="shared" si="1007"/>
        <v/>
      </c>
      <c r="BR789" s="7" t="str">
        <f t="shared" si="1008"/>
        <v/>
      </c>
      <c r="BS789" s="7" t="str">
        <f t="shared" si="1009"/>
        <v/>
      </c>
      <c r="BT789" s="7" t="str">
        <f t="shared" si="1010"/>
        <v/>
      </c>
      <c r="BU789" s="7" t="str">
        <f t="shared" si="1011"/>
        <v/>
      </c>
      <c r="BV789" s="7" t="str">
        <f t="shared" si="1012"/>
        <v/>
      </c>
      <c r="BW789" s="38" t="str">
        <f t="shared" si="1013"/>
        <v/>
      </c>
      <c r="BX789" s="7" t="str">
        <f t="shared" si="1014"/>
        <v/>
      </c>
      <c r="BY789" s="7" t="str">
        <f t="shared" si="1015"/>
        <v/>
      </c>
      <c r="BZ789" s="7" t="str">
        <f t="shared" si="1016"/>
        <v/>
      </c>
      <c r="CA789" s="7" t="str">
        <f t="shared" si="1017"/>
        <v/>
      </c>
      <c r="CB789" s="7" t="str">
        <f t="shared" si="1018"/>
        <v/>
      </c>
      <c r="CC789" s="7" t="str">
        <f t="shared" si="1019"/>
        <v/>
      </c>
      <c r="CD789" s="7" t="str">
        <f t="shared" si="1020"/>
        <v/>
      </c>
      <c r="CE789" s="7" t="str">
        <f t="shared" si="1021"/>
        <v/>
      </c>
      <c r="CF789" s="7" t="str">
        <f t="shared" si="1022"/>
        <v/>
      </c>
      <c r="CG789" s="7" t="str">
        <f t="shared" si="1023"/>
        <v/>
      </c>
      <c r="CH789" s="7" t="str">
        <f t="shared" si="1024"/>
        <v/>
      </c>
      <c r="CI789" s="7" t="str">
        <f t="shared" si="1025"/>
        <v/>
      </c>
      <c r="CJ789" s="7" t="str">
        <f t="shared" si="1026"/>
        <v/>
      </c>
    </row>
    <row r="790" spans="6:88" x14ac:dyDescent="0.35">
      <c r="F790" s="7" t="str">
        <f t="shared" si="948"/>
        <v/>
      </c>
      <c r="G790" s="7"/>
      <c r="H790" s="7"/>
      <c r="K790" s="7" t="str">
        <f t="shared" si="949"/>
        <v/>
      </c>
      <c r="L790" s="7" t="str">
        <f t="shared" si="950"/>
        <v/>
      </c>
      <c r="M790" s="7" t="str">
        <f t="shared" si="951"/>
        <v/>
      </c>
      <c r="N790" s="7" t="str">
        <f t="shared" si="952"/>
        <v/>
      </c>
      <c r="O790" s="7" t="str">
        <f t="shared" si="953"/>
        <v/>
      </c>
      <c r="P790" s="7" t="str">
        <f t="shared" si="954"/>
        <v/>
      </c>
      <c r="Q790" s="7" t="str">
        <f t="shared" si="955"/>
        <v/>
      </c>
      <c r="R790" s="7" t="str">
        <f t="shared" si="956"/>
        <v/>
      </c>
      <c r="S790" s="7" t="str">
        <f t="shared" si="957"/>
        <v/>
      </c>
      <c r="T790" s="7" t="str">
        <f t="shared" si="958"/>
        <v/>
      </c>
      <c r="U790" s="7" t="str">
        <f t="shared" si="959"/>
        <v/>
      </c>
      <c r="V790" s="7" t="str">
        <f t="shared" si="960"/>
        <v/>
      </c>
      <c r="W790" s="7" t="str">
        <f t="shared" si="961"/>
        <v/>
      </c>
      <c r="X790" s="7" t="str">
        <f t="shared" si="962"/>
        <v/>
      </c>
      <c r="Y790" s="7" t="str">
        <f t="shared" si="963"/>
        <v/>
      </c>
      <c r="Z790" s="7" t="str">
        <f t="shared" si="964"/>
        <v/>
      </c>
      <c r="AA790" s="7" t="str">
        <f t="shared" si="965"/>
        <v/>
      </c>
      <c r="AB790" s="7" t="str">
        <f t="shared" si="966"/>
        <v/>
      </c>
      <c r="AC790" s="7" t="str">
        <f t="shared" si="967"/>
        <v/>
      </c>
      <c r="AD790" s="7" t="str">
        <f t="shared" si="968"/>
        <v/>
      </c>
      <c r="AE790" s="7" t="str">
        <f t="shared" si="969"/>
        <v/>
      </c>
      <c r="AF790" s="7" t="str">
        <f t="shared" si="970"/>
        <v/>
      </c>
      <c r="AG790" s="7" t="str">
        <f t="shared" si="971"/>
        <v/>
      </c>
      <c r="AH790" s="7" t="str">
        <f t="shared" si="972"/>
        <v/>
      </c>
      <c r="AI790" s="7" t="str">
        <f t="shared" si="973"/>
        <v/>
      </c>
      <c r="AJ790" s="7" t="str">
        <f t="shared" si="974"/>
        <v/>
      </c>
      <c r="AK790" s="7" t="str">
        <f t="shared" si="975"/>
        <v/>
      </c>
      <c r="AL790" s="7" t="str">
        <f t="shared" si="976"/>
        <v/>
      </c>
      <c r="AM790" s="7" t="str">
        <f t="shared" si="977"/>
        <v/>
      </c>
      <c r="AN790" s="7" t="str">
        <f t="shared" si="978"/>
        <v/>
      </c>
      <c r="AO790" s="7" t="str">
        <f t="shared" si="979"/>
        <v/>
      </c>
      <c r="AP790" s="7" t="str">
        <f t="shared" si="980"/>
        <v/>
      </c>
      <c r="AQ790" s="7" t="str">
        <f t="shared" si="981"/>
        <v/>
      </c>
      <c r="AR790" s="7" t="str">
        <f t="shared" si="982"/>
        <v/>
      </c>
      <c r="AS790" s="7" t="str">
        <f t="shared" si="983"/>
        <v/>
      </c>
      <c r="AT790" s="7" t="str">
        <f t="shared" si="984"/>
        <v/>
      </c>
      <c r="AU790" s="7" t="str">
        <f t="shared" si="985"/>
        <v/>
      </c>
      <c r="AV790" s="7" t="str">
        <f t="shared" si="986"/>
        <v/>
      </c>
      <c r="AW790" s="7" t="str">
        <f t="shared" si="987"/>
        <v/>
      </c>
      <c r="AX790" s="7" t="str">
        <f t="shared" si="988"/>
        <v/>
      </c>
      <c r="AY790" s="7" t="str">
        <f t="shared" si="989"/>
        <v/>
      </c>
      <c r="AZ790" s="7" t="str">
        <f t="shared" si="990"/>
        <v/>
      </c>
      <c r="BA790" s="7" t="str">
        <f t="shared" si="991"/>
        <v/>
      </c>
      <c r="BB790" s="7" t="str">
        <f t="shared" si="992"/>
        <v/>
      </c>
      <c r="BC790" s="7" t="str">
        <f t="shared" si="993"/>
        <v/>
      </c>
      <c r="BD790" s="7" t="str">
        <f t="shared" si="994"/>
        <v/>
      </c>
      <c r="BE790" s="7" t="str">
        <f t="shared" si="995"/>
        <v/>
      </c>
      <c r="BF790" s="7" t="str">
        <f t="shared" si="996"/>
        <v/>
      </c>
      <c r="BG790" s="7" t="str">
        <f t="shared" si="997"/>
        <v/>
      </c>
      <c r="BH790" s="7" t="str">
        <f t="shared" si="998"/>
        <v/>
      </c>
      <c r="BI790" s="7" t="str">
        <f t="shared" si="999"/>
        <v/>
      </c>
      <c r="BJ790" s="7" t="str">
        <f t="shared" si="1000"/>
        <v/>
      </c>
      <c r="BK790" s="7" t="str">
        <f t="shared" si="1001"/>
        <v/>
      </c>
      <c r="BL790" s="7" t="str">
        <f t="shared" si="1002"/>
        <v/>
      </c>
      <c r="BM790" s="7" t="str">
        <f t="shared" si="1003"/>
        <v/>
      </c>
      <c r="BN790" s="7" t="str">
        <f t="shared" si="1004"/>
        <v/>
      </c>
      <c r="BO790" s="7" t="str">
        <f t="shared" si="1005"/>
        <v/>
      </c>
      <c r="BP790" s="7" t="str">
        <f t="shared" si="1006"/>
        <v/>
      </c>
      <c r="BQ790" s="7" t="str">
        <f t="shared" si="1007"/>
        <v/>
      </c>
      <c r="BR790" s="7" t="str">
        <f t="shared" si="1008"/>
        <v/>
      </c>
      <c r="BS790" s="7" t="str">
        <f t="shared" si="1009"/>
        <v/>
      </c>
      <c r="BT790" s="7" t="str">
        <f t="shared" si="1010"/>
        <v/>
      </c>
      <c r="BU790" s="7" t="str">
        <f t="shared" si="1011"/>
        <v/>
      </c>
      <c r="BV790" s="7" t="str">
        <f t="shared" si="1012"/>
        <v/>
      </c>
      <c r="BW790" s="38" t="str">
        <f t="shared" si="1013"/>
        <v/>
      </c>
      <c r="BX790" s="7" t="str">
        <f t="shared" si="1014"/>
        <v/>
      </c>
      <c r="BY790" s="7" t="str">
        <f t="shared" si="1015"/>
        <v/>
      </c>
      <c r="BZ790" s="7" t="str">
        <f t="shared" si="1016"/>
        <v/>
      </c>
      <c r="CA790" s="7" t="str">
        <f t="shared" si="1017"/>
        <v/>
      </c>
      <c r="CB790" s="7" t="str">
        <f t="shared" si="1018"/>
        <v/>
      </c>
      <c r="CC790" s="7" t="str">
        <f t="shared" si="1019"/>
        <v/>
      </c>
      <c r="CD790" s="7" t="str">
        <f t="shared" si="1020"/>
        <v/>
      </c>
      <c r="CE790" s="7" t="str">
        <f t="shared" si="1021"/>
        <v/>
      </c>
      <c r="CF790" s="7" t="str">
        <f t="shared" si="1022"/>
        <v/>
      </c>
      <c r="CG790" s="7" t="str">
        <f t="shared" si="1023"/>
        <v/>
      </c>
      <c r="CH790" s="7" t="str">
        <f t="shared" si="1024"/>
        <v/>
      </c>
      <c r="CI790" s="7" t="str">
        <f t="shared" si="1025"/>
        <v/>
      </c>
      <c r="CJ790" s="7" t="str">
        <f t="shared" si="1026"/>
        <v/>
      </c>
    </row>
    <row r="791" spans="6:88" x14ac:dyDescent="0.35">
      <c r="F791" s="7" t="str">
        <f t="shared" si="948"/>
        <v/>
      </c>
      <c r="G791" s="7"/>
      <c r="H791" s="7"/>
      <c r="K791" s="7" t="str">
        <f t="shared" si="949"/>
        <v/>
      </c>
      <c r="L791" s="7" t="str">
        <f t="shared" si="950"/>
        <v/>
      </c>
      <c r="M791" s="7" t="str">
        <f t="shared" si="951"/>
        <v/>
      </c>
      <c r="N791" s="7" t="str">
        <f t="shared" si="952"/>
        <v/>
      </c>
      <c r="O791" s="7" t="str">
        <f t="shared" si="953"/>
        <v/>
      </c>
      <c r="P791" s="7" t="str">
        <f t="shared" si="954"/>
        <v/>
      </c>
      <c r="Q791" s="7" t="str">
        <f t="shared" si="955"/>
        <v/>
      </c>
      <c r="R791" s="7" t="str">
        <f t="shared" si="956"/>
        <v/>
      </c>
      <c r="S791" s="7" t="str">
        <f t="shared" si="957"/>
        <v/>
      </c>
      <c r="T791" s="7" t="str">
        <f t="shared" si="958"/>
        <v/>
      </c>
      <c r="U791" s="7" t="str">
        <f t="shared" si="959"/>
        <v/>
      </c>
      <c r="V791" s="7" t="str">
        <f t="shared" si="960"/>
        <v/>
      </c>
      <c r="W791" s="7" t="str">
        <f t="shared" si="961"/>
        <v/>
      </c>
      <c r="X791" s="7" t="str">
        <f t="shared" si="962"/>
        <v/>
      </c>
      <c r="Y791" s="7" t="str">
        <f t="shared" si="963"/>
        <v/>
      </c>
      <c r="Z791" s="7" t="str">
        <f t="shared" si="964"/>
        <v/>
      </c>
      <c r="AA791" s="7" t="str">
        <f t="shared" si="965"/>
        <v/>
      </c>
      <c r="AB791" s="7" t="str">
        <f t="shared" si="966"/>
        <v/>
      </c>
      <c r="AC791" s="7" t="str">
        <f t="shared" si="967"/>
        <v/>
      </c>
      <c r="AD791" s="7" t="str">
        <f t="shared" si="968"/>
        <v/>
      </c>
      <c r="AE791" s="7" t="str">
        <f t="shared" si="969"/>
        <v/>
      </c>
      <c r="AF791" s="7" t="str">
        <f t="shared" si="970"/>
        <v/>
      </c>
      <c r="AG791" s="7" t="str">
        <f t="shared" si="971"/>
        <v/>
      </c>
      <c r="AH791" s="7" t="str">
        <f t="shared" si="972"/>
        <v/>
      </c>
      <c r="AI791" s="7" t="str">
        <f t="shared" si="973"/>
        <v/>
      </c>
      <c r="AJ791" s="7" t="str">
        <f t="shared" si="974"/>
        <v/>
      </c>
      <c r="AK791" s="7" t="str">
        <f t="shared" si="975"/>
        <v/>
      </c>
      <c r="AL791" s="7" t="str">
        <f t="shared" si="976"/>
        <v/>
      </c>
      <c r="AM791" s="7" t="str">
        <f t="shared" si="977"/>
        <v/>
      </c>
      <c r="AN791" s="7" t="str">
        <f t="shared" si="978"/>
        <v/>
      </c>
      <c r="AO791" s="7" t="str">
        <f t="shared" si="979"/>
        <v/>
      </c>
      <c r="AP791" s="7" t="str">
        <f t="shared" si="980"/>
        <v/>
      </c>
      <c r="AQ791" s="7" t="str">
        <f t="shared" si="981"/>
        <v/>
      </c>
      <c r="AR791" s="7" t="str">
        <f t="shared" si="982"/>
        <v/>
      </c>
      <c r="AS791" s="7" t="str">
        <f t="shared" si="983"/>
        <v/>
      </c>
      <c r="AT791" s="7" t="str">
        <f t="shared" si="984"/>
        <v/>
      </c>
      <c r="AU791" s="7" t="str">
        <f t="shared" si="985"/>
        <v/>
      </c>
      <c r="AV791" s="7" t="str">
        <f t="shared" si="986"/>
        <v/>
      </c>
      <c r="AW791" s="7" t="str">
        <f t="shared" si="987"/>
        <v/>
      </c>
      <c r="AX791" s="7" t="str">
        <f t="shared" si="988"/>
        <v/>
      </c>
      <c r="AY791" s="7" t="str">
        <f t="shared" si="989"/>
        <v/>
      </c>
      <c r="AZ791" s="7" t="str">
        <f t="shared" si="990"/>
        <v/>
      </c>
      <c r="BA791" s="7" t="str">
        <f t="shared" si="991"/>
        <v/>
      </c>
      <c r="BB791" s="7" t="str">
        <f t="shared" si="992"/>
        <v/>
      </c>
      <c r="BC791" s="7" t="str">
        <f t="shared" si="993"/>
        <v/>
      </c>
      <c r="BD791" s="7" t="str">
        <f t="shared" si="994"/>
        <v/>
      </c>
      <c r="BE791" s="7" t="str">
        <f t="shared" si="995"/>
        <v/>
      </c>
      <c r="BF791" s="7" t="str">
        <f t="shared" si="996"/>
        <v/>
      </c>
      <c r="BG791" s="7" t="str">
        <f t="shared" si="997"/>
        <v/>
      </c>
      <c r="BH791" s="7" t="str">
        <f t="shared" si="998"/>
        <v/>
      </c>
      <c r="BI791" s="7" t="str">
        <f t="shared" si="999"/>
        <v/>
      </c>
      <c r="BJ791" s="7" t="str">
        <f t="shared" si="1000"/>
        <v/>
      </c>
      <c r="BK791" s="7" t="str">
        <f t="shared" si="1001"/>
        <v/>
      </c>
      <c r="BL791" s="7" t="str">
        <f t="shared" si="1002"/>
        <v/>
      </c>
      <c r="BM791" s="7" t="str">
        <f t="shared" si="1003"/>
        <v/>
      </c>
      <c r="BN791" s="7" t="str">
        <f t="shared" si="1004"/>
        <v/>
      </c>
      <c r="BO791" s="7" t="str">
        <f t="shared" si="1005"/>
        <v/>
      </c>
      <c r="BP791" s="7" t="str">
        <f t="shared" si="1006"/>
        <v/>
      </c>
      <c r="BQ791" s="7" t="str">
        <f t="shared" si="1007"/>
        <v/>
      </c>
      <c r="BR791" s="7" t="str">
        <f t="shared" si="1008"/>
        <v/>
      </c>
      <c r="BS791" s="7" t="str">
        <f t="shared" si="1009"/>
        <v/>
      </c>
      <c r="BT791" s="7" t="str">
        <f t="shared" si="1010"/>
        <v/>
      </c>
      <c r="BU791" s="7" t="str">
        <f t="shared" si="1011"/>
        <v/>
      </c>
      <c r="BV791" s="7" t="str">
        <f t="shared" si="1012"/>
        <v/>
      </c>
      <c r="BW791" s="38" t="str">
        <f t="shared" si="1013"/>
        <v/>
      </c>
      <c r="BX791" s="7" t="str">
        <f t="shared" si="1014"/>
        <v/>
      </c>
      <c r="BY791" s="7" t="str">
        <f t="shared" si="1015"/>
        <v/>
      </c>
      <c r="BZ791" s="7" t="str">
        <f t="shared" si="1016"/>
        <v/>
      </c>
      <c r="CA791" s="7" t="str">
        <f t="shared" si="1017"/>
        <v/>
      </c>
      <c r="CB791" s="7" t="str">
        <f t="shared" si="1018"/>
        <v/>
      </c>
      <c r="CC791" s="7" t="str">
        <f t="shared" si="1019"/>
        <v/>
      </c>
      <c r="CD791" s="7" t="str">
        <f t="shared" si="1020"/>
        <v/>
      </c>
      <c r="CE791" s="7" t="str">
        <f t="shared" si="1021"/>
        <v/>
      </c>
      <c r="CF791" s="7" t="str">
        <f t="shared" si="1022"/>
        <v/>
      </c>
      <c r="CG791" s="7" t="str">
        <f t="shared" si="1023"/>
        <v/>
      </c>
      <c r="CH791" s="7" t="str">
        <f t="shared" si="1024"/>
        <v/>
      </c>
      <c r="CI791" s="7" t="str">
        <f t="shared" si="1025"/>
        <v/>
      </c>
      <c r="CJ791" s="7" t="str">
        <f t="shared" si="1026"/>
        <v/>
      </c>
    </row>
    <row r="792" spans="6:88" x14ac:dyDescent="0.35">
      <c r="F792" s="7" t="str">
        <f t="shared" si="948"/>
        <v/>
      </c>
      <c r="G792" s="7"/>
      <c r="H792" s="7"/>
      <c r="K792" s="7" t="str">
        <f t="shared" si="949"/>
        <v/>
      </c>
      <c r="L792" s="7" t="str">
        <f t="shared" si="950"/>
        <v/>
      </c>
      <c r="M792" s="7" t="str">
        <f t="shared" si="951"/>
        <v/>
      </c>
      <c r="N792" s="7" t="str">
        <f t="shared" si="952"/>
        <v/>
      </c>
      <c r="O792" s="7" t="str">
        <f t="shared" si="953"/>
        <v/>
      </c>
      <c r="P792" s="7" t="str">
        <f t="shared" si="954"/>
        <v/>
      </c>
      <c r="Q792" s="7" t="str">
        <f t="shared" si="955"/>
        <v/>
      </c>
      <c r="R792" s="7" t="str">
        <f t="shared" si="956"/>
        <v/>
      </c>
      <c r="S792" s="7" t="str">
        <f t="shared" si="957"/>
        <v/>
      </c>
      <c r="T792" s="7" t="str">
        <f t="shared" si="958"/>
        <v/>
      </c>
      <c r="U792" s="7" t="str">
        <f t="shared" si="959"/>
        <v/>
      </c>
      <c r="V792" s="7" t="str">
        <f t="shared" si="960"/>
        <v/>
      </c>
      <c r="W792" s="7" t="str">
        <f t="shared" si="961"/>
        <v/>
      </c>
      <c r="X792" s="7" t="str">
        <f t="shared" si="962"/>
        <v/>
      </c>
      <c r="Y792" s="7" t="str">
        <f t="shared" si="963"/>
        <v/>
      </c>
      <c r="Z792" s="7" t="str">
        <f t="shared" si="964"/>
        <v/>
      </c>
      <c r="AA792" s="7" t="str">
        <f t="shared" si="965"/>
        <v/>
      </c>
      <c r="AB792" s="7" t="str">
        <f t="shared" si="966"/>
        <v/>
      </c>
      <c r="AC792" s="7" t="str">
        <f t="shared" si="967"/>
        <v/>
      </c>
      <c r="AD792" s="7" t="str">
        <f t="shared" si="968"/>
        <v/>
      </c>
      <c r="AE792" s="7" t="str">
        <f t="shared" si="969"/>
        <v/>
      </c>
      <c r="AF792" s="7" t="str">
        <f t="shared" si="970"/>
        <v/>
      </c>
      <c r="AG792" s="7" t="str">
        <f t="shared" si="971"/>
        <v/>
      </c>
      <c r="AH792" s="7" t="str">
        <f t="shared" si="972"/>
        <v/>
      </c>
      <c r="AI792" s="7" t="str">
        <f t="shared" si="973"/>
        <v/>
      </c>
      <c r="AJ792" s="7" t="str">
        <f t="shared" si="974"/>
        <v/>
      </c>
      <c r="AK792" s="7" t="str">
        <f t="shared" si="975"/>
        <v/>
      </c>
      <c r="AL792" s="7" t="str">
        <f t="shared" si="976"/>
        <v/>
      </c>
      <c r="AM792" s="7" t="str">
        <f t="shared" si="977"/>
        <v/>
      </c>
      <c r="AN792" s="7" t="str">
        <f t="shared" si="978"/>
        <v/>
      </c>
      <c r="AO792" s="7" t="str">
        <f t="shared" si="979"/>
        <v/>
      </c>
      <c r="AP792" s="7" t="str">
        <f t="shared" si="980"/>
        <v/>
      </c>
      <c r="AQ792" s="7" t="str">
        <f t="shared" si="981"/>
        <v/>
      </c>
      <c r="AR792" s="7" t="str">
        <f t="shared" si="982"/>
        <v/>
      </c>
      <c r="AS792" s="7" t="str">
        <f t="shared" si="983"/>
        <v/>
      </c>
      <c r="AT792" s="7" t="str">
        <f t="shared" si="984"/>
        <v/>
      </c>
      <c r="AU792" s="7" t="str">
        <f t="shared" si="985"/>
        <v/>
      </c>
      <c r="AV792" s="7" t="str">
        <f t="shared" si="986"/>
        <v/>
      </c>
      <c r="AW792" s="7" t="str">
        <f t="shared" si="987"/>
        <v/>
      </c>
      <c r="AX792" s="7" t="str">
        <f t="shared" si="988"/>
        <v/>
      </c>
      <c r="AY792" s="7" t="str">
        <f t="shared" si="989"/>
        <v/>
      </c>
      <c r="AZ792" s="7" t="str">
        <f t="shared" si="990"/>
        <v/>
      </c>
      <c r="BA792" s="7" t="str">
        <f t="shared" si="991"/>
        <v/>
      </c>
      <c r="BB792" s="7" t="str">
        <f t="shared" si="992"/>
        <v/>
      </c>
      <c r="BC792" s="7" t="str">
        <f t="shared" si="993"/>
        <v/>
      </c>
      <c r="BD792" s="7" t="str">
        <f t="shared" si="994"/>
        <v/>
      </c>
      <c r="BE792" s="7" t="str">
        <f t="shared" si="995"/>
        <v/>
      </c>
      <c r="BF792" s="7" t="str">
        <f t="shared" si="996"/>
        <v/>
      </c>
      <c r="BG792" s="7" t="str">
        <f t="shared" si="997"/>
        <v/>
      </c>
      <c r="BH792" s="7" t="str">
        <f t="shared" si="998"/>
        <v/>
      </c>
      <c r="BI792" s="7" t="str">
        <f t="shared" si="999"/>
        <v/>
      </c>
      <c r="BJ792" s="7" t="str">
        <f t="shared" si="1000"/>
        <v/>
      </c>
      <c r="BK792" s="7" t="str">
        <f t="shared" si="1001"/>
        <v/>
      </c>
      <c r="BL792" s="7" t="str">
        <f t="shared" si="1002"/>
        <v/>
      </c>
      <c r="BM792" s="7" t="str">
        <f t="shared" si="1003"/>
        <v/>
      </c>
      <c r="BN792" s="7" t="str">
        <f t="shared" si="1004"/>
        <v/>
      </c>
      <c r="BO792" s="7" t="str">
        <f t="shared" si="1005"/>
        <v/>
      </c>
      <c r="BP792" s="7" t="str">
        <f t="shared" si="1006"/>
        <v/>
      </c>
      <c r="BQ792" s="7" t="str">
        <f t="shared" si="1007"/>
        <v/>
      </c>
      <c r="BR792" s="7" t="str">
        <f t="shared" si="1008"/>
        <v/>
      </c>
      <c r="BS792" s="7" t="str">
        <f t="shared" si="1009"/>
        <v/>
      </c>
      <c r="BT792" s="7" t="str">
        <f t="shared" si="1010"/>
        <v/>
      </c>
      <c r="BU792" s="7" t="str">
        <f t="shared" si="1011"/>
        <v/>
      </c>
      <c r="BV792" s="7" t="str">
        <f t="shared" si="1012"/>
        <v/>
      </c>
      <c r="BW792" s="38" t="str">
        <f t="shared" si="1013"/>
        <v/>
      </c>
      <c r="BX792" s="7" t="str">
        <f t="shared" si="1014"/>
        <v/>
      </c>
      <c r="BY792" s="7" t="str">
        <f t="shared" si="1015"/>
        <v/>
      </c>
      <c r="BZ792" s="7" t="str">
        <f t="shared" si="1016"/>
        <v/>
      </c>
      <c r="CA792" s="7" t="str">
        <f t="shared" si="1017"/>
        <v/>
      </c>
      <c r="CB792" s="7" t="str">
        <f t="shared" si="1018"/>
        <v/>
      </c>
      <c r="CC792" s="7" t="str">
        <f t="shared" si="1019"/>
        <v/>
      </c>
      <c r="CD792" s="7" t="str">
        <f t="shared" si="1020"/>
        <v/>
      </c>
      <c r="CE792" s="7" t="str">
        <f t="shared" si="1021"/>
        <v/>
      </c>
      <c r="CF792" s="7" t="str">
        <f t="shared" si="1022"/>
        <v/>
      </c>
      <c r="CG792" s="7" t="str">
        <f t="shared" si="1023"/>
        <v/>
      </c>
      <c r="CH792" s="7" t="str">
        <f t="shared" si="1024"/>
        <v/>
      </c>
      <c r="CI792" s="7" t="str">
        <f t="shared" si="1025"/>
        <v/>
      </c>
      <c r="CJ792" s="7" t="str">
        <f t="shared" si="1026"/>
        <v/>
      </c>
    </row>
    <row r="793" spans="6:88" x14ac:dyDescent="0.35">
      <c r="F793" s="7" t="str">
        <f t="shared" si="948"/>
        <v/>
      </c>
      <c r="G793" s="7"/>
      <c r="H793" s="7"/>
      <c r="K793" s="7" t="str">
        <f t="shared" si="949"/>
        <v/>
      </c>
      <c r="L793" s="7" t="str">
        <f t="shared" si="950"/>
        <v/>
      </c>
      <c r="M793" s="7" t="str">
        <f t="shared" si="951"/>
        <v/>
      </c>
      <c r="N793" s="7" t="str">
        <f t="shared" si="952"/>
        <v/>
      </c>
      <c r="O793" s="7" t="str">
        <f t="shared" si="953"/>
        <v/>
      </c>
      <c r="P793" s="7" t="str">
        <f t="shared" si="954"/>
        <v/>
      </c>
      <c r="Q793" s="7" t="str">
        <f t="shared" si="955"/>
        <v/>
      </c>
      <c r="R793" s="7" t="str">
        <f t="shared" si="956"/>
        <v/>
      </c>
      <c r="S793" s="7" t="str">
        <f t="shared" si="957"/>
        <v/>
      </c>
      <c r="T793" s="7" t="str">
        <f t="shared" si="958"/>
        <v/>
      </c>
      <c r="U793" s="7" t="str">
        <f t="shared" si="959"/>
        <v/>
      </c>
      <c r="V793" s="7" t="str">
        <f t="shared" si="960"/>
        <v/>
      </c>
      <c r="W793" s="7" t="str">
        <f t="shared" si="961"/>
        <v/>
      </c>
      <c r="X793" s="7" t="str">
        <f t="shared" si="962"/>
        <v/>
      </c>
      <c r="Y793" s="7" t="str">
        <f t="shared" si="963"/>
        <v/>
      </c>
      <c r="Z793" s="7" t="str">
        <f t="shared" si="964"/>
        <v/>
      </c>
      <c r="AA793" s="7" t="str">
        <f t="shared" si="965"/>
        <v/>
      </c>
      <c r="AB793" s="7" t="str">
        <f t="shared" si="966"/>
        <v/>
      </c>
      <c r="AC793" s="7" t="str">
        <f t="shared" si="967"/>
        <v/>
      </c>
      <c r="AD793" s="7" t="str">
        <f t="shared" si="968"/>
        <v/>
      </c>
      <c r="AE793" s="7" t="str">
        <f t="shared" si="969"/>
        <v/>
      </c>
      <c r="AF793" s="7" t="str">
        <f t="shared" si="970"/>
        <v/>
      </c>
      <c r="AG793" s="7" t="str">
        <f t="shared" si="971"/>
        <v/>
      </c>
      <c r="AH793" s="7" t="str">
        <f t="shared" si="972"/>
        <v/>
      </c>
      <c r="AI793" s="7" t="str">
        <f t="shared" si="973"/>
        <v/>
      </c>
      <c r="AJ793" s="7" t="str">
        <f t="shared" si="974"/>
        <v/>
      </c>
      <c r="AK793" s="7" t="str">
        <f t="shared" si="975"/>
        <v/>
      </c>
      <c r="AL793" s="7" t="str">
        <f t="shared" si="976"/>
        <v/>
      </c>
      <c r="AM793" s="7" t="str">
        <f t="shared" si="977"/>
        <v/>
      </c>
      <c r="AN793" s="7" t="str">
        <f t="shared" si="978"/>
        <v/>
      </c>
      <c r="AO793" s="7" t="str">
        <f t="shared" si="979"/>
        <v/>
      </c>
      <c r="AP793" s="7" t="str">
        <f t="shared" si="980"/>
        <v/>
      </c>
      <c r="AQ793" s="7" t="str">
        <f t="shared" si="981"/>
        <v/>
      </c>
      <c r="AR793" s="7" t="str">
        <f t="shared" si="982"/>
        <v/>
      </c>
      <c r="AS793" s="7" t="str">
        <f t="shared" si="983"/>
        <v/>
      </c>
      <c r="AT793" s="7" t="str">
        <f t="shared" si="984"/>
        <v/>
      </c>
      <c r="AU793" s="7" t="str">
        <f t="shared" si="985"/>
        <v/>
      </c>
      <c r="AV793" s="7" t="str">
        <f t="shared" si="986"/>
        <v/>
      </c>
      <c r="AW793" s="7" t="str">
        <f t="shared" si="987"/>
        <v/>
      </c>
      <c r="AX793" s="7" t="str">
        <f t="shared" si="988"/>
        <v/>
      </c>
      <c r="AY793" s="7" t="str">
        <f t="shared" si="989"/>
        <v/>
      </c>
      <c r="AZ793" s="7" t="str">
        <f t="shared" si="990"/>
        <v/>
      </c>
      <c r="BA793" s="7" t="str">
        <f t="shared" si="991"/>
        <v/>
      </c>
      <c r="BB793" s="7" t="str">
        <f t="shared" si="992"/>
        <v/>
      </c>
      <c r="BC793" s="7" t="str">
        <f t="shared" si="993"/>
        <v/>
      </c>
      <c r="BD793" s="7" t="str">
        <f t="shared" si="994"/>
        <v/>
      </c>
      <c r="BE793" s="7" t="str">
        <f t="shared" si="995"/>
        <v/>
      </c>
      <c r="BF793" s="7" t="str">
        <f t="shared" si="996"/>
        <v/>
      </c>
      <c r="BG793" s="7" t="str">
        <f t="shared" si="997"/>
        <v/>
      </c>
      <c r="BH793" s="7" t="str">
        <f t="shared" si="998"/>
        <v/>
      </c>
      <c r="BI793" s="7" t="str">
        <f t="shared" si="999"/>
        <v/>
      </c>
      <c r="BJ793" s="7" t="str">
        <f t="shared" si="1000"/>
        <v/>
      </c>
      <c r="BK793" s="7" t="str">
        <f t="shared" si="1001"/>
        <v/>
      </c>
      <c r="BL793" s="7" t="str">
        <f t="shared" si="1002"/>
        <v/>
      </c>
      <c r="BM793" s="7" t="str">
        <f t="shared" si="1003"/>
        <v/>
      </c>
      <c r="BN793" s="7" t="str">
        <f t="shared" si="1004"/>
        <v/>
      </c>
      <c r="BO793" s="7" t="str">
        <f t="shared" si="1005"/>
        <v/>
      </c>
      <c r="BP793" s="7" t="str">
        <f t="shared" si="1006"/>
        <v/>
      </c>
      <c r="BQ793" s="7" t="str">
        <f t="shared" si="1007"/>
        <v/>
      </c>
      <c r="BR793" s="7" t="str">
        <f t="shared" si="1008"/>
        <v/>
      </c>
      <c r="BS793" s="7" t="str">
        <f t="shared" si="1009"/>
        <v/>
      </c>
      <c r="BT793" s="7" t="str">
        <f t="shared" si="1010"/>
        <v/>
      </c>
      <c r="BU793" s="7" t="str">
        <f t="shared" si="1011"/>
        <v/>
      </c>
      <c r="BV793" s="7" t="str">
        <f t="shared" si="1012"/>
        <v/>
      </c>
      <c r="BW793" s="38" t="str">
        <f t="shared" si="1013"/>
        <v/>
      </c>
      <c r="BX793" s="7" t="str">
        <f t="shared" si="1014"/>
        <v/>
      </c>
      <c r="BY793" s="7" t="str">
        <f t="shared" si="1015"/>
        <v/>
      </c>
      <c r="BZ793" s="7" t="str">
        <f t="shared" si="1016"/>
        <v/>
      </c>
      <c r="CA793" s="7" t="str">
        <f t="shared" si="1017"/>
        <v/>
      </c>
      <c r="CB793" s="7" t="str">
        <f t="shared" si="1018"/>
        <v/>
      </c>
      <c r="CC793" s="7" t="str">
        <f t="shared" si="1019"/>
        <v/>
      </c>
      <c r="CD793" s="7" t="str">
        <f t="shared" si="1020"/>
        <v/>
      </c>
      <c r="CE793" s="7" t="str">
        <f t="shared" si="1021"/>
        <v/>
      </c>
      <c r="CF793" s="7" t="str">
        <f t="shared" si="1022"/>
        <v/>
      </c>
      <c r="CG793" s="7" t="str">
        <f t="shared" si="1023"/>
        <v/>
      </c>
      <c r="CH793" s="7" t="str">
        <f t="shared" si="1024"/>
        <v/>
      </c>
      <c r="CI793" s="7" t="str">
        <f t="shared" si="1025"/>
        <v/>
      </c>
      <c r="CJ793" s="7" t="str">
        <f t="shared" si="1026"/>
        <v/>
      </c>
    </row>
    <row r="794" spans="6:88" x14ac:dyDescent="0.35">
      <c r="F794" s="7" t="str">
        <f t="shared" si="948"/>
        <v/>
      </c>
      <c r="G794" s="7"/>
      <c r="H794" s="7"/>
      <c r="K794" s="7" t="str">
        <f t="shared" si="949"/>
        <v/>
      </c>
      <c r="L794" s="7" t="str">
        <f t="shared" si="950"/>
        <v/>
      </c>
      <c r="M794" s="7" t="str">
        <f t="shared" si="951"/>
        <v/>
      </c>
      <c r="N794" s="7" t="str">
        <f t="shared" si="952"/>
        <v/>
      </c>
      <c r="O794" s="7" t="str">
        <f t="shared" si="953"/>
        <v/>
      </c>
      <c r="P794" s="7" t="str">
        <f t="shared" si="954"/>
        <v/>
      </c>
      <c r="Q794" s="7" t="str">
        <f t="shared" si="955"/>
        <v/>
      </c>
      <c r="R794" s="7" t="str">
        <f t="shared" si="956"/>
        <v/>
      </c>
      <c r="S794" s="7" t="str">
        <f t="shared" si="957"/>
        <v/>
      </c>
      <c r="T794" s="7" t="str">
        <f t="shared" si="958"/>
        <v/>
      </c>
      <c r="U794" s="7" t="str">
        <f t="shared" si="959"/>
        <v/>
      </c>
      <c r="V794" s="7" t="str">
        <f t="shared" si="960"/>
        <v/>
      </c>
      <c r="W794" s="7" t="str">
        <f t="shared" si="961"/>
        <v/>
      </c>
      <c r="X794" s="7" t="str">
        <f t="shared" si="962"/>
        <v/>
      </c>
      <c r="Y794" s="7" t="str">
        <f t="shared" si="963"/>
        <v/>
      </c>
      <c r="Z794" s="7" t="str">
        <f t="shared" si="964"/>
        <v/>
      </c>
      <c r="AA794" s="7" t="str">
        <f t="shared" si="965"/>
        <v/>
      </c>
      <c r="AB794" s="7" t="str">
        <f t="shared" si="966"/>
        <v/>
      </c>
      <c r="AC794" s="7" t="str">
        <f t="shared" si="967"/>
        <v/>
      </c>
      <c r="AD794" s="7" t="str">
        <f t="shared" si="968"/>
        <v/>
      </c>
      <c r="AE794" s="7" t="str">
        <f t="shared" si="969"/>
        <v/>
      </c>
      <c r="AF794" s="7" t="str">
        <f t="shared" si="970"/>
        <v/>
      </c>
      <c r="AG794" s="7" t="str">
        <f t="shared" si="971"/>
        <v/>
      </c>
      <c r="AH794" s="7" t="str">
        <f t="shared" si="972"/>
        <v/>
      </c>
      <c r="AI794" s="7" t="str">
        <f t="shared" si="973"/>
        <v/>
      </c>
      <c r="AJ794" s="7" t="str">
        <f t="shared" si="974"/>
        <v/>
      </c>
      <c r="AK794" s="7" t="str">
        <f t="shared" si="975"/>
        <v/>
      </c>
      <c r="AL794" s="7" t="str">
        <f t="shared" si="976"/>
        <v/>
      </c>
      <c r="AM794" s="7" t="str">
        <f t="shared" si="977"/>
        <v/>
      </c>
      <c r="AN794" s="7" t="str">
        <f t="shared" si="978"/>
        <v/>
      </c>
      <c r="AO794" s="7" t="str">
        <f t="shared" si="979"/>
        <v/>
      </c>
      <c r="AP794" s="7" t="str">
        <f t="shared" si="980"/>
        <v/>
      </c>
      <c r="AQ794" s="7" t="str">
        <f t="shared" si="981"/>
        <v/>
      </c>
      <c r="AR794" s="7" t="str">
        <f t="shared" si="982"/>
        <v/>
      </c>
      <c r="AS794" s="7" t="str">
        <f t="shared" si="983"/>
        <v/>
      </c>
      <c r="AT794" s="7" t="str">
        <f t="shared" si="984"/>
        <v/>
      </c>
      <c r="AU794" s="7" t="str">
        <f t="shared" si="985"/>
        <v/>
      </c>
      <c r="AV794" s="7" t="str">
        <f t="shared" si="986"/>
        <v/>
      </c>
      <c r="AW794" s="7" t="str">
        <f t="shared" si="987"/>
        <v/>
      </c>
      <c r="AX794" s="7" t="str">
        <f t="shared" si="988"/>
        <v/>
      </c>
      <c r="AY794" s="7" t="str">
        <f t="shared" si="989"/>
        <v/>
      </c>
      <c r="AZ794" s="7" t="str">
        <f t="shared" si="990"/>
        <v/>
      </c>
      <c r="BA794" s="7" t="str">
        <f t="shared" si="991"/>
        <v/>
      </c>
      <c r="BB794" s="7" t="str">
        <f t="shared" si="992"/>
        <v/>
      </c>
      <c r="BC794" s="7" t="str">
        <f t="shared" si="993"/>
        <v/>
      </c>
      <c r="BD794" s="7" t="str">
        <f t="shared" si="994"/>
        <v/>
      </c>
      <c r="BE794" s="7" t="str">
        <f t="shared" si="995"/>
        <v/>
      </c>
      <c r="BF794" s="7" t="str">
        <f t="shared" si="996"/>
        <v/>
      </c>
      <c r="BG794" s="7" t="str">
        <f t="shared" si="997"/>
        <v/>
      </c>
      <c r="BH794" s="7" t="str">
        <f t="shared" si="998"/>
        <v/>
      </c>
      <c r="BI794" s="7" t="str">
        <f t="shared" si="999"/>
        <v/>
      </c>
      <c r="BJ794" s="7" t="str">
        <f t="shared" si="1000"/>
        <v/>
      </c>
      <c r="BK794" s="7" t="str">
        <f t="shared" si="1001"/>
        <v/>
      </c>
      <c r="BL794" s="7" t="str">
        <f t="shared" si="1002"/>
        <v/>
      </c>
      <c r="BM794" s="7" t="str">
        <f t="shared" si="1003"/>
        <v/>
      </c>
      <c r="BN794" s="7" t="str">
        <f t="shared" si="1004"/>
        <v/>
      </c>
      <c r="BO794" s="7" t="str">
        <f t="shared" si="1005"/>
        <v/>
      </c>
      <c r="BP794" s="7" t="str">
        <f t="shared" si="1006"/>
        <v/>
      </c>
      <c r="BQ794" s="7" t="str">
        <f t="shared" si="1007"/>
        <v/>
      </c>
      <c r="BR794" s="7" t="str">
        <f t="shared" si="1008"/>
        <v/>
      </c>
      <c r="BS794" s="7" t="str">
        <f t="shared" si="1009"/>
        <v/>
      </c>
      <c r="BT794" s="7" t="str">
        <f t="shared" si="1010"/>
        <v/>
      </c>
      <c r="BU794" s="7" t="str">
        <f t="shared" si="1011"/>
        <v/>
      </c>
      <c r="BV794" s="7" t="str">
        <f t="shared" si="1012"/>
        <v/>
      </c>
      <c r="BW794" s="38" t="str">
        <f t="shared" si="1013"/>
        <v/>
      </c>
      <c r="BX794" s="7" t="str">
        <f t="shared" si="1014"/>
        <v/>
      </c>
      <c r="BY794" s="7" t="str">
        <f t="shared" si="1015"/>
        <v/>
      </c>
      <c r="BZ794" s="7" t="str">
        <f t="shared" si="1016"/>
        <v/>
      </c>
      <c r="CA794" s="7" t="str">
        <f t="shared" si="1017"/>
        <v/>
      </c>
      <c r="CB794" s="7" t="str">
        <f t="shared" si="1018"/>
        <v/>
      </c>
      <c r="CC794" s="7" t="str">
        <f t="shared" si="1019"/>
        <v/>
      </c>
      <c r="CD794" s="7" t="str">
        <f t="shared" si="1020"/>
        <v/>
      </c>
      <c r="CE794" s="7" t="str">
        <f t="shared" si="1021"/>
        <v/>
      </c>
      <c r="CF794" s="7" t="str">
        <f t="shared" si="1022"/>
        <v/>
      </c>
      <c r="CG794" s="7" t="str">
        <f t="shared" si="1023"/>
        <v/>
      </c>
      <c r="CH794" s="7" t="str">
        <f t="shared" si="1024"/>
        <v/>
      </c>
      <c r="CI794" s="7" t="str">
        <f t="shared" si="1025"/>
        <v/>
      </c>
      <c r="CJ794" s="7" t="str">
        <f t="shared" si="1026"/>
        <v/>
      </c>
    </row>
    <row r="795" spans="6:88" x14ac:dyDescent="0.35">
      <c r="F795" s="7" t="str">
        <f t="shared" si="948"/>
        <v/>
      </c>
      <c r="G795" s="7"/>
      <c r="H795" s="7"/>
      <c r="K795" s="7" t="str">
        <f t="shared" si="949"/>
        <v/>
      </c>
      <c r="L795" s="7" t="str">
        <f t="shared" si="950"/>
        <v/>
      </c>
      <c r="M795" s="7" t="str">
        <f t="shared" si="951"/>
        <v/>
      </c>
      <c r="N795" s="7" t="str">
        <f t="shared" si="952"/>
        <v/>
      </c>
      <c r="O795" s="7" t="str">
        <f t="shared" si="953"/>
        <v/>
      </c>
      <c r="P795" s="7" t="str">
        <f t="shared" si="954"/>
        <v/>
      </c>
      <c r="Q795" s="7" t="str">
        <f t="shared" si="955"/>
        <v/>
      </c>
      <c r="R795" s="7" t="str">
        <f t="shared" si="956"/>
        <v/>
      </c>
      <c r="S795" s="7" t="str">
        <f t="shared" si="957"/>
        <v/>
      </c>
      <c r="T795" s="7" t="str">
        <f t="shared" si="958"/>
        <v/>
      </c>
      <c r="U795" s="7" t="str">
        <f t="shared" si="959"/>
        <v/>
      </c>
      <c r="V795" s="7" t="str">
        <f t="shared" si="960"/>
        <v/>
      </c>
      <c r="W795" s="7" t="str">
        <f t="shared" si="961"/>
        <v/>
      </c>
      <c r="X795" s="7" t="str">
        <f t="shared" si="962"/>
        <v/>
      </c>
      <c r="Y795" s="7" t="str">
        <f t="shared" si="963"/>
        <v/>
      </c>
      <c r="Z795" s="7" t="str">
        <f t="shared" si="964"/>
        <v/>
      </c>
      <c r="AA795" s="7" t="str">
        <f t="shared" si="965"/>
        <v/>
      </c>
      <c r="AB795" s="7" t="str">
        <f t="shared" si="966"/>
        <v/>
      </c>
      <c r="AC795" s="7" t="str">
        <f t="shared" si="967"/>
        <v/>
      </c>
      <c r="AD795" s="7" t="str">
        <f t="shared" si="968"/>
        <v/>
      </c>
      <c r="AE795" s="7" t="str">
        <f t="shared" si="969"/>
        <v/>
      </c>
      <c r="AF795" s="7" t="str">
        <f t="shared" si="970"/>
        <v/>
      </c>
      <c r="AG795" s="7" t="str">
        <f t="shared" si="971"/>
        <v/>
      </c>
      <c r="AH795" s="7" t="str">
        <f t="shared" si="972"/>
        <v/>
      </c>
      <c r="AI795" s="7" t="str">
        <f t="shared" si="973"/>
        <v/>
      </c>
      <c r="AJ795" s="7" t="str">
        <f t="shared" si="974"/>
        <v/>
      </c>
      <c r="AK795" s="7" t="str">
        <f t="shared" si="975"/>
        <v/>
      </c>
      <c r="AL795" s="7" t="str">
        <f t="shared" si="976"/>
        <v/>
      </c>
      <c r="AM795" s="7" t="str">
        <f t="shared" si="977"/>
        <v/>
      </c>
      <c r="AN795" s="7" t="str">
        <f t="shared" si="978"/>
        <v/>
      </c>
      <c r="AO795" s="7" t="str">
        <f t="shared" si="979"/>
        <v/>
      </c>
      <c r="AP795" s="7" t="str">
        <f t="shared" si="980"/>
        <v/>
      </c>
      <c r="AQ795" s="7" t="str">
        <f t="shared" si="981"/>
        <v/>
      </c>
      <c r="AR795" s="7" t="str">
        <f t="shared" si="982"/>
        <v/>
      </c>
      <c r="AS795" s="7" t="str">
        <f t="shared" si="983"/>
        <v/>
      </c>
      <c r="AT795" s="7" t="str">
        <f t="shared" si="984"/>
        <v/>
      </c>
      <c r="AU795" s="7" t="str">
        <f t="shared" si="985"/>
        <v/>
      </c>
      <c r="AV795" s="7" t="str">
        <f t="shared" si="986"/>
        <v/>
      </c>
      <c r="AW795" s="7" t="str">
        <f t="shared" si="987"/>
        <v/>
      </c>
      <c r="AX795" s="7" t="str">
        <f t="shared" si="988"/>
        <v/>
      </c>
      <c r="AY795" s="7" t="str">
        <f t="shared" si="989"/>
        <v/>
      </c>
      <c r="AZ795" s="7" t="str">
        <f t="shared" si="990"/>
        <v/>
      </c>
      <c r="BA795" s="7" t="str">
        <f t="shared" si="991"/>
        <v/>
      </c>
      <c r="BB795" s="7" t="str">
        <f t="shared" si="992"/>
        <v/>
      </c>
      <c r="BC795" s="7" t="str">
        <f t="shared" si="993"/>
        <v/>
      </c>
      <c r="BD795" s="7" t="str">
        <f t="shared" si="994"/>
        <v/>
      </c>
      <c r="BE795" s="7" t="str">
        <f t="shared" si="995"/>
        <v/>
      </c>
      <c r="BF795" s="7" t="str">
        <f t="shared" si="996"/>
        <v/>
      </c>
      <c r="BG795" s="7" t="str">
        <f t="shared" si="997"/>
        <v/>
      </c>
      <c r="BH795" s="7" t="str">
        <f t="shared" si="998"/>
        <v/>
      </c>
      <c r="BI795" s="7" t="str">
        <f t="shared" si="999"/>
        <v/>
      </c>
      <c r="BJ795" s="7" t="str">
        <f t="shared" si="1000"/>
        <v/>
      </c>
      <c r="BK795" s="7" t="str">
        <f t="shared" si="1001"/>
        <v/>
      </c>
      <c r="BL795" s="7" t="str">
        <f t="shared" si="1002"/>
        <v/>
      </c>
      <c r="BM795" s="7" t="str">
        <f t="shared" si="1003"/>
        <v/>
      </c>
      <c r="BN795" s="7" t="str">
        <f t="shared" si="1004"/>
        <v/>
      </c>
      <c r="BO795" s="7" t="str">
        <f t="shared" si="1005"/>
        <v/>
      </c>
      <c r="BP795" s="7" t="str">
        <f t="shared" si="1006"/>
        <v/>
      </c>
      <c r="BQ795" s="7" t="str">
        <f t="shared" si="1007"/>
        <v/>
      </c>
      <c r="BR795" s="7" t="str">
        <f t="shared" si="1008"/>
        <v/>
      </c>
      <c r="BS795" s="7" t="str">
        <f t="shared" si="1009"/>
        <v/>
      </c>
      <c r="BT795" s="7" t="str">
        <f t="shared" si="1010"/>
        <v/>
      </c>
      <c r="BU795" s="7" t="str">
        <f t="shared" si="1011"/>
        <v/>
      </c>
      <c r="BV795" s="7" t="str">
        <f t="shared" si="1012"/>
        <v/>
      </c>
      <c r="BW795" s="38" t="str">
        <f t="shared" si="1013"/>
        <v/>
      </c>
      <c r="BX795" s="7" t="str">
        <f t="shared" si="1014"/>
        <v/>
      </c>
      <c r="BY795" s="7" t="str">
        <f t="shared" si="1015"/>
        <v/>
      </c>
      <c r="BZ795" s="7" t="str">
        <f t="shared" si="1016"/>
        <v/>
      </c>
      <c r="CA795" s="7" t="str">
        <f t="shared" si="1017"/>
        <v/>
      </c>
      <c r="CB795" s="7" t="str">
        <f t="shared" si="1018"/>
        <v/>
      </c>
      <c r="CC795" s="7" t="str">
        <f t="shared" si="1019"/>
        <v/>
      </c>
      <c r="CD795" s="7" t="str">
        <f t="shared" si="1020"/>
        <v/>
      </c>
      <c r="CE795" s="7" t="str">
        <f t="shared" si="1021"/>
        <v/>
      </c>
      <c r="CF795" s="7" t="str">
        <f t="shared" si="1022"/>
        <v/>
      </c>
      <c r="CG795" s="7" t="str">
        <f t="shared" si="1023"/>
        <v/>
      </c>
      <c r="CH795" s="7" t="str">
        <f t="shared" si="1024"/>
        <v/>
      </c>
      <c r="CI795" s="7" t="str">
        <f t="shared" si="1025"/>
        <v/>
      </c>
      <c r="CJ795" s="7" t="str">
        <f t="shared" si="1026"/>
        <v/>
      </c>
    </row>
    <row r="796" spans="6:88" x14ac:dyDescent="0.35">
      <c r="F796" s="7" t="str">
        <f t="shared" si="948"/>
        <v/>
      </c>
      <c r="G796" s="7"/>
      <c r="H796" s="7"/>
      <c r="K796" s="7" t="str">
        <f t="shared" si="949"/>
        <v/>
      </c>
      <c r="L796" s="7" t="str">
        <f t="shared" si="950"/>
        <v/>
      </c>
      <c r="M796" s="7" t="str">
        <f t="shared" si="951"/>
        <v/>
      </c>
      <c r="N796" s="7" t="str">
        <f t="shared" si="952"/>
        <v/>
      </c>
      <c r="O796" s="7" t="str">
        <f t="shared" si="953"/>
        <v/>
      </c>
      <c r="P796" s="7" t="str">
        <f t="shared" si="954"/>
        <v/>
      </c>
      <c r="Q796" s="7" t="str">
        <f t="shared" si="955"/>
        <v/>
      </c>
      <c r="R796" s="7" t="str">
        <f t="shared" si="956"/>
        <v/>
      </c>
      <c r="S796" s="7" t="str">
        <f t="shared" si="957"/>
        <v/>
      </c>
      <c r="T796" s="7" t="str">
        <f t="shared" si="958"/>
        <v/>
      </c>
      <c r="U796" s="7" t="str">
        <f t="shared" si="959"/>
        <v/>
      </c>
      <c r="V796" s="7" t="str">
        <f t="shared" si="960"/>
        <v/>
      </c>
      <c r="W796" s="7" t="str">
        <f t="shared" si="961"/>
        <v/>
      </c>
      <c r="X796" s="7" t="str">
        <f t="shared" si="962"/>
        <v/>
      </c>
      <c r="Y796" s="7" t="str">
        <f t="shared" si="963"/>
        <v/>
      </c>
      <c r="Z796" s="7" t="str">
        <f t="shared" si="964"/>
        <v/>
      </c>
      <c r="AA796" s="7" t="str">
        <f t="shared" si="965"/>
        <v/>
      </c>
      <c r="AB796" s="7" t="str">
        <f t="shared" si="966"/>
        <v/>
      </c>
      <c r="AC796" s="7" t="str">
        <f t="shared" si="967"/>
        <v/>
      </c>
      <c r="AD796" s="7" t="str">
        <f t="shared" si="968"/>
        <v/>
      </c>
      <c r="AE796" s="7" t="str">
        <f t="shared" si="969"/>
        <v/>
      </c>
      <c r="AF796" s="7" t="str">
        <f t="shared" si="970"/>
        <v/>
      </c>
      <c r="AG796" s="7" t="str">
        <f t="shared" si="971"/>
        <v/>
      </c>
      <c r="AH796" s="7" t="str">
        <f t="shared" si="972"/>
        <v/>
      </c>
      <c r="AI796" s="7" t="str">
        <f t="shared" si="973"/>
        <v/>
      </c>
      <c r="AJ796" s="7" t="str">
        <f t="shared" si="974"/>
        <v/>
      </c>
      <c r="AK796" s="7" t="str">
        <f t="shared" si="975"/>
        <v/>
      </c>
      <c r="AL796" s="7" t="str">
        <f t="shared" si="976"/>
        <v/>
      </c>
      <c r="AM796" s="7" t="str">
        <f t="shared" si="977"/>
        <v/>
      </c>
      <c r="AN796" s="7" t="str">
        <f t="shared" si="978"/>
        <v/>
      </c>
      <c r="AO796" s="7" t="str">
        <f t="shared" si="979"/>
        <v/>
      </c>
      <c r="AP796" s="7" t="str">
        <f t="shared" si="980"/>
        <v/>
      </c>
      <c r="AQ796" s="7" t="str">
        <f t="shared" si="981"/>
        <v/>
      </c>
      <c r="AR796" s="7" t="str">
        <f t="shared" si="982"/>
        <v/>
      </c>
      <c r="AS796" s="7" t="str">
        <f t="shared" si="983"/>
        <v/>
      </c>
      <c r="AT796" s="7" t="str">
        <f t="shared" si="984"/>
        <v/>
      </c>
      <c r="AU796" s="7" t="str">
        <f t="shared" si="985"/>
        <v/>
      </c>
      <c r="AV796" s="7" t="str">
        <f t="shared" si="986"/>
        <v/>
      </c>
      <c r="AW796" s="7" t="str">
        <f t="shared" si="987"/>
        <v/>
      </c>
      <c r="AX796" s="7" t="str">
        <f t="shared" si="988"/>
        <v/>
      </c>
      <c r="AY796" s="7" t="str">
        <f t="shared" si="989"/>
        <v/>
      </c>
      <c r="AZ796" s="7" t="str">
        <f t="shared" si="990"/>
        <v/>
      </c>
      <c r="BA796" s="7" t="str">
        <f t="shared" si="991"/>
        <v/>
      </c>
      <c r="BB796" s="7" t="str">
        <f t="shared" si="992"/>
        <v/>
      </c>
      <c r="BC796" s="7" t="str">
        <f t="shared" si="993"/>
        <v/>
      </c>
      <c r="BD796" s="7" t="str">
        <f t="shared" si="994"/>
        <v/>
      </c>
      <c r="BE796" s="7" t="str">
        <f t="shared" si="995"/>
        <v/>
      </c>
      <c r="BF796" s="7" t="str">
        <f t="shared" si="996"/>
        <v/>
      </c>
      <c r="BG796" s="7" t="str">
        <f t="shared" si="997"/>
        <v/>
      </c>
      <c r="BH796" s="7" t="str">
        <f t="shared" si="998"/>
        <v/>
      </c>
      <c r="BI796" s="7" t="str">
        <f t="shared" si="999"/>
        <v/>
      </c>
      <c r="BJ796" s="7" t="str">
        <f t="shared" si="1000"/>
        <v/>
      </c>
      <c r="BK796" s="7" t="str">
        <f t="shared" si="1001"/>
        <v/>
      </c>
      <c r="BL796" s="7" t="str">
        <f t="shared" si="1002"/>
        <v/>
      </c>
      <c r="BM796" s="7" t="str">
        <f t="shared" si="1003"/>
        <v/>
      </c>
      <c r="BN796" s="7" t="str">
        <f t="shared" si="1004"/>
        <v/>
      </c>
      <c r="BO796" s="7" t="str">
        <f t="shared" si="1005"/>
        <v/>
      </c>
      <c r="BP796" s="7" t="str">
        <f t="shared" si="1006"/>
        <v/>
      </c>
      <c r="BQ796" s="7" t="str">
        <f t="shared" si="1007"/>
        <v/>
      </c>
      <c r="BR796" s="7" t="str">
        <f t="shared" si="1008"/>
        <v/>
      </c>
      <c r="BS796" s="7" t="str">
        <f t="shared" si="1009"/>
        <v/>
      </c>
      <c r="BT796" s="7" t="str">
        <f t="shared" si="1010"/>
        <v/>
      </c>
      <c r="BU796" s="7" t="str">
        <f t="shared" si="1011"/>
        <v/>
      </c>
      <c r="BV796" s="7" t="str">
        <f t="shared" si="1012"/>
        <v/>
      </c>
      <c r="BW796" s="38" t="str">
        <f t="shared" si="1013"/>
        <v/>
      </c>
      <c r="BX796" s="7" t="str">
        <f t="shared" si="1014"/>
        <v/>
      </c>
      <c r="BY796" s="7" t="str">
        <f t="shared" si="1015"/>
        <v/>
      </c>
      <c r="BZ796" s="7" t="str">
        <f t="shared" si="1016"/>
        <v/>
      </c>
      <c r="CA796" s="7" t="str">
        <f t="shared" si="1017"/>
        <v/>
      </c>
      <c r="CB796" s="7" t="str">
        <f t="shared" si="1018"/>
        <v/>
      </c>
      <c r="CC796" s="7" t="str">
        <f t="shared" si="1019"/>
        <v/>
      </c>
      <c r="CD796" s="7" t="str">
        <f t="shared" si="1020"/>
        <v/>
      </c>
      <c r="CE796" s="7" t="str">
        <f t="shared" si="1021"/>
        <v/>
      </c>
      <c r="CF796" s="7" t="str">
        <f t="shared" si="1022"/>
        <v/>
      </c>
      <c r="CG796" s="7" t="str">
        <f t="shared" si="1023"/>
        <v/>
      </c>
      <c r="CH796" s="7" t="str">
        <f t="shared" si="1024"/>
        <v/>
      </c>
      <c r="CI796" s="7" t="str">
        <f t="shared" si="1025"/>
        <v/>
      </c>
      <c r="CJ796" s="7" t="str">
        <f t="shared" si="1026"/>
        <v/>
      </c>
    </row>
    <row r="797" spans="6:88" x14ac:dyDescent="0.35">
      <c r="F797" s="7" t="str">
        <f t="shared" si="948"/>
        <v/>
      </c>
      <c r="G797" s="7"/>
      <c r="H797" s="7"/>
      <c r="K797" s="7" t="str">
        <f t="shared" si="949"/>
        <v/>
      </c>
      <c r="L797" s="7" t="str">
        <f t="shared" si="950"/>
        <v/>
      </c>
      <c r="M797" s="7" t="str">
        <f t="shared" si="951"/>
        <v/>
      </c>
      <c r="N797" s="7" t="str">
        <f t="shared" si="952"/>
        <v/>
      </c>
      <c r="O797" s="7" t="str">
        <f t="shared" si="953"/>
        <v/>
      </c>
      <c r="P797" s="7" t="str">
        <f t="shared" si="954"/>
        <v/>
      </c>
      <c r="Q797" s="7" t="str">
        <f t="shared" si="955"/>
        <v/>
      </c>
      <c r="R797" s="7" t="str">
        <f t="shared" si="956"/>
        <v/>
      </c>
      <c r="S797" s="7" t="str">
        <f t="shared" si="957"/>
        <v/>
      </c>
      <c r="T797" s="7" t="str">
        <f t="shared" si="958"/>
        <v/>
      </c>
      <c r="U797" s="7" t="str">
        <f t="shared" si="959"/>
        <v/>
      </c>
      <c r="V797" s="7" t="str">
        <f t="shared" si="960"/>
        <v/>
      </c>
      <c r="W797" s="7" t="str">
        <f t="shared" si="961"/>
        <v/>
      </c>
      <c r="X797" s="7" t="str">
        <f t="shared" si="962"/>
        <v/>
      </c>
      <c r="Y797" s="7" t="str">
        <f t="shared" si="963"/>
        <v/>
      </c>
      <c r="Z797" s="7" t="str">
        <f t="shared" si="964"/>
        <v/>
      </c>
      <c r="AA797" s="7" t="str">
        <f t="shared" si="965"/>
        <v/>
      </c>
      <c r="AB797" s="7" t="str">
        <f t="shared" si="966"/>
        <v/>
      </c>
      <c r="AC797" s="7" t="str">
        <f t="shared" si="967"/>
        <v/>
      </c>
      <c r="AD797" s="7" t="str">
        <f t="shared" si="968"/>
        <v/>
      </c>
      <c r="AE797" s="7" t="str">
        <f t="shared" si="969"/>
        <v/>
      </c>
      <c r="AF797" s="7" t="str">
        <f t="shared" si="970"/>
        <v/>
      </c>
      <c r="AG797" s="7" t="str">
        <f t="shared" si="971"/>
        <v/>
      </c>
      <c r="AH797" s="7" t="str">
        <f t="shared" si="972"/>
        <v/>
      </c>
      <c r="AI797" s="7" t="str">
        <f t="shared" si="973"/>
        <v/>
      </c>
      <c r="AJ797" s="7" t="str">
        <f t="shared" si="974"/>
        <v/>
      </c>
      <c r="AK797" s="7" t="str">
        <f t="shared" si="975"/>
        <v/>
      </c>
      <c r="AL797" s="7" t="str">
        <f t="shared" si="976"/>
        <v/>
      </c>
      <c r="AM797" s="7" t="str">
        <f t="shared" si="977"/>
        <v/>
      </c>
      <c r="AN797" s="7" t="str">
        <f t="shared" si="978"/>
        <v/>
      </c>
      <c r="AO797" s="7" t="str">
        <f t="shared" si="979"/>
        <v/>
      </c>
      <c r="AP797" s="7" t="str">
        <f t="shared" si="980"/>
        <v/>
      </c>
      <c r="AQ797" s="7" t="str">
        <f t="shared" si="981"/>
        <v/>
      </c>
      <c r="AR797" s="7" t="str">
        <f t="shared" si="982"/>
        <v/>
      </c>
      <c r="AS797" s="7" t="str">
        <f t="shared" si="983"/>
        <v/>
      </c>
      <c r="AT797" s="7" t="str">
        <f t="shared" si="984"/>
        <v/>
      </c>
      <c r="AU797" s="7" t="str">
        <f t="shared" si="985"/>
        <v/>
      </c>
      <c r="AV797" s="7" t="str">
        <f t="shared" si="986"/>
        <v/>
      </c>
      <c r="AW797" s="7" t="str">
        <f t="shared" si="987"/>
        <v/>
      </c>
      <c r="AX797" s="7" t="str">
        <f t="shared" si="988"/>
        <v/>
      </c>
      <c r="AY797" s="7" t="str">
        <f t="shared" si="989"/>
        <v/>
      </c>
      <c r="AZ797" s="7" t="str">
        <f t="shared" si="990"/>
        <v/>
      </c>
      <c r="BA797" s="7" t="str">
        <f t="shared" si="991"/>
        <v/>
      </c>
      <c r="BB797" s="7" t="str">
        <f t="shared" si="992"/>
        <v/>
      </c>
      <c r="BC797" s="7" t="str">
        <f t="shared" si="993"/>
        <v/>
      </c>
      <c r="BD797" s="7" t="str">
        <f t="shared" si="994"/>
        <v/>
      </c>
      <c r="BE797" s="7" t="str">
        <f t="shared" si="995"/>
        <v/>
      </c>
      <c r="BF797" s="7" t="str">
        <f t="shared" si="996"/>
        <v/>
      </c>
      <c r="BG797" s="7" t="str">
        <f t="shared" si="997"/>
        <v/>
      </c>
      <c r="BH797" s="7" t="str">
        <f t="shared" si="998"/>
        <v/>
      </c>
      <c r="BI797" s="7" t="str">
        <f t="shared" si="999"/>
        <v/>
      </c>
      <c r="BJ797" s="7" t="str">
        <f t="shared" si="1000"/>
        <v/>
      </c>
      <c r="BK797" s="7" t="str">
        <f t="shared" si="1001"/>
        <v/>
      </c>
      <c r="BL797" s="7" t="str">
        <f t="shared" si="1002"/>
        <v/>
      </c>
      <c r="BM797" s="7" t="str">
        <f t="shared" si="1003"/>
        <v/>
      </c>
      <c r="BN797" s="7" t="str">
        <f t="shared" si="1004"/>
        <v/>
      </c>
      <c r="BO797" s="7" t="str">
        <f t="shared" si="1005"/>
        <v/>
      </c>
      <c r="BP797" s="7" t="str">
        <f t="shared" si="1006"/>
        <v/>
      </c>
      <c r="BQ797" s="7" t="str">
        <f t="shared" si="1007"/>
        <v/>
      </c>
      <c r="BR797" s="7" t="str">
        <f t="shared" si="1008"/>
        <v/>
      </c>
      <c r="BS797" s="7" t="str">
        <f t="shared" si="1009"/>
        <v/>
      </c>
      <c r="BT797" s="7" t="str">
        <f t="shared" si="1010"/>
        <v/>
      </c>
      <c r="BU797" s="7" t="str">
        <f t="shared" si="1011"/>
        <v/>
      </c>
      <c r="BV797" s="7" t="str">
        <f t="shared" si="1012"/>
        <v/>
      </c>
      <c r="BW797" s="38" t="str">
        <f t="shared" si="1013"/>
        <v/>
      </c>
      <c r="BX797" s="7" t="str">
        <f t="shared" si="1014"/>
        <v/>
      </c>
      <c r="BY797" s="7" t="str">
        <f t="shared" si="1015"/>
        <v/>
      </c>
      <c r="BZ797" s="7" t="str">
        <f t="shared" si="1016"/>
        <v/>
      </c>
      <c r="CA797" s="7" t="str">
        <f t="shared" si="1017"/>
        <v/>
      </c>
      <c r="CB797" s="7" t="str">
        <f t="shared" si="1018"/>
        <v/>
      </c>
      <c r="CC797" s="7" t="str">
        <f t="shared" si="1019"/>
        <v/>
      </c>
      <c r="CD797" s="7" t="str">
        <f t="shared" si="1020"/>
        <v/>
      </c>
      <c r="CE797" s="7" t="str">
        <f t="shared" si="1021"/>
        <v/>
      </c>
      <c r="CF797" s="7" t="str">
        <f t="shared" si="1022"/>
        <v/>
      </c>
      <c r="CG797" s="7" t="str">
        <f t="shared" si="1023"/>
        <v/>
      </c>
      <c r="CH797" s="7" t="str">
        <f t="shared" si="1024"/>
        <v/>
      </c>
      <c r="CI797" s="7" t="str">
        <f t="shared" si="1025"/>
        <v/>
      </c>
      <c r="CJ797" s="7" t="str">
        <f t="shared" si="1026"/>
        <v/>
      </c>
    </row>
    <row r="798" spans="6:88" x14ac:dyDescent="0.35">
      <c r="F798" s="7" t="str">
        <f t="shared" si="948"/>
        <v/>
      </c>
      <c r="G798" s="7"/>
      <c r="H798" s="7"/>
      <c r="K798" s="7" t="str">
        <f t="shared" si="949"/>
        <v/>
      </c>
      <c r="L798" s="7" t="str">
        <f t="shared" si="950"/>
        <v/>
      </c>
      <c r="M798" s="7" t="str">
        <f t="shared" si="951"/>
        <v/>
      </c>
      <c r="N798" s="7" t="str">
        <f t="shared" si="952"/>
        <v/>
      </c>
      <c r="O798" s="7" t="str">
        <f t="shared" si="953"/>
        <v/>
      </c>
      <c r="P798" s="7" t="str">
        <f t="shared" si="954"/>
        <v/>
      </c>
      <c r="Q798" s="7" t="str">
        <f t="shared" si="955"/>
        <v/>
      </c>
      <c r="R798" s="7" t="str">
        <f t="shared" si="956"/>
        <v/>
      </c>
      <c r="S798" s="7" t="str">
        <f t="shared" si="957"/>
        <v/>
      </c>
      <c r="T798" s="7" t="str">
        <f t="shared" si="958"/>
        <v/>
      </c>
      <c r="U798" s="7" t="str">
        <f t="shared" si="959"/>
        <v/>
      </c>
      <c r="V798" s="7" t="str">
        <f t="shared" si="960"/>
        <v/>
      </c>
      <c r="W798" s="7" t="str">
        <f t="shared" si="961"/>
        <v/>
      </c>
      <c r="X798" s="7" t="str">
        <f t="shared" si="962"/>
        <v/>
      </c>
      <c r="Y798" s="7" t="str">
        <f t="shared" si="963"/>
        <v/>
      </c>
      <c r="Z798" s="7" t="str">
        <f t="shared" si="964"/>
        <v/>
      </c>
      <c r="AA798" s="7" t="str">
        <f t="shared" si="965"/>
        <v/>
      </c>
      <c r="AB798" s="7" t="str">
        <f t="shared" si="966"/>
        <v/>
      </c>
      <c r="AC798" s="7" t="str">
        <f t="shared" si="967"/>
        <v/>
      </c>
      <c r="AD798" s="7" t="str">
        <f t="shared" si="968"/>
        <v/>
      </c>
      <c r="AE798" s="7" t="str">
        <f t="shared" si="969"/>
        <v/>
      </c>
      <c r="AF798" s="7" t="str">
        <f t="shared" si="970"/>
        <v/>
      </c>
      <c r="AG798" s="7" t="str">
        <f t="shared" si="971"/>
        <v/>
      </c>
      <c r="AH798" s="7" t="str">
        <f t="shared" si="972"/>
        <v/>
      </c>
      <c r="AI798" s="7" t="str">
        <f t="shared" si="973"/>
        <v/>
      </c>
      <c r="AJ798" s="7" t="str">
        <f t="shared" si="974"/>
        <v/>
      </c>
      <c r="AK798" s="7" t="str">
        <f t="shared" si="975"/>
        <v/>
      </c>
      <c r="AL798" s="7" t="str">
        <f t="shared" si="976"/>
        <v/>
      </c>
      <c r="AM798" s="7" t="str">
        <f t="shared" si="977"/>
        <v/>
      </c>
      <c r="AN798" s="7" t="str">
        <f t="shared" si="978"/>
        <v/>
      </c>
      <c r="AO798" s="7" t="str">
        <f t="shared" si="979"/>
        <v/>
      </c>
      <c r="AP798" s="7" t="str">
        <f t="shared" si="980"/>
        <v/>
      </c>
      <c r="AQ798" s="7" t="str">
        <f t="shared" si="981"/>
        <v/>
      </c>
      <c r="AR798" s="7" t="str">
        <f t="shared" si="982"/>
        <v/>
      </c>
      <c r="AS798" s="7" t="str">
        <f t="shared" si="983"/>
        <v/>
      </c>
      <c r="AT798" s="7" t="str">
        <f t="shared" si="984"/>
        <v/>
      </c>
      <c r="AU798" s="7" t="str">
        <f t="shared" si="985"/>
        <v/>
      </c>
      <c r="AV798" s="7" t="str">
        <f t="shared" si="986"/>
        <v/>
      </c>
      <c r="AW798" s="7" t="str">
        <f t="shared" si="987"/>
        <v/>
      </c>
      <c r="AX798" s="7" t="str">
        <f t="shared" si="988"/>
        <v/>
      </c>
      <c r="AY798" s="7" t="str">
        <f t="shared" si="989"/>
        <v/>
      </c>
      <c r="AZ798" s="7" t="str">
        <f t="shared" si="990"/>
        <v/>
      </c>
      <c r="BA798" s="7" t="str">
        <f t="shared" si="991"/>
        <v/>
      </c>
      <c r="BB798" s="7" t="str">
        <f t="shared" si="992"/>
        <v/>
      </c>
      <c r="BC798" s="7" t="str">
        <f t="shared" si="993"/>
        <v/>
      </c>
      <c r="BD798" s="7" t="str">
        <f t="shared" si="994"/>
        <v/>
      </c>
      <c r="BE798" s="7" t="str">
        <f t="shared" si="995"/>
        <v/>
      </c>
      <c r="BF798" s="7" t="str">
        <f t="shared" si="996"/>
        <v/>
      </c>
      <c r="BG798" s="7" t="str">
        <f t="shared" si="997"/>
        <v/>
      </c>
      <c r="BH798" s="7" t="str">
        <f t="shared" si="998"/>
        <v/>
      </c>
      <c r="BI798" s="7" t="str">
        <f t="shared" si="999"/>
        <v/>
      </c>
      <c r="BJ798" s="7" t="str">
        <f t="shared" si="1000"/>
        <v/>
      </c>
      <c r="BK798" s="7" t="str">
        <f t="shared" si="1001"/>
        <v/>
      </c>
      <c r="BL798" s="7" t="str">
        <f t="shared" si="1002"/>
        <v/>
      </c>
      <c r="BM798" s="7" t="str">
        <f t="shared" si="1003"/>
        <v/>
      </c>
      <c r="BN798" s="7" t="str">
        <f t="shared" si="1004"/>
        <v/>
      </c>
      <c r="BO798" s="7" t="str">
        <f t="shared" si="1005"/>
        <v/>
      </c>
      <c r="BP798" s="7" t="str">
        <f t="shared" si="1006"/>
        <v/>
      </c>
      <c r="BQ798" s="7" t="str">
        <f t="shared" si="1007"/>
        <v/>
      </c>
      <c r="BR798" s="7" t="str">
        <f t="shared" si="1008"/>
        <v/>
      </c>
      <c r="BS798" s="7" t="str">
        <f t="shared" si="1009"/>
        <v/>
      </c>
      <c r="BT798" s="7" t="str">
        <f t="shared" si="1010"/>
        <v/>
      </c>
      <c r="BU798" s="7" t="str">
        <f t="shared" si="1011"/>
        <v/>
      </c>
      <c r="BV798" s="7" t="str">
        <f t="shared" si="1012"/>
        <v/>
      </c>
      <c r="BW798" s="38" t="str">
        <f t="shared" si="1013"/>
        <v/>
      </c>
      <c r="BX798" s="7" t="str">
        <f t="shared" si="1014"/>
        <v/>
      </c>
      <c r="BY798" s="7" t="str">
        <f t="shared" si="1015"/>
        <v/>
      </c>
      <c r="BZ798" s="7" t="str">
        <f t="shared" si="1016"/>
        <v/>
      </c>
      <c r="CA798" s="7" t="str">
        <f t="shared" si="1017"/>
        <v/>
      </c>
      <c r="CB798" s="7" t="str">
        <f t="shared" si="1018"/>
        <v/>
      </c>
      <c r="CC798" s="7" t="str">
        <f t="shared" si="1019"/>
        <v/>
      </c>
      <c r="CD798" s="7" t="str">
        <f t="shared" si="1020"/>
        <v/>
      </c>
      <c r="CE798" s="7" t="str">
        <f t="shared" si="1021"/>
        <v/>
      </c>
      <c r="CF798" s="7" t="str">
        <f t="shared" si="1022"/>
        <v/>
      </c>
      <c r="CG798" s="7" t="str">
        <f t="shared" si="1023"/>
        <v/>
      </c>
      <c r="CH798" s="7" t="str">
        <f t="shared" si="1024"/>
        <v/>
      </c>
      <c r="CI798" s="7" t="str">
        <f t="shared" si="1025"/>
        <v/>
      </c>
      <c r="CJ798" s="7" t="str">
        <f t="shared" si="1026"/>
        <v/>
      </c>
    </row>
    <row r="799" spans="6:88" x14ac:dyDescent="0.35">
      <c r="F799" s="7" t="str">
        <f t="shared" si="948"/>
        <v/>
      </c>
      <c r="G799" s="7"/>
      <c r="H799" s="7"/>
      <c r="K799" s="7" t="str">
        <f t="shared" si="949"/>
        <v/>
      </c>
      <c r="L799" s="7" t="str">
        <f t="shared" si="950"/>
        <v/>
      </c>
      <c r="M799" s="7" t="str">
        <f t="shared" si="951"/>
        <v/>
      </c>
      <c r="N799" s="7" t="str">
        <f t="shared" si="952"/>
        <v/>
      </c>
      <c r="O799" s="7" t="str">
        <f t="shared" si="953"/>
        <v/>
      </c>
      <c r="P799" s="7" t="str">
        <f t="shared" si="954"/>
        <v/>
      </c>
      <c r="Q799" s="7" t="str">
        <f t="shared" si="955"/>
        <v/>
      </c>
      <c r="R799" s="7" t="str">
        <f t="shared" si="956"/>
        <v/>
      </c>
      <c r="S799" s="7" t="str">
        <f t="shared" si="957"/>
        <v/>
      </c>
      <c r="T799" s="7" t="str">
        <f t="shared" si="958"/>
        <v/>
      </c>
      <c r="U799" s="7" t="str">
        <f t="shared" si="959"/>
        <v/>
      </c>
      <c r="V799" s="7" t="str">
        <f t="shared" si="960"/>
        <v/>
      </c>
      <c r="W799" s="7" t="str">
        <f t="shared" si="961"/>
        <v/>
      </c>
      <c r="X799" s="7" t="str">
        <f t="shared" si="962"/>
        <v/>
      </c>
      <c r="Y799" s="7" t="str">
        <f t="shared" si="963"/>
        <v/>
      </c>
      <c r="Z799" s="7" t="str">
        <f t="shared" si="964"/>
        <v/>
      </c>
      <c r="AA799" s="7" t="str">
        <f t="shared" si="965"/>
        <v/>
      </c>
      <c r="AB799" s="7" t="str">
        <f t="shared" si="966"/>
        <v/>
      </c>
      <c r="AC799" s="7" t="str">
        <f t="shared" si="967"/>
        <v/>
      </c>
      <c r="AD799" s="7" t="str">
        <f t="shared" si="968"/>
        <v/>
      </c>
      <c r="AE799" s="7" t="str">
        <f t="shared" si="969"/>
        <v/>
      </c>
      <c r="AF799" s="7" t="str">
        <f t="shared" si="970"/>
        <v/>
      </c>
      <c r="AG799" s="7" t="str">
        <f t="shared" si="971"/>
        <v/>
      </c>
      <c r="AH799" s="7" t="str">
        <f t="shared" si="972"/>
        <v/>
      </c>
      <c r="AI799" s="7" t="str">
        <f t="shared" si="973"/>
        <v/>
      </c>
      <c r="AJ799" s="7" t="str">
        <f t="shared" si="974"/>
        <v/>
      </c>
      <c r="AK799" s="7" t="str">
        <f t="shared" si="975"/>
        <v/>
      </c>
      <c r="AL799" s="7" t="str">
        <f t="shared" si="976"/>
        <v/>
      </c>
      <c r="AM799" s="7" t="str">
        <f t="shared" si="977"/>
        <v/>
      </c>
      <c r="AN799" s="7" t="str">
        <f t="shared" si="978"/>
        <v/>
      </c>
      <c r="AO799" s="7" t="str">
        <f t="shared" si="979"/>
        <v/>
      </c>
      <c r="AP799" s="7" t="str">
        <f t="shared" si="980"/>
        <v/>
      </c>
      <c r="AQ799" s="7" t="str">
        <f t="shared" si="981"/>
        <v/>
      </c>
      <c r="AR799" s="7" t="str">
        <f t="shared" si="982"/>
        <v/>
      </c>
      <c r="AS799" s="7" t="str">
        <f t="shared" si="983"/>
        <v/>
      </c>
      <c r="AT799" s="7" t="str">
        <f t="shared" si="984"/>
        <v/>
      </c>
      <c r="AU799" s="7" t="str">
        <f t="shared" si="985"/>
        <v/>
      </c>
      <c r="AV799" s="7" t="str">
        <f t="shared" si="986"/>
        <v/>
      </c>
      <c r="AW799" s="7" t="str">
        <f t="shared" si="987"/>
        <v/>
      </c>
      <c r="AX799" s="7" t="str">
        <f t="shared" si="988"/>
        <v/>
      </c>
      <c r="AY799" s="7" t="str">
        <f t="shared" si="989"/>
        <v/>
      </c>
      <c r="AZ799" s="7" t="str">
        <f t="shared" si="990"/>
        <v/>
      </c>
      <c r="BA799" s="7" t="str">
        <f t="shared" si="991"/>
        <v/>
      </c>
      <c r="BB799" s="7" t="str">
        <f t="shared" si="992"/>
        <v/>
      </c>
      <c r="BC799" s="7" t="str">
        <f t="shared" si="993"/>
        <v/>
      </c>
      <c r="BD799" s="7" t="str">
        <f t="shared" si="994"/>
        <v/>
      </c>
      <c r="BE799" s="7" t="str">
        <f t="shared" si="995"/>
        <v/>
      </c>
      <c r="BF799" s="7" t="str">
        <f t="shared" si="996"/>
        <v/>
      </c>
      <c r="BG799" s="7" t="str">
        <f t="shared" si="997"/>
        <v/>
      </c>
      <c r="BH799" s="7" t="str">
        <f t="shared" si="998"/>
        <v/>
      </c>
      <c r="BI799" s="7" t="str">
        <f t="shared" si="999"/>
        <v/>
      </c>
      <c r="BJ799" s="7" t="str">
        <f t="shared" si="1000"/>
        <v/>
      </c>
      <c r="BK799" s="7" t="str">
        <f t="shared" si="1001"/>
        <v/>
      </c>
      <c r="BL799" s="7" t="str">
        <f t="shared" si="1002"/>
        <v/>
      </c>
      <c r="BM799" s="7" t="str">
        <f t="shared" si="1003"/>
        <v/>
      </c>
      <c r="BN799" s="7" t="str">
        <f t="shared" si="1004"/>
        <v/>
      </c>
      <c r="BO799" s="7" t="str">
        <f t="shared" si="1005"/>
        <v/>
      </c>
      <c r="BP799" s="7" t="str">
        <f t="shared" si="1006"/>
        <v/>
      </c>
      <c r="BQ799" s="7" t="str">
        <f t="shared" si="1007"/>
        <v/>
      </c>
      <c r="BR799" s="7" t="str">
        <f t="shared" si="1008"/>
        <v/>
      </c>
      <c r="BS799" s="7" t="str">
        <f t="shared" si="1009"/>
        <v/>
      </c>
      <c r="BT799" s="7" t="str">
        <f t="shared" si="1010"/>
        <v/>
      </c>
      <c r="BU799" s="7" t="str">
        <f t="shared" si="1011"/>
        <v/>
      </c>
      <c r="BV799" s="7" t="str">
        <f t="shared" si="1012"/>
        <v/>
      </c>
      <c r="BW799" s="38" t="str">
        <f t="shared" si="1013"/>
        <v/>
      </c>
      <c r="BX799" s="7" t="str">
        <f t="shared" si="1014"/>
        <v/>
      </c>
      <c r="BY799" s="7" t="str">
        <f t="shared" si="1015"/>
        <v/>
      </c>
      <c r="BZ799" s="7" t="str">
        <f t="shared" si="1016"/>
        <v/>
      </c>
      <c r="CA799" s="7" t="str">
        <f t="shared" si="1017"/>
        <v/>
      </c>
      <c r="CB799" s="7" t="str">
        <f t="shared" si="1018"/>
        <v/>
      </c>
      <c r="CC799" s="7" t="str">
        <f t="shared" si="1019"/>
        <v/>
      </c>
      <c r="CD799" s="7" t="str">
        <f t="shared" si="1020"/>
        <v/>
      </c>
      <c r="CE799" s="7" t="str">
        <f t="shared" si="1021"/>
        <v/>
      </c>
      <c r="CF799" s="7" t="str">
        <f t="shared" si="1022"/>
        <v/>
      </c>
      <c r="CG799" s="7" t="str">
        <f t="shared" si="1023"/>
        <v/>
      </c>
      <c r="CH799" s="7" t="str">
        <f t="shared" si="1024"/>
        <v/>
      </c>
      <c r="CI799" s="7" t="str">
        <f t="shared" si="1025"/>
        <v/>
      </c>
      <c r="CJ799" s="7" t="str">
        <f t="shared" si="1026"/>
        <v/>
      </c>
    </row>
    <row r="800" spans="6:88" x14ac:dyDescent="0.35">
      <c r="F800" s="7" t="str">
        <f t="shared" si="948"/>
        <v/>
      </c>
      <c r="G800" s="7"/>
      <c r="H800" s="7"/>
      <c r="K800" s="7" t="str">
        <f t="shared" si="949"/>
        <v/>
      </c>
      <c r="L800" s="7" t="str">
        <f t="shared" si="950"/>
        <v/>
      </c>
      <c r="M800" s="7" t="str">
        <f t="shared" si="951"/>
        <v/>
      </c>
      <c r="N800" s="7" t="str">
        <f t="shared" si="952"/>
        <v/>
      </c>
      <c r="O800" s="7" t="str">
        <f t="shared" si="953"/>
        <v/>
      </c>
      <c r="P800" s="7" t="str">
        <f t="shared" si="954"/>
        <v/>
      </c>
      <c r="Q800" s="7" t="str">
        <f t="shared" si="955"/>
        <v/>
      </c>
      <c r="R800" s="7" t="str">
        <f t="shared" si="956"/>
        <v/>
      </c>
      <c r="S800" s="7" t="str">
        <f t="shared" si="957"/>
        <v/>
      </c>
      <c r="T800" s="7" t="str">
        <f t="shared" si="958"/>
        <v/>
      </c>
      <c r="U800" s="7" t="str">
        <f t="shared" si="959"/>
        <v/>
      </c>
      <c r="V800" s="7" t="str">
        <f t="shared" si="960"/>
        <v/>
      </c>
      <c r="W800" s="7" t="str">
        <f t="shared" si="961"/>
        <v/>
      </c>
      <c r="X800" s="7" t="str">
        <f t="shared" si="962"/>
        <v/>
      </c>
      <c r="Y800" s="7" t="str">
        <f t="shared" si="963"/>
        <v/>
      </c>
      <c r="Z800" s="7" t="str">
        <f t="shared" si="964"/>
        <v/>
      </c>
      <c r="AA800" s="7" t="str">
        <f t="shared" si="965"/>
        <v/>
      </c>
      <c r="AB800" s="7" t="str">
        <f t="shared" si="966"/>
        <v/>
      </c>
      <c r="AC800" s="7" t="str">
        <f t="shared" si="967"/>
        <v/>
      </c>
      <c r="AD800" s="7" t="str">
        <f t="shared" si="968"/>
        <v/>
      </c>
      <c r="AE800" s="7" t="str">
        <f t="shared" si="969"/>
        <v/>
      </c>
      <c r="AF800" s="7" t="str">
        <f t="shared" si="970"/>
        <v/>
      </c>
      <c r="AG800" s="7" t="str">
        <f t="shared" si="971"/>
        <v/>
      </c>
      <c r="AH800" s="7" t="str">
        <f t="shared" si="972"/>
        <v/>
      </c>
      <c r="AI800" s="7" t="str">
        <f t="shared" si="973"/>
        <v/>
      </c>
      <c r="AJ800" s="7" t="str">
        <f t="shared" si="974"/>
        <v/>
      </c>
      <c r="AK800" s="7" t="str">
        <f t="shared" si="975"/>
        <v/>
      </c>
      <c r="AL800" s="7" t="str">
        <f t="shared" si="976"/>
        <v/>
      </c>
      <c r="AM800" s="7" t="str">
        <f t="shared" si="977"/>
        <v/>
      </c>
      <c r="AN800" s="7" t="str">
        <f t="shared" si="978"/>
        <v/>
      </c>
      <c r="AO800" s="7" t="str">
        <f t="shared" si="979"/>
        <v/>
      </c>
      <c r="AP800" s="7" t="str">
        <f t="shared" si="980"/>
        <v/>
      </c>
      <c r="AQ800" s="7" t="str">
        <f t="shared" si="981"/>
        <v/>
      </c>
      <c r="AR800" s="7" t="str">
        <f t="shared" si="982"/>
        <v/>
      </c>
      <c r="AS800" s="7" t="str">
        <f t="shared" si="983"/>
        <v/>
      </c>
      <c r="AT800" s="7" t="str">
        <f t="shared" si="984"/>
        <v/>
      </c>
      <c r="AU800" s="7" t="str">
        <f t="shared" si="985"/>
        <v/>
      </c>
      <c r="AV800" s="7" t="str">
        <f t="shared" si="986"/>
        <v/>
      </c>
      <c r="AW800" s="7" t="str">
        <f t="shared" si="987"/>
        <v/>
      </c>
      <c r="AX800" s="7" t="str">
        <f t="shared" si="988"/>
        <v/>
      </c>
      <c r="AY800" s="7" t="str">
        <f t="shared" si="989"/>
        <v/>
      </c>
      <c r="AZ800" s="7" t="str">
        <f t="shared" si="990"/>
        <v/>
      </c>
      <c r="BA800" s="7" t="str">
        <f t="shared" si="991"/>
        <v/>
      </c>
      <c r="BB800" s="7" t="str">
        <f t="shared" si="992"/>
        <v/>
      </c>
      <c r="BC800" s="7" t="str">
        <f t="shared" si="993"/>
        <v/>
      </c>
      <c r="BD800" s="7" t="str">
        <f t="shared" si="994"/>
        <v/>
      </c>
      <c r="BE800" s="7" t="str">
        <f t="shared" si="995"/>
        <v/>
      </c>
      <c r="BF800" s="7" t="str">
        <f t="shared" si="996"/>
        <v/>
      </c>
      <c r="BG800" s="7" t="str">
        <f t="shared" si="997"/>
        <v/>
      </c>
      <c r="BH800" s="7" t="str">
        <f t="shared" si="998"/>
        <v/>
      </c>
      <c r="BI800" s="7" t="str">
        <f t="shared" si="999"/>
        <v/>
      </c>
      <c r="BJ800" s="7" t="str">
        <f t="shared" si="1000"/>
        <v/>
      </c>
      <c r="BK800" s="7" t="str">
        <f t="shared" si="1001"/>
        <v/>
      </c>
      <c r="BL800" s="7" t="str">
        <f t="shared" si="1002"/>
        <v/>
      </c>
      <c r="BM800" s="7" t="str">
        <f t="shared" si="1003"/>
        <v/>
      </c>
      <c r="BN800" s="7" t="str">
        <f t="shared" si="1004"/>
        <v/>
      </c>
      <c r="BO800" s="7" t="str">
        <f t="shared" si="1005"/>
        <v/>
      </c>
      <c r="BP800" s="7" t="str">
        <f t="shared" si="1006"/>
        <v/>
      </c>
      <c r="BQ800" s="7" t="str">
        <f t="shared" si="1007"/>
        <v/>
      </c>
      <c r="BR800" s="7" t="str">
        <f t="shared" si="1008"/>
        <v/>
      </c>
      <c r="BS800" s="7" t="str">
        <f t="shared" si="1009"/>
        <v/>
      </c>
      <c r="BT800" s="7" t="str">
        <f t="shared" si="1010"/>
        <v/>
      </c>
      <c r="BU800" s="7" t="str">
        <f t="shared" si="1011"/>
        <v/>
      </c>
      <c r="BV800" s="7" t="str">
        <f t="shared" si="1012"/>
        <v/>
      </c>
      <c r="BW800" s="38" t="str">
        <f t="shared" si="1013"/>
        <v/>
      </c>
      <c r="BX800" s="7" t="str">
        <f t="shared" si="1014"/>
        <v/>
      </c>
      <c r="BY800" s="7" t="str">
        <f t="shared" si="1015"/>
        <v/>
      </c>
      <c r="BZ800" s="7" t="str">
        <f t="shared" si="1016"/>
        <v/>
      </c>
      <c r="CA800" s="7" t="str">
        <f t="shared" si="1017"/>
        <v/>
      </c>
      <c r="CB800" s="7" t="str">
        <f t="shared" si="1018"/>
        <v/>
      </c>
      <c r="CC800" s="7" t="str">
        <f t="shared" si="1019"/>
        <v/>
      </c>
      <c r="CD800" s="7" t="str">
        <f t="shared" si="1020"/>
        <v/>
      </c>
      <c r="CE800" s="7" t="str">
        <f t="shared" si="1021"/>
        <v/>
      </c>
      <c r="CF800" s="7" t="str">
        <f t="shared" si="1022"/>
        <v/>
      </c>
      <c r="CG800" s="7" t="str">
        <f t="shared" si="1023"/>
        <v/>
      </c>
      <c r="CH800" s="7" t="str">
        <f t="shared" si="1024"/>
        <v/>
      </c>
      <c r="CI800" s="7" t="str">
        <f t="shared" si="1025"/>
        <v/>
      </c>
      <c r="CJ800" s="7" t="str">
        <f t="shared" si="1026"/>
        <v/>
      </c>
    </row>
    <row r="801" spans="6:88" x14ac:dyDescent="0.35">
      <c r="F801" s="7" t="str">
        <f t="shared" si="948"/>
        <v/>
      </c>
      <c r="G801" s="7"/>
      <c r="H801" s="7"/>
      <c r="K801" s="7" t="str">
        <f t="shared" si="949"/>
        <v/>
      </c>
      <c r="L801" s="7" t="str">
        <f t="shared" si="950"/>
        <v/>
      </c>
      <c r="M801" s="7" t="str">
        <f t="shared" si="951"/>
        <v/>
      </c>
      <c r="N801" s="7" t="str">
        <f t="shared" si="952"/>
        <v/>
      </c>
      <c r="O801" s="7" t="str">
        <f t="shared" si="953"/>
        <v/>
      </c>
      <c r="P801" s="7" t="str">
        <f t="shared" si="954"/>
        <v/>
      </c>
      <c r="Q801" s="7" t="str">
        <f t="shared" si="955"/>
        <v/>
      </c>
      <c r="R801" s="7" t="str">
        <f t="shared" si="956"/>
        <v/>
      </c>
      <c r="S801" s="7" t="str">
        <f t="shared" si="957"/>
        <v/>
      </c>
      <c r="T801" s="7" t="str">
        <f t="shared" si="958"/>
        <v/>
      </c>
      <c r="U801" s="7" t="str">
        <f t="shared" si="959"/>
        <v/>
      </c>
      <c r="V801" s="7" t="str">
        <f t="shared" si="960"/>
        <v/>
      </c>
      <c r="W801" s="7" t="str">
        <f t="shared" si="961"/>
        <v/>
      </c>
      <c r="X801" s="7" t="str">
        <f t="shared" si="962"/>
        <v/>
      </c>
      <c r="Y801" s="7" t="str">
        <f t="shared" si="963"/>
        <v/>
      </c>
      <c r="Z801" s="7" t="str">
        <f t="shared" si="964"/>
        <v/>
      </c>
      <c r="AA801" s="7" t="str">
        <f t="shared" si="965"/>
        <v/>
      </c>
      <c r="AB801" s="7" t="str">
        <f t="shared" si="966"/>
        <v/>
      </c>
      <c r="AC801" s="7" t="str">
        <f t="shared" si="967"/>
        <v/>
      </c>
      <c r="AD801" s="7" t="str">
        <f t="shared" si="968"/>
        <v/>
      </c>
      <c r="AE801" s="7" t="str">
        <f t="shared" si="969"/>
        <v/>
      </c>
      <c r="AF801" s="7" t="str">
        <f t="shared" si="970"/>
        <v/>
      </c>
      <c r="AG801" s="7" t="str">
        <f t="shared" si="971"/>
        <v/>
      </c>
      <c r="AH801" s="7" t="str">
        <f t="shared" si="972"/>
        <v/>
      </c>
      <c r="AI801" s="7" t="str">
        <f t="shared" si="973"/>
        <v/>
      </c>
      <c r="AJ801" s="7" t="str">
        <f t="shared" si="974"/>
        <v/>
      </c>
      <c r="AK801" s="7" t="str">
        <f t="shared" si="975"/>
        <v/>
      </c>
      <c r="AL801" s="7" t="str">
        <f t="shared" si="976"/>
        <v/>
      </c>
      <c r="AM801" s="7" t="str">
        <f t="shared" si="977"/>
        <v/>
      </c>
      <c r="AN801" s="7" t="str">
        <f t="shared" si="978"/>
        <v/>
      </c>
      <c r="AO801" s="7" t="str">
        <f t="shared" si="979"/>
        <v/>
      </c>
      <c r="AP801" s="7" t="str">
        <f t="shared" si="980"/>
        <v/>
      </c>
      <c r="AQ801" s="7" t="str">
        <f t="shared" si="981"/>
        <v/>
      </c>
      <c r="AR801" s="7" t="str">
        <f t="shared" si="982"/>
        <v/>
      </c>
      <c r="AS801" s="7" t="str">
        <f t="shared" si="983"/>
        <v/>
      </c>
      <c r="AT801" s="7" t="str">
        <f t="shared" si="984"/>
        <v/>
      </c>
      <c r="AU801" s="7" t="str">
        <f t="shared" si="985"/>
        <v/>
      </c>
      <c r="AV801" s="7" t="str">
        <f t="shared" si="986"/>
        <v/>
      </c>
      <c r="AW801" s="7" t="str">
        <f t="shared" si="987"/>
        <v/>
      </c>
      <c r="AX801" s="7" t="str">
        <f t="shared" si="988"/>
        <v/>
      </c>
      <c r="AY801" s="7" t="str">
        <f t="shared" si="989"/>
        <v/>
      </c>
      <c r="AZ801" s="7" t="str">
        <f t="shared" si="990"/>
        <v/>
      </c>
      <c r="BA801" s="7" t="str">
        <f t="shared" si="991"/>
        <v/>
      </c>
      <c r="BB801" s="7" t="str">
        <f t="shared" si="992"/>
        <v/>
      </c>
      <c r="BC801" s="7" t="str">
        <f t="shared" si="993"/>
        <v/>
      </c>
      <c r="BD801" s="7" t="str">
        <f t="shared" si="994"/>
        <v/>
      </c>
      <c r="BE801" s="7" t="str">
        <f t="shared" si="995"/>
        <v/>
      </c>
      <c r="BF801" s="7" t="str">
        <f t="shared" si="996"/>
        <v/>
      </c>
      <c r="BG801" s="7" t="str">
        <f t="shared" si="997"/>
        <v/>
      </c>
      <c r="BH801" s="7" t="str">
        <f t="shared" si="998"/>
        <v/>
      </c>
      <c r="BI801" s="7" t="str">
        <f t="shared" si="999"/>
        <v/>
      </c>
      <c r="BJ801" s="7" t="str">
        <f t="shared" si="1000"/>
        <v/>
      </c>
      <c r="BK801" s="7" t="str">
        <f t="shared" si="1001"/>
        <v/>
      </c>
      <c r="BL801" s="7" t="str">
        <f t="shared" si="1002"/>
        <v/>
      </c>
      <c r="BM801" s="7" t="str">
        <f t="shared" si="1003"/>
        <v/>
      </c>
      <c r="BN801" s="7" t="str">
        <f t="shared" si="1004"/>
        <v/>
      </c>
      <c r="BO801" s="7" t="str">
        <f t="shared" si="1005"/>
        <v/>
      </c>
      <c r="BP801" s="7" t="str">
        <f t="shared" si="1006"/>
        <v/>
      </c>
      <c r="BQ801" s="7" t="str">
        <f t="shared" si="1007"/>
        <v/>
      </c>
      <c r="BR801" s="7" t="str">
        <f t="shared" si="1008"/>
        <v/>
      </c>
      <c r="BS801" s="7" t="str">
        <f t="shared" si="1009"/>
        <v/>
      </c>
      <c r="BT801" s="7" t="str">
        <f t="shared" si="1010"/>
        <v/>
      </c>
      <c r="BU801" s="7" t="str">
        <f t="shared" si="1011"/>
        <v/>
      </c>
      <c r="BV801" s="7" t="str">
        <f t="shared" si="1012"/>
        <v/>
      </c>
      <c r="BW801" s="38" t="str">
        <f t="shared" si="1013"/>
        <v/>
      </c>
      <c r="BX801" s="7" t="str">
        <f t="shared" si="1014"/>
        <v/>
      </c>
      <c r="BY801" s="7" t="str">
        <f t="shared" si="1015"/>
        <v/>
      </c>
      <c r="BZ801" s="7" t="str">
        <f t="shared" si="1016"/>
        <v/>
      </c>
      <c r="CA801" s="7" t="str">
        <f t="shared" si="1017"/>
        <v/>
      </c>
      <c r="CB801" s="7" t="str">
        <f t="shared" si="1018"/>
        <v/>
      </c>
      <c r="CC801" s="7" t="str">
        <f t="shared" si="1019"/>
        <v/>
      </c>
      <c r="CD801" s="7" t="str">
        <f t="shared" si="1020"/>
        <v/>
      </c>
      <c r="CE801" s="7" t="str">
        <f t="shared" si="1021"/>
        <v/>
      </c>
      <c r="CF801" s="7" t="str">
        <f t="shared" si="1022"/>
        <v/>
      </c>
      <c r="CG801" s="7" t="str">
        <f t="shared" si="1023"/>
        <v/>
      </c>
      <c r="CH801" s="7" t="str">
        <f t="shared" si="1024"/>
        <v/>
      </c>
      <c r="CI801" s="7" t="str">
        <f t="shared" si="1025"/>
        <v/>
      </c>
      <c r="CJ801" s="7" t="str">
        <f t="shared" si="1026"/>
        <v/>
      </c>
    </row>
    <row r="802" spans="6:88" x14ac:dyDescent="0.35">
      <c r="F802" s="7" t="str">
        <f t="shared" si="948"/>
        <v/>
      </c>
      <c r="G802" s="7"/>
      <c r="H802" s="7"/>
      <c r="K802" s="7" t="str">
        <f t="shared" si="949"/>
        <v/>
      </c>
      <c r="L802" s="7" t="str">
        <f t="shared" si="950"/>
        <v/>
      </c>
      <c r="M802" s="7" t="str">
        <f t="shared" si="951"/>
        <v/>
      </c>
      <c r="N802" s="7" t="str">
        <f t="shared" si="952"/>
        <v/>
      </c>
      <c r="O802" s="7" t="str">
        <f t="shared" si="953"/>
        <v/>
      </c>
      <c r="P802" s="7" t="str">
        <f t="shared" si="954"/>
        <v/>
      </c>
      <c r="Q802" s="7" t="str">
        <f t="shared" si="955"/>
        <v/>
      </c>
      <c r="R802" s="7" t="str">
        <f t="shared" si="956"/>
        <v/>
      </c>
      <c r="S802" s="7" t="str">
        <f t="shared" si="957"/>
        <v/>
      </c>
      <c r="T802" s="7" t="str">
        <f t="shared" si="958"/>
        <v/>
      </c>
      <c r="U802" s="7" t="str">
        <f t="shared" si="959"/>
        <v/>
      </c>
      <c r="V802" s="7" t="str">
        <f t="shared" si="960"/>
        <v/>
      </c>
      <c r="W802" s="7" t="str">
        <f t="shared" si="961"/>
        <v/>
      </c>
      <c r="X802" s="7" t="str">
        <f t="shared" si="962"/>
        <v/>
      </c>
      <c r="Y802" s="7" t="str">
        <f t="shared" si="963"/>
        <v/>
      </c>
      <c r="Z802" s="7" t="str">
        <f t="shared" si="964"/>
        <v/>
      </c>
      <c r="AA802" s="7" t="str">
        <f t="shared" si="965"/>
        <v/>
      </c>
      <c r="AB802" s="7" t="str">
        <f t="shared" si="966"/>
        <v/>
      </c>
      <c r="AC802" s="7" t="str">
        <f t="shared" si="967"/>
        <v/>
      </c>
      <c r="AD802" s="7" t="str">
        <f t="shared" si="968"/>
        <v/>
      </c>
      <c r="AE802" s="7" t="str">
        <f t="shared" si="969"/>
        <v/>
      </c>
      <c r="AF802" s="7" t="str">
        <f t="shared" si="970"/>
        <v/>
      </c>
      <c r="AG802" s="7" t="str">
        <f t="shared" si="971"/>
        <v/>
      </c>
      <c r="AH802" s="7" t="str">
        <f t="shared" si="972"/>
        <v/>
      </c>
      <c r="AI802" s="7" t="str">
        <f t="shared" si="973"/>
        <v/>
      </c>
      <c r="AJ802" s="7" t="str">
        <f t="shared" si="974"/>
        <v/>
      </c>
      <c r="AK802" s="7" t="str">
        <f t="shared" si="975"/>
        <v/>
      </c>
      <c r="AL802" s="7" t="str">
        <f t="shared" si="976"/>
        <v/>
      </c>
      <c r="AM802" s="7" t="str">
        <f t="shared" si="977"/>
        <v/>
      </c>
      <c r="AN802" s="7" t="str">
        <f t="shared" si="978"/>
        <v/>
      </c>
      <c r="AO802" s="7" t="str">
        <f t="shared" si="979"/>
        <v/>
      </c>
      <c r="AP802" s="7" t="str">
        <f t="shared" si="980"/>
        <v/>
      </c>
      <c r="AQ802" s="7" t="str">
        <f t="shared" si="981"/>
        <v/>
      </c>
      <c r="AR802" s="7" t="str">
        <f t="shared" si="982"/>
        <v/>
      </c>
      <c r="AS802" s="7" t="str">
        <f t="shared" si="983"/>
        <v/>
      </c>
      <c r="AT802" s="7" t="str">
        <f t="shared" si="984"/>
        <v/>
      </c>
      <c r="AU802" s="7" t="str">
        <f t="shared" si="985"/>
        <v/>
      </c>
      <c r="AV802" s="7" t="str">
        <f t="shared" si="986"/>
        <v/>
      </c>
      <c r="AW802" s="7" t="str">
        <f t="shared" si="987"/>
        <v/>
      </c>
      <c r="AX802" s="7" t="str">
        <f t="shared" si="988"/>
        <v/>
      </c>
      <c r="AY802" s="7" t="str">
        <f t="shared" si="989"/>
        <v/>
      </c>
      <c r="AZ802" s="7" t="str">
        <f t="shared" si="990"/>
        <v/>
      </c>
      <c r="BA802" s="7" t="str">
        <f t="shared" si="991"/>
        <v/>
      </c>
      <c r="BB802" s="7" t="str">
        <f t="shared" si="992"/>
        <v/>
      </c>
      <c r="BC802" s="7" t="str">
        <f t="shared" si="993"/>
        <v/>
      </c>
      <c r="BD802" s="7" t="str">
        <f t="shared" si="994"/>
        <v/>
      </c>
      <c r="BE802" s="7" t="str">
        <f t="shared" si="995"/>
        <v/>
      </c>
      <c r="BF802" s="7" t="str">
        <f t="shared" si="996"/>
        <v/>
      </c>
      <c r="BG802" s="7" t="str">
        <f t="shared" si="997"/>
        <v/>
      </c>
      <c r="BH802" s="7" t="str">
        <f t="shared" si="998"/>
        <v/>
      </c>
      <c r="BI802" s="7" t="str">
        <f t="shared" si="999"/>
        <v/>
      </c>
      <c r="BJ802" s="7" t="str">
        <f t="shared" si="1000"/>
        <v/>
      </c>
      <c r="BK802" s="7" t="str">
        <f t="shared" si="1001"/>
        <v/>
      </c>
      <c r="BL802" s="7" t="str">
        <f t="shared" si="1002"/>
        <v/>
      </c>
      <c r="BM802" s="7" t="str">
        <f t="shared" si="1003"/>
        <v/>
      </c>
      <c r="BN802" s="7" t="str">
        <f t="shared" si="1004"/>
        <v/>
      </c>
      <c r="BO802" s="7" t="str">
        <f t="shared" si="1005"/>
        <v/>
      </c>
      <c r="BP802" s="7" t="str">
        <f t="shared" si="1006"/>
        <v/>
      </c>
      <c r="BQ802" s="7" t="str">
        <f t="shared" si="1007"/>
        <v/>
      </c>
      <c r="BR802" s="7" t="str">
        <f t="shared" si="1008"/>
        <v/>
      </c>
      <c r="BS802" s="7" t="str">
        <f t="shared" si="1009"/>
        <v/>
      </c>
      <c r="BT802" s="7" t="str">
        <f t="shared" si="1010"/>
        <v/>
      </c>
      <c r="BU802" s="7" t="str">
        <f t="shared" si="1011"/>
        <v/>
      </c>
      <c r="BV802" s="7" t="str">
        <f t="shared" si="1012"/>
        <v/>
      </c>
      <c r="BW802" s="38" t="str">
        <f t="shared" si="1013"/>
        <v/>
      </c>
      <c r="BX802" s="7" t="str">
        <f t="shared" si="1014"/>
        <v/>
      </c>
      <c r="BY802" s="7" t="str">
        <f t="shared" si="1015"/>
        <v/>
      </c>
      <c r="BZ802" s="7" t="str">
        <f t="shared" si="1016"/>
        <v/>
      </c>
      <c r="CA802" s="7" t="str">
        <f t="shared" si="1017"/>
        <v/>
      </c>
      <c r="CB802" s="7" t="str">
        <f t="shared" si="1018"/>
        <v/>
      </c>
      <c r="CC802" s="7" t="str">
        <f t="shared" si="1019"/>
        <v/>
      </c>
      <c r="CD802" s="7" t="str">
        <f t="shared" si="1020"/>
        <v/>
      </c>
      <c r="CE802" s="7" t="str">
        <f t="shared" si="1021"/>
        <v/>
      </c>
      <c r="CF802" s="7" t="str">
        <f t="shared" si="1022"/>
        <v/>
      </c>
      <c r="CG802" s="7" t="str">
        <f t="shared" si="1023"/>
        <v/>
      </c>
      <c r="CH802" s="7" t="str">
        <f t="shared" si="1024"/>
        <v/>
      </c>
      <c r="CI802" s="7" t="str">
        <f t="shared" si="1025"/>
        <v/>
      </c>
      <c r="CJ802" s="7" t="str">
        <f t="shared" si="1026"/>
        <v/>
      </c>
    </row>
    <row r="803" spans="6:88" x14ac:dyDescent="0.35">
      <c r="F803" s="7" t="str">
        <f t="shared" si="948"/>
        <v/>
      </c>
      <c r="G803" s="7"/>
      <c r="H803" s="7"/>
      <c r="K803" s="7" t="str">
        <f t="shared" si="949"/>
        <v/>
      </c>
      <c r="L803" s="7" t="str">
        <f t="shared" si="950"/>
        <v/>
      </c>
      <c r="M803" s="7" t="str">
        <f t="shared" si="951"/>
        <v/>
      </c>
      <c r="N803" s="7" t="str">
        <f t="shared" si="952"/>
        <v/>
      </c>
      <c r="O803" s="7" t="str">
        <f t="shared" si="953"/>
        <v/>
      </c>
      <c r="P803" s="7" t="str">
        <f t="shared" si="954"/>
        <v/>
      </c>
      <c r="Q803" s="7" t="str">
        <f t="shared" si="955"/>
        <v/>
      </c>
      <c r="R803" s="7" t="str">
        <f t="shared" si="956"/>
        <v/>
      </c>
      <c r="S803" s="7" t="str">
        <f t="shared" si="957"/>
        <v/>
      </c>
      <c r="T803" s="7" t="str">
        <f t="shared" si="958"/>
        <v/>
      </c>
      <c r="U803" s="7" t="str">
        <f t="shared" si="959"/>
        <v/>
      </c>
      <c r="V803" s="7" t="str">
        <f t="shared" si="960"/>
        <v/>
      </c>
      <c r="W803" s="7" t="str">
        <f t="shared" si="961"/>
        <v/>
      </c>
      <c r="X803" s="7" t="str">
        <f t="shared" si="962"/>
        <v/>
      </c>
      <c r="Y803" s="7" t="str">
        <f t="shared" si="963"/>
        <v/>
      </c>
      <c r="Z803" s="7" t="str">
        <f t="shared" si="964"/>
        <v/>
      </c>
      <c r="AA803" s="7" t="str">
        <f t="shared" si="965"/>
        <v/>
      </c>
      <c r="AB803" s="7" t="str">
        <f t="shared" si="966"/>
        <v/>
      </c>
      <c r="AC803" s="7" t="str">
        <f t="shared" si="967"/>
        <v/>
      </c>
      <c r="AD803" s="7" t="str">
        <f t="shared" si="968"/>
        <v/>
      </c>
      <c r="AE803" s="7" t="str">
        <f t="shared" si="969"/>
        <v/>
      </c>
      <c r="AF803" s="7" t="str">
        <f t="shared" si="970"/>
        <v/>
      </c>
      <c r="AG803" s="7" t="str">
        <f t="shared" si="971"/>
        <v/>
      </c>
      <c r="AH803" s="7" t="str">
        <f t="shared" si="972"/>
        <v/>
      </c>
      <c r="AI803" s="7" t="str">
        <f t="shared" si="973"/>
        <v/>
      </c>
      <c r="AJ803" s="7" t="str">
        <f t="shared" si="974"/>
        <v/>
      </c>
      <c r="AK803" s="7" t="str">
        <f t="shared" si="975"/>
        <v/>
      </c>
      <c r="AL803" s="7" t="str">
        <f t="shared" si="976"/>
        <v/>
      </c>
      <c r="AM803" s="7" t="str">
        <f t="shared" si="977"/>
        <v/>
      </c>
      <c r="AN803" s="7" t="str">
        <f t="shared" si="978"/>
        <v/>
      </c>
      <c r="AO803" s="7" t="str">
        <f t="shared" si="979"/>
        <v/>
      </c>
      <c r="AP803" s="7" t="str">
        <f t="shared" si="980"/>
        <v/>
      </c>
      <c r="AQ803" s="7" t="str">
        <f t="shared" si="981"/>
        <v/>
      </c>
      <c r="AR803" s="7" t="str">
        <f t="shared" si="982"/>
        <v/>
      </c>
      <c r="AS803" s="7" t="str">
        <f t="shared" si="983"/>
        <v/>
      </c>
      <c r="AT803" s="7" t="str">
        <f t="shared" si="984"/>
        <v/>
      </c>
      <c r="AU803" s="7" t="str">
        <f t="shared" si="985"/>
        <v/>
      </c>
      <c r="AV803" s="7" t="str">
        <f t="shared" si="986"/>
        <v/>
      </c>
      <c r="AW803" s="7" t="str">
        <f t="shared" si="987"/>
        <v/>
      </c>
      <c r="AX803" s="7" t="str">
        <f t="shared" si="988"/>
        <v/>
      </c>
      <c r="AY803" s="7" t="str">
        <f t="shared" si="989"/>
        <v/>
      </c>
      <c r="AZ803" s="7" t="str">
        <f t="shared" si="990"/>
        <v/>
      </c>
      <c r="BA803" s="7" t="str">
        <f t="shared" si="991"/>
        <v/>
      </c>
      <c r="BB803" s="7" t="str">
        <f t="shared" si="992"/>
        <v/>
      </c>
      <c r="BC803" s="7" t="str">
        <f t="shared" si="993"/>
        <v/>
      </c>
      <c r="BD803" s="7" t="str">
        <f t="shared" si="994"/>
        <v/>
      </c>
      <c r="BE803" s="7" t="str">
        <f t="shared" si="995"/>
        <v/>
      </c>
      <c r="BF803" s="7" t="str">
        <f t="shared" si="996"/>
        <v/>
      </c>
      <c r="BG803" s="7" t="str">
        <f t="shared" si="997"/>
        <v/>
      </c>
      <c r="BH803" s="7" t="str">
        <f t="shared" si="998"/>
        <v/>
      </c>
      <c r="BI803" s="7" t="str">
        <f t="shared" si="999"/>
        <v/>
      </c>
      <c r="BJ803" s="7" t="str">
        <f t="shared" si="1000"/>
        <v/>
      </c>
      <c r="BK803" s="7" t="str">
        <f t="shared" si="1001"/>
        <v/>
      </c>
      <c r="BL803" s="7" t="str">
        <f t="shared" si="1002"/>
        <v/>
      </c>
      <c r="BM803" s="7" t="str">
        <f t="shared" si="1003"/>
        <v/>
      </c>
      <c r="BN803" s="7" t="str">
        <f t="shared" si="1004"/>
        <v/>
      </c>
      <c r="BO803" s="7" t="str">
        <f t="shared" si="1005"/>
        <v/>
      </c>
      <c r="BP803" s="7" t="str">
        <f t="shared" si="1006"/>
        <v/>
      </c>
      <c r="BQ803" s="7" t="str">
        <f t="shared" si="1007"/>
        <v/>
      </c>
      <c r="BR803" s="7" t="str">
        <f t="shared" si="1008"/>
        <v/>
      </c>
      <c r="BS803" s="7" t="str">
        <f t="shared" si="1009"/>
        <v/>
      </c>
      <c r="BT803" s="7" t="str">
        <f t="shared" si="1010"/>
        <v/>
      </c>
      <c r="BU803" s="7" t="str">
        <f t="shared" si="1011"/>
        <v/>
      </c>
      <c r="BV803" s="7" t="str">
        <f t="shared" si="1012"/>
        <v/>
      </c>
      <c r="BW803" s="38" t="str">
        <f t="shared" si="1013"/>
        <v/>
      </c>
      <c r="BX803" s="7" t="str">
        <f t="shared" si="1014"/>
        <v/>
      </c>
      <c r="BY803" s="7" t="str">
        <f t="shared" si="1015"/>
        <v/>
      </c>
      <c r="BZ803" s="7" t="str">
        <f t="shared" si="1016"/>
        <v/>
      </c>
      <c r="CA803" s="7" t="str">
        <f t="shared" si="1017"/>
        <v/>
      </c>
      <c r="CB803" s="7" t="str">
        <f t="shared" si="1018"/>
        <v/>
      </c>
      <c r="CC803" s="7" t="str">
        <f t="shared" si="1019"/>
        <v/>
      </c>
      <c r="CD803" s="7" t="str">
        <f t="shared" si="1020"/>
        <v/>
      </c>
      <c r="CE803" s="7" t="str">
        <f t="shared" si="1021"/>
        <v/>
      </c>
      <c r="CF803" s="7" t="str">
        <f t="shared" si="1022"/>
        <v/>
      </c>
      <c r="CG803" s="7" t="str">
        <f t="shared" si="1023"/>
        <v/>
      </c>
      <c r="CH803" s="7" t="str">
        <f t="shared" si="1024"/>
        <v/>
      </c>
      <c r="CI803" s="7" t="str">
        <f t="shared" si="1025"/>
        <v/>
      </c>
      <c r="CJ803" s="7" t="str">
        <f t="shared" si="1026"/>
        <v/>
      </c>
    </row>
    <row r="804" spans="6:88" x14ac:dyDescent="0.35">
      <c r="F804" s="7" t="str">
        <f t="shared" si="948"/>
        <v/>
      </c>
      <c r="G804" s="7"/>
      <c r="H804" s="7"/>
      <c r="K804" s="7" t="str">
        <f t="shared" si="949"/>
        <v/>
      </c>
      <c r="L804" s="7" t="str">
        <f t="shared" si="950"/>
        <v/>
      </c>
      <c r="M804" s="7" t="str">
        <f t="shared" si="951"/>
        <v/>
      </c>
      <c r="N804" s="7" t="str">
        <f t="shared" si="952"/>
        <v/>
      </c>
      <c r="O804" s="7" t="str">
        <f t="shared" si="953"/>
        <v/>
      </c>
      <c r="P804" s="7" t="str">
        <f t="shared" si="954"/>
        <v/>
      </c>
      <c r="Q804" s="7" t="str">
        <f t="shared" si="955"/>
        <v/>
      </c>
      <c r="R804" s="7" t="str">
        <f t="shared" si="956"/>
        <v/>
      </c>
      <c r="S804" s="7" t="str">
        <f t="shared" si="957"/>
        <v/>
      </c>
      <c r="T804" s="7" t="str">
        <f t="shared" si="958"/>
        <v/>
      </c>
      <c r="U804" s="7" t="str">
        <f t="shared" si="959"/>
        <v/>
      </c>
      <c r="V804" s="7" t="str">
        <f t="shared" si="960"/>
        <v/>
      </c>
      <c r="W804" s="7" t="str">
        <f t="shared" si="961"/>
        <v/>
      </c>
      <c r="X804" s="7" t="str">
        <f t="shared" si="962"/>
        <v/>
      </c>
      <c r="Y804" s="7" t="str">
        <f t="shared" si="963"/>
        <v/>
      </c>
      <c r="Z804" s="7" t="str">
        <f t="shared" si="964"/>
        <v/>
      </c>
      <c r="AA804" s="7" t="str">
        <f t="shared" si="965"/>
        <v/>
      </c>
      <c r="AB804" s="7" t="str">
        <f t="shared" si="966"/>
        <v/>
      </c>
      <c r="AC804" s="7" t="str">
        <f t="shared" si="967"/>
        <v/>
      </c>
      <c r="AD804" s="7" t="str">
        <f t="shared" si="968"/>
        <v/>
      </c>
      <c r="AE804" s="7" t="str">
        <f t="shared" si="969"/>
        <v/>
      </c>
      <c r="AF804" s="7" t="str">
        <f t="shared" si="970"/>
        <v/>
      </c>
      <c r="AG804" s="7" t="str">
        <f t="shared" si="971"/>
        <v/>
      </c>
      <c r="AH804" s="7" t="str">
        <f t="shared" si="972"/>
        <v/>
      </c>
      <c r="AI804" s="7" t="str">
        <f t="shared" si="973"/>
        <v/>
      </c>
      <c r="AJ804" s="7" t="str">
        <f t="shared" si="974"/>
        <v/>
      </c>
      <c r="AK804" s="7" t="str">
        <f t="shared" si="975"/>
        <v/>
      </c>
      <c r="AL804" s="7" t="str">
        <f t="shared" si="976"/>
        <v/>
      </c>
      <c r="AM804" s="7" t="str">
        <f t="shared" si="977"/>
        <v/>
      </c>
      <c r="AN804" s="7" t="str">
        <f t="shared" si="978"/>
        <v/>
      </c>
      <c r="AO804" s="7" t="str">
        <f t="shared" si="979"/>
        <v/>
      </c>
      <c r="AP804" s="7" t="str">
        <f t="shared" si="980"/>
        <v/>
      </c>
      <c r="AQ804" s="7" t="str">
        <f t="shared" si="981"/>
        <v/>
      </c>
      <c r="AR804" s="7" t="str">
        <f t="shared" si="982"/>
        <v/>
      </c>
      <c r="AS804" s="7" t="str">
        <f t="shared" si="983"/>
        <v/>
      </c>
      <c r="AT804" s="7" t="str">
        <f t="shared" si="984"/>
        <v/>
      </c>
      <c r="AU804" s="7" t="str">
        <f t="shared" si="985"/>
        <v/>
      </c>
      <c r="AV804" s="7" t="str">
        <f t="shared" si="986"/>
        <v/>
      </c>
      <c r="AW804" s="7" t="str">
        <f t="shared" si="987"/>
        <v/>
      </c>
      <c r="AX804" s="7" t="str">
        <f t="shared" si="988"/>
        <v/>
      </c>
      <c r="AY804" s="7" t="str">
        <f t="shared" si="989"/>
        <v/>
      </c>
      <c r="AZ804" s="7" t="str">
        <f t="shared" si="990"/>
        <v/>
      </c>
      <c r="BA804" s="7" t="str">
        <f t="shared" si="991"/>
        <v/>
      </c>
      <c r="BB804" s="7" t="str">
        <f t="shared" si="992"/>
        <v/>
      </c>
      <c r="BC804" s="7" t="str">
        <f t="shared" si="993"/>
        <v/>
      </c>
      <c r="BD804" s="7" t="str">
        <f t="shared" si="994"/>
        <v/>
      </c>
      <c r="BE804" s="7" t="str">
        <f t="shared" si="995"/>
        <v/>
      </c>
      <c r="BF804" s="7" t="str">
        <f t="shared" si="996"/>
        <v/>
      </c>
      <c r="BG804" s="7" t="str">
        <f t="shared" si="997"/>
        <v/>
      </c>
      <c r="BH804" s="7" t="str">
        <f t="shared" si="998"/>
        <v/>
      </c>
      <c r="BI804" s="7" t="str">
        <f t="shared" si="999"/>
        <v/>
      </c>
      <c r="BJ804" s="7" t="str">
        <f t="shared" si="1000"/>
        <v/>
      </c>
      <c r="BK804" s="7" t="str">
        <f t="shared" si="1001"/>
        <v/>
      </c>
      <c r="BL804" s="7" t="str">
        <f t="shared" si="1002"/>
        <v/>
      </c>
      <c r="BM804" s="7" t="str">
        <f t="shared" si="1003"/>
        <v/>
      </c>
      <c r="BN804" s="7" t="str">
        <f t="shared" si="1004"/>
        <v/>
      </c>
      <c r="BO804" s="7" t="str">
        <f t="shared" si="1005"/>
        <v/>
      </c>
      <c r="BP804" s="7" t="str">
        <f t="shared" si="1006"/>
        <v/>
      </c>
      <c r="BQ804" s="7" t="str">
        <f t="shared" si="1007"/>
        <v/>
      </c>
      <c r="BR804" s="7" t="str">
        <f t="shared" si="1008"/>
        <v/>
      </c>
      <c r="BS804" s="7" t="str">
        <f t="shared" si="1009"/>
        <v/>
      </c>
      <c r="BT804" s="7" t="str">
        <f t="shared" si="1010"/>
        <v/>
      </c>
      <c r="BU804" s="7" t="str">
        <f t="shared" si="1011"/>
        <v/>
      </c>
      <c r="BV804" s="7" t="str">
        <f t="shared" si="1012"/>
        <v/>
      </c>
      <c r="BW804" s="38" t="str">
        <f t="shared" si="1013"/>
        <v/>
      </c>
      <c r="BX804" s="7" t="str">
        <f t="shared" si="1014"/>
        <v/>
      </c>
      <c r="BY804" s="7" t="str">
        <f t="shared" si="1015"/>
        <v/>
      </c>
      <c r="BZ804" s="7" t="str">
        <f t="shared" si="1016"/>
        <v/>
      </c>
      <c r="CA804" s="7" t="str">
        <f t="shared" si="1017"/>
        <v/>
      </c>
      <c r="CB804" s="7" t="str">
        <f t="shared" si="1018"/>
        <v/>
      </c>
      <c r="CC804" s="7" t="str">
        <f t="shared" si="1019"/>
        <v/>
      </c>
      <c r="CD804" s="7" t="str">
        <f t="shared" si="1020"/>
        <v/>
      </c>
      <c r="CE804" s="7" t="str">
        <f t="shared" si="1021"/>
        <v/>
      </c>
      <c r="CF804" s="7" t="str">
        <f t="shared" si="1022"/>
        <v/>
      </c>
      <c r="CG804" s="7" t="str">
        <f t="shared" si="1023"/>
        <v/>
      </c>
      <c r="CH804" s="7" t="str">
        <f t="shared" si="1024"/>
        <v/>
      </c>
      <c r="CI804" s="7" t="str">
        <f t="shared" si="1025"/>
        <v/>
      </c>
      <c r="CJ804" s="7" t="str">
        <f t="shared" si="1026"/>
        <v/>
      </c>
    </row>
    <row r="805" spans="6:88" x14ac:dyDescent="0.35">
      <c r="F805" s="7" t="str">
        <f t="shared" si="948"/>
        <v/>
      </c>
      <c r="G805" s="7"/>
      <c r="H805" s="7"/>
      <c r="K805" s="7" t="str">
        <f t="shared" si="949"/>
        <v/>
      </c>
      <c r="L805" s="7" t="str">
        <f t="shared" si="950"/>
        <v/>
      </c>
      <c r="M805" s="7" t="str">
        <f t="shared" si="951"/>
        <v/>
      </c>
      <c r="N805" s="7" t="str">
        <f t="shared" si="952"/>
        <v/>
      </c>
      <c r="O805" s="7" t="str">
        <f t="shared" si="953"/>
        <v/>
      </c>
      <c r="P805" s="7" t="str">
        <f t="shared" si="954"/>
        <v/>
      </c>
      <c r="Q805" s="7" t="str">
        <f t="shared" si="955"/>
        <v/>
      </c>
      <c r="R805" s="7" t="str">
        <f t="shared" si="956"/>
        <v/>
      </c>
      <c r="S805" s="7" t="str">
        <f t="shared" si="957"/>
        <v/>
      </c>
      <c r="T805" s="7" t="str">
        <f t="shared" si="958"/>
        <v/>
      </c>
      <c r="U805" s="7" t="str">
        <f t="shared" si="959"/>
        <v/>
      </c>
      <c r="V805" s="7" t="str">
        <f t="shared" si="960"/>
        <v/>
      </c>
      <c r="W805" s="7" t="str">
        <f t="shared" si="961"/>
        <v/>
      </c>
      <c r="X805" s="7" t="str">
        <f t="shared" si="962"/>
        <v/>
      </c>
      <c r="Y805" s="7" t="str">
        <f t="shared" si="963"/>
        <v/>
      </c>
      <c r="Z805" s="7" t="str">
        <f t="shared" si="964"/>
        <v/>
      </c>
      <c r="AA805" s="7" t="str">
        <f t="shared" si="965"/>
        <v/>
      </c>
      <c r="AB805" s="7" t="str">
        <f t="shared" si="966"/>
        <v/>
      </c>
      <c r="AC805" s="7" t="str">
        <f t="shared" si="967"/>
        <v/>
      </c>
      <c r="AD805" s="7" t="str">
        <f t="shared" si="968"/>
        <v/>
      </c>
      <c r="AE805" s="7" t="str">
        <f t="shared" si="969"/>
        <v/>
      </c>
      <c r="AF805" s="7" t="str">
        <f t="shared" si="970"/>
        <v/>
      </c>
      <c r="AG805" s="7" t="str">
        <f t="shared" si="971"/>
        <v/>
      </c>
      <c r="AH805" s="7" t="str">
        <f t="shared" si="972"/>
        <v/>
      </c>
      <c r="AI805" s="7" t="str">
        <f t="shared" si="973"/>
        <v/>
      </c>
      <c r="AJ805" s="7" t="str">
        <f t="shared" si="974"/>
        <v/>
      </c>
      <c r="AK805" s="7" t="str">
        <f t="shared" si="975"/>
        <v/>
      </c>
      <c r="AL805" s="7" t="str">
        <f t="shared" si="976"/>
        <v/>
      </c>
      <c r="AM805" s="7" t="str">
        <f t="shared" si="977"/>
        <v/>
      </c>
      <c r="AN805" s="7" t="str">
        <f t="shared" si="978"/>
        <v/>
      </c>
      <c r="AO805" s="7" t="str">
        <f t="shared" si="979"/>
        <v/>
      </c>
      <c r="AP805" s="7" t="str">
        <f t="shared" si="980"/>
        <v/>
      </c>
      <c r="AQ805" s="7" t="str">
        <f t="shared" si="981"/>
        <v/>
      </c>
      <c r="AR805" s="7" t="str">
        <f t="shared" si="982"/>
        <v/>
      </c>
      <c r="AS805" s="7" t="str">
        <f t="shared" si="983"/>
        <v/>
      </c>
      <c r="AT805" s="7" t="str">
        <f t="shared" si="984"/>
        <v/>
      </c>
      <c r="AU805" s="7" t="str">
        <f t="shared" si="985"/>
        <v/>
      </c>
      <c r="AV805" s="7" t="str">
        <f t="shared" si="986"/>
        <v/>
      </c>
      <c r="AW805" s="7" t="str">
        <f t="shared" si="987"/>
        <v/>
      </c>
      <c r="AX805" s="7" t="str">
        <f t="shared" si="988"/>
        <v/>
      </c>
      <c r="AY805" s="7" t="str">
        <f t="shared" si="989"/>
        <v/>
      </c>
      <c r="AZ805" s="7" t="str">
        <f t="shared" si="990"/>
        <v/>
      </c>
      <c r="BA805" s="7" t="str">
        <f t="shared" si="991"/>
        <v/>
      </c>
      <c r="BB805" s="7" t="str">
        <f t="shared" si="992"/>
        <v/>
      </c>
      <c r="BC805" s="7" t="str">
        <f t="shared" si="993"/>
        <v/>
      </c>
      <c r="BD805" s="7" t="str">
        <f t="shared" si="994"/>
        <v/>
      </c>
      <c r="BE805" s="7" t="str">
        <f t="shared" si="995"/>
        <v/>
      </c>
      <c r="BF805" s="7" t="str">
        <f t="shared" si="996"/>
        <v/>
      </c>
      <c r="BG805" s="7" t="str">
        <f t="shared" si="997"/>
        <v/>
      </c>
      <c r="BH805" s="7" t="str">
        <f t="shared" si="998"/>
        <v/>
      </c>
      <c r="BI805" s="7" t="str">
        <f t="shared" si="999"/>
        <v/>
      </c>
      <c r="BJ805" s="7" t="str">
        <f t="shared" si="1000"/>
        <v/>
      </c>
      <c r="BK805" s="7" t="str">
        <f t="shared" si="1001"/>
        <v/>
      </c>
      <c r="BL805" s="7" t="str">
        <f t="shared" si="1002"/>
        <v/>
      </c>
      <c r="BM805" s="7" t="str">
        <f t="shared" si="1003"/>
        <v/>
      </c>
      <c r="BN805" s="7" t="str">
        <f t="shared" si="1004"/>
        <v/>
      </c>
      <c r="BO805" s="7" t="str">
        <f t="shared" si="1005"/>
        <v/>
      </c>
      <c r="BP805" s="7" t="str">
        <f t="shared" si="1006"/>
        <v/>
      </c>
      <c r="BQ805" s="7" t="str">
        <f t="shared" si="1007"/>
        <v/>
      </c>
      <c r="BR805" s="7" t="str">
        <f t="shared" si="1008"/>
        <v/>
      </c>
      <c r="BS805" s="7" t="str">
        <f t="shared" si="1009"/>
        <v/>
      </c>
      <c r="BT805" s="7" t="str">
        <f t="shared" si="1010"/>
        <v/>
      </c>
      <c r="BU805" s="7" t="str">
        <f t="shared" si="1011"/>
        <v/>
      </c>
      <c r="BV805" s="7" t="str">
        <f t="shared" si="1012"/>
        <v/>
      </c>
      <c r="BW805" s="38" t="str">
        <f t="shared" si="1013"/>
        <v/>
      </c>
      <c r="BX805" s="7" t="str">
        <f t="shared" si="1014"/>
        <v/>
      </c>
      <c r="BY805" s="7" t="str">
        <f t="shared" si="1015"/>
        <v/>
      </c>
      <c r="BZ805" s="7" t="str">
        <f t="shared" si="1016"/>
        <v/>
      </c>
      <c r="CA805" s="7" t="str">
        <f t="shared" si="1017"/>
        <v/>
      </c>
      <c r="CB805" s="7" t="str">
        <f t="shared" si="1018"/>
        <v/>
      </c>
      <c r="CC805" s="7" t="str">
        <f t="shared" si="1019"/>
        <v/>
      </c>
      <c r="CD805" s="7" t="str">
        <f t="shared" si="1020"/>
        <v/>
      </c>
      <c r="CE805" s="7" t="str">
        <f t="shared" si="1021"/>
        <v/>
      </c>
      <c r="CF805" s="7" t="str">
        <f t="shared" si="1022"/>
        <v/>
      </c>
      <c r="CG805" s="7" t="str">
        <f t="shared" si="1023"/>
        <v/>
      </c>
      <c r="CH805" s="7" t="str">
        <f t="shared" si="1024"/>
        <v/>
      </c>
      <c r="CI805" s="7" t="str">
        <f t="shared" si="1025"/>
        <v/>
      </c>
      <c r="CJ805" s="7" t="str">
        <f t="shared" si="1026"/>
        <v/>
      </c>
    </row>
    <row r="806" spans="6:88" x14ac:dyDescent="0.35">
      <c r="F806" s="7" t="str">
        <f t="shared" si="948"/>
        <v/>
      </c>
      <c r="G806" s="7"/>
      <c r="H806" s="7"/>
      <c r="K806" s="7" t="str">
        <f t="shared" si="949"/>
        <v/>
      </c>
      <c r="L806" s="7" t="str">
        <f t="shared" si="950"/>
        <v/>
      </c>
      <c r="M806" s="7" t="str">
        <f t="shared" si="951"/>
        <v/>
      </c>
      <c r="N806" s="7" t="str">
        <f t="shared" si="952"/>
        <v/>
      </c>
      <c r="O806" s="7" t="str">
        <f t="shared" si="953"/>
        <v/>
      </c>
      <c r="P806" s="7" t="str">
        <f t="shared" si="954"/>
        <v/>
      </c>
      <c r="Q806" s="7" t="str">
        <f t="shared" si="955"/>
        <v/>
      </c>
      <c r="R806" s="7" t="str">
        <f t="shared" si="956"/>
        <v/>
      </c>
      <c r="S806" s="7" t="str">
        <f t="shared" si="957"/>
        <v/>
      </c>
      <c r="T806" s="7" t="str">
        <f t="shared" si="958"/>
        <v/>
      </c>
      <c r="U806" s="7" t="str">
        <f t="shared" si="959"/>
        <v/>
      </c>
      <c r="V806" s="7" t="str">
        <f t="shared" si="960"/>
        <v/>
      </c>
      <c r="W806" s="7" t="str">
        <f t="shared" si="961"/>
        <v/>
      </c>
      <c r="X806" s="7" t="str">
        <f t="shared" si="962"/>
        <v/>
      </c>
      <c r="Y806" s="7" t="str">
        <f t="shared" si="963"/>
        <v/>
      </c>
      <c r="Z806" s="7" t="str">
        <f t="shared" si="964"/>
        <v/>
      </c>
      <c r="AA806" s="7" t="str">
        <f t="shared" si="965"/>
        <v/>
      </c>
      <c r="AB806" s="7" t="str">
        <f t="shared" si="966"/>
        <v/>
      </c>
      <c r="AC806" s="7" t="str">
        <f t="shared" si="967"/>
        <v/>
      </c>
      <c r="AD806" s="7" t="str">
        <f t="shared" si="968"/>
        <v/>
      </c>
      <c r="AE806" s="7" t="str">
        <f t="shared" si="969"/>
        <v/>
      </c>
      <c r="AF806" s="7" t="str">
        <f t="shared" si="970"/>
        <v/>
      </c>
      <c r="AG806" s="7" t="str">
        <f t="shared" si="971"/>
        <v/>
      </c>
      <c r="AH806" s="7" t="str">
        <f t="shared" si="972"/>
        <v/>
      </c>
      <c r="AI806" s="7" t="str">
        <f t="shared" si="973"/>
        <v/>
      </c>
      <c r="AJ806" s="7" t="str">
        <f t="shared" si="974"/>
        <v/>
      </c>
      <c r="AK806" s="7" t="str">
        <f t="shared" si="975"/>
        <v/>
      </c>
      <c r="AL806" s="7" t="str">
        <f t="shared" si="976"/>
        <v/>
      </c>
      <c r="AM806" s="7" t="str">
        <f t="shared" si="977"/>
        <v/>
      </c>
      <c r="AN806" s="7" t="str">
        <f t="shared" si="978"/>
        <v/>
      </c>
      <c r="AO806" s="7" t="str">
        <f t="shared" si="979"/>
        <v/>
      </c>
      <c r="AP806" s="7" t="str">
        <f t="shared" si="980"/>
        <v/>
      </c>
      <c r="AQ806" s="7" t="str">
        <f t="shared" si="981"/>
        <v/>
      </c>
      <c r="AR806" s="7" t="str">
        <f t="shared" si="982"/>
        <v/>
      </c>
      <c r="AS806" s="7" t="str">
        <f t="shared" si="983"/>
        <v/>
      </c>
      <c r="AT806" s="7" t="str">
        <f t="shared" si="984"/>
        <v/>
      </c>
      <c r="AU806" s="7" t="str">
        <f t="shared" si="985"/>
        <v/>
      </c>
      <c r="AV806" s="7" t="str">
        <f t="shared" si="986"/>
        <v/>
      </c>
      <c r="AW806" s="7" t="str">
        <f t="shared" si="987"/>
        <v/>
      </c>
      <c r="AX806" s="7" t="str">
        <f t="shared" si="988"/>
        <v/>
      </c>
      <c r="AY806" s="7" t="str">
        <f t="shared" si="989"/>
        <v/>
      </c>
      <c r="AZ806" s="7" t="str">
        <f t="shared" si="990"/>
        <v/>
      </c>
      <c r="BA806" s="7" t="str">
        <f t="shared" si="991"/>
        <v/>
      </c>
      <c r="BB806" s="7" t="str">
        <f t="shared" si="992"/>
        <v/>
      </c>
      <c r="BC806" s="7" t="str">
        <f t="shared" si="993"/>
        <v/>
      </c>
      <c r="BD806" s="7" t="str">
        <f t="shared" si="994"/>
        <v/>
      </c>
      <c r="BE806" s="7" t="str">
        <f t="shared" si="995"/>
        <v/>
      </c>
      <c r="BF806" s="7" t="str">
        <f t="shared" si="996"/>
        <v/>
      </c>
      <c r="BG806" s="7" t="str">
        <f t="shared" si="997"/>
        <v/>
      </c>
      <c r="BH806" s="7" t="str">
        <f t="shared" si="998"/>
        <v/>
      </c>
      <c r="BI806" s="7" t="str">
        <f t="shared" si="999"/>
        <v/>
      </c>
      <c r="BJ806" s="7" t="str">
        <f t="shared" si="1000"/>
        <v/>
      </c>
      <c r="BK806" s="7" t="str">
        <f t="shared" si="1001"/>
        <v/>
      </c>
      <c r="BL806" s="7" t="str">
        <f t="shared" si="1002"/>
        <v/>
      </c>
      <c r="BM806" s="7" t="str">
        <f t="shared" si="1003"/>
        <v/>
      </c>
      <c r="BN806" s="7" t="str">
        <f t="shared" si="1004"/>
        <v/>
      </c>
      <c r="BO806" s="7" t="str">
        <f t="shared" si="1005"/>
        <v/>
      </c>
      <c r="BP806" s="7" t="str">
        <f t="shared" si="1006"/>
        <v/>
      </c>
      <c r="BQ806" s="7" t="str">
        <f t="shared" si="1007"/>
        <v/>
      </c>
      <c r="BR806" s="7" t="str">
        <f t="shared" si="1008"/>
        <v/>
      </c>
      <c r="BS806" s="7" t="str">
        <f t="shared" si="1009"/>
        <v/>
      </c>
      <c r="BT806" s="7" t="str">
        <f t="shared" si="1010"/>
        <v/>
      </c>
      <c r="BU806" s="7" t="str">
        <f t="shared" si="1011"/>
        <v/>
      </c>
      <c r="BV806" s="7" t="str">
        <f t="shared" si="1012"/>
        <v/>
      </c>
      <c r="BW806" s="38" t="str">
        <f t="shared" si="1013"/>
        <v/>
      </c>
      <c r="BX806" s="7" t="str">
        <f t="shared" si="1014"/>
        <v/>
      </c>
      <c r="BY806" s="7" t="str">
        <f t="shared" si="1015"/>
        <v/>
      </c>
      <c r="BZ806" s="7" t="str">
        <f t="shared" si="1016"/>
        <v/>
      </c>
      <c r="CA806" s="7" t="str">
        <f t="shared" si="1017"/>
        <v/>
      </c>
      <c r="CB806" s="7" t="str">
        <f t="shared" si="1018"/>
        <v/>
      </c>
      <c r="CC806" s="7" t="str">
        <f t="shared" si="1019"/>
        <v/>
      </c>
      <c r="CD806" s="7" t="str">
        <f t="shared" si="1020"/>
        <v/>
      </c>
      <c r="CE806" s="7" t="str">
        <f t="shared" si="1021"/>
        <v/>
      </c>
      <c r="CF806" s="7" t="str">
        <f t="shared" si="1022"/>
        <v/>
      </c>
      <c r="CG806" s="7" t="str">
        <f t="shared" si="1023"/>
        <v/>
      </c>
      <c r="CH806" s="7" t="str">
        <f t="shared" si="1024"/>
        <v/>
      </c>
      <c r="CI806" s="7" t="str">
        <f t="shared" si="1025"/>
        <v/>
      </c>
      <c r="CJ806" s="7" t="str">
        <f t="shared" si="1026"/>
        <v/>
      </c>
    </row>
    <row r="807" spans="6:88" x14ac:dyDescent="0.35">
      <c r="F807" s="7" t="str">
        <f t="shared" si="948"/>
        <v/>
      </c>
      <c r="G807" s="7"/>
      <c r="H807" s="7"/>
      <c r="K807" s="7" t="str">
        <f t="shared" si="949"/>
        <v/>
      </c>
      <c r="L807" s="7" t="str">
        <f t="shared" si="950"/>
        <v/>
      </c>
      <c r="M807" s="7" t="str">
        <f t="shared" si="951"/>
        <v/>
      </c>
      <c r="N807" s="7" t="str">
        <f t="shared" si="952"/>
        <v/>
      </c>
      <c r="O807" s="7" t="str">
        <f t="shared" si="953"/>
        <v/>
      </c>
      <c r="P807" s="7" t="str">
        <f t="shared" si="954"/>
        <v/>
      </c>
      <c r="Q807" s="7" t="str">
        <f t="shared" si="955"/>
        <v/>
      </c>
      <c r="R807" s="7" t="str">
        <f t="shared" si="956"/>
        <v/>
      </c>
      <c r="S807" s="7" t="str">
        <f t="shared" si="957"/>
        <v/>
      </c>
      <c r="T807" s="7" t="str">
        <f t="shared" si="958"/>
        <v/>
      </c>
      <c r="U807" s="7" t="str">
        <f t="shared" si="959"/>
        <v/>
      </c>
      <c r="V807" s="7" t="str">
        <f t="shared" si="960"/>
        <v/>
      </c>
      <c r="W807" s="7" t="str">
        <f t="shared" si="961"/>
        <v/>
      </c>
      <c r="X807" s="7" t="str">
        <f t="shared" si="962"/>
        <v/>
      </c>
      <c r="Y807" s="7" t="str">
        <f t="shared" si="963"/>
        <v/>
      </c>
      <c r="Z807" s="7" t="str">
        <f t="shared" si="964"/>
        <v/>
      </c>
      <c r="AA807" s="7" t="str">
        <f t="shared" si="965"/>
        <v/>
      </c>
      <c r="AB807" s="7" t="str">
        <f t="shared" si="966"/>
        <v/>
      </c>
      <c r="AC807" s="7" t="str">
        <f t="shared" si="967"/>
        <v/>
      </c>
      <c r="AD807" s="7" t="str">
        <f t="shared" si="968"/>
        <v/>
      </c>
      <c r="AE807" s="7" t="str">
        <f t="shared" si="969"/>
        <v/>
      </c>
      <c r="AF807" s="7" t="str">
        <f t="shared" si="970"/>
        <v/>
      </c>
      <c r="AG807" s="7" t="str">
        <f t="shared" si="971"/>
        <v/>
      </c>
      <c r="AH807" s="7" t="str">
        <f t="shared" si="972"/>
        <v/>
      </c>
      <c r="AI807" s="7" t="str">
        <f t="shared" si="973"/>
        <v/>
      </c>
      <c r="AJ807" s="7" t="str">
        <f t="shared" si="974"/>
        <v/>
      </c>
      <c r="AK807" s="7" t="str">
        <f t="shared" si="975"/>
        <v/>
      </c>
      <c r="AL807" s="7" t="str">
        <f t="shared" si="976"/>
        <v/>
      </c>
      <c r="AM807" s="7" t="str">
        <f t="shared" si="977"/>
        <v/>
      </c>
      <c r="AN807" s="7" t="str">
        <f t="shared" si="978"/>
        <v/>
      </c>
      <c r="AO807" s="7" t="str">
        <f t="shared" si="979"/>
        <v/>
      </c>
      <c r="AP807" s="7" t="str">
        <f t="shared" si="980"/>
        <v/>
      </c>
      <c r="AQ807" s="7" t="str">
        <f t="shared" si="981"/>
        <v/>
      </c>
      <c r="AR807" s="7" t="str">
        <f t="shared" si="982"/>
        <v/>
      </c>
      <c r="AS807" s="7" t="str">
        <f t="shared" si="983"/>
        <v/>
      </c>
      <c r="AT807" s="7" t="str">
        <f t="shared" si="984"/>
        <v/>
      </c>
      <c r="AU807" s="7" t="str">
        <f t="shared" si="985"/>
        <v/>
      </c>
      <c r="AV807" s="7" t="str">
        <f t="shared" si="986"/>
        <v/>
      </c>
      <c r="AW807" s="7" t="str">
        <f t="shared" si="987"/>
        <v/>
      </c>
      <c r="AX807" s="7" t="str">
        <f t="shared" si="988"/>
        <v/>
      </c>
      <c r="AY807" s="7" t="str">
        <f t="shared" si="989"/>
        <v/>
      </c>
      <c r="AZ807" s="7" t="str">
        <f t="shared" si="990"/>
        <v/>
      </c>
      <c r="BA807" s="7" t="str">
        <f t="shared" si="991"/>
        <v/>
      </c>
      <c r="BB807" s="7" t="str">
        <f t="shared" si="992"/>
        <v/>
      </c>
      <c r="BC807" s="7" t="str">
        <f t="shared" si="993"/>
        <v/>
      </c>
      <c r="BD807" s="7" t="str">
        <f t="shared" si="994"/>
        <v/>
      </c>
      <c r="BE807" s="7" t="str">
        <f t="shared" si="995"/>
        <v/>
      </c>
      <c r="BF807" s="7" t="str">
        <f t="shared" si="996"/>
        <v/>
      </c>
      <c r="BG807" s="7" t="str">
        <f t="shared" si="997"/>
        <v/>
      </c>
      <c r="BH807" s="7" t="str">
        <f t="shared" si="998"/>
        <v/>
      </c>
      <c r="BI807" s="7" t="str">
        <f t="shared" si="999"/>
        <v/>
      </c>
      <c r="BJ807" s="7" t="str">
        <f t="shared" si="1000"/>
        <v/>
      </c>
      <c r="BK807" s="7" t="str">
        <f t="shared" si="1001"/>
        <v/>
      </c>
      <c r="BL807" s="7" t="str">
        <f t="shared" si="1002"/>
        <v/>
      </c>
      <c r="BM807" s="7" t="str">
        <f t="shared" si="1003"/>
        <v/>
      </c>
      <c r="BN807" s="7" t="str">
        <f t="shared" si="1004"/>
        <v/>
      </c>
      <c r="BO807" s="7" t="str">
        <f t="shared" si="1005"/>
        <v/>
      </c>
      <c r="BP807" s="7" t="str">
        <f t="shared" si="1006"/>
        <v/>
      </c>
      <c r="BQ807" s="7" t="str">
        <f t="shared" si="1007"/>
        <v/>
      </c>
      <c r="BR807" s="7" t="str">
        <f t="shared" si="1008"/>
        <v/>
      </c>
      <c r="BS807" s="7" t="str">
        <f t="shared" si="1009"/>
        <v/>
      </c>
      <c r="BT807" s="7" t="str">
        <f t="shared" si="1010"/>
        <v/>
      </c>
      <c r="BU807" s="7" t="str">
        <f t="shared" si="1011"/>
        <v/>
      </c>
      <c r="BV807" s="7" t="str">
        <f t="shared" si="1012"/>
        <v/>
      </c>
      <c r="BW807" s="38" t="str">
        <f t="shared" si="1013"/>
        <v/>
      </c>
      <c r="BX807" s="7" t="str">
        <f t="shared" si="1014"/>
        <v/>
      </c>
      <c r="BY807" s="7" t="str">
        <f t="shared" si="1015"/>
        <v/>
      </c>
      <c r="BZ807" s="7" t="str">
        <f t="shared" si="1016"/>
        <v/>
      </c>
      <c r="CA807" s="7" t="str">
        <f t="shared" si="1017"/>
        <v/>
      </c>
      <c r="CB807" s="7" t="str">
        <f t="shared" si="1018"/>
        <v/>
      </c>
      <c r="CC807" s="7" t="str">
        <f t="shared" si="1019"/>
        <v/>
      </c>
      <c r="CD807" s="7" t="str">
        <f t="shared" si="1020"/>
        <v/>
      </c>
      <c r="CE807" s="7" t="str">
        <f t="shared" si="1021"/>
        <v/>
      </c>
      <c r="CF807" s="7" t="str">
        <f t="shared" si="1022"/>
        <v/>
      </c>
      <c r="CG807" s="7" t="str">
        <f t="shared" si="1023"/>
        <v/>
      </c>
      <c r="CH807" s="7" t="str">
        <f t="shared" si="1024"/>
        <v/>
      </c>
      <c r="CI807" s="7" t="str">
        <f t="shared" si="1025"/>
        <v/>
      </c>
      <c r="CJ807" s="7" t="str">
        <f t="shared" si="1026"/>
        <v/>
      </c>
    </row>
    <row r="808" spans="6:88" x14ac:dyDescent="0.35">
      <c r="F808" s="7" t="str">
        <f t="shared" si="948"/>
        <v/>
      </c>
      <c r="G808" s="7"/>
      <c r="H808" s="7"/>
      <c r="K808" s="7" t="str">
        <f t="shared" si="949"/>
        <v/>
      </c>
      <c r="L808" s="7" t="str">
        <f t="shared" si="950"/>
        <v/>
      </c>
      <c r="M808" s="7" t="str">
        <f t="shared" si="951"/>
        <v/>
      </c>
      <c r="N808" s="7" t="str">
        <f t="shared" si="952"/>
        <v/>
      </c>
      <c r="O808" s="7" t="str">
        <f t="shared" si="953"/>
        <v/>
      </c>
      <c r="P808" s="7" t="str">
        <f t="shared" si="954"/>
        <v/>
      </c>
      <c r="Q808" s="7" t="str">
        <f t="shared" si="955"/>
        <v/>
      </c>
      <c r="R808" s="7" t="str">
        <f t="shared" si="956"/>
        <v/>
      </c>
      <c r="S808" s="7" t="str">
        <f t="shared" si="957"/>
        <v/>
      </c>
      <c r="T808" s="7" t="str">
        <f t="shared" si="958"/>
        <v/>
      </c>
      <c r="U808" s="7" t="str">
        <f t="shared" si="959"/>
        <v/>
      </c>
      <c r="V808" s="7" t="str">
        <f t="shared" si="960"/>
        <v/>
      </c>
      <c r="W808" s="7" t="str">
        <f t="shared" si="961"/>
        <v/>
      </c>
      <c r="X808" s="7" t="str">
        <f t="shared" si="962"/>
        <v/>
      </c>
      <c r="Y808" s="7" t="str">
        <f t="shared" si="963"/>
        <v/>
      </c>
      <c r="Z808" s="7" t="str">
        <f t="shared" si="964"/>
        <v/>
      </c>
      <c r="AA808" s="7" t="str">
        <f t="shared" si="965"/>
        <v/>
      </c>
      <c r="AB808" s="7" t="str">
        <f t="shared" si="966"/>
        <v/>
      </c>
      <c r="AC808" s="7" t="str">
        <f t="shared" si="967"/>
        <v/>
      </c>
      <c r="AD808" s="7" t="str">
        <f t="shared" si="968"/>
        <v/>
      </c>
      <c r="AE808" s="7" t="str">
        <f t="shared" si="969"/>
        <v/>
      </c>
      <c r="AF808" s="7" t="str">
        <f t="shared" si="970"/>
        <v/>
      </c>
      <c r="AG808" s="7" t="str">
        <f t="shared" si="971"/>
        <v/>
      </c>
      <c r="AH808" s="7" t="str">
        <f t="shared" si="972"/>
        <v/>
      </c>
      <c r="AI808" s="7" t="str">
        <f t="shared" si="973"/>
        <v/>
      </c>
      <c r="AJ808" s="7" t="str">
        <f t="shared" si="974"/>
        <v/>
      </c>
      <c r="AK808" s="7" t="str">
        <f t="shared" si="975"/>
        <v/>
      </c>
      <c r="AL808" s="7" t="str">
        <f t="shared" si="976"/>
        <v/>
      </c>
      <c r="AM808" s="7" t="str">
        <f t="shared" si="977"/>
        <v/>
      </c>
      <c r="AN808" s="7" t="str">
        <f t="shared" si="978"/>
        <v/>
      </c>
      <c r="AO808" s="7" t="str">
        <f t="shared" si="979"/>
        <v/>
      </c>
      <c r="AP808" s="7" t="str">
        <f t="shared" si="980"/>
        <v/>
      </c>
      <c r="AQ808" s="7" t="str">
        <f t="shared" si="981"/>
        <v/>
      </c>
      <c r="AR808" s="7" t="str">
        <f t="shared" si="982"/>
        <v/>
      </c>
      <c r="AS808" s="7" t="str">
        <f t="shared" si="983"/>
        <v/>
      </c>
      <c r="AT808" s="7" t="str">
        <f t="shared" si="984"/>
        <v/>
      </c>
      <c r="AU808" s="7" t="str">
        <f t="shared" si="985"/>
        <v/>
      </c>
      <c r="AV808" s="7" t="str">
        <f t="shared" si="986"/>
        <v/>
      </c>
      <c r="AW808" s="7" t="str">
        <f t="shared" si="987"/>
        <v/>
      </c>
      <c r="AX808" s="7" t="str">
        <f t="shared" si="988"/>
        <v/>
      </c>
      <c r="AY808" s="7" t="str">
        <f t="shared" si="989"/>
        <v/>
      </c>
      <c r="AZ808" s="7" t="str">
        <f t="shared" si="990"/>
        <v/>
      </c>
      <c r="BA808" s="7" t="str">
        <f t="shared" si="991"/>
        <v/>
      </c>
      <c r="BB808" s="7" t="str">
        <f t="shared" si="992"/>
        <v/>
      </c>
      <c r="BC808" s="7" t="str">
        <f t="shared" si="993"/>
        <v/>
      </c>
      <c r="BD808" s="7" t="str">
        <f t="shared" si="994"/>
        <v/>
      </c>
      <c r="BE808" s="7" t="str">
        <f t="shared" si="995"/>
        <v/>
      </c>
      <c r="BF808" s="7" t="str">
        <f t="shared" si="996"/>
        <v/>
      </c>
      <c r="BG808" s="7" t="str">
        <f t="shared" si="997"/>
        <v/>
      </c>
      <c r="BH808" s="7" t="str">
        <f t="shared" si="998"/>
        <v/>
      </c>
      <c r="BI808" s="7" t="str">
        <f t="shared" si="999"/>
        <v/>
      </c>
      <c r="BJ808" s="7" t="str">
        <f t="shared" si="1000"/>
        <v/>
      </c>
      <c r="BK808" s="7" t="str">
        <f t="shared" si="1001"/>
        <v/>
      </c>
      <c r="BL808" s="7" t="str">
        <f t="shared" si="1002"/>
        <v/>
      </c>
      <c r="BM808" s="7" t="str">
        <f t="shared" si="1003"/>
        <v/>
      </c>
      <c r="BN808" s="7" t="str">
        <f t="shared" si="1004"/>
        <v/>
      </c>
      <c r="BO808" s="7" t="str">
        <f t="shared" si="1005"/>
        <v/>
      </c>
      <c r="BP808" s="7" t="str">
        <f t="shared" si="1006"/>
        <v/>
      </c>
      <c r="BQ808" s="7" t="str">
        <f t="shared" si="1007"/>
        <v/>
      </c>
      <c r="BR808" s="7" t="str">
        <f t="shared" si="1008"/>
        <v/>
      </c>
      <c r="BS808" s="7" t="str">
        <f t="shared" si="1009"/>
        <v/>
      </c>
      <c r="BT808" s="7" t="str">
        <f t="shared" si="1010"/>
        <v/>
      </c>
      <c r="BU808" s="7" t="str">
        <f t="shared" si="1011"/>
        <v/>
      </c>
      <c r="BV808" s="7" t="str">
        <f t="shared" si="1012"/>
        <v/>
      </c>
      <c r="BW808" s="38" t="str">
        <f t="shared" si="1013"/>
        <v/>
      </c>
      <c r="BX808" s="7" t="str">
        <f t="shared" si="1014"/>
        <v/>
      </c>
      <c r="BY808" s="7" t="str">
        <f t="shared" si="1015"/>
        <v/>
      </c>
      <c r="BZ808" s="7" t="str">
        <f t="shared" si="1016"/>
        <v/>
      </c>
      <c r="CA808" s="7" t="str">
        <f t="shared" si="1017"/>
        <v/>
      </c>
      <c r="CB808" s="7" t="str">
        <f t="shared" si="1018"/>
        <v/>
      </c>
      <c r="CC808" s="7" t="str">
        <f t="shared" si="1019"/>
        <v/>
      </c>
      <c r="CD808" s="7" t="str">
        <f t="shared" si="1020"/>
        <v/>
      </c>
      <c r="CE808" s="7" t="str">
        <f t="shared" si="1021"/>
        <v/>
      </c>
      <c r="CF808" s="7" t="str">
        <f t="shared" si="1022"/>
        <v/>
      </c>
      <c r="CG808" s="7" t="str">
        <f t="shared" si="1023"/>
        <v/>
      </c>
      <c r="CH808" s="7" t="str">
        <f t="shared" si="1024"/>
        <v/>
      </c>
      <c r="CI808" s="7" t="str">
        <f t="shared" si="1025"/>
        <v/>
      </c>
      <c r="CJ808" s="7" t="str">
        <f t="shared" si="1026"/>
        <v/>
      </c>
    </row>
    <row r="809" spans="6:88" x14ac:dyDescent="0.35">
      <c r="F809" s="7" t="str">
        <f t="shared" si="948"/>
        <v/>
      </c>
      <c r="G809" s="7"/>
      <c r="H809" s="7"/>
      <c r="K809" s="7" t="str">
        <f t="shared" si="949"/>
        <v/>
      </c>
      <c r="L809" s="7" t="str">
        <f t="shared" si="950"/>
        <v/>
      </c>
      <c r="M809" s="7" t="str">
        <f t="shared" si="951"/>
        <v/>
      </c>
      <c r="N809" s="7" t="str">
        <f t="shared" si="952"/>
        <v/>
      </c>
      <c r="O809" s="7" t="str">
        <f t="shared" si="953"/>
        <v/>
      </c>
      <c r="P809" s="7" t="str">
        <f t="shared" si="954"/>
        <v/>
      </c>
      <c r="Q809" s="7" t="str">
        <f t="shared" si="955"/>
        <v/>
      </c>
      <c r="R809" s="7" t="str">
        <f t="shared" si="956"/>
        <v/>
      </c>
      <c r="S809" s="7" t="str">
        <f t="shared" si="957"/>
        <v/>
      </c>
      <c r="T809" s="7" t="str">
        <f t="shared" si="958"/>
        <v/>
      </c>
      <c r="U809" s="7" t="str">
        <f t="shared" si="959"/>
        <v/>
      </c>
      <c r="V809" s="7" t="str">
        <f t="shared" si="960"/>
        <v/>
      </c>
      <c r="W809" s="7" t="str">
        <f t="shared" si="961"/>
        <v/>
      </c>
      <c r="X809" s="7" t="str">
        <f t="shared" si="962"/>
        <v/>
      </c>
      <c r="Y809" s="7" t="str">
        <f t="shared" si="963"/>
        <v/>
      </c>
      <c r="Z809" s="7" t="str">
        <f t="shared" si="964"/>
        <v/>
      </c>
      <c r="AA809" s="7" t="str">
        <f t="shared" si="965"/>
        <v/>
      </c>
      <c r="AB809" s="7" t="str">
        <f t="shared" si="966"/>
        <v/>
      </c>
      <c r="AC809" s="7" t="str">
        <f t="shared" si="967"/>
        <v/>
      </c>
      <c r="AD809" s="7" t="str">
        <f t="shared" si="968"/>
        <v/>
      </c>
      <c r="AE809" s="7" t="str">
        <f t="shared" si="969"/>
        <v/>
      </c>
      <c r="AF809" s="7" t="str">
        <f t="shared" si="970"/>
        <v/>
      </c>
      <c r="AG809" s="7" t="str">
        <f t="shared" si="971"/>
        <v/>
      </c>
      <c r="AH809" s="7" t="str">
        <f t="shared" si="972"/>
        <v/>
      </c>
      <c r="AI809" s="7" t="str">
        <f t="shared" si="973"/>
        <v/>
      </c>
      <c r="AJ809" s="7" t="str">
        <f t="shared" si="974"/>
        <v/>
      </c>
      <c r="AK809" s="7" t="str">
        <f t="shared" si="975"/>
        <v/>
      </c>
      <c r="AL809" s="7" t="str">
        <f t="shared" si="976"/>
        <v/>
      </c>
      <c r="AM809" s="7" t="str">
        <f t="shared" si="977"/>
        <v/>
      </c>
      <c r="AN809" s="7" t="str">
        <f t="shared" si="978"/>
        <v/>
      </c>
      <c r="AO809" s="7" t="str">
        <f t="shared" si="979"/>
        <v/>
      </c>
      <c r="AP809" s="7" t="str">
        <f t="shared" si="980"/>
        <v/>
      </c>
      <c r="AQ809" s="7" t="str">
        <f t="shared" si="981"/>
        <v/>
      </c>
      <c r="AR809" s="7" t="str">
        <f t="shared" si="982"/>
        <v/>
      </c>
      <c r="AS809" s="7" t="str">
        <f t="shared" si="983"/>
        <v/>
      </c>
      <c r="AT809" s="7" t="str">
        <f t="shared" si="984"/>
        <v/>
      </c>
      <c r="AU809" s="7" t="str">
        <f t="shared" si="985"/>
        <v/>
      </c>
      <c r="AV809" s="7" t="str">
        <f t="shared" si="986"/>
        <v/>
      </c>
      <c r="AW809" s="7" t="str">
        <f t="shared" si="987"/>
        <v/>
      </c>
      <c r="AX809" s="7" t="str">
        <f t="shared" si="988"/>
        <v/>
      </c>
      <c r="AY809" s="7" t="str">
        <f t="shared" si="989"/>
        <v/>
      </c>
      <c r="AZ809" s="7" t="str">
        <f t="shared" si="990"/>
        <v/>
      </c>
      <c r="BA809" s="7" t="str">
        <f t="shared" si="991"/>
        <v/>
      </c>
      <c r="BB809" s="7" t="str">
        <f t="shared" si="992"/>
        <v/>
      </c>
      <c r="BC809" s="7" t="str">
        <f t="shared" si="993"/>
        <v/>
      </c>
      <c r="BD809" s="7" t="str">
        <f t="shared" si="994"/>
        <v/>
      </c>
      <c r="BE809" s="7" t="str">
        <f t="shared" si="995"/>
        <v/>
      </c>
      <c r="BF809" s="7" t="str">
        <f t="shared" si="996"/>
        <v/>
      </c>
      <c r="BG809" s="7" t="str">
        <f t="shared" si="997"/>
        <v/>
      </c>
      <c r="BH809" s="7" t="str">
        <f t="shared" si="998"/>
        <v/>
      </c>
      <c r="BI809" s="7" t="str">
        <f t="shared" si="999"/>
        <v/>
      </c>
      <c r="BJ809" s="7" t="str">
        <f t="shared" si="1000"/>
        <v/>
      </c>
      <c r="BK809" s="7" t="str">
        <f t="shared" si="1001"/>
        <v/>
      </c>
      <c r="BL809" s="7" t="str">
        <f t="shared" si="1002"/>
        <v/>
      </c>
      <c r="BM809" s="7" t="str">
        <f t="shared" si="1003"/>
        <v/>
      </c>
      <c r="BN809" s="7" t="str">
        <f t="shared" si="1004"/>
        <v/>
      </c>
      <c r="BO809" s="7" t="str">
        <f t="shared" si="1005"/>
        <v/>
      </c>
      <c r="BP809" s="7" t="str">
        <f t="shared" si="1006"/>
        <v/>
      </c>
      <c r="BQ809" s="7" t="str">
        <f t="shared" si="1007"/>
        <v/>
      </c>
      <c r="BR809" s="7" t="str">
        <f t="shared" si="1008"/>
        <v/>
      </c>
      <c r="BS809" s="7" t="str">
        <f t="shared" si="1009"/>
        <v/>
      </c>
      <c r="BT809" s="7" t="str">
        <f t="shared" si="1010"/>
        <v/>
      </c>
      <c r="BU809" s="7" t="str">
        <f t="shared" si="1011"/>
        <v/>
      </c>
      <c r="BV809" s="7" t="str">
        <f t="shared" si="1012"/>
        <v/>
      </c>
      <c r="BW809" s="38" t="str">
        <f t="shared" si="1013"/>
        <v/>
      </c>
      <c r="BX809" s="7" t="str">
        <f t="shared" si="1014"/>
        <v/>
      </c>
      <c r="BY809" s="7" t="str">
        <f t="shared" si="1015"/>
        <v/>
      </c>
      <c r="BZ809" s="7" t="str">
        <f t="shared" si="1016"/>
        <v/>
      </c>
      <c r="CA809" s="7" t="str">
        <f t="shared" si="1017"/>
        <v/>
      </c>
      <c r="CB809" s="7" t="str">
        <f t="shared" si="1018"/>
        <v/>
      </c>
      <c r="CC809" s="7" t="str">
        <f t="shared" si="1019"/>
        <v/>
      </c>
      <c r="CD809" s="7" t="str">
        <f t="shared" si="1020"/>
        <v/>
      </c>
      <c r="CE809" s="7" t="str">
        <f t="shared" si="1021"/>
        <v/>
      </c>
      <c r="CF809" s="7" t="str">
        <f t="shared" si="1022"/>
        <v/>
      </c>
      <c r="CG809" s="7" t="str">
        <f t="shared" si="1023"/>
        <v/>
      </c>
      <c r="CH809" s="7" t="str">
        <f t="shared" si="1024"/>
        <v/>
      </c>
      <c r="CI809" s="7" t="str">
        <f t="shared" si="1025"/>
        <v/>
      </c>
      <c r="CJ809" s="7" t="str">
        <f t="shared" si="1026"/>
        <v/>
      </c>
    </row>
    <row r="810" spans="6:88" x14ac:dyDescent="0.35">
      <c r="F810" s="7" t="str">
        <f t="shared" si="948"/>
        <v/>
      </c>
      <c r="G810" s="7"/>
      <c r="H810" s="7"/>
      <c r="K810" s="7" t="str">
        <f t="shared" si="949"/>
        <v/>
      </c>
      <c r="L810" s="7" t="str">
        <f t="shared" si="950"/>
        <v/>
      </c>
      <c r="M810" s="7" t="str">
        <f t="shared" si="951"/>
        <v/>
      </c>
      <c r="N810" s="7" t="str">
        <f t="shared" si="952"/>
        <v/>
      </c>
      <c r="O810" s="7" t="str">
        <f t="shared" si="953"/>
        <v/>
      </c>
      <c r="P810" s="7" t="str">
        <f t="shared" si="954"/>
        <v/>
      </c>
      <c r="Q810" s="7" t="str">
        <f t="shared" si="955"/>
        <v/>
      </c>
      <c r="R810" s="7" t="str">
        <f t="shared" si="956"/>
        <v/>
      </c>
      <c r="S810" s="7" t="str">
        <f t="shared" si="957"/>
        <v/>
      </c>
      <c r="T810" s="7" t="str">
        <f t="shared" si="958"/>
        <v/>
      </c>
      <c r="U810" s="7" t="str">
        <f t="shared" si="959"/>
        <v/>
      </c>
      <c r="V810" s="7" t="str">
        <f t="shared" si="960"/>
        <v/>
      </c>
      <c r="W810" s="7" t="str">
        <f t="shared" si="961"/>
        <v/>
      </c>
      <c r="X810" s="7" t="str">
        <f t="shared" si="962"/>
        <v/>
      </c>
      <c r="Y810" s="7" t="str">
        <f t="shared" si="963"/>
        <v/>
      </c>
      <c r="Z810" s="7" t="str">
        <f t="shared" si="964"/>
        <v/>
      </c>
      <c r="AA810" s="7" t="str">
        <f t="shared" si="965"/>
        <v/>
      </c>
      <c r="AB810" s="7" t="str">
        <f t="shared" si="966"/>
        <v/>
      </c>
      <c r="AC810" s="7" t="str">
        <f t="shared" si="967"/>
        <v/>
      </c>
      <c r="AD810" s="7" t="str">
        <f t="shared" si="968"/>
        <v/>
      </c>
      <c r="AE810" s="7" t="str">
        <f t="shared" si="969"/>
        <v/>
      </c>
      <c r="AF810" s="7" t="str">
        <f t="shared" si="970"/>
        <v/>
      </c>
      <c r="AG810" s="7" t="str">
        <f t="shared" si="971"/>
        <v/>
      </c>
      <c r="AH810" s="7" t="str">
        <f t="shared" si="972"/>
        <v/>
      </c>
      <c r="AI810" s="7" t="str">
        <f t="shared" si="973"/>
        <v/>
      </c>
      <c r="AJ810" s="7" t="str">
        <f t="shared" si="974"/>
        <v/>
      </c>
      <c r="AK810" s="7" t="str">
        <f t="shared" si="975"/>
        <v/>
      </c>
      <c r="AL810" s="7" t="str">
        <f t="shared" si="976"/>
        <v/>
      </c>
      <c r="AM810" s="7" t="str">
        <f t="shared" si="977"/>
        <v/>
      </c>
      <c r="AN810" s="7" t="str">
        <f t="shared" si="978"/>
        <v/>
      </c>
      <c r="AO810" s="7" t="str">
        <f t="shared" si="979"/>
        <v/>
      </c>
      <c r="AP810" s="7" t="str">
        <f t="shared" si="980"/>
        <v/>
      </c>
      <c r="AQ810" s="7" t="str">
        <f t="shared" si="981"/>
        <v/>
      </c>
      <c r="AR810" s="7" t="str">
        <f t="shared" si="982"/>
        <v/>
      </c>
      <c r="AS810" s="7" t="str">
        <f t="shared" si="983"/>
        <v/>
      </c>
      <c r="AT810" s="7" t="str">
        <f t="shared" si="984"/>
        <v/>
      </c>
      <c r="AU810" s="7" t="str">
        <f t="shared" si="985"/>
        <v/>
      </c>
      <c r="AV810" s="7" t="str">
        <f t="shared" si="986"/>
        <v/>
      </c>
      <c r="AW810" s="7" t="str">
        <f t="shared" si="987"/>
        <v/>
      </c>
      <c r="AX810" s="7" t="str">
        <f t="shared" si="988"/>
        <v/>
      </c>
      <c r="AY810" s="7" t="str">
        <f t="shared" si="989"/>
        <v/>
      </c>
      <c r="AZ810" s="7" t="str">
        <f t="shared" si="990"/>
        <v/>
      </c>
      <c r="BA810" s="7" t="str">
        <f t="shared" si="991"/>
        <v/>
      </c>
      <c r="BB810" s="7" t="str">
        <f t="shared" si="992"/>
        <v/>
      </c>
      <c r="BC810" s="7" t="str">
        <f t="shared" si="993"/>
        <v/>
      </c>
      <c r="BD810" s="7" t="str">
        <f t="shared" si="994"/>
        <v/>
      </c>
      <c r="BE810" s="7" t="str">
        <f t="shared" si="995"/>
        <v/>
      </c>
      <c r="BF810" s="7" t="str">
        <f t="shared" si="996"/>
        <v/>
      </c>
      <c r="BG810" s="7" t="str">
        <f t="shared" si="997"/>
        <v/>
      </c>
      <c r="BH810" s="7" t="str">
        <f t="shared" si="998"/>
        <v/>
      </c>
      <c r="BI810" s="7" t="str">
        <f t="shared" si="999"/>
        <v/>
      </c>
      <c r="BJ810" s="7" t="str">
        <f t="shared" si="1000"/>
        <v/>
      </c>
      <c r="BK810" s="7" t="str">
        <f t="shared" si="1001"/>
        <v/>
      </c>
      <c r="BL810" s="7" t="str">
        <f t="shared" si="1002"/>
        <v/>
      </c>
      <c r="BM810" s="7" t="str">
        <f t="shared" si="1003"/>
        <v/>
      </c>
      <c r="BN810" s="7" t="str">
        <f t="shared" si="1004"/>
        <v/>
      </c>
      <c r="BO810" s="7" t="str">
        <f t="shared" si="1005"/>
        <v/>
      </c>
      <c r="BP810" s="7" t="str">
        <f t="shared" si="1006"/>
        <v/>
      </c>
      <c r="BQ810" s="7" t="str">
        <f t="shared" si="1007"/>
        <v/>
      </c>
      <c r="BR810" s="7" t="str">
        <f t="shared" si="1008"/>
        <v/>
      </c>
      <c r="BS810" s="7" t="str">
        <f t="shared" si="1009"/>
        <v/>
      </c>
      <c r="BT810" s="7" t="str">
        <f t="shared" si="1010"/>
        <v/>
      </c>
      <c r="BU810" s="7" t="str">
        <f t="shared" si="1011"/>
        <v/>
      </c>
      <c r="BV810" s="7" t="str">
        <f t="shared" si="1012"/>
        <v/>
      </c>
      <c r="BW810" s="38" t="str">
        <f t="shared" si="1013"/>
        <v/>
      </c>
      <c r="BX810" s="7" t="str">
        <f t="shared" si="1014"/>
        <v/>
      </c>
      <c r="BY810" s="7" t="str">
        <f t="shared" si="1015"/>
        <v/>
      </c>
      <c r="BZ810" s="7" t="str">
        <f t="shared" si="1016"/>
        <v/>
      </c>
      <c r="CA810" s="7" t="str">
        <f t="shared" si="1017"/>
        <v/>
      </c>
      <c r="CB810" s="7" t="str">
        <f t="shared" si="1018"/>
        <v/>
      </c>
      <c r="CC810" s="7" t="str">
        <f t="shared" si="1019"/>
        <v/>
      </c>
      <c r="CD810" s="7" t="str">
        <f t="shared" si="1020"/>
        <v/>
      </c>
      <c r="CE810" s="7" t="str">
        <f t="shared" si="1021"/>
        <v/>
      </c>
      <c r="CF810" s="7" t="str">
        <f t="shared" si="1022"/>
        <v/>
      </c>
      <c r="CG810" s="7" t="str">
        <f t="shared" si="1023"/>
        <v/>
      </c>
      <c r="CH810" s="7" t="str">
        <f t="shared" si="1024"/>
        <v/>
      </c>
      <c r="CI810" s="7" t="str">
        <f t="shared" si="1025"/>
        <v/>
      </c>
      <c r="CJ810" s="7" t="str">
        <f t="shared" si="1026"/>
        <v/>
      </c>
    </row>
    <row r="811" spans="6:88" x14ac:dyDescent="0.35">
      <c r="F811" s="7" t="str">
        <f t="shared" si="948"/>
        <v/>
      </c>
      <c r="G811" s="7"/>
      <c r="H811" s="7"/>
      <c r="K811" s="7" t="str">
        <f t="shared" si="949"/>
        <v/>
      </c>
      <c r="L811" s="7" t="str">
        <f t="shared" si="950"/>
        <v/>
      </c>
      <c r="M811" s="7" t="str">
        <f t="shared" si="951"/>
        <v/>
      </c>
      <c r="N811" s="7" t="str">
        <f t="shared" si="952"/>
        <v/>
      </c>
      <c r="O811" s="7" t="str">
        <f t="shared" si="953"/>
        <v/>
      </c>
      <c r="P811" s="7" t="str">
        <f t="shared" si="954"/>
        <v/>
      </c>
      <c r="Q811" s="7" t="str">
        <f t="shared" si="955"/>
        <v/>
      </c>
      <c r="R811" s="7" t="str">
        <f t="shared" si="956"/>
        <v/>
      </c>
      <c r="S811" s="7" t="str">
        <f t="shared" si="957"/>
        <v/>
      </c>
      <c r="T811" s="7" t="str">
        <f t="shared" si="958"/>
        <v/>
      </c>
      <c r="U811" s="7" t="str">
        <f t="shared" si="959"/>
        <v/>
      </c>
      <c r="V811" s="7" t="str">
        <f t="shared" si="960"/>
        <v/>
      </c>
      <c r="W811" s="7" t="str">
        <f t="shared" si="961"/>
        <v/>
      </c>
      <c r="X811" s="7" t="str">
        <f t="shared" si="962"/>
        <v/>
      </c>
      <c r="Y811" s="7" t="str">
        <f t="shared" si="963"/>
        <v/>
      </c>
      <c r="Z811" s="7" t="str">
        <f t="shared" si="964"/>
        <v/>
      </c>
      <c r="AA811" s="7" t="str">
        <f t="shared" si="965"/>
        <v/>
      </c>
      <c r="AB811" s="7" t="str">
        <f t="shared" si="966"/>
        <v/>
      </c>
      <c r="AC811" s="7" t="str">
        <f t="shared" si="967"/>
        <v/>
      </c>
      <c r="AD811" s="7" t="str">
        <f t="shared" si="968"/>
        <v/>
      </c>
      <c r="AE811" s="7" t="str">
        <f t="shared" si="969"/>
        <v/>
      </c>
      <c r="AF811" s="7" t="str">
        <f t="shared" si="970"/>
        <v/>
      </c>
      <c r="AG811" s="7" t="str">
        <f t="shared" si="971"/>
        <v/>
      </c>
      <c r="AH811" s="7" t="str">
        <f t="shared" si="972"/>
        <v/>
      </c>
      <c r="AI811" s="7" t="str">
        <f t="shared" si="973"/>
        <v/>
      </c>
      <c r="AJ811" s="7" t="str">
        <f t="shared" si="974"/>
        <v/>
      </c>
      <c r="AK811" s="7" t="str">
        <f t="shared" si="975"/>
        <v/>
      </c>
      <c r="AL811" s="7" t="str">
        <f t="shared" si="976"/>
        <v/>
      </c>
      <c r="AM811" s="7" t="str">
        <f t="shared" si="977"/>
        <v/>
      </c>
      <c r="AN811" s="7" t="str">
        <f t="shared" si="978"/>
        <v/>
      </c>
      <c r="AO811" s="7" t="str">
        <f t="shared" si="979"/>
        <v/>
      </c>
      <c r="AP811" s="7" t="str">
        <f t="shared" si="980"/>
        <v/>
      </c>
      <c r="AQ811" s="7" t="str">
        <f t="shared" si="981"/>
        <v/>
      </c>
      <c r="AR811" s="7" t="str">
        <f t="shared" si="982"/>
        <v/>
      </c>
      <c r="AS811" s="7" t="str">
        <f t="shared" si="983"/>
        <v/>
      </c>
      <c r="AT811" s="7" t="str">
        <f t="shared" si="984"/>
        <v/>
      </c>
      <c r="AU811" s="7" t="str">
        <f t="shared" si="985"/>
        <v/>
      </c>
      <c r="AV811" s="7" t="str">
        <f t="shared" si="986"/>
        <v/>
      </c>
      <c r="AW811" s="7" t="str">
        <f t="shared" si="987"/>
        <v/>
      </c>
      <c r="AX811" s="7" t="str">
        <f t="shared" si="988"/>
        <v/>
      </c>
      <c r="AY811" s="7" t="str">
        <f t="shared" si="989"/>
        <v/>
      </c>
      <c r="AZ811" s="7" t="str">
        <f t="shared" si="990"/>
        <v/>
      </c>
      <c r="BA811" s="7" t="str">
        <f t="shared" si="991"/>
        <v/>
      </c>
      <c r="BB811" s="7" t="str">
        <f t="shared" si="992"/>
        <v/>
      </c>
      <c r="BC811" s="7" t="str">
        <f t="shared" si="993"/>
        <v/>
      </c>
      <c r="BD811" s="7" t="str">
        <f t="shared" si="994"/>
        <v/>
      </c>
      <c r="BE811" s="7" t="str">
        <f t="shared" si="995"/>
        <v/>
      </c>
      <c r="BF811" s="7" t="str">
        <f t="shared" si="996"/>
        <v/>
      </c>
      <c r="BG811" s="7" t="str">
        <f t="shared" si="997"/>
        <v/>
      </c>
      <c r="BH811" s="7" t="str">
        <f t="shared" si="998"/>
        <v/>
      </c>
      <c r="BI811" s="7" t="str">
        <f t="shared" si="999"/>
        <v/>
      </c>
      <c r="BJ811" s="7" t="str">
        <f t="shared" si="1000"/>
        <v/>
      </c>
      <c r="BK811" s="7" t="str">
        <f t="shared" si="1001"/>
        <v/>
      </c>
      <c r="BL811" s="7" t="str">
        <f t="shared" si="1002"/>
        <v/>
      </c>
      <c r="BM811" s="7" t="str">
        <f t="shared" si="1003"/>
        <v/>
      </c>
      <c r="BN811" s="7" t="str">
        <f t="shared" si="1004"/>
        <v/>
      </c>
      <c r="BO811" s="7" t="str">
        <f t="shared" si="1005"/>
        <v/>
      </c>
      <c r="BP811" s="7" t="str">
        <f t="shared" si="1006"/>
        <v/>
      </c>
      <c r="BQ811" s="7" t="str">
        <f t="shared" si="1007"/>
        <v/>
      </c>
      <c r="BR811" s="7" t="str">
        <f t="shared" si="1008"/>
        <v/>
      </c>
      <c r="BS811" s="7" t="str">
        <f t="shared" si="1009"/>
        <v/>
      </c>
      <c r="BT811" s="7" t="str">
        <f t="shared" si="1010"/>
        <v/>
      </c>
      <c r="BU811" s="7" t="str">
        <f t="shared" si="1011"/>
        <v/>
      </c>
      <c r="BV811" s="7" t="str">
        <f t="shared" si="1012"/>
        <v/>
      </c>
      <c r="BW811" s="38" t="str">
        <f t="shared" si="1013"/>
        <v/>
      </c>
      <c r="BX811" s="7" t="str">
        <f t="shared" si="1014"/>
        <v/>
      </c>
      <c r="BY811" s="7" t="str">
        <f t="shared" si="1015"/>
        <v/>
      </c>
      <c r="BZ811" s="7" t="str">
        <f t="shared" si="1016"/>
        <v/>
      </c>
      <c r="CA811" s="7" t="str">
        <f t="shared" si="1017"/>
        <v/>
      </c>
      <c r="CB811" s="7" t="str">
        <f t="shared" si="1018"/>
        <v/>
      </c>
      <c r="CC811" s="7" t="str">
        <f t="shared" si="1019"/>
        <v/>
      </c>
      <c r="CD811" s="7" t="str">
        <f t="shared" si="1020"/>
        <v/>
      </c>
      <c r="CE811" s="7" t="str">
        <f t="shared" si="1021"/>
        <v/>
      </c>
      <c r="CF811" s="7" t="str">
        <f t="shared" si="1022"/>
        <v/>
      </c>
      <c r="CG811" s="7" t="str">
        <f t="shared" si="1023"/>
        <v/>
      </c>
      <c r="CH811" s="7" t="str">
        <f t="shared" si="1024"/>
        <v/>
      </c>
      <c r="CI811" s="7" t="str">
        <f t="shared" si="1025"/>
        <v/>
      </c>
      <c r="CJ811" s="7" t="str">
        <f t="shared" si="1026"/>
        <v/>
      </c>
    </row>
    <row r="812" spans="6:88" x14ac:dyDescent="0.35">
      <c r="F812" s="7" t="str">
        <f t="shared" si="948"/>
        <v/>
      </c>
      <c r="G812" s="7"/>
      <c r="H812" s="7"/>
      <c r="K812" s="7" t="str">
        <f t="shared" si="949"/>
        <v/>
      </c>
      <c r="L812" s="7" t="str">
        <f t="shared" si="950"/>
        <v/>
      </c>
      <c r="M812" s="7" t="str">
        <f t="shared" si="951"/>
        <v/>
      </c>
      <c r="N812" s="7" t="str">
        <f t="shared" si="952"/>
        <v/>
      </c>
      <c r="O812" s="7" t="str">
        <f t="shared" si="953"/>
        <v/>
      </c>
      <c r="P812" s="7" t="str">
        <f t="shared" si="954"/>
        <v/>
      </c>
      <c r="Q812" s="7" t="str">
        <f t="shared" si="955"/>
        <v/>
      </c>
      <c r="R812" s="7" t="str">
        <f t="shared" si="956"/>
        <v/>
      </c>
      <c r="S812" s="7" t="str">
        <f t="shared" si="957"/>
        <v/>
      </c>
      <c r="T812" s="7" t="str">
        <f t="shared" si="958"/>
        <v/>
      </c>
      <c r="U812" s="7" t="str">
        <f t="shared" si="959"/>
        <v/>
      </c>
      <c r="V812" s="7" t="str">
        <f t="shared" si="960"/>
        <v/>
      </c>
      <c r="W812" s="7" t="str">
        <f t="shared" si="961"/>
        <v/>
      </c>
      <c r="X812" s="7" t="str">
        <f t="shared" si="962"/>
        <v/>
      </c>
      <c r="Y812" s="7" t="str">
        <f t="shared" si="963"/>
        <v/>
      </c>
      <c r="Z812" s="7" t="str">
        <f t="shared" si="964"/>
        <v/>
      </c>
      <c r="AA812" s="7" t="str">
        <f t="shared" si="965"/>
        <v/>
      </c>
      <c r="AB812" s="7" t="str">
        <f t="shared" si="966"/>
        <v/>
      </c>
      <c r="AC812" s="7" t="str">
        <f t="shared" si="967"/>
        <v/>
      </c>
      <c r="AD812" s="7" t="str">
        <f t="shared" si="968"/>
        <v/>
      </c>
      <c r="AE812" s="7" t="str">
        <f t="shared" si="969"/>
        <v/>
      </c>
      <c r="AF812" s="7" t="str">
        <f t="shared" si="970"/>
        <v/>
      </c>
      <c r="AG812" s="7" t="str">
        <f t="shared" si="971"/>
        <v/>
      </c>
      <c r="AH812" s="7" t="str">
        <f t="shared" si="972"/>
        <v/>
      </c>
      <c r="AI812" s="7" t="str">
        <f t="shared" si="973"/>
        <v/>
      </c>
      <c r="AJ812" s="7" t="str">
        <f t="shared" si="974"/>
        <v/>
      </c>
      <c r="AK812" s="7" t="str">
        <f t="shared" si="975"/>
        <v/>
      </c>
      <c r="AL812" s="7" t="str">
        <f t="shared" si="976"/>
        <v/>
      </c>
      <c r="AM812" s="7" t="str">
        <f t="shared" si="977"/>
        <v/>
      </c>
      <c r="AN812" s="7" t="str">
        <f t="shared" si="978"/>
        <v/>
      </c>
      <c r="AO812" s="7" t="str">
        <f t="shared" si="979"/>
        <v/>
      </c>
      <c r="AP812" s="7" t="str">
        <f t="shared" si="980"/>
        <v/>
      </c>
      <c r="AQ812" s="7" t="str">
        <f t="shared" si="981"/>
        <v/>
      </c>
      <c r="AR812" s="7" t="str">
        <f t="shared" si="982"/>
        <v/>
      </c>
      <c r="AS812" s="7" t="str">
        <f t="shared" si="983"/>
        <v/>
      </c>
      <c r="AT812" s="7" t="str">
        <f t="shared" si="984"/>
        <v/>
      </c>
      <c r="AU812" s="7" t="str">
        <f t="shared" si="985"/>
        <v/>
      </c>
      <c r="AV812" s="7" t="str">
        <f t="shared" si="986"/>
        <v/>
      </c>
      <c r="AW812" s="7" t="str">
        <f t="shared" si="987"/>
        <v/>
      </c>
      <c r="AX812" s="7" t="str">
        <f t="shared" si="988"/>
        <v/>
      </c>
      <c r="AY812" s="7" t="str">
        <f t="shared" si="989"/>
        <v/>
      </c>
      <c r="AZ812" s="7" t="str">
        <f t="shared" si="990"/>
        <v/>
      </c>
      <c r="BA812" s="7" t="str">
        <f t="shared" si="991"/>
        <v/>
      </c>
      <c r="BB812" s="7" t="str">
        <f t="shared" si="992"/>
        <v/>
      </c>
      <c r="BC812" s="7" t="str">
        <f t="shared" si="993"/>
        <v/>
      </c>
      <c r="BD812" s="7" t="str">
        <f t="shared" si="994"/>
        <v/>
      </c>
      <c r="BE812" s="7" t="str">
        <f t="shared" si="995"/>
        <v/>
      </c>
      <c r="BF812" s="7" t="str">
        <f t="shared" si="996"/>
        <v/>
      </c>
      <c r="BG812" s="7" t="str">
        <f t="shared" si="997"/>
        <v/>
      </c>
      <c r="BH812" s="7" t="str">
        <f t="shared" si="998"/>
        <v/>
      </c>
      <c r="BI812" s="7" t="str">
        <f t="shared" si="999"/>
        <v/>
      </c>
      <c r="BJ812" s="7" t="str">
        <f t="shared" si="1000"/>
        <v/>
      </c>
      <c r="BK812" s="7" t="str">
        <f t="shared" si="1001"/>
        <v/>
      </c>
      <c r="BL812" s="7" t="str">
        <f t="shared" si="1002"/>
        <v/>
      </c>
      <c r="BM812" s="7" t="str">
        <f t="shared" si="1003"/>
        <v/>
      </c>
      <c r="BN812" s="7" t="str">
        <f t="shared" si="1004"/>
        <v/>
      </c>
      <c r="BO812" s="7" t="str">
        <f t="shared" si="1005"/>
        <v/>
      </c>
      <c r="BP812" s="7" t="str">
        <f t="shared" si="1006"/>
        <v/>
      </c>
      <c r="BQ812" s="7" t="str">
        <f t="shared" si="1007"/>
        <v/>
      </c>
      <c r="BR812" s="7" t="str">
        <f t="shared" si="1008"/>
        <v/>
      </c>
      <c r="BS812" s="7" t="str">
        <f t="shared" si="1009"/>
        <v/>
      </c>
      <c r="BT812" s="7" t="str">
        <f t="shared" si="1010"/>
        <v/>
      </c>
      <c r="BU812" s="7" t="str">
        <f t="shared" si="1011"/>
        <v/>
      </c>
      <c r="BV812" s="7" t="str">
        <f t="shared" si="1012"/>
        <v/>
      </c>
      <c r="BW812" s="38" t="str">
        <f t="shared" si="1013"/>
        <v/>
      </c>
      <c r="BX812" s="7" t="str">
        <f t="shared" si="1014"/>
        <v/>
      </c>
      <c r="BY812" s="7" t="str">
        <f t="shared" si="1015"/>
        <v/>
      </c>
      <c r="BZ812" s="7" t="str">
        <f t="shared" si="1016"/>
        <v/>
      </c>
      <c r="CA812" s="7" t="str">
        <f t="shared" si="1017"/>
        <v/>
      </c>
      <c r="CB812" s="7" t="str">
        <f t="shared" si="1018"/>
        <v/>
      </c>
      <c r="CC812" s="7" t="str">
        <f t="shared" si="1019"/>
        <v/>
      </c>
      <c r="CD812" s="7" t="str">
        <f t="shared" si="1020"/>
        <v/>
      </c>
      <c r="CE812" s="7" t="str">
        <f t="shared" si="1021"/>
        <v/>
      </c>
      <c r="CF812" s="7" t="str">
        <f t="shared" si="1022"/>
        <v/>
      </c>
      <c r="CG812" s="7" t="str">
        <f t="shared" si="1023"/>
        <v/>
      </c>
      <c r="CH812" s="7" t="str">
        <f t="shared" si="1024"/>
        <v/>
      </c>
      <c r="CI812" s="7" t="str">
        <f t="shared" si="1025"/>
        <v/>
      </c>
      <c r="CJ812" s="7" t="str">
        <f t="shared" si="1026"/>
        <v/>
      </c>
    </row>
    <row r="813" spans="6:88" x14ac:dyDescent="0.35">
      <c r="F813" s="7" t="str">
        <f t="shared" si="948"/>
        <v/>
      </c>
      <c r="G813" s="7"/>
      <c r="H813" s="7"/>
      <c r="K813" s="7" t="str">
        <f t="shared" si="949"/>
        <v/>
      </c>
      <c r="L813" s="7" t="str">
        <f t="shared" si="950"/>
        <v/>
      </c>
      <c r="M813" s="7" t="str">
        <f t="shared" si="951"/>
        <v/>
      </c>
      <c r="N813" s="7" t="str">
        <f t="shared" si="952"/>
        <v/>
      </c>
      <c r="O813" s="7" t="str">
        <f t="shared" si="953"/>
        <v/>
      </c>
      <c r="P813" s="7" t="str">
        <f t="shared" si="954"/>
        <v/>
      </c>
      <c r="Q813" s="7" t="str">
        <f t="shared" si="955"/>
        <v/>
      </c>
      <c r="R813" s="7" t="str">
        <f t="shared" si="956"/>
        <v/>
      </c>
      <c r="S813" s="7" t="str">
        <f t="shared" si="957"/>
        <v/>
      </c>
      <c r="T813" s="7" t="str">
        <f t="shared" si="958"/>
        <v/>
      </c>
      <c r="U813" s="7" t="str">
        <f t="shared" si="959"/>
        <v/>
      </c>
      <c r="V813" s="7" t="str">
        <f t="shared" si="960"/>
        <v/>
      </c>
      <c r="W813" s="7" t="str">
        <f t="shared" si="961"/>
        <v/>
      </c>
      <c r="X813" s="7" t="str">
        <f t="shared" si="962"/>
        <v/>
      </c>
      <c r="Y813" s="7" t="str">
        <f t="shared" si="963"/>
        <v/>
      </c>
      <c r="Z813" s="7" t="str">
        <f t="shared" si="964"/>
        <v/>
      </c>
      <c r="AA813" s="7" t="str">
        <f t="shared" si="965"/>
        <v/>
      </c>
      <c r="AB813" s="7" t="str">
        <f t="shared" si="966"/>
        <v/>
      </c>
      <c r="AC813" s="7" t="str">
        <f t="shared" si="967"/>
        <v/>
      </c>
      <c r="AD813" s="7" t="str">
        <f t="shared" si="968"/>
        <v/>
      </c>
      <c r="AE813" s="7" t="str">
        <f t="shared" si="969"/>
        <v/>
      </c>
      <c r="AF813" s="7" t="str">
        <f t="shared" si="970"/>
        <v/>
      </c>
      <c r="AG813" s="7" t="str">
        <f t="shared" si="971"/>
        <v/>
      </c>
      <c r="AH813" s="7" t="str">
        <f t="shared" si="972"/>
        <v/>
      </c>
      <c r="AI813" s="7" t="str">
        <f t="shared" si="973"/>
        <v/>
      </c>
      <c r="AJ813" s="7" t="str">
        <f t="shared" si="974"/>
        <v/>
      </c>
      <c r="AK813" s="7" t="str">
        <f t="shared" si="975"/>
        <v/>
      </c>
      <c r="AL813" s="7" t="str">
        <f t="shared" si="976"/>
        <v/>
      </c>
      <c r="AM813" s="7" t="str">
        <f t="shared" si="977"/>
        <v/>
      </c>
      <c r="AN813" s="7" t="str">
        <f t="shared" si="978"/>
        <v/>
      </c>
      <c r="AO813" s="7" t="str">
        <f t="shared" si="979"/>
        <v/>
      </c>
      <c r="AP813" s="7" t="str">
        <f t="shared" si="980"/>
        <v/>
      </c>
      <c r="AQ813" s="7" t="str">
        <f t="shared" si="981"/>
        <v/>
      </c>
      <c r="AR813" s="7" t="str">
        <f t="shared" si="982"/>
        <v/>
      </c>
      <c r="AS813" s="7" t="str">
        <f t="shared" si="983"/>
        <v/>
      </c>
      <c r="AT813" s="7" t="str">
        <f t="shared" si="984"/>
        <v/>
      </c>
      <c r="AU813" s="7" t="str">
        <f t="shared" si="985"/>
        <v/>
      </c>
      <c r="AV813" s="7" t="str">
        <f t="shared" si="986"/>
        <v/>
      </c>
      <c r="AW813" s="7" t="str">
        <f t="shared" si="987"/>
        <v/>
      </c>
      <c r="AX813" s="7" t="str">
        <f t="shared" si="988"/>
        <v/>
      </c>
      <c r="AY813" s="7" t="str">
        <f t="shared" si="989"/>
        <v/>
      </c>
      <c r="AZ813" s="7" t="str">
        <f t="shared" si="990"/>
        <v/>
      </c>
      <c r="BA813" s="7" t="str">
        <f t="shared" si="991"/>
        <v/>
      </c>
      <c r="BB813" s="7" t="str">
        <f t="shared" si="992"/>
        <v/>
      </c>
      <c r="BC813" s="7" t="str">
        <f t="shared" si="993"/>
        <v/>
      </c>
      <c r="BD813" s="7" t="str">
        <f t="shared" si="994"/>
        <v/>
      </c>
      <c r="BE813" s="7" t="str">
        <f t="shared" si="995"/>
        <v/>
      </c>
      <c r="BF813" s="7" t="str">
        <f t="shared" si="996"/>
        <v/>
      </c>
      <c r="BG813" s="7" t="str">
        <f t="shared" si="997"/>
        <v/>
      </c>
      <c r="BH813" s="7" t="str">
        <f t="shared" si="998"/>
        <v/>
      </c>
      <c r="BI813" s="7" t="str">
        <f t="shared" si="999"/>
        <v/>
      </c>
      <c r="BJ813" s="7" t="str">
        <f t="shared" si="1000"/>
        <v/>
      </c>
      <c r="BK813" s="7" t="str">
        <f t="shared" si="1001"/>
        <v/>
      </c>
      <c r="BL813" s="7" t="str">
        <f t="shared" si="1002"/>
        <v/>
      </c>
      <c r="BM813" s="7" t="str">
        <f t="shared" si="1003"/>
        <v/>
      </c>
      <c r="BN813" s="7" t="str">
        <f t="shared" si="1004"/>
        <v/>
      </c>
      <c r="BO813" s="7" t="str">
        <f t="shared" si="1005"/>
        <v/>
      </c>
      <c r="BP813" s="7" t="str">
        <f t="shared" si="1006"/>
        <v/>
      </c>
      <c r="BQ813" s="7" t="str">
        <f t="shared" si="1007"/>
        <v/>
      </c>
      <c r="BR813" s="7" t="str">
        <f t="shared" si="1008"/>
        <v/>
      </c>
      <c r="BS813" s="7" t="str">
        <f t="shared" si="1009"/>
        <v/>
      </c>
      <c r="BT813" s="7" t="str">
        <f t="shared" si="1010"/>
        <v/>
      </c>
      <c r="BU813" s="7" t="str">
        <f t="shared" si="1011"/>
        <v/>
      </c>
      <c r="BV813" s="7" t="str">
        <f t="shared" si="1012"/>
        <v/>
      </c>
      <c r="BW813" s="38" t="str">
        <f t="shared" si="1013"/>
        <v/>
      </c>
      <c r="BX813" s="7" t="str">
        <f t="shared" si="1014"/>
        <v/>
      </c>
      <c r="BY813" s="7" t="str">
        <f t="shared" si="1015"/>
        <v/>
      </c>
      <c r="BZ813" s="7" t="str">
        <f t="shared" si="1016"/>
        <v/>
      </c>
      <c r="CA813" s="7" t="str">
        <f t="shared" si="1017"/>
        <v/>
      </c>
      <c r="CB813" s="7" t="str">
        <f t="shared" si="1018"/>
        <v/>
      </c>
      <c r="CC813" s="7" t="str">
        <f t="shared" si="1019"/>
        <v/>
      </c>
      <c r="CD813" s="7" t="str">
        <f t="shared" si="1020"/>
        <v/>
      </c>
      <c r="CE813" s="7" t="str">
        <f t="shared" si="1021"/>
        <v/>
      </c>
      <c r="CF813" s="7" t="str">
        <f t="shared" si="1022"/>
        <v/>
      </c>
      <c r="CG813" s="7" t="str">
        <f t="shared" si="1023"/>
        <v/>
      </c>
      <c r="CH813" s="7" t="str">
        <f t="shared" si="1024"/>
        <v/>
      </c>
      <c r="CI813" s="7" t="str">
        <f t="shared" si="1025"/>
        <v/>
      </c>
      <c r="CJ813" s="7" t="str">
        <f t="shared" si="1026"/>
        <v/>
      </c>
    </row>
    <row r="814" spans="6:88" x14ac:dyDescent="0.35">
      <c r="F814" s="7" t="str">
        <f t="shared" si="948"/>
        <v/>
      </c>
      <c r="G814" s="7"/>
      <c r="H814" s="7"/>
      <c r="K814" s="7" t="str">
        <f t="shared" si="949"/>
        <v/>
      </c>
      <c r="L814" s="7" t="str">
        <f t="shared" si="950"/>
        <v/>
      </c>
      <c r="M814" s="7" t="str">
        <f t="shared" si="951"/>
        <v/>
      </c>
      <c r="N814" s="7" t="str">
        <f t="shared" si="952"/>
        <v/>
      </c>
      <c r="O814" s="7" t="str">
        <f t="shared" si="953"/>
        <v/>
      </c>
      <c r="P814" s="7" t="str">
        <f t="shared" si="954"/>
        <v/>
      </c>
      <c r="Q814" s="7" t="str">
        <f t="shared" si="955"/>
        <v/>
      </c>
      <c r="R814" s="7" t="str">
        <f t="shared" si="956"/>
        <v/>
      </c>
      <c r="S814" s="7" t="str">
        <f t="shared" si="957"/>
        <v/>
      </c>
      <c r="T814" s="7" t="str">
        <f t="shared" si="958"/>
        <v/>
      </c>
      <c r="U814" s="7" t="str">
        <f t="shared" si="959"/>
        <v/>
      </c>
      <c r="V814" s="7" t="str">
        <f t="shared" si="960"/>
        <v/>
      </c>
      <c r="W814" s="7" t="str">
        <f t="shared" si="961"/>
        <v/>
      </c>
      <c r="X814" s="7" t="str">
        <f t="shared" si="962"/>
        <v/>
      </c>
      <c r="Y814" s="7" t="str">
        <f t="shared" si="963"/>
        <v/>
      </c>
      <c r="Z814" s="7" t="str">
        <f t="shared" si="964"/>
        <v/>
      </c>
      <c r="AA814" s="7" t="str">
        <f t="shared" si="965"/>
        <v/>
      </c>
      <c r="AB814" s="7" t="str">
        <f t="shared" si="966"/>
        <v/>
      </c>
      <c r="AC814" s="7" t="str">
        <f t="shared" si="967"/>
        <v/>
      </c>
      <c r="AD814" s="7" t="str">
        <f t="shared" si="968"/>
        <v/>
      </c>
      <c r="AE814" s="7" t="str">
        <f t="shared" si="969"/>
        <v/>
      </c>
      <c r="AF814" s="7" t="str">
        <f t="shared" si="970"/>
        <v/>
      </c>
      <c r="AG814" s="7" t="str">
        <f t="shared" si="971"/>
        <v/>
      </c>
      <c r="AH814" s="7" t="str">
        <f t="shared" si="972"/>
        <v/>
      </c>
      <c r="AI814" s="7" t="str">
        <f t="shared" si="973"/>
        <v/>
      </c>
      <c r="AJ814" s="7" t="str">
        <f t="shared" si="974"/>
        <v/>
      </c>
      <c r="AK814" s="7" t="str">
        <f t="shared" si="975"/>
        <v/>
      </c>
      <c r="AL814" s="7" t="str">
        <f t="shared" si="976"/>
        <v/>
      </c>
      <c r="AM814" s="7" t="str">
        <f t="shared" si="977"/>
        <v/>
      </c>
      <c r="AN814" s="7" t="str">
        <f t="shared" si="978"/>
        <v/>
      </c>
      <c r="AO814" s="7" t="str">
        <f t="shared" si="979"/>
        <v/>
      </c>
      <c r="AP814" s="7" t="str">
        <f t="shared" si="980"/>
        <v/>
      </c>
      <c r="AQ814" s="7" t="str">
        <f t="shared" si="981"/>
        <v/>
      </c>
      <c r="AR814" s="7" t="str">
        <f t="shared" si="982"/>
        <v/>
      </c>
      <c r="AS814" s="7" t="str">
        <f t="shared" si="983"/>
        <v/>
      </c>
      <c r="AT814" s="7" t="str">
        <f t="shared" si="984"/>
        <v/>
      </c>
      <c r="AU814" s="7" t="str">
        <f t="shared" si="985"/>
        <v/>
      </c>
      <c r="AV814" s="7" t="str">
        <f t="shared" si="986"/>
        <v/>
      </c>
      <c r="AW814" s="7" t="str">
        <f t="shared" si="987"/>
        <v/>
      </c>
      <c r="AX814" s="7" t="str">
        <f t="shared" si="988"/>
        <v/>
      </c>
      <c r="AY814" s="7" t="str">
        <f t="shared" si="989"/>
        <v/>
      </c>
      <c r="AZ814" s="7" t="str">
        <f t="shared" si="990"/>
        <v/>
      </c>
      <c r="BA814" s="7" t="str">
        <f t="shared" si="991"/>
        <v/>
      </c>
      <c r="BB814" s="7" t="str">
        <f t="shared" si="992"/>
        <v/>
      </c>
      <c r="BC814" s="7" t="str">
        <f t="shared" si="993"/>
        <v/>
      </c>
      <c r="BD814" s="7" t="str">
        <f t="shared" si="994"/>
        <v/>
      </c>
      <c r="BE814" s="7" t="str">
        <f t="shared" si="995"/>
        <v/>
      </c>
      <c r="BF814" s="7" t="str">
        <f t="shared" si="996"/>
        <v/>
      </c>
      <c r="BG814" s="7" t="str">
        <f t="shared" si="997"/>
        <v/>
      </c>
      <c r="BH814" s="7" t="str">
        <f t="shared" si="998"/>
        <v/>
      </c>
      <c r="BI814" s="7" t="str">
        <f t="shared" si="999"/>
        <v/>
      </c>
      <c r="BJ814" s="7" t="str">
        <f t="shared" si="1000"/>
        <v/>
      </c>
      <c r="BK814" s="7" t="str">
        <f t="shared" si="1001"/>
        <v/>
      </c>
      <c r="BL814" s="7" t="str">
        <f t="shared" si="1002"/>
        <v/>
      </c>
      <c r="BM814" s="7" t="str">
        <f t="shared" si="1003"/>
        <v/>
      </c>
      <c r="BN814" s="7" t="str">
        <f t="shared" si="1004"/>
        <v/>
      </c>
      <c r="BO814" s="7" t="str">
        <f t="shared" si="1005"/>
        <v/>
      </c>
      <c r="BP814" s="7" t="str">
        <f t="shared" si="1006"/>
        <v/>
      </c>
      <c r="BQ814" s="7" t="str">
        <f t="shared" si="1007"/>
        <v/>
      </c>
      <c r="BR814" s="7" t="str">
        <f t="shared" si="1008"/>
        <v/>
      </c>
      <c r="BS814" s="7" t="str">
        <f t="shared" si="1009"/>
        <v/>
      </c>
      <c r="BT814" s="7" t="str">
        <f t="shared" si="1010"/>
        <v/>
      </c>
      <c r="BU814" s="7" t="str">
        <f t="shared" si="1011"/>
        <v/>
      </c>
      <c r="BV814" s="7" t="str">
        <f t="shared" si="1012"/>
        <v/>
      </c>
      <c r="BW814" s="38" t="str">
        <f t="shared" si="1013"/>
        <v/>
      </c>
      <c r="BX814" s="7" t="str">
        <f t="shared" si="1014"/>
        <v/>
      </c>
      <c r="BY814" s="7" t="str">
        <f t="shared" si="1015"/>
        <v/>
      </c>
      <c r="BZ814" s="7" t="str">
        <f t="shared" si="1016"/>
        <v/>
      </c>
      <c r="CA814" s="7" t="str">
        <f t="shared" si="1017"/>
        <v/>
      </c>
      <c r="CB814" s="7" t="str">
        <f t="shared" si="1018"/>
        <v/>
      </c>
      <c r="CC814" s="7" t="str">
        <f t="shared" si="1019"/>
        <v/>
      </c>
      <c r="CD814" s="7" t="str">
        <f t="shared" si="1020"/>
        <v/>
      </c>
      <c r="CE814" s="7" t="str">
        <f t="shared" si="1021"/>
        <v/>
      </c>
      <c r="CF814" s="7" t="str">
        <f t="shared" si="1022"/>
        <v/>
      </c>
      <c r="CG814" s="7" t="str">
        <f t="shared" si="1023"/>
        <v/>
      </c>
      <c r="CH814" s="7" t="str">
        <f t="shared" si="1024"/>
        <v/>
      </c>
      <c r="CI814" s="7" t="str">
        <f t="shared" si="1025"/>
        <v/>
      </c>
      <c r="CJ814" s="7" t="str">
        <f t="shared" si="1026"/>
        <v/>
      </c>
    </row>
    <row r="815" spans="6:88" x14ac:dyDescent="0.35">
      <c r="F815" s="7" t="str">
        <f t="shared" si="948"/>
        <v/>
      </c>
      <c r="G815" s="7"/>
      <c r="H815" s="7"/>
      <c r="K815" s="7" t="str">
        <f t="shared" si="949"/>
        <v/>
      </c>
      <c r="L815" s="7" t="str">
        <f t="shared" si="950"/>
        <v/>
      </c>
      <c r="M815" s="7" t="str">
        <f t="shared" si="951"/>
        <v/>
      </c>
      <c r="N815" s="7" t="str">
        <f t="shared" si="952"/>
        <v/>
      </c>
      <c r="O815" s="7" t="str">
        <f t="shared" si="953"/>
        <v/>
      </c>
      <c r="P815" s="7" t="str">
        <f t="shared" si="954"/>
        <v/>
      </c>
      <c r="Q815" s="7" t="str">
        <f t="shared" si="955"/>
        <v/>
      </c>
      <c r="R815" s="7" t="str">
        <f t="shared" si="956"/>
        <v/>
      </c>
      <c r="S815" s="7" t="str">
        <f t="shared" si="957"/>
        <v/>
      </c>
      <c r="T815" s="7" t="str">
        <f t="shared" si="958"/>
        <v/>
      </c>
      <c r="U815" s="7" t="str">
        <f t="shared" si="959"/>
        <v/>
      </c>
      <c r="V815" s="7" t="str">
        <f t="shared" si="960"/>
        <v/>
      </c>
      <c r="W815" s="7" t="str">
        <f t="shared" si="961"/>
        <v/>
      </c>
      <c r="X815" s="7" t="str">
        <f t="shared" si="962"/>
        <v/>
      </c>
      <c r="Y815" s="7" t="str">
        <f t="shared" si="963"/>
        <v/>
      </c>
      <c r="Z815" s="7" t="str">
        <f t="shared" si="964"/>
        <v/>
      </c>
      <c r="AA815" s="7" t="str">
        <f t="shared" si="965"/>
        <v/>
      </c>
      <c r="AB815" s="7" t="str">
        <f t="shared" si="966"/>
        <v/>
      </c>
      <c r="AC815" s="7" t="str">
        <f t="shared" si="967"/>
        <v/>
      </c>
      <c r="AD815" s="7" t="str">
        <f t="shared" si="968"/>
        <v/>
      </c>
      <c r="AE815" s="7" t="str">
        <f t="shared" si="969"/>
        <v/>
      </c>
      <c r="AF815" s="7" t="str">
        <f t="shared" si="970"/>
        <v/>
      </c>
      <c r="AG815" s="7" t="str">
        <f t="shared" si="971"/>
        <v/>
      </c>
      <c r="AH815" s="7" t="str">
        <f t="shared" si="972"/>
        <v/>
      </c>
      <c r="AI815" s="7" t="str">
        <f t="shared" si="973"/>
        <v/>
      </c>
      <c r="AJ815" s="7" t="str">
        <f t="shared" si="974"/>
        <v/>
      </c>
      <c r="AK815" s="7" t="str">
        <f t="shared" si="975"/>
        <v/>
      </c>
      <c r="AL815" s="7" t="str">
        <f t="shared" si="976"/>
        <v/>
      </c>
      <c r="AM815" s="7" t="str">
        <f t="shared" si="977"/>
        <v/>
      </c>
      <c r="AN815" s="7" t="str">
        <f t="shared" si="978"/>
        <v/>
      </c>
      <c r="AO815" s="7" t="str">
        <f t="shared" si="979"/>
        <v/>
      </c>
      <c r="AP815" s="7" t="str">
        <f t="shared" si="980"/>
        <v/>
      </c>
      <c r="AQ815" s="7" t="str">
        <f t="shared" si="981"/>
        <v/>
      </c>
      <c r="AR815" s="7" t="str">
        <f t="shared" si="982"/>
        <v/>
      </c>
      <c r="AS815" s="7" t="str">
        <f t="shared" si="983"/>
        <v/>
      </c>
      <c r="AT815" s="7" t="str">
        <f t="shared" si="984"/>
        <v/>
      </c>
      <c r="AU815" s="7" t="str">
        <f t="shared" si="985"/>
        <v/>
      </c>
      <c r="AV815" s="7" t="str">
        <f t="shared" si="986"/>
        <v/>
      </c>
      <c r="AW815" s="7" t="str">
        <f t="shared" si="987"/>
        <v/>
      </c>
      <c r="AX815" s="7" t="str">
        <f t="shared" si="988"/>
        <v/>
      </c>
      <c r="AY815" s="7" t="str">
        <f t="shared" si="989"/>
        <v/>
      </c>
      <c r="AZ815" s="7" t="str">
        <f t="shared" si="990"/>
        <v/>
      </c>
      <c r="BA815" s="7" t="str">
        <f t="shared" si="991"/>
        <v/>
      </c>
      <c r="BB815" s="7" t="str">
        <f t="shared" si="992"/>
        <v/>
      </c>
      <c r="BC815" s="7" t="str">
        <f t="shared" si="993"/>
        <v/>
      </c>
      <c r="BD815" s="7" t="str">
        <f t="shared" si="994"/>
        <v/>
      </c>
      <c r="BE815" s="7" t="str">
        <f t="shared" si="995"/>
        <v/>
      </c>
      <c r="BF815" s="7" t="str">
        <f t="shared" si="996"/>
        <v/>
      </c>
      <c r="BG815" s="7" t="str">
        <f t="shared" si="997"/>
        <v/>
      </c>
      <c r="BH815" s="7" t="str">
        <f t="shared" si="998"/>
        <v/>
      </c>
      <c r="BI815" s="7" t="str">
        <f t="shared" si="999"/>
        <v/>
      </c>
      <c r="BJ815" s="7" t="str">
        <f t="shared" si="1000"/>
        <v/>
      </c>
      <c r="BK815" s="7" t="str">
        <f t="shared" si="1001"/>
        <v/>
      </c>
      <c r="BL815" s="7" t="str">
        <f t="shared" si="1002"/>
        <v/>
      </c>
      <c r="BM815" s="7" t="str">
        <f t="shared" si="1003"/>
        <v/>
      </c>
      <c r="BN815" s="7" t="str">
        <f t="shared" si="1004"/>
        <v/>
      </c>
      <c r="BO815" s="7" t="str">
        <f t="shared" si="1005"/>
        <v/>
      </c>
      <c r="BP815" s="7" t="str">
        <f t="shared" si="1006"/>
        <v/>
      </c>
      <c r="BQ815" s="7" t="str">
        <f t="shared" si="1007"/>
        <v/>
      </c>
      <c r="BR815" s="7" t="str">
        <f t="shared" si="1008"/>
        <v/>
      </c>
      <c r="BS815" s="7" t="str">
        <f t="shared" si="1009"/>
        <v/>
      </c>
      <c r="BT815" s="7" t="str">
        <f t="shared" si="1010"/>
        <v/>
      </c>
      <c r="BU815" s="7" t="str">
        <f t="shared" si="1011"/>
        <v/>
      </c>
      <c r="BV815" s="7" t="str">
        <f t="shared" si="1012"/>
        <v/>
      </c>
      <c r="BW815" s="38" t="str">
        <f t="shared" si="1013"/>
        <v/>
      </c>
      <c r="BX815" s="7" t="str">
        <f t="shared" si="1014"/>
        <v/>
      </c>
      <c r="BY815" s="7" t="str">
        <f t="shared" si="1015"/>
        <v/>
      </c>
      <c r="BZ815" s="7" t="str">
        <f t="shared" si="1016"/>
        <v/>
      </c>
      <c r="CA815" s="7" t="str">
        <f t="shared" si="1017"/>
        <v/>
      </c>
      <c r="CB815" s="7" t="str">
        <f t="shared" si="1018"/>
        <v/>
      </c>
      <c r="CC815" s="7" t="str">
        <f t="shared" si="1019"/>
        <v/>
      </c>
      <c r="CD815" s="7" t="str">
        <f t="shared" si="1020"/>
        <v/>
      </c>
      <c r="CE815" s="7" t="str">
        <f t="shared" si="1021"/>
        <v/>
      </c>
      <c r="CF815" s="7" t="str">
        <f t="shared" si="1022"/>
        <v/>
      </c>
      <c r="CG815" s="7" t="str">
        <f t="shared" si="1023"/>
        <v/>
      </c>
      <c r="CH815" s="7" t="str">
        <f t="shared" si="1024"/>
        <v/>
      </c>
      <c r="CI815" s="7" t="str">
        <f t="shared" si="1025"/>
        <v/>
      </c>
      <c r="CJ815" s="7" t="str">
        <f t="shared" si="1026"/>
        <v/>
      </c>
    </row>
    <row r="816" spans="6:88" x14ac:dyDescent="0.35">
      <c r="F816" s="7" t="str">
        <f t="shared" si="948"/>
        <v/>
      </c>
      <c r="G816" s="7"/>
      <c r="H816" s="7"/>
      <c r="K816" s="7" t="str">
        <f t="shared" si="949"/>
        <v/>
      </c>
      <c r="L816" s="7" t="str">
        <f t="shared" si="950"/>
        <v/>
      </c>
      <c r="M816" s="7" t="str">
        <f t="shared" si="951"/>
        <v/>
      </c>
      <c r="N816" s="7" t="str">
        <f t="shared" si="952"/>
        <v/>
      </c>
      <c r="O816" s="7" t="str">
        <f t="shared" si="953"/>
        <v/>
      </c>
      <c r="P816" s="7" t="str">
        <f t="shared" si="954"/>
        <v/>
      </c>
      <c r="Q816" s="7" t="str">
        <f t="shared" si="955"/>
        <v/>
      </c>
      <c r="R816" s="7" t="str">
        <f t="shared" si="956"/>
        <v/>
      </c>
      <c r="S816" s="7" t="str">
        <f t="shared" si="957"/>
        <v/>
      </c>
      <c r="T816" s="7" t="str">
        <f t="shared" si="958"/>
        <v/>
      </c>
      <c r="U816" s="7" t="str">
        <f t="shared" si="959"/>
        <v/>
      </c>
      <c r="V816" s="7" t="str">
        <f t="shared" si="960"/>
        <v/>
      </c>
      <c r="W816" s="7" t="str">
        <f t="shared" si="961"/>
        <v/>
      </c>
      <c r="X816" s="7" t="str">
        <f t="shared" si="962"/>
        <v/>
      </c>
      <c r="Y816" s="7" t="str">
        <f t="shared" si="963"/>
        <v/>
      </c>
      <c r="Z816" s="7" t="str">
        <f t="shared" si="964"/>
        <v/>
      </c>
      <c r="AA816" s="7" t="str">
        <f t="shared" si="965"/>
        <v/>
      </c>
      <c r="AB816" s="7" t="str">
        <f t="shared" si="966"/>
        <v/>
      </c>
      <c r="AC816" s="7" t="str">
        <f t="shared" si="967"/>
        <v/>
      </c>
      <c r="AD816" s="7" t="str">
        <f t="shared" si="968"/>
        <v/>
      </c>
      <c r="AE816" s="7" t="str">
        <f t="shared" si="969"/>
        <v/>
      </c>
      <c r="AF816" s="7" t="str">
        <f t="shared" si="970"/>
        <v/>
      </c>
      <c r="AG816" s="7" t="str">
        <f t="shared" si="971"/>
        <v/>
      </c>
      <c r="AH816" s="7" t="str">
        <f t="shared" si="972"/>
        <v/>
      </c>
      <c r="AI816" s="7" t="str">
        <f t="shared" si="973"/>
        <v/>
      </c>
      <c r="AJ816" s="7" t="str">
        <f t="shared" si="974"/>
        <v/>
      </c>
      <c r="AK816" s="7" t="str">
        <f t="shared" si="975"/>
        <v/>
      </c>
      <c r="AL816" s="7" t="str">
        <f t="shared" si="976"/>
        <v/>
      </c>
      <c r="AM816" s="7" t="str">
        <f t="shared" si="977"/>
        <v/>
      </c>
      <c r="AN816" s="7" t="str">
        <f t="shared" si="978"/>
        <v/>
      </c>
      <c r="AO816" s="7" t="str">
        <f t="shared" si="979"/>
        <v/>
      </c>
      <c r="AP816" s="7" t="str">
        <f t="shared" si="980"/>
        <v/>
      </c>
      <c r="AQ816" s="7" t="str">
        <f t="shared" si="981"/>
        <v/>
      </c>
      <c r="AR816" s="7" t="str">
        <f t="shared" si="982"/>
        <v/>
      </c>
      <c r="AS816" s="7" t="str">
        <f t="shared" si="983"/>
        <v/>
      </c>
      <c r="AT816" s="7" t="str">
        <f t="shared" si="984"/>
        <v/>
      </c>
      <c r="AU816" s="7" t="str">
        <f t="shared" si="985"/>
        <v/>
      </c>
      <c r="AV816" s="7" t="str">
        <f t="shared" si="986"/>
        <v/>
      </c>
      <c r="AW816" s="7" t="str">
        <f t="shared" si="987"/>
        <v/>
      </c>
      <c r="AX816" s="7" t="str">
        <f t="shared" si="988"/>
        <v/>
      </c>
      <c r="AY816" s="7" t="str">
        <f t="shared" si="989"/>
        <v/>
      </c>
      <c r="AZ816" s="7" t="str">
        <f t="shared" si="990"/>
        <v/>
      </c>
      <c r="BA816" s="7" t="str">
        <f t="shared" si="991"/>
        <v/>
      </c>
      <c r="BB816" s="7" t="str">
        <f t="shared" si="992"/>
        <v/>
      </c>
      <c r="BC816" s="7" t="str">
        <f t="shared" si="993"/>
        <v/>
      </c>
      <c r="BD816" s="7" t="str">
        <f t="shared" si="994"/>
        <v/>
      </c>
      <c r="BE816" s="7" t="str">
        <f t="shared" si="995"/>
        <v/>
      </c>
      <c r="BF816" s="7" t="str">
        <f t="shared" si="996"/>
        <v/>
      </c>
      <c r="BG816" s="7" t="str">
        <f t="shared" si="997"/>
        <v/>
      </c>
      <c r="BH816" s="7" t="str">
        <f t="shared" si="998"/>
        <v/>
      </c>
      <c r="BI816" s="7" t="str">
        <f t="shared" si="999"/>
        <v/>
      </c>
      <c r="BJ816" s="7" t="str">
        <f t="shared" si="1000"/>
        <v/>
      </c>
      <c r="BK816" s="7" t="str">
        <f t="shared" si="1001"/>
        <v/>
      </c>
      <c r="BL816" s="7" t="str">
        <f t="shared" si="1002"/>
        <v/>
      </c>
      <c r="BM816" s="7" t="str">
        <f t="shared" si="1003"/>
        <v/>
      </c>
      <c r="BN816" s="7" t="str">
        <f t="shared" si="1004"/>
        <v/>
      </c>
      <c r="BO816" s="7" t="str">
        <f t="shared" si="1005"/>
        <v/>
      </c>
      <c r="BP816" s="7" t="str">
        <f t="shared" si="1006"/>
        <v/>
      </c>
      <c r="BQ816" s="7" t="str">
        <f t="shared" si="1007"/>
        <v/>
      </c>
      <c r="BR816" s="7" t="str">
        <f t="shared" si="1008"/>
        <v/>
      </c>
      <c r="BS816" s="7" t="str">
        <f t="shared" si="1009"/>
        <v/>
      </c>
      <c r="BT816" s="7" t="str">
        <f t="shared" si="1010"/>
        <v/>
      </c>
      <c r="BU816" s="7" t="str">
        <f t="shared" si="1011"/>
        <v/>
      </c>
      <c r="BV816" s="7" t="str">
        <f t="shared" si="1012"/>
        <v/>
      </c>
      <c r="BW816" s="38" t="str">
        <f t="shared" si="1013"/>
        <v/>
      </c>
      <c r="BX816" s="7" t="str">
        <f t="shared" si="1014"/>
        <v/>
      </c>
      <c r="BY816" s="7" t="str">
        <f t="shared" si="1015"/>
        <v/>
      </c>
      <c r="BZ816" s="7" t="str">
        <f t="shared" si="1016"/>
        <v/>
      </c>
      <c r="CA816" s="7" t="str">
        <f t="shared" si="1017"/>
        <v/>
      </c>
      <c r="CB816" s="7" t="str">
        <f t="shared" si="1018"/>
        <v/>
      </c>
      <c r="CC816" s="7" t="str">
        <f t="shared" si="1019"/>
        <v/>
      </c>
      <c r="CD816" s="7" t="str">
        <f t="shared" si="1020"/>
        <v/>
      </c>
      <c r="CE816" s="7" t="str">
        <f t="shared" si="1021"/>
        <v/>
      </c>
      <c r="CF816" s="7" t="str">
        <f t="shared" si="1022"/>
        <v/>
      </c>
      <c r="CG816" s="7" t="str">
        <f t="shared" si="1023"/>
        <v/>
      </c>
      <c r="CH816" s="7" t="str">
        <f t="shared" si="1024"/>
        <v/>
      </c>
      <c r="CI816" s="7" t="str">
        <f t="shared" si="1025"/>
        <v/>
      </c>
      <c r="CJ816" s="7" t="str">
        <f t="shared" si="1026"/>
        <v/>
      </c>
    </row>
    <row r="817" spans="6:88" x14ac:dyDescent="0.35">
      <c r="F817" s="7" t="str">
        <f t="shared" si="948"/>
        <v/>
      </c>
      <c r="G817" s="7"/>
      <c r="H817" s="7"/>
      <c r="K817" s="7" t="str">
        <f t="shared" si="949"/>
        <v/>
      </c>
      <c r="L817" s="7" t="str">
        <f t="shared" si="950"/>
        <v/>
      </c>
      <c r="M817" s="7" t="str">
        <f t="shared" si="951"/>
        <v/>
      </c>
      <c r="N817" s="7" t="str">
        <f t="shared" si="952"/>
        <v/>
      </c>
      <c r="O817" s="7" t="str">
        <f t="shared" si="953"/>
        <v/>
      </c>
      <c r="P817" s="7" t="str">
        <f t="shared" si="954"/>
        <v/>
      </c>
      <c r="Q817" s="7" t="str">
        <f t="shared" si="955"/>
        <v/>
      </c>
      <c r="R817" s="7" t="str">
        <f t="shared" si="956"/>
        <v/>
      </c>
      <c r="S817" s="7" t="str">
        <f t="shared" si="957"/>
        <v/>
      </c>
      <c r="T817" s="7" t="str">
        <f t="shared" si="958"/>
        <v/>
      </c>
      <c r="U817" s="7" t="str">
        <f t="shared" si="959"/>
        <v/>
      </c>
      <c r="V817" s="7" t="str">
        <f t="shared" si="960"/>
        <v/>
      </c>
      <c r="W817" s="7" t="str">
        <f t="shared" si="961"/>
        <v/>
      </c>
      <c r="X817" s="7" t="str">
        <f t="shared" si="962"/>
        <v/>
      </c>
      <c r="Y817" s="7" t="str">
        <f t="shared" si="963"/>
        <v/>
      </c>
      <c r="Z817" s="7" t="str">
        <f t="shared" si="964"/>
        <v/>
      </c>
      <c r="AA817" s="7" t="str">
        <f t="shared" si="965"/>
        <v/>
      </c>
      <c r="AB817" s="7" t="str">
        <f t="shared" si="966"/>
        <v/>
      </c>
      <c r="AC817" s="7" t="str">
        <f t="shared" si="967"/>
        <v/>
      </c>
      <c r="AD817" s="7" t="str">
        <f t="shared" si="968"/>
        <v/>
      </c>
      <c r="AE817" s="7" t="str">
        <f t="shared" si="969"/>
        <v/>
      </c>
      <c r="AF817" s="7" t="str">
        <f t="shared" si="970"/>
        <v/>
      </c>
      <c r="AG817" s="7" t="str">
        <f t="shared" si="971"/>
        <v/>
      </c>
      <c r="AH817" s="7" t="str">
        <f t="shared" si="972"/>
        <v/>
      </c>
      <c r="AI817" s="7" t="str">
        <f t="shared" si="973"/>
        <v/>
      </c>
      <c r="AJ817" s="7" t="str">
        <f t="shared" si="974"/>
        <v/>
      </c>
      <c r="AK817" s="7" t="str">
        <f t="shared" si="975"/>
        <v/>
      </c>
      <c r="AL817" s="7" t="str">
        <f t="shared" si="976"/>
        <v/>
      </c>
      <c r="AM817" s="7" t="str">
        <f t="shared" si="977"/>
        <v/>
      </c>
      <c r="AN817" s="7" t="str">
        <f t="shared" si="978"/>
        <v/>
      </c>
      <c r="AO817" s="7" t="str">
        <f t="shared" si="979"/>
        <v/>
      </c>
      <c r="AP817" s="7" t="str">
        <f t="shared" si="980"/>
        <v/>
      </c>
      <c r="AQ817" s="7" t="str">
        <f t="shared" si="981"/>
        <v/>
      </c>
      <c r="AR817" s="7" t="str">
        <f t="shared" si="982"/>
        <v/>
      </c>
      <c r="AS817" s="7" t="str">
        <f t="shared" si="983"/>
        <v/>
      </c>
      <c r="AT817" s="7" t="str">
        <f t="shared" si="984"/>
        <v/>
      </c>
      <c r="AU817" s="7" t="str">
        <f t="shared" si="985"/>
        <v/>
      </c>
      <c r="AV817" s="7" t="str">
        <f t="shared" si="986"/>
        <v/>
      </c>
      <c r="AW817" s="7" t="str">
        <f t="shared" si="987"/>
        <v/>
      </c>
      <c r="AX817" s="7" t="str">
        <f t="shared" si="988"/>
        <v/>
      </c>
      <c r="AY817" s="7" t="str">
        <f t="shared" si="989"/>
        <v/>
      </c>
      <c r="AZ817" s="7" t="str">
        <f t="shared" si="990"/>
        <v/>
      </c>
      <c r="BA817" s="7" t="str">
        <f t="shared" si="991"/>
        <v/>
      </c>
      <c r="BB817" s="7" t="str">
        <f t="shared" si="992"/>
        <v/>
      </c>
      <c r="BC817" s="7" t="str">
        <f t="shared" si="993"/>
        <v/>
      </c>
      <c r="BD817" s="7" t="str">
        <f t="shared" si="994"/>
        <v/>
      </c>
      <c r="BE817" s="7" t="str">
        <f t="shared" si="995"/>
        <v/>
      </c>
      <c r="BF817" s="7" t="str">
        <f t="shared" si="996"/>
        <v/>
      </c>
      <c r="BG817" s="7" t="str">
        <f t="shared" si="997"/>
        <v/>
      </c>
      <c r="BH817" s="7" t="str">
        <f t="shared" si="998"/>
        <v/>
      </c>
      <c r="BI817" s="7" t="str">
        <f t="shared" si="999"/>
        <v/>
      </c>
      <c r="BJ817" s="7" t="str">
        <f t="shared" si="1000"/>
        <v/>
      </c>
      <c r="BK817" s="7" t="str">
        <f t="shared" si="1001"/>
        <v/>
      </c>
      <c r="BL817" s="7" t="str">
        <f t="shared" si="1002"/>
        <v/>
      </c>
      <c r="BM817" s="7" t="str">
        <f t="shared" si="1003"/>
        <v/>
      </c>
      <c r="BN817" s="7" t="str">
        <f t="shared" si="1004"/>
        <v/>
      </c>
      <c r="BO817" s="7" t="str">
        <f t="shared" si="1005"/>
        <v/>
      </c>
      <c r="BP817" s="7" t="str">
        <f t="shared" si="1006"/>
        <v/>
      </c>
      <c r="BQ817" s="7" t="str">
        <f t="shared" si="1007"/>
        <v/>
      </c>
      <c r="BR817" s="7" t="str">
        <f t="shared" si="1008"/>
        <v/>
      </c>
      <c r="BS817" s="7" t="str">
        <f t="shared" si="1009"/>
        <v/>
      </c>
      <c r="BT817" s="7" t="str">
        <f t="shared" si="1010"/>
        <v/>
      </c>
      <c r="BU817" s="7" t="str">
        <f t="shared" si="1011"/>
        <v/>
      </c>
      <c r="BV817" s="7" t="str">
        <f t="shared" si="1012"/>
        <v/>
      </c>
      <c r="BW817" s="38" t="str">
        <f t="shared" si="1013"/>
        <v/>
      </c>
      <c r="BX817" s="7" t="str">
        <f t="shared" si="1014"/>
        <v/>
      </c>
      <c r="BY817" s="7" t="str">
        <f t="shared" si="1015"/>
        <v/>
      </c>
      <c r="BZ817" s="7" t="str">
        <f t="shared" si="1016"/>
        <v/>
      </c>
      <c r="CA817" s="7" t="str">
        <f t="shared" si="1017"/>
        <v/>
      </c>
      <c r="CB817" s="7" t="str">
        <f t="shared" si="1018"/>
        <v/>
      </c>
      <c r="CC817" s="7" t="str">
        <f t="shared" si="1019"/>
        <v/>
      </c>
      <c r="CD817" s="7" t="str">
        <f t="shared" si="1020"/>
        <v/>
      </c>
      <c r="CE817" s="7" t="str">
        <f t="shared" si="1021"/>
        <v/>
      </c>
      <c r="CF817" s="7" t="str">
        <f t="shared" si="1022"/>
        <v/>
      </c>
      <c r="CG817" s="7" t="str">
        <f t="shared" si="1023"/>
        <v/>
      </c>
      <c r="CH817" s="7" t="str">
        <f t="shared" si="1024"/>
        <v/>
      </c>
      <c r="CI817" s="7" t="str">
        <f t="shared" si="1025"/>
        <v/>
      </c>
      <c r="CJ817" s="7" t="str">
        <f t="shared" si="1026"/>
        <v/>
      </c>
    </row>
    <row r="818" spans="6:88" x14ac:dyDescent="0.35">
      <c r="F818" s="7" t="str">
        <f t="shared" si="948"/>
        <v/>
      </c>
      <c r="G818" s="7"/>
      <c r="H818" s="7"/>
      <c r="K818" s="7" t="str">
        <f t="shared" si="949"/>
        <v/>
      </c>
      <c r="L818" s="7" t="str">
        <f t="shared" si="950"/>
        <v/>
      </c>
      <c r="M818" s="7" t="str">
        <f t="shared" si="951"/>
        <v/>
      </c>
      <c r="N818" s="7" t="str">
        <f t="shared" si="952"/>
        <v/>
      </c>
      <c r="O818" s="7" t="str">
        <f t="shared" si="953"/>
        <v/>
      </c>
      <c r="P818" s="7" t="str">
        <f t="shared" si="954"/>
        <v/>
      </c>
      <c r="Q818" s="7" t="str">
        <f t="shared" si="955"/>
        <v/>
      </c>
      <c r="R818" s="7" t="str">
        <f t="shared" si="956"/>
        <v/>
      </c>
      <c r="S818" s="7" t="str">
        <f t="shared" si="957"/>
        <v/>
      </c>
      <c r="T818" s="7" t="str">
        <f t="shared" si="958"/>
        <v/>
      </c>
      <c r="U818" s="7" t="str">
        <f t="shared" si="959"/>
        <v/>
      </c>
      <c r="V818" s="7" t="str">
        <f t="shared" si="960"/>
        <v/>
      </c>
      <c r="W818" s="7" t="str">
        <f t="shared" si="961"/>
        <v/>
      </c>
      <c r="X818" s="7" t="str">
        <f t="shared" si="962"/>
        <v/>
      </c>
      <c r="Y818" s="7" t="str">
        <f t="shared" si="963"/>
        <v/>
      </c>
      <c r="Z818" s="7" t="str">
        <f t="shared" si="964"/>
        <v/>
      </c>
      <c r="AA818" s="7" t="str">
        <f t="shared" si="965"/>
        <v/>
      </c>
      <c r="AB818" s="7" t="str">
        <f t="shared" si="966"/>
        <v/>
      </c>
      <c r="AC818" s="7" t="str">
        <f t="shared" si="967"/>
        <v/>
      </c>
      <c r="AD818" s="7" t="str">
        <f t="shared" si="968"/>
        <v/>
      </c>
      <c r="AE818" s="7" t="str">
        <f t="shared" si="969"/>
        <v/>
      </c>
      <c r="AF818" s="7" t="str">
        <f t="shared" si="970"/>
        <v/>
      </c>
      <c r="AG818" s="7" t="str">
        <f t="shared" si="971"/>
        <v/>
      </c>
      <c r="AH818" s="7" t="str">
        <f t="shared" si="972"/>
        <v/>
      </c>
      <c r="AI818" s="7" t="str">
        <f t="shared" si="973"/>
        <v/>
      </c>
      <c r="AJ818" s="7" t="str">
        <f t="shared" si="974"/>
        <v/>
      </c>
      <c r="AK818" s="7" t="str">
        <f t="shared" si="975"/>
        <v/>
      </c>
      <c r="AL818" s="7" t="str">
        <f t="shared" si="976"/>
        <v/>
      </c>
      <c r="AM818" s="7" t="str">
        <f t="shared" si="977"/>
        <v/>
      </c>
      <c r="AN818" s="7" t="str">
        <f t="shared" si="978"/>
        <v/>
      </c>
      <c r="AO818" s="7" t="str">
        <f t="shared" si="979"/>
        <v/>
      </c>
      <c r="AP818" s="7" t="str">
        <f t="shared" si="980"/>
        <v/>
      </c>
      <c r="AQ818" s="7" t="str">
        <f t="shared" si="981"/>
        <v/>
      </c>
      <c r="AR818" s="7" t="str">
        <f t="shared" si="982"/>
        <v/>
      </c>
      <c r="AS818" s="7" t="str">
        <f t="shared" si="983"/>
        <v/>
      </c>
      <c r="AT818" s="7" t="str">
        <f t="shared" si="984"/>
        <v/>
      </c>
      <c r="AU818" s="7" t="str">
        <f t="shared" si="985"/>
        <v/>
      </c>
      <c r="AV818" s="7" t="str">
        <f t="shared" si="986"/>
        <v/>
      </c>
      <c r="AW818" s="7" t="str">
        <f t="shared" si="987"/>
        <v/>
      </c>
      <c r="AX818" s="7" t="str">
        <f t="shared" si="988"/>
        <v/>
      </c>
      <c r="AY818" s="7" t="str">
        <f t="shared" si="989"/>
        <v/>
      </c>
      <c r="AZ818" s="7" t="str">
        <f t="shared" si="990"/>
        <v/>
      </c>
      <c r="BA818" s="7" t="str">
        <f t="shared" si="991"/>
        <v/>
      </c>
      <c r="BB818" s="7" t="str">
        <f t="shared" si="992"/>
        <v/>
      </c>
      <c r="BC818" s="7" t="str">
        <f t="shared" si="993"/>
        <v/>
      </c>
      <c r="BD818" s="7" t="str">
        <f t="shared" si="994"/>
        <v/>
      </c>
      <c r="BE818" s="7" t="str">
        <f t="shared" si="995"/>
        <v/>
      </c>
      <c r="BF818" s="7" t="str">
        <f t="shared" si="996"/>
        <v/>
      </c>
      <c r="BG818" s="7" t="str">
        <f t="shared" si="997"/>
        <v/>
      </c>
      <c r="BH818" s="7" t="str">
        <f t="shared" si="998"/>
        <v/>
      </c>
      <c r="BI818" s="7" t="str">
        <f t="shared" si="999"/>
        <v/>
      </c>
      <c r="BJ818" s="7" t="str">
        <f t="shared" si="1000"/>
        <v/>
      </c>
      <c r="BK818" s="7" t="str">
        <f t="shared" si="1001"/>
        <v/>
      </c>
      <c r="BL818" s="7" t="str">
        <f t="shared" si="1002"/>
        <v/>
      </c>
      <c r="BM818" s="7" t="str">
        <f t="shared" si="1003"/>
        <v/>
      </c>
      <c r="BN818" s="7" t="str">
        <f t="shared" si="1004"/>
        <v/>
      </c>
      <c r="BO818" s="7" t="str">
        <f t="shared" si="1005"/>
        <v/>
      </c>
      <c r="BP818" s="7" t="str">
        <f t="shared" si="1006"/>
        <v/>
      </c>
      <c r="BQ818" s="7" t="str">
        <f t="shared" si="1007"/>
        <v/>
      </c>
      <c r="BR818" s="7" t="str">
        <f t="shared" si="1008"/>
        <v/>
      </c>
      <c r="BS818" s="7" t="str">
        <f t="shared" si="1009"/>
        <v/>
      </c>
      <c r="BT818" s="7" t="str">
        <f t="shared" si="1010"/>
        <v/>
      </c>
      <c r="BU818" s="7" t="str">
        <f t="shared" si="1011"/>
        <v/>
      </c>
      <c r="BV818" s="7" t="str">
        <f t="shared" si="1012"/>
        <v/>
      </c>
      <c r="BW818" s="38" t="str">
        <f t="shared" si="1013"/>
        <v/>
      </c>
      <c r="BX818" s="7" t="str">
        <f t="shared" si="1014"/>
        <v/>
      </c>
      <c r="BY818" s="7" t="str">
        <f t="shared" si="1015"/>
        <v/>
      </c>
      <c r="BZ818" s="7" t="str">
        <f t="shared" si="1016"/>
        <v/>
      </c>
      <c r="CA818" s="7" t="str">
        <f t="shared" si="1017"/>
        <v/>
      </c>
      <c r="CB818" s="7" t="str">
        <f t="shared" si="1018"/>
        <v/>
      </c>
      <c r="CC818" s="7" t="str">
        <f t="shared" si="1019"/>
        <v/>
      </c>
      <c r="CD818" s="7" t="str">
        <f t="shared" si="1020"/>
        <v/>
      </c>
      <c r="CE818" s="7" t="str">
        <f t="shared" si="1021"/>
        <v/>
      </c>
      <c r="CF818" s="7" t="str">
        <f t="shared" si="1022"/>
        <v/>
      </c>
      <c r="CG818" s="7" t="str">
        <f t="shared" si="1023"/>
        <v/>
      </c>
      <c r="CH818" s="7" t="str">
        <f t="shared" si="1024"/>
        <v/>
      </c>
      <c r="CI818" s="7" t="str">
        <f t="shared" si="1025"/>
        <v/>
      </c>
      <c r="CJ818" s="7" t="str">
        <f t="shared" si="1026"/>
        <v/>
      </c>
    </row>
    <row r="819" spans="6:88" x14ac:dyDescent="0.35">
      <c r="F819" s="7" t="str">
        <f t="shared" si="948"/>
        <v/>
      </c>
      <c r="G819" s="7"/>
      <c r="H819" s="7"/>
      <c r="K819" s="7" t="str">
        <f t="shared" si="949"/>
        <v/>
      </c>
      <c r="L819" s="7" t="str">
        <f t="shared" si="950"/>
        <v/>
      </c>
      <c r="M819" s="7" t="str">
        <f t="shared" si="951"/>
        <v/>
      </c>
      <c r="N819" s="7" t="str">
        <f t="shared" si="952"/>
        <v/>
      </c>
      <c r="O819" s="7" t="str">
        <f t="shared" si="953"/>
        <v/>
      </c>
      <c r="P819" s="7" t="str">
        <f t="shared" si="954"/>
        <v/>
      </c>
      <c r="Q819" s="7" t="str">
        <f t="shared" si="955"/>
        <v/>
      </c>
      <c r="R819" s="7" t="str">
        <f t="shared" si="956"/>
        <v/>
      </c>
      <c r="S819" s="7" t="str">
        <f t="shared" si="957"/>
        <v/>
      </c>
      <c r="T819" s="7" t="str">
        <f t="shared" si="958"/>
        <v/>
      </c>
      <c r="U819" s="7" t="str">
        <f t="shared" si="959"/>
        <v/>
      </c>
      <c r="V819" s="7" t="str">
        <f t="shared" si="960"/>
        <v/>
      </c>
      <c r="W819" s="7" t="str">
        <f t="shared" si="961"/>
        <v/>
      </c>
      <c r="X819" s="7" t="str">
        <f t="shared" si="962"/>
        <v/>
      </c>
      <c r="Y819" s="7" t="str">
        <f t="shared" si="963"/>
        <v/>
      </c>
      <c r="Z819" s="7" t="str">
        <f t="shared" si="964"/>
        <v/>
      </c>
      <c r="AA819" s="7" t="str">
        <f t="shared" si="965"/>
        <v/>
      </c>
      <c r="AB819" s="7" t="str">
        <f t="shared" si="966"/>
        <v/>
      </c>
      <c r="AC819" s="7" t="str">
        <f t="shared" si="967"/>
        <v/>
      </c>
      <c r="AD819" s="7" t="str">
        <f t="shared" si="968"/>
        <v/>
      </c>
      <c r="AE819" s="7" t="str">
        <f t="shared" si="969"/>
        <v/>
      </c>
      <c r="AF819" s="7" t="str">
        <f t="shared" si="970"/>
        <v/>
      </c>
      <c r="AG819" s="7" t="str">
        <f t="shared" si="971"/>
        <v/>
      </c>
      <c r="AH819" s="7" t="str">
        <f t="shared" si="972"/>
        <v/>
      </c>
      <c r="AI819" s="7" t="str">
        <f t="shared" si="973"/>
        <v/>
      </c>
      <c r="AJ819" s="7" t="str">
        <f t="shared" si="974"/>
        <v/>
      </c>
      <c r="AK819" s="7" t="str">
        <f t="shared" si="975"/>
        <v/>
      </c>
      <c r="AL819" s="7" t="str">
        <f t="shared" si="976"/>
        <v/>
      </c>
      <c r="AM819" s="7" t="str">
        <f t="shared" si="977"/>
        <v/>
      </c>
      <c r="AN819" s="7" t="str">
        <f t="shared" si="978"/>
        <v/>
      </c>
      <c r="AO819" s="7" t="str">
        <f t="shared" si="979"/>
        <v/>
      </c>
      <c r="AP819" s="7" t="str">
        <f t="shared" si="980"/>
        <v/>
      </c>
      <c r="AQ819" s="7" t="str">
        <f t="shared" si="981"/>
        <v/>
      </c>
      <c r="AR819" s="7" t="str">
        <f t="shared" si="982"/>
        <v/>
      </c>
      <c r="AS819" s="7" t="str">
        <f t="shared" si="983"/>
        <v/>
      </c>
      <c r="AT819" s="7" t="str">
        <f t="shared" si="984"/>
        <v/>
      </c>
      <c r="AU819" s="7" t="str">
        <f t="shared" si="985"/>
        <v/>
      </c>
      <c r="AV819" s="7" t="str">
        <f t="shared" si="986"/>
        <v/>
      </c>
      <c r="AW819" s="7" t="str">
        <f t="shared" si="987"/>
        <v/>
      </c>
      <c r="AX819" s="7" t="str">
        <f t="shared" si="988"/>
        <v/>
      </c>
      <c r="AY819" s="7" t="str">
        <f t="shared" si="989"/>
        <v/>
      </c>
      <c r="AZ819" s="7" t="str">
        <f t="shared" si="990"/>
        <v/>
      </c>
      <c r="BA819" s="7" t="str">
        <f t="shared" si="991"/>
        <v/>
      </c>
      <c r="BB819" s="7" t="str">
        <f t="shared" si="992"/>
        <v/>
      </c>
      <c r="BC819" s="7" t="str">
        <f t="shared" si="993"/>
        <v/>
      </c>
      <c r="BD819" s="7" t="str">
        <f t="shared" si="994"/>
        <v/>
      </c>
      <c r="BE819" s="7" t="str">
        <f t="shared" si="995"/>
        <v/>
      </c>
      <c r="BF819" s="7" t="str">
        <f t="shared" si="996"/>
        <v/>
      </c>
      <c r="BG819" s="7" t="str">
        <f t="shared" si="997"/>
        <v/>
      </c>
      <c r="BH819" s="7" t="str">
        <f t="shared" si="998"/>
        <v/>
      </c>
      <c r="BI819" s="7" t="str">
        <f t="shared" si="999"/>
        <v/>
      </c>
      <c r="BJ819" s="7" t="str">
        <f t="shared" si="1000"/>
        <v/>
      </c>
      <c r="BK819" s="7" t="str">
        <f t="shared" si="1001"/>
        <v/>
      </c>
      <c r="BL819" s="7" t="str">
        <f t="shared" si="1002"/>
        <v/>
      </c>
      <c r="BM819" s="7" t="str">
        <f t="shared" si="1003"/>
        <v/>
      </c>
      <c r="BN819" s="7" t="str">
        <f t="shared" si="1004"/>
        <v/>
      </c>
      <c r="BO819" s="7" t="str">
        <f t="shared" si="1005"/>
        <v/>
      </c>
      <c r="BP819" s="7" t="str">
        <f t="shared" si="1006"/>
        <v/>
      </c>
      <c r="BQ819" s="7" t="str">
        <f t="shared" si="1007"/>
        <v/>
      </c>
      <c r="BR819" s="7" t="str">
        <f t="shared" si="1008"/>
        <v/>
      </c>
      <c r="BS819" s="7" t="str">
        <f t="shared" si="1009"/>
        <v/>
      </c>
      <c r="BT819" s="7" t="str">
        <f t="shared" si="1010"/>
        <v/>
      </c>
      <c r="BU819" s="7" t="str">
        <f t="shared" si="1011"/>
        <v/>
      </c>
      <c r="BV819" s="7" t="str">
        <f t="shared" si="1012"/>
        <v/>
      </c>
      <c r="BW819" s="38" t="str">
        <f t="shared" si="1013"/>
        <v/>
      </c>
      <c r="BX819" s="7" t="str">
        <f t="shared" si="1014"/>
        <v/>
      </c>
      <c r="BY819" s="7" t="str">
        <f t="shared" si="1015"/>
        <v/>
      </c>
      <c r="BZ819" s="7" t="str">
        <f t="shared" si="1016"/>
        <v/>
      </c>
      <c r="CA819" s="7" t="str">
        <f t="shared" si="1017"/>
        <v/>
      </c>
      <c r="CB819" s="7" t="str">
        <f t="shared" si="1018"/>
        <v/>
      </c>
      <c r="CC819" s="7" t="str">
        <f t="shared" si="1019"/>
        <v/>
      </c>
      <c r="CD819" s="7" t="str">
        <f t="shared" si="1020"/>
        <v/>
      </c>
      <c r="CE819" s="7" t="str">
        <f t="shared" si="1021"/>
        <v/>
      </c>
      <c r="CF819" s="7" t="str">
        <f t="shared" si="1022"/>
        <v/>
      </c>
      <c r="CG819" s="7" t="str">
        <f t="shared" si="1023"/>
        <v/>
      </c>
      <c r="CH819" s="7" t="str">
        <f t="shared" si="1024"/>
        <v/>
      </c>
      <c r="CI819" s="7" t="str">
        <f t="shared" si="1025"/>
        <v/>
      </c>
      <c r="CJ819" s="7" t="str">
        <f t="shared" si="1026"/>
        <v/>
      </c>
    </row>
    <row r="820" spans="6:88" x14ac:dyDescent="0.35">
      <c r="F820" s="7" t="str">
        <f t="shared" si="948"/>
        <v/>
      </c>
      <c r="G820" s="7"/>
      <c r="H820" s="7"/>
      <c r="K820" s="7" t="str">
        <f t="shared" si="949"/>
        <v/>
      </c>
      <c r="L820" s="7" t="str">
        <f t="shared" si="950"/>
        <v/>
      </c>
      <c r="M820" s="7" t="str">
        <f t="shared" si="951"/>
        <v/>
      </c>
      <c r="N820" s="7" t="str">
        <f t="shared" si="952"/>
        <v/>
      </c>
      <c r="O820" s="7" t="str">
        <f t="shared" si="953"/>
        <v/>
      </c>
      <c r="P820" s="7" t="str">
        <f t="shared" si="954"/>
        <v/>
      </c>
      <c r="Q820" s="7" t="str">
        <f t="shared" si="955"/>
        <v/>
      </c>
      <c r="R820" s="7" t="str">
        <f t="shared" si="956"/>
        <v/>
      </c>
      <c r="S820" s="7" t="str">
        <f t="shared" si="957"/>
        <v/>
      </c>
      <c r="T820" s="7" t="str">
        <f t="shared" si="958"/>
        <v/>
      </c>
      <c r="U820" s="7" t="str">
        <f t="shared" si="959"/>
        <v/>
      </c>
      <c r="V820" s="7" t="str">
        <f t="shared" si="960"/>
        <v/>
      </c>
      <c r="W820" s="7" t="str">
        <f t="shared" si="961"/>
        <v/>
      </c>
      <c r="X820" s="7" t="str">
        <f t="shared" si="962"/>
        <v/>
      </c>
      <c r="Y820" s="7" t="str">
        <f t="shared" si="963"/>
        <v/>
      </c>
      <c r="Z820" s="7" t="str">
        <f t="shared" si="964"/>
        <v/>
      </c>
      <c r="AA820" s="7" t="str">
        <f t="shared" si="965"/>
        <v/>
      </c>
      <c r="AB820" s="7" t="str">
        <f t="shared" si="966"/>
        <v/>
      </c>
      <c r="AC820" s="7" t="str">
        <f t="shared" si="967"/>
        <v/>
      </c>
      <c r="AD820" s="7" t="str">
        <f t="shared" si="968"/>
        <v/>
      </c>
      <c r="AE820" s="7" t="str">
        <f t="shared" si="969"/>
        <v/>
      </c>
      <c r="AF820" s="7" t="str">
        <f t="shared" si="970"/>
        <v/>
      </c>
      <c r="AG820" s="7" t="str">
        <f t="shared" si="971"/>
        <v/>
      </c>
      <c r="AH820" s="7" t="str">
        <f t="shared" si="972"/>
        <v/>
      </c>
      <c r="AI820" s="7" t="str">
        <f t="shared" si="973"/>
        <v/>
      </c>
      <c r="AJ820" s="7" t="str">
        <f t="shared" si="974"/>
        <v/>
      </c>
      <c r="AK820" s="7" t="str">
        <f t="shared" si="975"/>
        <v/>
      </c>
      <c r="AL820" s="7" t="str">
        <f t="shared" si="976"/>
        <v/>
      </c>
      <c r="AM820" s="7" t="str">
        <f t="shared" si="977"/>
        <v/>
      </c>
      <c r="AN820" s="7" t="str">
        <f t="shared" si="978"/>
        <v/>
      </c>
      <c r="AO820" s="7" t="str">
        <f t="shared" si="979"/>
        <v/>
      </c>
      <c r="AP820" s="7" t="str">
        <f t="shared" si="980"/>
        <v/>
      </c>
      <c r="AQ820" s="7" t="str">
        <f t="shared" si="981"/>
        <v/>
      </c>
      <c r="AR820" s="7" t="str">
        <f t="shared" si="982"/>
        <v/>
      </c>
      <c r="AS820" s="7" t="str">
        <f t="shared" si="983"/>
        <v/>
      </c>
      <c r="AT820" s="7" t="str">
        <f t="shared" si="984"/>
        <v/>
      </c>
      <c r="AU820" s="7" t="str">
        <f t="shared" si="985"/>
        <v/>
      </c>
      <c r="AV820" s="7" t="str">
        <f t="shared" si="986"/>
        <v/>
      </c>
      <c r="AW820" s="7" t="str">
        <f t="shared" si="987"/>
        <v/>
      </c>
      <c r="AX820" s="7" t="str">
        <f t="shared" si="988"/>
        <v/>
      </c>
      <c r="AY820" s="7" t="str">
        <f t="shared" si="989"/>
        <v/>
      </c>
      <c r="AZ820" s="7" t="str">
        <f t="shared" si="990"/>
        <v/>
      </c>
      <c r="BA820" s="7" t="str">
        <f t="shared" si="991"/>
        <v/>
      </c>
      <c r="BB820" s="7" t="str">
        <f t="shared" si="992"/>
        <v/>
      </c>
      <c r="BC820" s="7" t="str">
        <f t="shared" si="993"/>
        <v/>
      </c>
      <c r="BD820" s="7" t="str">
        <f t="shared" si="994"/>
        <v/>
      </c>
      <c r="BE820" s="7" t="str">
        <f t="shared" si="995"/>
        <v/>
      </c>
      <c r="BF820" s="7" t="str">
        <f t="shared" si="996"/>
        <v/>
      </c>
      <c r="BG820" s="7" t="str">
        <f t="shared" si="997"/>
        <v/>
      </c>
      <c r="BH820" s="7" t="str">
        <f t="shared" si="998"/>
        <v/>
      </c>
      <c r="BI820" s="7" t="str">
        <f t="shared" si="999"/>
        <v/>
      </c>
      <c r="BJ820" s="7" t="str">
        <f t="shared" si="1000"/>
        <v/>
      </c>
      <c r="BK820" s="7" t="str">
        <f t="shared" si="1001"/>
        <v/>
      </c>
      <c r="BL820" s="7" t="str">
        <f t="shared" si="1002"/>
        <v/>
      </c>
      <c r="BM820" s="7" t="str">
        <f t="shared" si="1003"/>
        <v/>
      </c>
      <c r="BN820" s="7" t="str">
        <f t="shared" si="1004"/>
        <v/>
      </c>
      <c r="BO820" s="7" t="str">
        <f t="shared" si="1005"/>
        <v/>
      </c>
      <c r="BP820" s="7" t="str">
        <f t="shared" si="1006"/>
        <v/>
      </c>
      <c r="BQ820" s="7" t="str">
        <f t="shared" si="1007"/>
        <v/>
      </c>
      <c r="BR820" s="7" t="str">
        <f t="shared" si="1008"/>
        <v/>
      </c>
      <c r="BS820" s="7" t="str">
        <f t="shared" si="1009"/>
        <v/>
      </c>
      <c r="BT820" s="7" t="str">
        <f t="shared" si="1010"/>
        <v/>
      </c>
      <c r="BU820" s="7" t="str">
        <f t="shared" si="1011"/>
        <v/>
      </c>
      <c r="BV820" s="7" t="str">
        <f t="shared" si="1012"/>
        <v/>
      </c>
      <c r="BW820" s="38" t="str">
        <f t="shared" si="1013"/>
        <v/>
      </c>
      <c r="BX820" s="7" t="str">
        <f t="shared" si="1014"/>
        <v/>
      </c>
      <c r="BY820" s="7" t="str">
        <f t="shared" si="1015"/>
        <v/>
      </c>
      <c r="BZ820" s="7" t="str">
        <f t="shared" si="1016"/>
        <v/>
      </c>
      <c r="CA820" s="7" t="str">
        <f t="shared" si="1017"/>
        <v/>
      </c>
      <c r="CB820" s="7" t="str">
        <f t="shared" si="1018"/>
        <v/>
      </c>
      <c r="CC820" s="7" t="str">
        <f t="shared" si="1019"/>
        <v/>
      </c>
      <c r="CD820" s="7" t="str">
        <f t="shared" si="1020"/>
        <v/>
      </c>
      <c r="CE820" s="7" t="str">
        <f t="shared" si="1021"/>
        <v/>
      </c>
      <c r="CF820" s="7" t="str">
        <f t="shared" si="1022"/>
        <v/>
      </c>
      <c r="CG820" s="7" t="str">
        <f t="shared" si="1023"/>
        <v/>
      </c>
      <c r="CH820" s="7" t="str">
        <f t="shared" si="1024"/>
        <v/>
      </c>
      <c r="CI820" s="7" t="str">
        <f t="shared" si="1025"/>
        <v/>
      </c>
      <c r="CJ820" s="7" t="str">
        <f t="shared" si="1026"/>
        <v/>
      </c>
    </row>
    <row r="821" spans="6:88" x14ac:dyDescent="0.35">
      <c r="F821" s="7" t="str">
        <f t="shared" si="948"/>
        <v/>
      </c>
      <c r="G821" s="7"/>
      <c r="H821" s="7"/>
      <c r="K821" s="7" t="str">
        <f t="shared" si="949"/>
        <v/>
      </c>
      <c r="L821" s="7" t="str">
        <f t="shared" si="950"/>
        <v/>
      </c>
      <c r="M821" s="7" t="str">
        <f t="shared" si="951"/>
        <v/>
      </c>
      <c r="N821" s="7" t="str">
        <f t="shared" si="952"/>
        <v/>
      </c>
      <c r="O821" s="7" t="str">
        <f t="shared" si="953"/>
        <v/>
      </c>
      <c r="P821" s="7" t="str">
        <f t="shared" si="954"/>
        <v/>
      </c>
      <c r="Q821" s="7" t="str">
        <f t="shared" si="955"/>
        <v/>
      </c>
      <c r="R821" s="7" t="str">
        <f t="shared" si="956"/>
        <v/>
      </c>
      <c r="S821" s="7" t="str">
        <f t="shared" si="957"/>
        <v/>
      </c>
      <c r="T821" s="7" t="str">
        <f t="shared" si="958"/>
        <v/>
      </c>
      <c r="U821" s="7" t="str">
        <f t="shared" si="959"/>
        <v/>
      </c>
      <c r="V821" s="7" t="str">
        <f t="shared" si="960"/>
        <v/>
      </c>
      <c r="W821" s="7" t="str">
        <f t="shared" si="961"/>
        <v/>
      </c>
      <c r="X821" s="7" t="str">
        <f t="shared" si="962"/>
        <v/>
      </c>
      <c r="Y821" s="7" t="str">
        <f t="shared" si="963"/>
        <v/>
      </c>
      <c r="Z821" s="7" t="str">
        <f t="shared" si="964"/>
        <v/>
      </c>
      <c r="AA821" s="7" t="str">
        <f t="shared" si="965"/>
        <v/>
      </c>
      <c r="AB821" s="7" t="str">
        <f t="shared" si="966"/>
        <v/>
      </c>
      <c r="AC821" s="7" t="str">
        <f t="shared" si="967"/>
        <v/>
      </c>
      <c r="AD821" s="7" t="str">
        <f t="shared" si="968"/>
        <v/>
      </c>
      <c r="AE821" s="7" t="str">
        <f t="shared" si="969"/>
        <v/>
      </c>
      <c r="AF821" s="7" t="str">
        <f t="shared" si="970"/>
        <v/>
      </c>
      <c r="AG821" s="7" t="str">
        <f t="shared" si="971"/>
        <v/>
      </c>
      <c r="AH821" s="7" t="str">
        <f t="shared" si="972"/>
        <v/>
      </c>
      <c r="AI821" s="7" t="str">
        <f t="shared" si="973"/>
        <v/>
      </c>
      <c r="AJ821" s="7" t="str">
        <f t="shared" si="974"/>
        <v/>
      </c>
      <c r="AK821" s="7" t="str">
        <f t="shared" si="975"/>
        <v/>
      </c>
      <c r="AL821" s="7" t="str">
        <f t="shared" si="976"/>
        <v/>
      </c>
      <c r="AM821" s="7" t="str">
        <f t="shared" si="977"/>
        <v/>
      </c>
      <c r="AN821" s="7" t="str">
        <f t="shared" si="978"/>
        <v/>
      </c>
      <c r="AO821" s="7" t="str">
        <f t="shared" si="979"/>
        <v/>
      </c>
      <c r="AP821" s="7" t="str">
        <f t="shared" si="980"/>
        <v/>
      </c>
      <c r="AQ821" s="7" t="str">
        <f t="shared" si="981"/>
        <v/>
      </c>
      <c r="AR821" s="7" t="str">
        <f t="shared" si="982"/>
        <v/>
      </c>
      <c r="AS821" s="7" t="str">
        <f t="shared" si="983"/>
        <v/>
      </c>
      <c r="AT821" s="7" t="str">
        <f t="shared" si="984"/>
        <v/>
      </c>
      <c r="AU821" s="7" t="str">
        <f t="shared" si="985"/>
        <v/>
      </c>
      <c r="AV821" s="7" t="str">
        <f t="shared" si="986"/>
        <v/>
      </c>
      <c r="AW821" s="7" t="str">
        <f t="shared" si="987"/>
        <v/>
      </c>
      <c r="AX821" s="7" t="str">
        <f t="shared" si="988"/>
        <v/>
      </c>
      <c r="AY821" s="7" t="str">
        <f t="shared" si="989"/>
        <v/>
      </c>
      <c r="AZ821" s="7" t="str">
        <f t="shared" si="990"/>
        <v/>
      </c>
      <c r="BA821" s="7" t="str">
        <f t="shared" si="991"/>
        <v/>
      </c>
      <c r="BB821" s="7" t="str">
        <f t="shared" si="992"/>
        <v/>
      </c>
      <c r="BC821" s="7" t="str">
        <f t="shared" si="993"/>
        <v/>
      </c>
      <c r="BD821" s="7" t="str">
        <f t="shared" si="994"/>
        <v/>
      </c>
      <c r="BE821" s="7" t="str">
        <f t="shared" si="995"/>
        <v/>
      </c>
      <c r="BF821" s="7" t="str">
        <f t="shared" si="996"/>
        <v/>
      </c>
      <c r="BG821" s="7" t="str">
        <f t="shared" si="997"/>
        <v/>
      </c>
      <c r="BH821" s="7" t="str">
        <f t="shared" si="998"/>
        <v/>
      </c>
      <c r="BI821" s="7" t="str">
        <f t="shared" si="999"/>
        <v/>
      </c>
      <c r="BJ821" s="7" t="str">
        <f t="shared" si="1000"/>
        <v/>
      </c>
      <c r="BK821" s="7" t="str">
        <f t="shared" si="1001"/>
        <v/>
      </c>
      <c r="BL821" s="7" t="str">
        <f t="shared" si="1002"/>
        <v/>
      </c>
      <c r="BM821" s="7" t="str">
        <f t="shared" si="1003"/>
        <v/>
      </c>
      <c r="BN821" s="7" t="str">
        <f t="shared" si="1004"/>
        <v/>
      </c>
      <c r="BO821" s="7" t="str">
        <f t="shared" si="1005"/>
        <v/>
      </c>
      <c r="BP821" s="7" t="str">
        <f t="shared" si="1006"/>
        <v/>
      </c>
      <c r="BQ821" s="7" t="str">
        <f t="shared" si="1007"/>
        <v/>
      </c>
      <c r="BR821" s="7" t="str">
        <f t="shared" si="1008"/>
        <v/>
      </c>
      <c r="BS821" s="7" t="str">
        <f t="shared" si="1009"/>
        <v/>
      </c>
      <c r="BT821" s="7" t="str">
        <f t="shared" si="1010"/>
        <v/>
      </c>
      <c r="BU821" s="7" t="str">
        <f t="shared" si="1011"/>
        <v/>
      </c>
      <c r="BV821" s="7" t="str">
        <f t="shared" si="1012"/>
        <v/>
      </c>
      <c r="BW821" s="38" t="str">
        <f t="shared" si="1013"/>
        <v/>
      </c>
      <c r="BX821" s="7" t="str">
        <f t="shared" si="1014"/>
        <v/>
      </c>
      <c r="BY821" s="7" t="str">
        <f t="shared" si="1015"/>
        <v/>
      </c>
      <c r="BZ821" s="7" t="str">
        <f t="shared" si="1016"/>
        <v/>
      </c>
      <c r="CA821" s="7" t="str">
        <f t="shared" si="1017"/>
        <v/>
      </c>
      <c r="CB821" s="7" t="str">
        <f t="shared" si="1018"/>
        <v/>
      </c>
      <c r="CC821" s="7" t="str">
        <f t="shared" si="1019"/>
        <v/>
      </c>
      <c r="CD821" s="7" t="str">
        <f t="shared" si="1020"/>
        <v/>
      </c>
      <c r="CE821" s="7" t="str">
        <f t="shared" si="1021"/>
        <v/>
      </c>
      <c r="CF821" s="7" t="str">
        <f t="shared" si="1022"/>
        <v/>
      </c>
      <c r="CG821" s="7" t="str">
        <f t="shared" si="1023"/>
        <v/>
      </c>
      <c r="CH821" s="7" t="str">
        <f t="shared" si="1024"/>
        <v/>
      </c>
      <c r="CI821" s="7" t="str">
        <f t="shared" si="1025"/>
        <v/>
      </c>
      <c r="CJ821" s="7" t="str">
        <f t="shared" si="1026"/>
        <v/>
      </c>
    </row>
    <row r="822" spans="6:88" x14ac:dyDescent="0.35">
      <c r="F822" s="7" t="str">
        <f t="shared" si="948"/>
        <v/>
      </c>
      <c r="G822" s="7"/>
      <c r="H822" s="7"/>
      <c r="K822" s="7" t="str">
        <f t="shared" si="949"/>
        <v/>
      </c>
      <c r="L822" s="7" t="str">
        <f t="shared" si="950"/>
        <v/>
      </c>
      <c r="M822" s="7" t="str">
        <f t="shared" si="951"/>
        <v/>
      </c>
      <c r="N822" s="7" t="str">
        <f t="shared" si="952"/>
        <v/>
      </c>
      <c r="O822" s="7" t="str">
        <f t="shared" si="953"/>
        <v/>
      </c>
      <c r="P822" s="7" t="str">
        <f t="shared" si="954"/>
        <v/>
      </c>
      <c r="Q822" s="7" t="str">
        <f t="shared" si="955"/>
        <v/>
      </c>
      <c r="R822" s="7" t="str">
        <f t="shared" si="956"/>
        <v/>
      </c>
      <c r="S822" s="7" t="str">
        <f t="shared" si="957"/>
        <v/>
      </c>
      <c r="T822" s="7" t="str">
        <f t="shared" si="958"/>
        <v/>
      </c>
      <c r="U822" s="7" t="str">
        <f t="shared" si="959"/>
        <v/>
      </c>
      <c r="V822" s="7" t="str">
        <f t="shared" si="960"/>
        <v/>
      </c>
      <c r="W822" s="7" t="str">
        <f t="shared" si="961"/>
        <v/>
      </c>
      <c r="X822" s="7" t="str">
        <f t="shared" si="962"/>
        <v/>
      </c>
      <c r="Y822" s="7" t="str">
        <f t="shared" si="963"/>
        <v/>
      </c>
      <c r="Z822" s="7" t="str">
        <f t="shared" si="964"/>
        <v/>
      </c>
      <c r="AA822" s="7" t="str">
        <f t="shared" si="965"/>
        <v/>
      </c>
      <c r="AB822" s="7" t="str">
        <f t="shared" si="966"/>
        <v/>
      </c>
      <c r="AC822" s="7" t="str">
        <f t="shared" si="967"/>
        <v/>
      </c>
      <c r="AD822" s="7" t="str">
        <f t="shared" si="968"/>
        <v/>
      </c>
      <c r="AE822" s="7" t="str">
        <f t="shared" si="969"/>
        <v/>
      </c>
      <c r="AF822" s="7" t="str">
        <f t="shared" si="970"/>
        <v/>
      </c>
      <c r="AG822" s="7" t="str">
        <f t="shared" si="971"/>
        <v/>
      </c>
      <c r="AH822" s="7" t="str">
        <f t="shared" si="972"/>
        <v/>
      </c>
      <c r="AI822" s="7" t="str">
        <f t="shared" si="973"/>
        <v/>
      </c>
      <c r="AJ822" s="7" t="str">
        <f t="shared" si="974"/>
        <v/>
      </c>
      <c r="AK822" s="7" t="str">
        <f t="shared" si="975"/>
        <v/>
      </c>
      <c r="AL822" s="7" t="str">
        <f t="shared" si="976"/>
        <v/>
      </c>
      <c r="AM822" s="7" t="str">
        <f t="shared" si="977"/>
        <v/>
      </c>
      <c r="AN822" s="7" t="str">
        <f t="shared" si="978"/>
        <v/>
      </c>
      <c r="AO822" s="7" t="str">
        <f t="shared" si="979"/>
        <v/>
      </c>
      <c r="AP822" s="7" t="str">
        <f t="shared" si="980"/>
        <v/>
      </c>
      <c r="AQ822" s="7" t="str">
        <f t="shared" si="981"/>
        <v/>
      </c>
      <c r="AR822" s="7" t="str">
        <f t="shared" si="982"/>
        <v/>
      </c>
      <c r="AS822" s="7" t="str">
        <f t="shared" si="983"/>
        <v/>
      </c>
      <c r="AT822" s="7" t="str">
        <f t="shared" si="984"/>
        <v/>
      </c>
      <c r="AU822" s="7" t="str">
        <f t="shared" si="985"/>
        <v/>
      </c>
      <c r="AV822" s="7" t="str">
        <f t="shared" si="986"/>
        <v/>
      </c>
      <c r="AW822" s="7" t="str">
        <f t="shared" si="987"/>
        <v/>
      </c>
      <c r="AX822" s="7" t="str">
        <f t="shared" si="988"/>
        <v/>
      </c>
      <c r="AY822" s="7" t="str">
        <f t="shared" si="989"/>
        <v/>
      </c>
      <c r="AZ822" s="7" t="str">
        <f t="shared" si="990"/>
        <v/>
      </c>
      <c r="BA822" s="7" t="str">
        <f t="shared" si="991"/>
        <v/>
      </c>
      <c r="BB822" s="7" t="str">
        <f t="shared" si="992"/>
        <v/>
      </c>
      <c r="BC822" s="7" t="str">
        <f t="shared" si="993"/>
        <v/>
      </c>
      <c r="BD822" s="7" t="str">
        <f t="shared" si="994"/>
        <v/>
      </c>
      <c r="BE822" s="7" t="str">
        <f t="shared" si="995"/>
        <v/>
      </c>
      <c r="BF822" s="7" t="str">
        <f t="shared" si="996"/>
        <v/>
      </c>
      <c r="BG822" s="7" t="str">
        <f t="shared" si="997"/>
        <v/>
      </c>
      <c r="BH822" s="7" t="str">
        <f t="shared" si="998"/>
        <v/>
      </c>
      <c r="BI822" s="7" t="str">
        <f t="shared" si="999"/>
        <v/>
      </c>
      <c r="BJ822" s="7" t="str">
        <f t="shared" si="1000"/>
        <v/>
      </c>
      <c r="BK822" s="7" t="str">
        <f t="shared" si="1001"/>
        <v/>
      </c>
      <c r="BL822" s="7" t="str">
        <f t="shared" si="1002"/>
        <v/>
      </c>
      <c r="BM822" s="7" t="str">
        <f t="shared" si="1003"/>
        <v/>
      </c>
      <c r="BN822" s="7" t="str">
        <f t="shared" si="1004"/>
        <v/>
      </c>
      <c r="BO822" s="7" t="str">
        <f t="shared" si="1005"/>
        <v/>
      </c>
      <c r="BP822" s="7" t="str">
        <f t="shared" si="1006"/>
        <v/>
      </c>
      <c r="BQ822" s="7" t="str">
        <f t="shared" si="1007"/>
        <v/>
      </c>
      <c r="BR822" s="7" t="str">
        <f t="shared" si="1008"/>
        <v/>
      </c>
      <c r="BS822" s="7" t="str">
        <f t="shared" si="1009"/>
        <v/>
      </c>
      <c r="BT822" s="7" t="str">
        <f t="shared" si="1010"/>
        <v/>
      </c>
      <c r="BU822" s="7" t="str">
        <f t="shared" si="1011"/>
        <v/>
      </c>
      <c r="BV822" s="7" t="str">
        <f t="shared" si="1012"/>
        <v/>
      </c>
      <c r="BW822" s="38" t="str">
        <f t="shared" si="1013"/>
        <v/>
      </c>
      <c r="BX822" s="7" t="str">
        <f t="shared" si="1014"/>
        <v/>
      </c>
      <c r="BY822" s="7" t="str">
        <f t="shared" si="1015"/>
        <v/>
      </c>
      <c r="BZ822" s="7" t="str">
        <f t="shared" si="1016"/>
        <v/>
      </c>
      <c r="CA822" s="7" t="str">
        <f t="shared" si="1017"/>
        <v/>
      </c>
      <c r="CB822" s="7" t="str">
        <f t="shared" si="1018"/>
        <v/>
      </c>
      <c r="CC822" s="7" t="str">
        <f t="shared" si="1019"/>
        <v/>
      </c>
      <c r="CD822" s="7" t="str">
        <f t="shared" si="1020"/>
        <v/>
      </c>
      <c r="CE822" s="7" t="str">
        <f t="shared" si="1021"/>
        <v/>
      </c>
      <c r="CF822" s="7" t="str">
        <f t="shared" si="1022"/>
        <v/>
      </c>
      <c r="CG822" s="7" t="str">
        <f t="shared" si="1023"/>
        <v/>
      </c>
      <c r="CH822" s="7" t="str">
        <f t="shared" si="1024"/>
        <v/>
      </c>
      <c r="CI822" s="7" t="str">
        <f t="shared" si="1025"/>
        <v/>
      </c>
      <c r="CJ822" s="7" t="str">
        <f t="shared" si="1026"/>
        <v/>
      </c>
    </row>
    <row r="823" spans="6:88" x14ac:dyDescent="0.35">
      <c r="F823" s="7" t="str">
        <f t="shared" si="948"/>
        <v/>
      </c>
      <c r="G823" s="7"/>
      <c r="H823" s="7"/>
      <c r="K823" s="7" t="str">
        <f t="shared" si="949"/>
        <v/>
      </c>
      <c r="L823" s="7" t="str">
        <f t="shared" si="950"/>
        <v/>
      </c>
      <c r="M823" s="7" t="str">
        <f t="shared" si="951"/>
        <v/>
      </c>
      <c r="N823" s="7" t="str">
        <f t="shared" si="952"/>
        <v/>
      </c>
      <c r="O823" s="7" t="str">
        <f t="shared" si="953"/>
        <v/>
      </c>
      <c r="P823" s="7" t="str">
        <f t="shared" si="954"/>
        <v/>
      </c>
      <c r="Q823" s="7" t="str">
        <f t="shared" si="955"/>
        <v/>
      </c>
      <c r="R823" s="7" t="str">
        <f t="shared" si="956"/>
        <v/>
      </c>
      <c r="S823" s="7" t="str">
        <f t="shared" si="957"/>
        <v/>
      </c>
      <c r="T823" s="7" t="str">
        <f t="shared" si="958"/>
        <v/>
      </c>
      <c r="U823" s="7" t="str">
        <f t="shared" si="959"/>
        <v/>
      </c>
      <c r="V823" s="7" t="str">
        <f t="shared" si="960"/>
        <v/>
      </c>
      <c r="W823" s="7" t="str">
        <f t="shared" si="961"/>
        <v/>
      </c>
      <c r="X823" s="7" t="str">
        <f t="shared" si="962"/>
        <v/>
      </c>
      <c r="Y823" s="7" t="str">
        <f t="shared" si="963"/>
        <v/>
      </c>
      <c r="Z823" s="7" t="str">
        <f t="shared" si="964"/>
        <v/>
      </c>
      <c r="AA823" s="7" t="str">
        <f t="shared" si="965"/>
        <v/>
      </c>
      <c r="AB823" s="7" t="str">
        <f t="shared" si="966"/>
        <v/>
      </c>
      <c r="AC823" s="7" t="str">
        <f t="shared" si="967"/>
        <v/>
      </c>
      <c r="AD823" s="7" t="str">
        <f t="shared" si="968"/>
        <v/>
      </c>
      <c r="AE823" s="7" t="str">
        <f t="shared" si="969"/>
        <v/>
      </c>
      <c r="AF823" s="7" t="str">
        <f t="shared" si="970"/>
        <v/>
      </c>
      <c r="AG823" s="7" t="str">
        <f t="shared" si="971"/>
        <v/>
      </c>
      <c r="AH823" s="7" t="str">
        <f t="shared" si="972"/>
        <v/>
      </c>
      <c r="AI823" s="7" t="str">
        <f t="shared" si="973"/>
        <v/>
      </c>
      <c r="AJ823" s="7" t="str">
        <f t="shared" si="974"/>
        <v/>
      </c>
      <c r="AK823" s="7" t="str">
        <f t="shared" si="975"/>
        <v/>
      </c>
      <c r="AL823" s="7" t="str">
        <f t="shared" si="976"/>
        <v/>
      </c>
      <c r="AM823" s="7" t="str">
        <f t="shared" si="977"/>
        <v/>
      </c>
      <c r="AN823" s="7" t="str">
        <f t="shared" si="978"/>
        <v/>
      </c>
      <c r="AO823" s="7" t="str">
        <f t="shared" si="979"/>
        <v/>
      </c>
      <c r="AP823" s="7" t="str">
        <f t="shared" si="980"/>
        <v/>
      </c>
      <c r="AQ823" s="7" t="str">
        <f t="shared" si="981"/>
        <v/>
      </c>
      <c r="AR823" s="7" t="str">
        <f t="shared" si="982"/>
        <v/>
      </c>
      <c r="AS823" s="7" t="str">
        <f t="shared" si="983"/>
        <v/>
      </c>
      <c r="AT823" s="7" t="str">
        <f t="shared" si="984"/>
        <v/>
      </c>
      <c r="AU823" s="7" t="str">
        <f t="shared" si="985"/>
        <v/>
      </c>
      <c r="AV823" s="7" t="str">
        <f t="shared" si="986"/>
        <v/>
      </c>
      <c r="AW823" s="7" t="str">
        <f t="shared" si="987"/>
        <v/>
      </c>
      <c r="AX823" s="7" t="str">
        <f t="shared" si="988"/>
        <v/>
      </c>
      <c r="AY823" s="7" t="str">
        <f t="shared" si="989"/>
        <v/>
      </c>
      <c r="AZ823" s="7" t="str">
        <f t="shared" si="990"/>
        <v/>
      </c>
      <c r="BA823" s="7" t="str">
        <f t="shared" si="991"/>
        <v/>
      </c>
      <c r="BB823" s="7" t="str">
        <f t="shared" si="992"/>
        <v/>
      </c>
      <c r="BC823" s="7" t="str">
        <f t="shared" si="993"/>
        <v/>
      </c>
      <c r="BD823" s="7" t="str">
        <f t="shared" si="994"/>
        <v/>
      </c>
      <c r="BE823" s="7" t="str">
        <f t="shared" si="995"/>
        <v/>
      </c>
      <c r="BF823" s="7" t="str">
        <f t="shared" si="996"/>
        <v/>
      </c>
      <c r="BG823" s="7" t="str">
        <f t="shared" si="997"/>
        <v/>
      </c>
      <c r="BH823" s="7" t="str">
        <f t="shared" si="998"/>
        <v/>
      </c>
      <c r="BI823" s="7" t="str">
        <f t="shared" si="999"/>
        <v/>
      </c>
      <c r="BJ823" s="7" t="str">
        <f t="shared" si="1000"/>
        <v/>
      </c>
      <c r="BK823" s="7" t="str">
        <f t="shared" si="1001"/>
        <v/>
      </c>
      <c r="BL823" s="7" t="str">
        <f t="shared" si="1002"/>
        <v/>
      </c>
      <c r="BM823" s="7" t="str">
        <f t="shared" si="1003"/>
        <v/>
      </c>
      <c r="BN823" s="7" t="str">
        <f t="shared" si="1004"/>
        <v/>
      </c>
      <c r="BO823" s="7" t="str">
        <f t="shared" si="1005"/>
        <v/>
      </c>
      <c r="BP823" s="7" t="str">
        <f t="shared" si="1006"/>
        <v/>
      </c>
      <c r="BQ823" s="7" t="str">
        <f t="shared" si="1007"/>
        <v/>
      </c>
      <c r="BR823" s="7" t="str">
        <f t="shared" si="1008"/>
        <v/>
      </c>
      <c r="BS823" s="7" t="str">
        <f t="shared" si="1009"/>
        <v/>
      </c>
      <c r="BT823" s="7" t="str">
        <f t="shared" si="1010"/>
        <v/>
      </c>
      <c r="BU823" s="7" t="str">
        <f t="shared" si="1011"/>
        <v/>
      </c>
      <c r="BV823" s="7" t="str">
        <f t="shared" si="1012"/>
        <v/>
      </c>
      <c r="BW823" s="38" t="str">
        <f t="shared" si="1013"/>
        <v/>
      </c>
      <c r="BX823" s="7" t="str">
        <f t="shared" si="1014"/>
        <v/>
      </c>
      <c r="BY823" s="7" t="str">
        <f t="shared" si="1015"/>
        <v/>
      </c>
      <c r="BZ823" s="7" t="str">
        <f t="shared" si="1016"/>
        <v/>
      </c>
      <c r="CA823" s="7" t="str">
        <f t="shared" si="1017"/>
        <v/>
      </c>
      <c r="CB823" s="7" t="str">
        <f t="shared" si="1018"/>
        <v/>
      </c>
      <c r="CC823" s="7" t="str">
        <f t="shared" si="1019"/>
        <v/>
      </c>
      <c r="CD823" s="7" t="str">
        <f t="shared" si="1020"/>
        <v/>
      </c>
      <c r="CE823" s="7" t="str">
        <f t="shared" si="1021"/>
        <v/>
      </c>
      <c r="CF823" s="7" t="str">
        <f t="shared" si="1022"/>
        <v/>
      </c>
      <c r="CG823" s="7" t="str">
        <f t="shared" si="1023"/>
        <v/>
      </c>
      <c r="CH823" s="7" t="str">
        <f t="shared" si="1024"/>
        <v/>
      </c>
      <c r="CI823" s="7" t="str">
        <f t="shared" si="1025"/>
        <v/>
      </c>
      <c r="CJ823" s="7" t="str">
        <f t="shared" si="1026"/>
        <v/>
      </c>
    </row>
    <row r="824" spans="6:88" x14ac:dyDescent="0.35">
      <c r="F824" s="7" t="str">
        <f t="shared" si="948"/>
        <v/>
      </c>
      <c r="G824" s="7"/>
      <c r="H824" s="7"/>
      <c r="K824" s="7" t="str">
        <f t="shared" si="949"/>
        <v/>
      </c>
      <c r="L824" s="7" t="str">
        <f t="shared" si="950"/>
        <v/>
      </c>
      <c r="M824" s="7" t="str">
        <f t="shared" si="951"/>
        <v/>
      </c>
      <c r="N824" s="7" t="str">
        <f t="shared" si="952"/>
        <v/>
      </c>
      <c r="O824" s="7" t="str">
        <f t="shared" si="953"/>
        <v/>
      </c>
      <c r="P824" s="7" t="str">
        <f t="shared" si="954"/>
        <v/>
      </c>
      <c r="Q824" s="7" t="str">
        <f t="shared" si="955"/>
        <v/>
      </c>
      <c r="R824" s="7" t="str">
        <f t="shared" si="956"/>
        <v/>
      </c>
      <c r="S824" s="7" t="str">
        <f t="shared" si="957"/>
        <v/>
      </c>
      <c r="T824" s="7" t="str">
        <f t="shared" si="958"/>
        <v/>
      </c>
      <c r="U824" s="7" t="str">
        <f t="shared" si="959"/>
        <v/>
      </c>
      <c r="V824" s="7" t="str">
        <f t="shared" si="960"/>
        <v/>
      </c>
      <c r="W824" s="7" t="str">
        <f t="shared" si="961"/>
        <v/>
      </c>
      <c r="X824" s="7" t="str">
        <f t="shared" si="962"/>
        <v/>
      </c>
      <c r="Y824" s="7" t="str">
        <f t="shared" si="963"/>
        <v/>
      </c>
      <c r="Z824" s="7" t="str">
        <f t="shared" si="964"/>
        <v/>
      </c>
      <c r="AA824" s="7" t="str">
        <f t="shared" si="965"/>
        <v/>
      </c>
      <c r="AB824" s="7" t="str">
        <f t="shared" si="966"/>
        <v/>
      </c>
      <c r="AC824" s="7" t="str">
        <f t="shared" si="967"/>
        <v/>
      </c>
      <c r="AD824" s="7" t="str">
        <f t="shared" si="968"/>
        <v/>
      </c>
      <c r="AE824" s="7" t="str">
        <f t="shared" si="969"/>
        <v/>
      </c>
      <c r="AF824" s="7" t="str">
        <f t="shared" si="970"/>
        <v/>
      </c>
      <c r="AG824" s="7" t="str">
        <f t="shared" si="971"/>
        <v/>
      </c>
      <c r="AH824" s="7" t="str">
        <f t="shared" si="972"/>
        <v/>
      </c>
      <c r="AI824" s="7" t="str">
        <f t="shared" si="973"/>
        <v/>
      </c>
      <c r="AJ824" s="7" t="str">
        <f t="shared" si="974"/>
        <v/>
      </c>
      <c r="AK824" s="7" t="str">
        <f t="shared" si="975"/>
        <v/>
      </c>
      <c r="AL824" s="7" t="str">
        <f t="shared" si="976"/>
        <v/>
      </c>
      <c r="AM824" s="7" t="str">
        <f t="shared" si="977"/>
        <v/>
      </c>
      <c r="AN824" s="7" t="str">
        <f t="shared" si="978"/>
        <v/>
      </c>
      <c r="AO824" s="7" t="str">
        <f t="shared" si="979"/>
        <v/>
      </c>
      <c r="AP824" s="7" t="str">
        <f t="shared" si="980"/>
        <v/>
      </c>
      <c r="AQ824" s="7" t="str">
        <f t="shared" si="981"/>
        <v/>
      </c>
      <c r="AR824" s="7" t="str">
        <f t="shared" si="982"/>
        <v/>
      </c>
      <c r="AS824" s="7" t="str">
        <f t="shared" si="983"/>
        <v/>
      </c>
      <c r="AT824" s="7" t="str">
        <f t="shared" si="984"/>
        <v/>
      </c>
      <c r="AU824" s="7" t="str">
        <f t="shared" si="985"/>
        <v/>
      </c>
      <c r="AV824" s="7" t="str">
        <f t="shared" si="986"/>
        <v/>
      </c>
      <c r="AW824" s="7" t="str">
        <f t="shared" si="987"/>
        <v/>
      </c>
      <c r="AX824" s="7" t="str">
        <f t="shared" si="988"/>
        <v/>
      </c>
      <c r="AY824" s="7" t="str">
        <f t="shared" si="989"/>
        <v/>
      </c>
      <c r="AZ824" s="7" t="str">
        <f t="shared" si="990"/>
        <v/>
      </c>
      <c r="BA824" s="7" t="str">
        <f t="shared" si="991"/>
        <v/>
      </c>
      <c r="BB824" s="7" t="str">
        <f t="shared" si="992"/>
        <v/>
      </c>
      <c r="BC824" s="7" t="str">
        <f t="shared" si="993"/>
        <v/>
      </c>
      <c r="BD824" s="7" t="str">
        <f t="shared" si="994"/>
        <v/>
      </c>
      <c r="BE824" s="7" t="str">
        <f t="shared" si="995"/>
        <v/>
      </c>
      <c r="BF824" s="7" t="str">
        <f t="shared" si="996"/>
        <v/>
      </c>
      <c r="BG824" s="7" t="str">
        <f t="shared" si="997"/>
        <v/>
      </c>
      <c r="BH824" s="7" t="str">
        <f t="shared" si="998"/>
        <v/>
      </c>
      <c r="BI824" s="7" t="str">
        <f t="shared" si="999"/>
        <v/>
      </c>
      <c r="BJ824" s="7" t="str">
        <f t="shared" si="1000"/>
        <v/>
      </c>
      <c r="BK824" s="7" t="str">
        <f t="shared" si="1001"/>
        <v/>
      </c>
      <c r="BL824" s="7" t="str">
        <f t="shared" si="1002"/>
        <v/>
      </c>
      <c r="BM824" s="7" t="str">
        <f t="shared" si="1003"/>
        <v/>
      </c>
      <c r="BN824" s="7" t="str">
        <f t="shared" si="1004"/>
        <v/>
      </c>
      <c r="BO824" s="7" t="str">
        <f t="shared" si="1005"/>
        <v/>
      </c>
      <c r="BP824" s="7" t="str">
        <f t="shared" si="1006"/>
        <v/>
      </c>
      <c r="BQ824" s="7" t="str">
        <f t="shared" si="1007"/>
        <v/>
      </c>
      <c r="BR824" s="7" t="str">
        <f t="shared" si="1008"/>
        <v/>
      </c>
      <c r="BS824" s="7" t="str">
        <f t="shared" si="1009"/>
        <v/>
      </c>
      <c r="BT824" s="7" t="str">
        <f t="shared" si="1010"/>
        <v/>
      </c>
      <c r="BU824" s="7" t="str">
        <f t="shared" si="1011"/>
        <v/>
      </c>
      <c r="BV824" s="7" t="str">
        <f t="shared" si="1012"/>
        <v/>
      </c>
      <c r="BW824" s="38" t="str">
        <f t="shared" si="1013"/>
        <v/>
      </c>
      <c r="BX824" s="7" t="str">
        <f t="shared" si="1014"/>
        <v/>
      </c>
      <c r="BY824" s="7" t="str">
        <f t="shared" si="1015"/>
        <v/>
      </c>
      <c r="BZ824" s="7" t="str">
        <f t="shared" si="1016"/>
        <v/>
      </c>
      <c r="CA824" s="7" t="str">
        <f t="shared" si="1017"/>
        <v/>
      </c>
      <c r="CB824" s="7" t="str">
        <f t="shared" si="1018"/>
        <v/>
      </c>
      <c r="CC824" s="7" t="str">
        <f t="shared" si="1019"/>
        <v/>
      </c>
      <c r="CD824" s="7" t="str">
        <f t="shared" si="1020"/>
        <v/>
      </c>
      <c r="CE824" s="7" t="str">
        <f t="shared" si="1021"/>
        <v/>
      </c>
      <c r="CF824" s="7" t="str">
        <f t="shared" si="1022"/>
        <v/>
      </c>
      <c r="CG824" s="7" t="str">
        <f t="shared" si="1023"/>
        <v/>
      </c>
      <c r="CH824" s="7" t="str">
        <f t="shared" si="1024"/>
        <v/>
      </c>
      <c r="CI824" s="7" t="str">
        <f t="shared" si="1025"/>
        <v/>
      </c>
      <c r="CJ824" s="7" t="str">
        <f t="shared" si="1026"/>
        <v/>
      </c>
    </row>
    <row r="825" spans="6:88" x14ac:dyDescent="0.35">
      <c r="F825" s="7" t="str">
        <f t="shared" si="948"/>
        <v/>
      </c>
      <c r="G825" s="7"/>
      <c r="H825" s="7"/>
      <c r="K825" s="7" t="str">
        <f t="shared" si="949"/>
        <v/>
      </c>
      <c r="L825" s="7" t="str">
        <f t="shared" si="950"/>
        <v/>
      </c>
      <c r="M825" s="7" t="str">
        <f t="shared" si="951"/>
        <v/>
      </c>
      <c r="N825" s="7" t="str">
        <f t="shared" si="952"/>
        <v/>
      </c>
      <c r="O825" s="7" t="str">
        <f t="shared" si="953"/>
        <v/>
      </c>
      <c r="P825" s="7" t="str">
        <f t="shared" si="954"/>
        <v/>
      </c>
      <c r="Q825" s="7" t="str">
        <f t="shared" si="955"/>
        <v/>
      </c>
      <c r="R825" s="7" t="str">
        <f t="shared" si="956"/>
        <v/>
      </c>
      <c r="S825" s="7" t="str">
        <f t="shared" si="957"/>
        <v/>
      </c>
      <c r="T825" s="7" t="str">
        <f t="shared" si="958"/>
        <v/>
      </c>
      <c r="U825" s="7" t="str">
        <f t="shared" si="959"/>
        <v/>
      </c>
      <c r="V825" s="7" t="str">
        <f t="shared" si="960"/>
        <v/>
      </c>
      <c r="W825" s="7" t="str">
        <f t="shared" si="961"/>
        <v/>
      </c>
      <c r="X825" s="7" t="str">
        <f t="shared" si="962"/>
        <v/>
      </c>
      <c r="Y825" s="7" t="str">
        <f t="shared" si="963"/>
        <v/>
      </c>
      <c r="Z825" s="7" t="str">
        <f t="shared" si="964"/>
        <v/>
      </c>
      <c r="AA825" s="7" t="str">
        <f t="shared" si="965"/>
        <v/>
      </c>
      <c r="AB825" s="7" t="str">
        <f t="shared" si="966"/>
        <v/>
      </c>
      <c r="AC825" s="7" t="str">
        <f t="shared" si="967"/>
        <v/>
      </c>
      <c r="AD825" s="7" t="str">
        <f t="shared" si="968"/>
        <v/>
      </c>
      <c r="AE825" s="7" t="str">
        <f t="shared" si="969"/>
        <v/>
      </c>
      <c r="AF825" s="7" t="str">
        <f t="shared" si="970"/>
        <v/>
      </c>
      <c r="AG825" s="7" t="str">
        <f t="shared" si="971"/>
        <v/>
      </c>
      <c r="AH825" s="7" t="str">
        <f t="shared" si="972"/>
        <v/>
      </c>
      <c r="AI825" s="7" t="str">
        <f t="shared" si="973"/>
        <v/>
      </c>
      <c r="AJ825" s="7" t="str">
        <f t="shared" si="974"/>
        <v/>
      </c>
      <c r="AK825" s="7" t="str">
        <f t="shared" si="975"/>
        <v/>
      </c>
      <c r="AL825" s="7" t="str">
        <f t="shared" si="976"/>
        <v/>
      </c>
      <c r="AM825" s="7" t="str">
        <f t="shared" si="977"/>
        <v/>
      </c>
      <c r="AN825" s="7" t="str">
        <f t="shared" si="978"/>
        <v/>
      </c>
      <c r="AO825" s="7" t="str">
        <f t="shared" si="979"/>
        <v/>
      </c>
      <c r="AP825" s="7" t="str">
        <f t="shared" si="980"/>
        <v/>
      </c>
      <c r="AQ825" s="7" t="str">
        <f t="shared" si="981"/>
        <v/>
      </c>
      <c r="AR825" s="7" t="str">
        <f t="shared" si="982"/>
        <v/>
      </c>
      <c r="AS825" s="7" t="str">
        <f t="shared" si="983"/>
        <v/>
      </c>
      <c r="AT825" s="7" t="str">
        <f t="shared" si="984"/>
        <v/>
      </c>
      <c r="AU825" s="7" t="str">
        <f t="shared" si="985"/>
        <v/>
      </c>
      <c r="AV825" s="7" t="str">
        <f t="shared" si="986"/>
        <v/>
      </c>
      <c r="AW825" s="7" t="str">
        <f t="shared" si="987"/>
        <v/>
      </c>
      <c r="AX825" s="7" t="str">
        <f t="shared" si="988"/>
        <v/>
      </c>
      <c r="AY825" s="7" t="str">
        <f t="shared" si="989"/>
        <v/>
      </c>
      <c r="AZ825" s="7" t="str">
        <f t="shared" si="990"/>
        <v/>
      </c>
      <c r="BA825" s="7" t="str">
        <f t="shared" si="991"/>
        <v/>
      </c>
      <c r="BB825" s="7" t="str">
        <f t="shared" si="992"/>
        <v/>
      </c>
      <c r="BC825" s="7" t="str">
        <f t="shared" si="993"/>
        <v/>
      </c>
      <c r="BD825" s="7" t="str">
        <f t="shared" si="994"/>
        <v/>
      </c>
      <c r="BE825" s="7" t="str">
        <f t="shared" si="995"/>
        <v/>
      </c>
      <c r="BF825" s="7" t="str">
        <f t="shared" si="996"/>
        <v/>
      </c>
      <c r="BG825" s="7" t="str">
        <f t="shared" si="997"/>
        <v/>
      </c>
      <c r="BH825" s="7" t="str">
        <f t="shared" si="998"/>
        <v/>
      </c>
      <c r="BI825" s="7" t="str">
        <f t="shared" si="999"/>
        <v/>
      </c>
      <c r="BJ825" s="7" t="str">
        <f t="shared" si="1000"/>
        <v/>
      </c>
      <c r="BK825" s="7" t="str">
        <f t="shared" si="1001"/>
        <v/>
      </c>
      <c r="BL825" s="7" t="str">
        <f t="shared" si="1002"/>
        <v/>
      </c>
      <c r="BM825" s="7" t="str">
        <f t="shared" si="1003"/>
        <v/>
      </c>
      <c r="BN825" s="7" t="str">
        <f t="shared" si="1004"/>
        <v/>
      </c>
      <c r="BO825" s="7" t="str">
        <f t="shared" si="1005"/>
        <v/>
      </c>
      <c r="BP825" s="7" t="str">
        <f t="shared" si="1006"/>
        <v/>
      </c>
      <c r="BQ825" s="7" t="str">
        <f t="shared" si="1007"/>
        <v/>
      </c>
      <c r="BR825" s="7" t="str">
        <f t="shared" si="1008"/>
        <v/>
      </c>
      <c r="BS825" s="7" t="str">
        <f t="shared" si="1009"/>
        <v/>
      </c>
      <c r="BT825" s="7" t="str">
        <f t="shared" si="1010"/>
        <v/>
      </c>
      <c r="BU825" s="7" t="str">
        <f t="shared" si="1011"/>
        <v/>
      </c>
      <c r="BV825" s="7" t="str">
        <f t="shared" si="1012"/>
        <v/>
      </c>
      <c r="BW825" s="38" t="str">
        <f t="shared" si="1013"/>
        <v/>
      </c>
      <c r="BX825" s="7" t="str">
        <f t="shared" si="1014"/>
        <v/>
      </c>
      <c r="BY825" s="7" t="str">
        <f t="shared" si="1015"/>
        <v/>
      </c>
      <c r="BZ825" s="7" t="str">
        <f t="shared" si="1016"/>
        <v/>
      </c>
      <c r="CA825" s="7" t="str">
        <f t="shared" si="1017"/>
        <v/>
      </c>
      <c r="CB825" s="7" t="str">
        <f t="shared" si="1018"/>
        <v/>
      </c>
      <c r="CC825" s="7" t="str">
        <f t="shared" si="1019"/>
        <v/>
      </c>
      <c r="CD825" s="7" t="str">
        <f t="shared" si="1020"/>
        <v/>
      </c>
      <c r="CE825" s="7" t="str">
        <f t="shared" si="1021"/>
        <v/>
      </c>
      <c r="CF825" s="7" t="str">
        <f t="shared" si="1022"/>
        <v/>
      </c>
      <c r="CG825" s="7" t="str">
        <f t="shared" si="1023"/>
        <v/>
      </c>
      <c r="CH825" s="7" t="str">
        <f t="shared" si="1024"/>
        <v/>
      </c>
      <c r="CI825" s="7" t="str">
        <f t="shared" si="1025"/>
        <v/>
      </c>
      <c r="CJ825" s="7" t="str">
        <f t="shared" si="1026"/>
        <v/>
      </c>
    </row>
    <row r="826" spans="6:88" x14ac:dyDescent="0.35">
      <c r="F826" s="7" t="str">
        <f t="shared" si="948"/>
        <v/>
      </c>
      <c r="G826" s="7"/>
      <c r="H826" s="7"/>
      <c r="K826" s="7" t="str">
        <f t="shared" si="949"/>
        <v/>
      </c>
      <c r="L826" s="7" t="str">
        <f t="shared" si="950"/>
        <v/>
      </c>
      <c r="M826" s="7" t="str">
        <f t="shared" si="951"/>
        <v/>
      </c>
      <c r="N826" s="7" t="str">
        <f t="shared" si="952"/>
        <v/>
      </c>
      <c r="O826" s="7" t="str">
        <f t="shared" si="953"/>
        <v/>
      </c>
      <c r="P826" s="7" t="str">
        <f t="shared" si="954"/>
        <v/>
      </c>
      <c r="Q826" s="7" t="str">
        <f t="shared" si="955"/>
        <v/>
      </c>
      <c r="R826" s="7" t="str">
        <f t="shared" si="956"/>
        <v/>
      </c>
      <c r="S826" s="7" t="str">
        <f t="shared" si="957"/>
        <v/>
      </c>
      <c r="T826" s="7" t="str">
        <f t="shared" si="958"/>
        <v/>
      </c>
      <c r="U826" s="7" t="str">
        <f t="shared" si="959"/>
        <v/>
      </c>
      <c r="V826" s="7" t="str">
        <f t="shared" si="960"/>
        <v/>
      </c>
      <c r="W826" s="7" t="str">
        <f t="shared" si="961"/>
        <v/>
      </c>
      <c r="X826" s="7" t="str">
        <f t="shared" si="962"/>
        <v/>
      </c>
      <c r="Y826" s="7" t="str">
        <f t="shared" si="963"/>
        <v/>
      </c>
      <c r="Z826" s="7" t="str">
        <f t="shared" si="964"/>
        <v/>
      </c>
      <c r="AA826" s="7" t="str">
        <f t="shared" si="965"/>
        <v/>
      </c>
      <c r="AB826" s="7" t="str">
        <f t="shared" si="966"/>
        <v/>
      </c>
      <c r="AC826" s="7" t="str">
        <f t="shared" si="967"/>
        <v/>
      </c>
      <c r="AD826" s="7" t="str">
        <f t="shared" si="968"/>
        <v/>
      </c>
      <c r="AE826" s="7" t="str">
        <f t="shared" si="969"/>
        <v/>
      </c>
      <c r="AF826" s="7" t="str">
        <f t="shared" si="970"/>
        <v/>
      </c>
      <c r="AG826" s="7" t="str">
        <f t="shared" si="971"/>
        <v/>
      </c>
      <c r="AH826" s="7" t="str">
        <f t="shared" si="972"/>
        <v/>
      </c>
      <c r="AI826" s="7" t="str">
        <f t="shared" si="973"/>
        <v/>
      </c>
      <c r="AJ826" s="7" t="str">
        <f t="shared" si="974"/>
        <v/>
      </c>
      <c r="AK826" s="7" t="str">
        <f t="shared" si="975"/>
        <v/>
      </c>
      <c r="AL826" s="7" t="str">
        <f t="shared" si="976"/>
        <v/>
      </c>
      <c r="AM826" s="7" t="str">
        <f t="shared" si="977"/>
        <v/>
      </c>
      <c r="AN826" s="7" t="str">
        <f t="shared" si="978"/>
        <v/>
      </c>
      <c r="AO826" s="7" t="str">
        <f t="shared" si="979"/>
        <v/>
      </c>
      <c r="AP826" s="7" t="str">
        <f t="shared" si="980"/>
        <v/>
      </c>
      <c r="AQ826" s="7" t="str">
        <f t="shared" si="981"/>
        <v/>
      </c>
      <c r="AR826" s="7" t="str">
        <f t="shared" si="982"/>
        <v/>
      </c>
      <c r="AS826" s="7" t="str">
        <f t="shared" si="983"/>
        <v/>
      </c>
      <c r="AT826" s="7" t="str">
        <f t="shared" si="984"/>
        <v/>
      </c>
      <c r="AU826" s="7" t="str">
        <f t="shared" si="985"/>
        <v/>
      </c>
      <c r="AV826" s="7" t="str">
        <f t="shared" si="986"/>
        <v/>
      </c>
      <c r="AW826" s="7" t="str">
        <f t="shared" si="987"/>
        <v/>
      </c>
      <c r="AX826" s="7" t="str">
        <f t="shared" si="988"/>
        <v/>
      </c>
      <c r="AY826" s="7" t="str">
        <f t="shared" si="989"/>
        <v/>
      </c>
      <c r="AZ826" s="7" t="str">
        <f t="shared" si="990"/>
        <v/>
      </c>
      <c r="BA826" s="7" t="str">
        <f t="shared" si="991"/>
        <v/>
      </c>
      <c r="BB826" s="7" t="str">
        <f t="shared" si="992"/>
        <v/>
      </c>
      <c r="BC826" s="7" t="str">
        <f t="shared" si="993"/>
        <v/>
      </c>
      <c r="BD826" s="7" t="str">
        <f t="shared" si="994"/>
        <v/>
      </c>
      <c r="BE826" s="7" t="str">
        <f t="shared" si="995"/>
        <v/>
      </c>
      <c r="BF826" s="7" t="str">
        <f t="shared" si="996"/>
        <v/>
      </c>
      <c r="BG826" s="7" t="str">
        <f t="shared" si="997"/>
        <v/>
      </c>
      <c r="BH826" s="7" t="str">
        <f t="shared" si="998"/>
        <v/>
      </c>
      <c r="BI826" s="7" t="str">
        <f t="shared" si="999"/>
        <v/>
      </c>
      <c r="BJ826" s="7" t="str">
        <f t="shared" si="1000"/>
        <v/>
      </c>
      <c r="BK826" s="7" t="str">
        <f t="shared" si="1001"/>
        <v/>
      </c>
      <c r="BL826" s="7" t="str">
        <f t="shared" si="1002"/>
        <v/>
      </c>
      <c r="BM826" s="7" t="str">
        <f t="shared" si="1003"/>
        <v/>
      </c>
      <c r="BN826" s="7" t="str">
        <f t="shared" si="1004"/>
        <v/>
      </c>
      <c r="BO826" s="7" t="str">
        <f t="shared" si="1005"/>
        <v/>
      </c>
      <c r="BP826" s="7" t="str">
        <f t="shared" si="1006"/>
        <v/>
      </c>
      <c r="BQ826" s="7" t="str">
        <f t="shared" si="1007"/>
        <v/>
      </c>
      <c r="BR826" s="7" t="str">
        <f t="shared" si="1008"/>
        <v/>
      </c>
      <c r="BS826" s="7" t="str">
        <f t="shared" si="1009"/>
        <v/>
      </c>
      <c r="BT826" s="7" t="str">
        <f t="shared" si="1010"/>
        <v/>
      </c>
      <c r="BU826" s="7" t="str">
        <f t="shared" si="1011"/>
        <v/>
      </c>
      <c r="BV826" s="7" t="str">
        <f t="shared" si="1012"/>
        <v/>
      </c>
      <c r="BW826" s="38" t="str">
        <f t="shared" si="1013"/>
        <v/>
      </c>
      <c r="BX826" s="7" t="str">
        <f t="shared" si="1014"/>
        <v/>
      </c>
      <c r="BY826" s="7" t="str">
        <f t="shared" si="1015"/>
        <v/>
      </c>
      <c r="BZ826" s="7" t="str">
        <f t="shared" si="1016"/>
        <v/>
      </c>
      <c r="CA826" s="7" t="str">
        <f t="shared" si="1017"/>
        <v/>
      </c>
      <c r="CB826" s="7" t="str">
        <f t="shared" si="1018"/>
        <v/>
      </c>
      <c r="CC826" s="7" t="str">
        <f t="shared" si="1019"/>
        <v/>
      </c>
      <c r="CD826" s="7" t="str">
        <f t="shared" si="1020"/>
        <v/>
      </c>
      <c r="CE826" s="7" t="str">
        <f t="shared" si="1021"/>
        <v/>
      </c>
      <c r="CF826" s="7" t="str">
        <f t="shared" si="1022"/>
        <v/>
      </c>
      <c r="CG826" s="7" t="str">
        <f t="shared" si="1023"/>
        <v/>
      </c>
      <c r="CH826" s="7" t="str">
        <f t="shared" si="1024"/>
        <v/>
      </c>
      <c r="CI826" s="7" t="str">
        <f t="shared" si="1025"/>
        <v/>
      </c>
      <c r="CJ826" s="7" t="str">
        <f t="shared" si="1026"/>
        <v/>
      </c>
    </row>
    <row r="827" spans="6:88" x14ac:dyDescent="0.35">
      <c r="F827" s="7" t="str">
        <f t="shared" si="948"/>
        <v/>
      </c>
      <c r="G827" s="7"/>
      <c r="H827" s="7"/>
      <c r="K827" s="7" t="str">
        <f t="shared" si="949"/>
        <v/>
      </c>
      <c r="L827" s="7" t="str">
        <f t="shared" si="950"/>
        <v/>
      </c>
      <c r="M827" s="7" t="str">
        <f t="shared" si="951"/>
        <v/>
      </c>
      <c r="N827" s="7" t="str">
        <f t="shared" si="952"/>
        <v/>
      </c>
      <c r="O827" s="7" t="str">
        <f t="shared" si="953"/>
        <v/>
      </c>
      <c r="P827" s="7" t="str">
        <f t="shared" si="954"/>
        <v/>
      </c>
      <c r="Q827" s="7" t="str">
        <f t="shared" si="955"/>
        <v/>
      </c>
      <c r="R827" s="7" t="str">
        <f t="shared" si="956"/>
        <v/>
      </c>
      <c r="S827" s="7" t="str">
        <f t="shared" si="957"/>
        <v/>
      </c>
      <c r="T827" s="7" t="str">
        <f t="shared" si="958"/>
        <v/>
      </c>
      <c r="U827" s="7" t="str">
        <f t="shared" si="959"/>
        <v/>
      </c>
      <c r="V827" s="7" t="str">
        <f t="shared" si="960"/>
        <v/>
      </c>
      <c r="W827" s="7" t="str">
        <f t="shared" si="961"/>
        <v/>
      </c>
      <c r="X827" s="7" t="str">
        <f t="shared" si="962"/>
        <v/>
      </c>
      <c r="Y827" s="7" t="str">
        <f t="shared" si="963"/>
        <v/>
      </c>
      <c r="Z827" s="7" t="str">
        <f t="shared" si="964"/>
        <v/>
      </c>
      <c r="AA827" s="7" t="str">
        <f t="shared" si="965"/>
        <v/>
      </c>
      <c r="AB827" s="7" t="str">
        <f t="shared" si="966"/>
        <v/>
      </c>
      <c r="AC827" s="7" t="str">
        <f t="shared" si="967"/>
        <v/>
      </c>
      <c r="AD827" s="7" t="str">
        <f t="shared" si="968"/>
        <v/>
      </c>
      <c r="AE827" s="7" t="str">
        <f t="shared" si="969"/>
        <v/>
      </c>
      <c r="AF827" s="7" t="str">
        <f t="shared" si="970"/>
        <v/>
      </c>
      <c r="AG827" s="7" t="str">
        <f t="shared" si="971"/>
        <v/>
      </c>
      <c r="AH827" s="7" t="str">
        <f t="shared" si="972"/>
        <v/>
      </c>
      <c r="AI827" s="7" t="str">
        <f t="shared" si="973"/>
        <v/>
      </c>
      <c r="AJ827" s="7" t="str">
        <f t="shared" si="974"/>
        <v/>
      </c>
      <c r="AK827" s="7" t="str">
        <f t="shared" si="975"/>
        <v/>
      </c>
      <c r="AL827" s="7" t="str">
        <f t="shared" si="976"/>
        <v/>
      </c>
      <c r="AM827" s="7" t="str">
        <f t="shared" si="977"/>
        <v/>
      </c>
      <c r="AN827" s="7" t="str">
        <f t="shared" si="978"/>
        <v/>
      </c>
      <c r="AO827" s="7" t="str">
        <f t="shared" si="979"/>
        <v/>
      </c>
      <c r="AP827" s="7" t="str">
        <f t="shared" si="980"/>
        <v/>
      </c>
      <c r="AQ827" s="7" t="str">
        <f t="shared" si="981"/>
        <v/>
      </c>
      <c r="AR827" s="7" t="str">
        <f t="shared" si="982"/>
        <v/>
      </c>
      <c r="AS827" s="7" t="str">
        <f t="shared" si="983"/>
        <v/>
      </c>
      <c r="AT827" s="7" t="str">
        <f t="shared" si="984"/>
        <v/>
      </c>
      <c r="AU827" s="7" t="str">
        <f t="shared" si="985"/>
        <v/>
      </c>
      <c r="AV827" s="7" t="str">
        <f t="shared" si="986"/>
        <v/>
      </c>
      <c r="AW827" s="7" t="str">
        <f t="shared" si="987"/>
        <v/>
      </c>
      <c r="AX827" s="7" t="str">
        <f t="shared" si="988"/>
        <v/>
      </c>
      <c r="AY827" s="7" t="str">
        <f t="shared" si="989"/>
        <v/>
      </c>
      <c r="AZ827" s="7" t="str">
        <f t="shared" si="990"/>
        <v/>
      </c>
      <c r="BA827" s="7" t="str">
        <f t="shared" si="991"/>
        <v/>
      </c>
      <c r="BB827" s="7" t="str">
        <f t="shared" si="992"/>
        <v/>
      </c>
      <c r="BC827" s="7" t="str">
        <f t="shared" si="993"/>
        <v/>
      </c>
      <c r="BD827" s="7" t="str">
        <f t="shared" si="994"/>
        <v/>
      </c>
      <c r="BE827" s="7" t="str">
        <f t="shared" si="995"/>
        <v/>
      </c>
      <c r="BF827" s="7" t="str">
        <f t="shared" si="996"/>
        <v/>
      </c>
      <c r="BG827" s="7" t="str">
        <f t="shared" si="997"/>
        <v/>
      </c>
      <c r="BH827" s="7" t="str">
        <f t="shared" si="998"/>
        <v/>
      </c>
      <c r="BI827" s="7" t="str">
        <f t="shared" si="999"/>
        <v/>
      </c>
      <c r="BJ827" s="7" t="str">
        <f t="shared" si="1000"/>
        <v/>
      </c>
      <c r="BK827" s="7" t="str">
        <f t="shared" si="1001"/>
        <v/>
      </c>
      <c r="BL827" s="7" t="str">
        <f t="shared" si="1002"/>
        <v/>
      </c>
      <c r="BM827" s="7" t="str">
        <f t="shared" si="1003"/>
        <v/>
      </c>
      <c r="BN827" s="7" t="str">
        <f t="shared" si="1004"/>
        <v/>
      </c>
      <c r="BO827" s="7" t="str">
        <f t="shared" si="1005"/>
        <v/>
      </c>
      <c r="BP827" s="7" t="str">
        <f t="shared" si="1006"/>
        <v/>
      </c>
      <c r="BQ827" s="7" t="str">
        <f t="shared" si="1007"/>
        <v/>
      </c>
      <c r="BR827" s="7" t="str">
        <f t="shared" si="1008"/>
        <v/>
      </c>
      <c r="BS827" s="7" t="str">
        <f t="shared" si="1009"/>
        <v/>
      </c>
      <c r="BT827" s="7" t="str">
        <f t="shared" si="1010"/>
        <v/>
      </c>
      <c r="BU827" s="7" t="str">
        <f t="shared" si="1011"/>
        <v/>
      </c>
      <c r="BV827" s="7" t="str">
        <f t="shared" si="1012"/>
        <v/>
      </c>
      <c r="BW827" s="38" t="str">
        <f t="shared" si="1013"/>
        <v/>
      </c>
      <c r="BX827" s="7" t="str">
        <f t="shared" si="1014"/>
        <v/>
      </c>
      <c r="BY827" s="7" t="str">
        <f t="shared" si="1015"/>
        <v/>
      </c>
      <c r="BZ827" s="7" t="str">
        <f t="shared" si="1016"/>
        <v/>
      </c>
      <c r="CA827" s="7" t="str">
        <f t="shared" si="1017"/>
        <v/>
      </c>
      <c r="CB827" s="7" t="str">
        <f t="shared" si="1018"/>
        <v/>
      </c>
      <c r="CC827" s="7" t="str">
        <f t="shared" si="1019"/>
        <v/>
      </c>
      <c r="CD827" s="7" t="str">
        <f t="shared" si="1020"/>
        <v/>
      </c>
      <c r="CE827" s="7" t="str">
        <f t="shared" si="1021"/>
        <v/>
      </c>
      <c r="CF827" s="7" t="str">
        <f t="shared" si="1022"/>
        <v/>
      </c>
      <c r="CG827" s="7" t="str">
        <f t="shared" si="1023"/>
        <v/>
      </c>
      <c r="CH827" s="7" t="str">
        <f t="shared" si="1024"/>
        <v/>
      </c>
      <c r="CI827" s="7" t="str">
        <f t="shared" si="1025"/>
        <v/>
      </c>
      <c r="CJ827" s="7" t="str">
        <f t="shared" si="1026"/>
        <v/>
      </c>
    </row>
    <row r="828" spans="6:88" x14ac:dyDescent="0.35">
      <c r="F828" s="7" t="str">
        <f t="shared" si="948"/>
        <v/>
      </c>
      <c r="G828" s="7"/>
      <c r="H828" s="7"/>
      <c r="K828" s="7" t="str">
        <f t="shared" si="949"/>
        <v/>
      </c>
      <c r="L828" s="7" t="str">
        <f t="shared" si="950"/>
        <v/>
      </c>
      <c r="M828" s="7" t="str">
        <f t="shared" si="951"/>
        <v/>
      </c>
      <c r="N828" s="7" t="str">
        <f t="shared" si="952"/>
        <v/>
      </c>
      <c r="O828" s="7" t="str">
        <f t="shared" si="953"/>
        <v/>
      </c>
      <c r="P828" s="7" t="str">
        <f t="shared" si="954"/>
        <v/>
      </c>
      <c r="Q828" s="7" t="str">
        <f t="shared" si="955"/>
        <v/>
      </c>
      <c r="R828" s="7" t="str">
        <f t="shared" si="956"/>
        <v/>
      </c>
      <c r="S828" s="7" t="str">
        <f t="shared" si="957"/>
        <v/>
      </c>
      <c r="T828" s="7" t="str">
        <f t="shared" si="958"/>
        <v/>
      </c>
      <c r="U828" s="7" t="str">
        <f t="shared" si="959"/>
        <v/>
      </c>
      <c r="V828" s="7" t="str">
        <f t="shared" si="960"/>
        <v/>
      </c>
      <c r="W828" s="7" t="str">
        <f t="shared" si="961"/>
        <v/>
      </c>
      <c r="X828" s="7" t="str">
        <f t="shared" si="962"/>
        <v/>
      </c>
      <c r="Y828" s="7" t="str">
        <f t="shared" si="963"/>
        <v/>
      </c>
      <c r="Z828" s="7" t="str">
        <f t="shared" si="964"/>
        <v/>
      </c>
      <c r="AA828" s="7" t="str">
        <f t="shared" si="965"/>
        <v/>
      </c>
      <c r="AB828" s="7" t="str">
        <f t="shared" si="966"/>
        <v/>
      </c>
      <c r="AC828" s="7" t="str">
        <f t="shared" si="967"/>
        <v/>
      </c>
      <c r="AD828" s="7" t="str">
        <f t="shared" si="968"/>
        <v/>
      </c>
      <c r="AE828" s="7" t="str">
        <f t="shared" si="969"/>
        <v/>
      </c>
      <c r="AF828" s="7" t="str">
        <f t="shared" si="970"/>
        <v/>
      </c>
      <c r="AG828" s="7" t="str">
        <f t="shared" si="971"/>
        <v/>
      </c>
      <c r="AH828" s="7" t="str">
        <f t="shared" si="972"/>
        <v/>
      </c>
      <c r="AI828" s="7" t="str">
        <f t="shared" si="973"/>
        <v/>
      </c>
      <c r="AJ828" s="7" t="str">
        <f t="shared" si="974"/>
        <v/>
      </c>
      <c r="AK828" s="7" t="str">
        <f t="shared" si="975"/>
        <v/>
      </c>
      <c r="AL828" s="7" t="str">
        <f t="shared" si="976"/>
        <v/>
      </c>
      <c r="AM828" s="7" t="str">
        <f t="shared" si="977"/>
        <v/>
      </c>
      <c r="AN828" s="7" t="str">
        <f t="shared" si="978"/>
        <v/>
      </c>
      <c r="AO828" s="7" t="str">
        <f t="shared" si="979"/>
        <v/>
      </c>
      <c r="AP828" s="7" t="str">
        <f t="shared" si="980"/>
        <v/>
      </c>
      <c r="AQ828" s="7" t="str">
        <f t="shared" si="981"/>
        <v/>
      </c>
      <c r="AR828" s="7" t="str">
        <f t="shared" si="982"/>
        <v/>
      </c>
      <c r="AS828" s="7" t="str">
        <f t="shared" si="983"/>
        <v/>
      </c>
      <c r="AT828" s="7" t="str">
        <f t="shared" si="984"/>
        <v/>
      </c>
      <c r="AU828" s="7" t="str">
        <f t="shared" si="985"/>
        <v/>
      </c>
      <c r="AV828" s="7" t="str">
        <f t="shared" si="986"/>
        <v/>
      </c>
      <c r="AW828" s="7" t="str">
        <f t="shared" si="987"/>
        <v/>
      </c>
      <c r="AX828" s="7" t="str">
        <f t="shared" si="988"/>
        <v/>
      </c>
      <c r="AY828" s="7" t="str">
        <f t="shared" si="989"/>
        <v/>
      </c>
      <c r="AZ828" s="7" t="str">
        <f t="shared" si="990"/>
        <v/>
      </c>
      <c r="BA828" s="7" t="str">
        <f t="shared" si="991"/>
        <v/>
      </c>
      <c r="BB828" s="7" t="str">
        <f t="shared" si="992"/>
        <v/>
      </c>
      <c r="BC828" s="7" t="str">
        <f t="shared" si="993"/>
        <v/>
      </c>
      <c r="BD828" s="7" t="str">
        <f t="shared" si="994"/>
        <v/>
      </c>
      <c r="BE828" s="7" t="str">
        <f t="shared" si="995"/>
        <v/>
      </c>
      <c r="BF828" s="7" t="str">
        <f t="shared" si="996"/>
        <v/>
      </c>
      <c r="BG828" s="7" t="str">
        <f t="shared" si="997"/>
        <v/>
      </c>
      <c r="BH828" s="7" t="str">
        <f t="shared" si="998"/>
        <v/>
      </c>
      <c r="BI828" s="7" t="str">
        <f t="shared" si="999"/>
        <v/>
      </c>
      <c r="BJ828" s="7" t="str">
        <f t="shared" si="1000"/>
        <v/>
      </c>
      <c r="BK828" s="7" t="str">
        <f t="shared" si="1001"/>
        <v/>
      </c>
      <c r="BL828" s="7" t="str">
        <f t="shared" si="1002"/>
        <v/>
      </c>
      <c r="BM828" s="7" t="str">
        <f t="shared" si="1003"/>
        <v/>
      </c>
      <c r="BN828" s="7" t="str">
        <f t="shared" si="1004"/>
        <v/>
      </c>
      <c r="BO828" s="7" t="str">
        <f t="shared" si="1005"/>
        <v/>
      </c>
      <c r="BP828" s="7" t="str">
        <f t="shared" si="1006"/>
        <v/>
      </c>
      <c r="BQ828" s="7" t="str">
        <f t="shared" si="1007"/>
        <v/>
      </c>
      <c r="BR828" s="7" t="str">
        <f t="shared" si="1008"/>
        <v/>
      </c>
      <c r="BS828" s="7" t="str">
        <f t="shared" si="1009"/>
        <v/>
      </c>
      <c r="BT828" s="7" t="str">
        <f t="shared" si="1010"/>
        <v/>
      </c>
      <c r="BU828" s="7" t="str">
        <f t="shared" si="1011"/>
        <v/>
      </c>
      <c r="BV828" s="7" t="str">
        <f t="shared" si="1012"/>
        <v/>
      </c>
      <c r="BW828" s="38" t="str">
        <f t="shared" si="1013"/>
        <v/>
      </c>
      <c r="BX828" s="7" t="str">
        <f t="shared" si="1014"/>
        <v/>
      </c>
      <c r="BY828" s="7" t="str">
        <f t="shared" si="1015"/>
        <v/>
      </c>
      <c r="BZ828" s="7" t="str">
        <f t="shared" si="1016"/>
        <v/>
      </c>
      <c r="CA828" s="7" t="str">
        <f t="shared" si="1017"/>
        <v/>
      </c>
      <c r="CB828" s="7" t="str">
        <f t="shared" si="1018"/>
        <v/>
      </c>
      <c r="CC828" s="7" t="str">
        <f t="shared" si="1019"/>
        <v/>
      </c>
      <c r="CD828" s="7" t="str">
        <f t="shared" si="1020"/>
        <v/>
      </c>
      <c r="CE828" s="7" t="str">
        <f t="shared" si="1021"/>
        <v/>
      </c>
      <c r="CF828" s="7" t="str">
        <f t="shared" si="1022"/>
        <v/>
      </c>
      <c r="CG828" s="7" t="str">
        <f t="shared" si="1023"/>
        <v/>
      </c>
      <c r="CH828" s="7" t="str">
        <f t="shared" si="1024"/>
        <v/>
      </c>
      <c r="CI828" s="7" t="str">
        <f t="shared" si="1025"/>
        <v/>
      </c>
      <c r="CJ828" s="7" t="str">
        <f t="shared" si="1026"/>
        <v/>
      </c>
    </row>
    <row r="829" spans="6:88" x14ac:dyDescent="0.35">
      <c r="F829" s="7" t="str">
        <f t="shared" si="948"/>
        <v/>
      </c>
      <c r="G829" s="7"/>
      <c r="H829" s="7"/>
      <c r="K829" s="7" t="str">
        <f t="shared" si="949"/>
        <v/>
      </c>
      <c r="L829" s="7" t="str">
        <f t="shared" si="950"/>
        <v/>
      </c>
      <c r="M829" s="7" t="str">
        <f t="shared" si="951"/>
        <v/>
      </c>
      <c r="N829" s="7" t="str">
        <f t="shared" si="952"/>
        <v/>
      </c>
      <c r="O829" s="7" t="str">
        <f t="shared" si="953"/>
        <v/>
      </c>
      <c r="P829" s="7" t="str">
        <f t="shared" si="954"/>
        <v/>
      </c>
      <c r="Q829" s="7" t="str">
        <f t="shared" si="955"/>
        <v/>
      </c>
      <c r="R829" s="7" t="str">
        <f t="shared" si="956"/>
        <v/>
      </c>
      <c r="S829" s="7" t="str">
        <f t="shared" si="957"/>
        <v/>
      </c>
      <c r="T829" s="7" t="str">
        <f t="shared" si="958"/>
        <v/>
      </c>
      <c r="U829" s="7" t="str">
        <f t="shared" si="959"/>
        <v/>
      </c>
      <c r="V829" s="7" t="str">
        <f t="shared" si="960"/>
        <v/>
      </c>
      <c r="W829" s="7" t="str">
        <f t="shared" si="961"/>
        <v/>
      </c>
      <c r="X829" s="7" t="str">
        <f t="shared" si="962"/>
        <v/>
      </c>
      <c r="Y829" s="7" t="str">
        <f t="shared" si="963"/>
        <v/>
      </c>
      <c r="Z829" s="7" t="str">
        <f t="shared" si="964"/>
        <v/>
      </c>
      <c r="AA829" s="7" t="str">
        <f t="shared" si="965"/>
        <v/>
      </c>
      <c r="AB829" s="7" t="str">
        <f t="shared" si="966"/>
        <v/>
      </c>
      <c r="AC829" s="7" t="str">
        <f t="shared" si="967"/>
        <v/>
      </c>
      <c r="AD829" s="7" t="str">
        <f t="shared" si="968"/>
        <v/>
      </c>
      <c r="AE829" s="7" t="str">
        <f t="shared" si="969"/>
        <v/>
      </c>
      <c r="AF829" s="7" t="str">
        <f t="shared" si="970"/>
        <v/>
      </c>
      <c r="AG829" s="7" t="str">
        <f t="shared" si="971"/>
        <v/>
      </c>
      <c r="AH829" s="7" t="str">
        <f t="shared" si="972"/>
        <v/>
      </c>
      <c r="AI829" s="7" t="str">
        <f t="shared" si="973"/>
        <v/>
      </c>
      <c r="AJ829" s="7" t="str">
        <f t="shared" si="974"/>
        <v/>
      </c>
      <c r="AK829" s="7" t="str">
        <f t="shared" si="975"/>
        <v/>
      </c>
      <c r="AL829" s="7" t="str">
        <f t="shared" si="976"/>
        <v/>
      </c>
      <c r="AM829" s="7" t="str">
        <f t="shared" si="977"/>
        <v/>
      </c>
      <c r="AN829" s="7" t="str">
        <f t="shared" si="978"/>
        <v/>
      </c>
      <c r="AO829" s="7" t="str">
        <f t="shared" si="979"/>
        <v/>
      </c>
      <c r="AP829" s="7" t="str">
        <f t="shared" si="980"/>
        <v/>
      </c>
      <c r="AQ829" s="7" t="str">
        <f t="shared" si="981"/>
        <v/>
      </c>
      <c r="AR829" s="7" t="str">
        <f t="shared" si="982"/>
        <v/>
      </c>
      <c r="AS829" s="7" t="str">
        <f t="shared" si="983"/>
        <v/>
      </c>
      <c r="AT829" s="7" t="str">
        <f t="shared" si="984"/>
        <v/>
      </c>
      <c r="AU829" s="7" t="str">
        <f t="shared" si="985"/>
        <v/>
      </c>
      <c r="AV829" s="7" t="str">
        <f t="shared" si="986"/>
        <v/>
      </c>
      <c r="AW829" s="7" t="str">
        <f t="shared" si="987"/>
        <v/>
      </c>
      <c r="AX829" s="7" t="str">
        <f t="shared" si="988"/>
        <v/>
      </c>
      <c r="AY829" s="7" t="str">
        <f t="shared" si="989"/>
        <v/>
      </c>
      <c r="AZ829" s="7" t="str">
        <f t="shared" si="990"/>
        <v/>
      </c>
      <c r="BA829" s="7" t="str">
        <f t="shared" si="991"/>
        <v/>
      </c>
      <c r="BB829" s="7" t="str">
        <f t="shared" si="992"/>
        <v/>
      </c>
      <c r="BC829" s="7" t="str">
        <f t="shared" si="993"/>
        <v/>
      </c>
      <c r="BD829" s="7" t="str">
        <f t="shared" si="994"/>
        <v/>
      </c>
      <c r="BE829" s="7" t="str">
        <f t="shared" si="995"/>
        <v/>
      </c>
      <c r="BF829" s="7" t="str">
        <f t="shared" si="996"/>
        <v/>
      </c>
      <c r="BG829" s="7" t="str">
        <f t="shared" si="997"/>
        <v/>
      </c>
      <c r="BH829" s="7" t="str">
        <f t="shared" si="998"/>
        <v/>
      </c>
      <c r="BI829" s="7" t="str">
        <f t="shared" si="999"/>
        <v/>
      </c>
      <c r="BJ829" s="7" t="str">
        <f t="shared" si="1000"/>
        <v/>
      </c>
      <c r="BK829" s="7" t="str">
        <f t="shared" si="1001"/>
        <v/>
      </c>
      <c r="BL829" s="7" t="str">
        <f t="shared" si="1002"/>
        <v/>
      </c>
      <c r="BM829" s="7" t="str">
        <f t="shared" si="1003"/>
        <v/>
      </c>
      <c r="BN829" s="7" t="str">
        <f t="shared" si="1004"/>
        <v/>
      </c>
      <c r="BO829" s="7" t="str">
        <f t="shared" si="1005"/>
        <v/>
      </c>
      <c r="BP829" s="7" t="str">
        <f t="shared" si="1006"/>
        <v/>
      </c>
      <c r="BQ829" s="7" t="str">
        <f t="shared" si="1007"/>
        <v/>
      </c>
      <c r="BR829" s="7" t="str">
        <f t="shared" si="1008"/>
        <v/>
      </c>
      <c r="BS829" s="7" t="str">
        <f t="shared" si="1009"/>
        <v/>
      </c>
      <c r="BT829" s="7" t="str">
        <f t="shared" si="1010"/>
        <v/>
      </c>
      <c r="BU829" s="7" t="str">
        <f t="shared" si="1011"/>
        <v/>
      </c>
      <c r="BV829" s="7" t="str">
        <f t="shared" si="1012"/>
        <v/>
      </c>
      <c r="BW829" s="38" t="str">
        <f t="shared" si="1013"/>
        <v/>
      </c>
      <c r="BX829" s="7" t="str">
        <f t="shared" si="1014"/>
        <v/>
      </c>
      <c r="BY829" s="7" t="str">
        <f t="shared" si="1015"/>
        <v/>
      </c>
      <c r="BZ829" s="7" t="str">
        <f t="shared" si="1016"/>
        <v/>
      </c>
      <c r="CA829" s="7" t="str">
        <f t="shared" si="1017"/>
        <v/>
      </c>
      <c r="CB829" s="7" t="str">
        <f t="shared" si="1018"/>
        <v/>
      </c>
      <c r="CC829" s="7" t="str">
        <f t="shared" si="1019"/>
        <v/>
      </c>
      <c r="CD829" s="7" t="str">
        <f t="shared" si="1020"/>
        <v/>
      </c>
      <c r="CE829" s="7" t="str">
        <f t="shared" si="1021"/>
        <v/>
      </c>
      <c r="CF829" s="7" t="str">
        <f t="shared" si="1022"/>
        <v/>
      </c>
      <c r="CG829" s="7" t="str">
        <f t="shared" si="1023"/>
        <v/>
      </c>
      <c r="CH829" s="7" t="str">
        <f t="shared" si="1024"/>
        <v/>
      </c>
      <c r="CI829" s="7" t="str">
        <f t="shared" si="1025"/>
        <v/>
      </c>
      <c r="CJ829" s="7" t="str">
        <f t="shared" si="1026"/>
        <v/>
      </c>
    </row>
    <row r="830" spans="6:88" x14ac:dyDescent="0.35">
      <c r="F830" s="7" t="str">
        <f t="shared" si="948"/>
        <v/>
      </c>
      <c r="G830" s="7"/>
      <c r="H830" s="7"/>
      <c r="K830" s="7" t="str">
        <f t="shared" si="949"/>
        <v/>
      </c>
      <c r="L830" s="7" t="str">
        <f t="shared" si="950"/>
        <v/>
      </c>
      <c r="M830" s="7" t="str">
        <f t="shared" si="951"/>
        <v/>
      </c>
      <c r="N830" s="7" t="str">
        <f t="shared" si="952"/>
        <v/>
      </c>
      <c r="O830" s="7" t="str">
        <f t="shared" si="953"/>
        <v/>
      </c>
      <c r="P830" s="7" t="str">
        <f t="shared" si="954"/>
        <v/>
      </c>
      <c r="Q830" s="7" t="str">
        <f t="shared" si="955"/>
        <v/>
      </c>
      <c r="R830" s="7" t="str">
        <f t="shared" si="956"/>
        <v/>
      </c>
      <c r="S830" s="7" t="str">
        <f t="shared" si="957"/>
        <v/>
      </c>
      <c r="T830" s="7" t="str">
        <f t="shared" si="958"/>
        <v/>
      </c>
      <c r="U830" s="7" t="str">
        <f t="shared" si="959"/>
        <v/>
      </c>
      <c r="V830" s="7" t="str">
        <f t="shared" si="960"/>
        <v/>
      </c>
      <c r="W830" s="7" t="str">
        <f t="shared" si="961"/>
        <v/>
      </c>
      <c r="X830" s="7" t="str">
        <f t="shared" si="962"/>
        <v/>
      </c>
      <c r="Y830" s="7" t="str">
        <f t="shared" si="963"/>
        <v/>
      </c>
      <c r="Z830" s="7" t="str">
        <f t="shared" si="964"/>
        <v/>
      </c>
      <c r="AA830" s="7" t="str">
        <f t="shared" si="965"/>
        <v/>
      </c>
      <c r="AB830" s="7" t="str">
        <f t="shared" si="966"/>
        <v/>
      </c>
      <c r="AC830" s="7" t="str">
        <f t="shared" si="967"/>
        <v/>
      </c>
      <c r="AD830" s="7" t="str">
        <f t="shared" si="968"/>
        <v/>
      </c>
      <c r="AE830" s="7" t="str">
        <f t="shared" si="969"/>
        <v/>
      </c>
      <c r="AF830" s="7" t="str">
        <f t="shared" si="970"/>
        <v/>
      </c>
      <c r="AG830" s="7" t="str">
        <f t="shared" si="971"/>
        <v/>
      </c>
      <c r="AH830" s="7" t="str">
        <f t="shared" si="972"/>
        <v/>
      </c>
      <c r="AI830" s="7" t="str">
        <f t="shared" si="973"/>
        <v/>
      </c>
      <c r="AJ830" s="7" t="str">
        <f t="shared" si="974"/>
        <v/>
      </c>
      <c r="AK830" s="7" t="str">
        <f t="shared" si="975"/>
        <v/>
      </c>
      <c r="AL830" s="7" t="str">
        <f t="shared" si="976"/>
        <v/>
      </c>
      <c r="AM830" s="7" t="str">
        <f t="shared" si="977"/>
        <v/>
      </c>
      <c r="AN830" s="7" t="str">
        <f t="shared" si="978"/>
        <v/>
      </c>
      <c r="AO830" s="7" t="str">
        <f t="shared" si="979"/>
        <v/>
      </c>
      <c r="AP830" s="7" t="str">
        <f t="shared" si="980"/>
        <v/>
      </c>
      <c r="AQ830" s="7" t="str">
        <f t="shared" si="981"/>
        <v/>
      </c>
      <c r="AR830" s="7" t="str">
        <f t="shared" si="982"/>
        <v/>
      </c>
      <c r="AS830" s="7" t="str">
        <f t="shared" si="983"/>
        <v/>
      </c>
      <c r="AT830" s="7" t="str">
        <f t="shared" si="984"/>
        <v/>
      </c>
      <c r="AU830" s="7" t="str">
        <f t="shared" si="985"/>
        <v/>
      </c>
      <c r="AV830" s="7" t="str">
        <f t="shared" si="986"/>
        <v/>
      </c>
      <c r="AW830" s="7" t="str">
        <f t="shared" si="987"/>
        <v/>
      </c>
      <c r="AX830" s="7" t="str">
        <f t="shared" si="988"/>
        <v/>
      </c>
      <c r="AY830" s="7" t="str">
        <f t="shared" si="989"/>
        <v/>
      </c>
      <c r="AZ830" s="7" t="str">
        <f t="shared" si="990"/>
        <v/>
      </c>
      <c r="BA830" s="7" t="str">
        <f t="shared" si="991"/>
        <v/>
      </c>
      <c r="BB830" s="7" t="str">
        <f t="shared" si="992"/>
        <v/>
      </c>
      <c r="BC830" s="7" t="str">
        <f t="shared" si="993"/>
        <v/>
      </c>
      <c r="BD830" s="7" t="str">
        <f t="shared" si="994"/>
        <v/>
      </c>
      <c r="BE830" s="7" t="str">
        <f t="shared" si="995"/>
        <v/>
      </c>
      <c r="BF830" s="7" t="str">
        <f t="shared" si="996"/>
        <v/>
      </c>
      <c r="BG830" s="7" t="str">
        <f t="shared" si="997"/>
        <v/>
      </c>
      <c r="BH830" s="7" t="str">
        <f t="shared" si="998"/>
        <v/>
      </c>
      <c r="BI830" s="7" t="str">
        <f t="shared" si="999"/>
        <v/>
      </c>
      <c r="BJ830" s="7" t="str">
        <f t="shared" si="1000"/>
        <v/>
      </c>
      <c r="BK830" s="7" t="str">
        <f t="shared" si="1001"/>
        <v/>
      </c>
      <c r="BL830" s="7" t="str">
        <f t="shared" si="1002"/>
        <v/>
      </c>
      <c r="BM830" s="7" t="str">
        <f t="shared" si="1003"/>
        <v/>
      </c>
      <c r="BN830" s="7" t="str">
        <f t="shared" si="1004"/>
        <v/>
      </c>
      <c r="BO830" s="7" t="str">
        <f t="shared" si="1005"/>
        <v/>
      </c>
      <c r="BP830" s="7" t="str">
        <f t="shared" si="1006"/>
        <v/>
      </c>
      <c r="BQ830" s="7" t="str">
        <f t="shared" si="1007"/>
        <v/>
      </c>
      <c r="BR830" s="7" t="str">
        <f t="shared" si="1008"/>
        <v/>
      </c>
      <c r="BS830" s="7" t="str">
        <f t="shared" si="1009"/>
        <v/>
      </c>
      <c r="BT830" s="7" t="str">
        <f t="shared" si="1010"/>
        <v/>
      </c>
      <c r="BU830" s="7" t="str">
        <f t="shared" si="1011"/>
        <v/>
      </c>
      <c r="BV830" s="7" t="str">
        <f t="shared" si="1012"/>
        <v/>
      </c>
      <c r="BW830" s="38" t="str">
        <f t="shared" si="1013"/>
        <v/>
      </c>
      <c r="BX830" s="7" t="str">
        <f t="shared" si="1014"/>
        <v/>
      </c>
      <c r="BY830" s="7" t="str">
        <f t="shared" si="1015"/>
        <v/>
      </c>
      <c r="BZ830" s="7" t="str">
        <f t="shared" si="1016"/>
        <v/>
      </c>
      <c r="CA830" s="7" t="str">
        <f t="shared" si="1017"/>
        <v/>
      </c>
      <c r="CB830" s="7" t="str">
        <f t="shared" si="1018"/>
        <v/>
      </c>
      <c r="CC830" s="7" t="str">
        <f t="shared" si="1019"/>
        <v/>
      </c>
      <c r="CD830" s="7" t="str">
        <f t="shared" si="1020"/>
        <v/>
      </c>
      <c r="CE830" s="7" t="str">
        <f t="shared" si="1021"/>
        <v/>
      </c>
      <c r="CF830" s="7" t="str">
        <f t="shared" si="1022"/>
        <v/>
      </c>
      <c r="CG830" s="7" t="str">
        <f t="shared" si="1023"/>
        <v/>
      </c>
      <c r="CH830" s="7" t="str">
        <f t="shared" si="1024"/>
        <v/>
      </c>
      <c r="CI830" s="7" t="str">
        <f t="shared" si="1025"/>
        <v/>
      </c>
      <c r="CJ830" s="7" t="str">
        <f t="shared" si="1026"/>
        <v/>
      </c>
    </row>
    <row r="831" spans="6:88" x14ac:dyDescent="0.35">
      <c r="F831" s="7" t="str">
        <f t="shared" si="948"/>
        <v/>
      </c>
      <c r="G831" s="7"/>
      <c r="H831" s="7"/>
      <c r="K831" s="7" t="str">
        <f t="shared" si="949"/>
        <v/>
      </c>
      <c r="L831" s="7" t="str">
        <f t="shared" si="950"/>
        <v/>
      </c>
      <c r="M831" s="7" t="str">
        <f t="shared" si="951"/>
        <v/>
      </c>
      <c r="N831" s="7" t="str">
        <f t="shared" si="952"/>
        <v/>
      </c>
      <c r="O831" s="7" t="str">
        <f t="shared" si="953"/>
        <v/>
      </c>
      <c r="P831" s="7" t="str">
        <f t="shared" si="954"/>
        <v/>
      </c>
      <c r="Q831" s="7" t="str">
        <f t="shared" si="955"/>
        <v/>
      </c>
      <c r="R831" s="7" t="str">
        <f t="shared" si="956"/>
        <v/>
      </c>
      <c r="S831" s="7" t="str">
        <f t="shared" si="957"/>
        <v/>
      </c>
      <c r="T831" s="7" t="str">
        <f t="shared" si="958"/>
        <v/>
      </c>
      <c r="U831" s="7" t="str">
        <f t="shared" si="959"/>
        <v/>
      </c>
      <c r="V831" s="7" t="str">
        <f t="shared" si="960"/>
        <v/>
      </c>
      <c r="W831" s="7" t="str">
        <f t="shared" si="961"/>
        <v/>
      </c>
      <c r="X831" s="7" t="str">
        <f t="shared" si="962"/>
        <v/>
      </c>
      <c r="Y831" s="7" t="str">
        <f t="shared" si="963"/>
        <v/>
      </c>
      <c r="Z831" s="7" t="str">
        <f t="shared" si="964"/>
        <v/>
      </c>
      <c r="AA831" s="7" t="str">
        <f t="shared" si="965"/>
        <v/>
      </c>
      <c r="AB831" s="7" t="str">
        <f t="shared" si="966"/>
        <v/>
      </c>
      <c r="AC831" s="7" t="str">
        <f t="shared" si="967"/>
        <v/>
      </c>
      <c r="AD831" s="7" t="str">
        <f t="shared" si="968"/>
        <v/>
      </c>
      <c r="AE831" s="7" t="str">
        <f t="shared" si="969"/>
        <v/>
      </c>
      <c r="AF831" s="7" t="str">
        <f t="shared" si="970"/>
        <v/>
      </c>
      <c r="AG831" s="7" t="str">
        <f t="shared" si="971"/>
        <v/>
      </c>
      <c r="AH831" s="7" t="str">
        <f t="shared" si="972"/>
        <v/>
      </c>
      <c r="AI831" s="7" t="str">
        <f t="shared" si="973"/>
        <v/>
      </c>
      <c r="AJ831" s="7" t="str">
        <f t="shared" si="974"/>
        <v/>
      </c>
      <c r="AK831" s="7" t="str">
        <f t="shared" si="975"/>
        <v/>
      </c>
      <c r="AL831" s="7" t="str">
        <f t="shared" si="976"/>
        <v/>
      </c>
      <c r="AM831" s="7" t="str">
        <f t="shared" si="977"/>
        <v/>
      </c>
      <c r="AN831" s="7" t="str">
        <f t="shared" si="978"/>
        <v/>
      </c>
      <c r="AO831" s="7" t="str">
        <f t="shared" si="979"/>
        <v/>
      </c>
      <c r="AP831" s="7" t="str">
        <f t="shared" si="980"/>
        <v/>
      </c>
      <c r="AQ831" s="7" t="str">
        <f t="shared" si="981"/>
        <v/>
      </c>
      <c r="AR831" s="7" t="str">
        <f t="shared" si="982"/>
        <v/>
      </c>
      <c r="AS831" s="7" t="str">
        <f t="shared" si="983"/>
        <v/>
      </c>
      <c r="AT831" s="7" t="str">
        <f t="shared" si="984"/>
        <v/>
      </c>
      <c r="AU831" s="7" t="str">
        <f t="shared" si="985"/>
        <v/>
      </c>
      <c r="AV831" s="7" t="str">
        <f t="shared" si="986"/>
        <v/>
      </c>
      <c r="AW831" s="7" t="str">
        <f t="shared" si="987"/>
        <v/>
      </c>
      <c r="AX831" s="7" t="str">
        <f t="shared" si="988"/>
        <v/>
      </c>
      <c r="AY831" s="7" t="str">
        <f t="shared" si="989"/>
        <v/>
      </c>
      <c r="AZ831" s="7" t="str">
        <f t="shared" si="990"/>
        <v/>
      </c>
      <c r="BA831" s="7" t="str">
        <f t="shared" si="991"/>
        <v/>
      </c>
      <c r="BB831" s="7" t="str">
        <f t="shared" si="992"/>
        <v/>
      </c>
      <c r="BC831" s="7" t="str">
        <f t="shared" si="993"/>
        <v/>
      </c>
      <c r="BD831" s="7" t="str">
        <f t="shared" si="994"/>
        <v/>
      </c>
      <c r="BE831" s="7" t="str">
        <f t="shared" si="995"/>
        <v/>
      </c>
      <c r="BF831" s="7" t="str">
        <f t="shared" si="996"/>
        <v/>
      </c>
      <c r="BG831" s="7" t="str">
        <f t="shared" si="997"/>
        <v/>
      </c>
      <c r="BH831" s="7" t="str">
        <f t="shared" si="998"/>
        <v/>
      </c>
      <c r="BI831" s="7" t="str">
        <f t="shared" si="999"/>
        <v/>
      </c>
      <c r="BJ831" s="7" t="str">
        <f t="shared" si="1000"/>
        <v/>
      </c>
      <c r="BK831" s="7" t="str">
        <f t="shared" si="1001"/>
        <v/>
      </c>
      <c r="BL831" s="7" t="str">
        <f t="shared" si="1002"/>
        <v/>
      </c>
      <c r="BM831" s="7" t="str">
        <f t="shared" si="1003"/>
        <v/>
      </c>
      <c r="BN831" s="7" t="str">
        <f t="shared" si="1004"/>
        <v/>
      </c>
      <c r="BO831" s="7" t="str">
        <f t="shared" si="1005"/>
        <v/>
      </c>
      <c r="BP831" s="7" t="str">
        <f t="shared" si="1006"/>
        <v/>
      </c>
      <c r="BQ831" s="7" t="str">
        <f t="shared" si="1007"/>
        <v/>
      </c>
      <c r="BR831" s="7" t="str">
        <f t="shared" si="1008"/>
        <v/>
      </c>
      <c r="BS831" s="7" t="str">
        <f t="shared" si="1009"/>
        <v/>
      </c>
      <c r="BT831" s="7" t="str">
        <f t="shared" si="1010"/>
        <v/>
      </c>
      <c r="BU831" s="7" t="str">
        <f t="shared" si="1011"/>
        <v/>
      </c>
      <c r="BV831" s="7" t="str">
        <f t="shared" si="1012"/>
        <v/>
      </c>
      <c r="BW831" s="38" t="str">
        <f t="shared" si="1013"/>
        <v/>
      </c>
      <c r="BX831" s="7" t="str">
        <f t="shared" si="1014"/>
        <v/>
      </c>
      <c r="BY831" s="7" t="str">
        <f t="shared" si="1015"/>
        <v/>
      </c>
      <c r="BZ831" s="7" t="str">
        <f t="shared" si="1016"/>
        <v/>
      </c>
      <c r="CA831" s="7" t="str">
        <f t="shared" si="1017"/>
        <v/>
      </c>
      <c r="CB831" s="7" t="str">
        <f t="shared" si="1018"/>
        <v/>
      </c>
      <c r="CC831" s="7" t="str">
        <f t="shared" si="1019"/>
        <v/>
      </c>
      <c r="CD831" s="7" t="str">
        <f t="shared" si="1020"/>
        <v/>
      </c>
      <c r="CE831" s="7" t="str">
        <f t="shared" si="1021"/>
        <v/>
      </c>
      <c r="CF831" s="7" t="str">
        <f t="shared" si="1022"/>
        <v/>
      </c>
      <c r="CG831" s="7" t="str">
        <f t="shared" si="1023"/>
        <v/>
      </c>
      <c r="CH831" s="7" t="str">
        <f t="shared" si="1024"/>
        <v/>
      </c>
      <c r="CI831" s="7" t="str">
        <f t="shared" si="1025"/>
        <v/>
      </c>
      <c r="CJ831" s="7" t="str">
        <f t="shared" si="1026"/>
        <v/>
      </c>
    </row>
    <row r="832" spans="6:88" x14ac:dyDescent="0.35">
      <c r="F832" s="7" t="str">
        <f t="shared" si="948"/>
        <v/>
      </c>
      <c r="G832" s="7"/>
      <c r="H832" s="7"/>
      <c r="K832" s="7" t="str">
        <f t="shared" si="949"/>
        <v/>
      </c>
      <c r="L832" s="7" t="str">
        <f t="shared" si="950"/>
        <v/>
      </c>
      <c r="M832" s="7" t="str">
        <f t="shared" si="951"/>
        <v/>
      </c>
      <c r="N832" s="7" t="str">
        <f t="shared" si="952"/>
        <v/>
      </c>
      <c r="O832" s="7" t="str">
        <f t="shared" si="953"/>
        <v/>
      </c>
      <c r="P832" s="7" t="str">
        <f t="shared" si="954"/>
        <v/>
      </c>
      <c r="Q832" s="7" t="str">
        <f t="shared" si="955"/>
        <v/>
      </c>
      <c r="R832" s="7" t="str">
        <f t="shared" si="956"/>
        <v/>
      </c>
      <c r="S832" s="7" t="str">
        <f t="shared" si="957"/>
        <v/>
      </c>
      <c r="T832" s="7" t="str">
        <f t="shared" si="958"/>
        <v/>
      </c>
      <c r="U832" s="7" t="str">
        <f t="shared" si="959"/>
        <v/>
      </c>
      <c r="V832" s="7" t="str">
        <f t="shared" si="960"/>
        <v/>
      </c>
      <c r="W832" s="7" t="str">
        <f t="shared" si="961"/>
        <v/>
      </c>
      <c r="X832" s="7" t="str">
        <f t="shared" si="962"/>
        <v/>
      </c>
      <c r="Y832" s="7" t="str">
        <f t="shared" si="963"/>
        <v/>
      </c>
      <c r="Z832" s="7" t="str">
        <f t="shared" si="964"/>
        <v/>
      </c>
      <c r="AA832" s="7" t="str">
        <f t="shared" si="965"/>
        <v/>
      </c>
      <c r="AB832" s="7" t="str">
        <f t="shared" si="966"/>
        <v/>
      </c>
      <c r="AC832" s="7" t="str">
        <f t="shared" si="967"/>
        <v/>
      </c>
      <c r="AD832" s="7" t="str">
        <f t="shared" si="968"/>
        <v/>
      </c>
      <c r="AE832" s="7" t="str">
        <f t="shared" si="969"/>
        <v/>
      </c>
      <c r="AF832" s="7" t="str">
        <f t="shared" si="970"/>
        <v/>
      </c>
      <c r="AG832" s="7" t="str">
        <f t="shared" si="971"/>
        <v/>
      </c>
      <c r="AH832" s="7" t="str">
        <f t="shared" si="972"/>
        <v/>
      </c>
      <c r="AI832" s="7" t="str">
        <f t="shared" si="973"/>
        <v/>
      </c>
      <c r="AJ832" s="7" t="str">
        <f t="shared" si="974"/>
        <v/>
      </c>
      <c r="AK832" s="7" t="str">
        <f t="shared" si="975"/>
        <v/>
      </c>
      <c r="AL832" s="7" t="str">
        <f t="shared" si="976"/>
        <v/>
      </c>
      <c r="AM832" s="7" t="str">
        <f t="shared" si="977"/>
        <v/>
      </c>
      <c r="AN832" s="7" t="str">
        <f t="shared" si="978"/>
        <v/>
      </c>
      <c r="AO832" s="7" t="str">
        <f t="shared" si="979"/>
        <v/>
      </c>
      <c r="AP832" s="7" t="str">
        <f t="shared" si="980"/>
        <v/>
      </c>
      <c r="AQ832" s="7" t="str">
        <f t="shared" si="981"/>
        <v/>
      </c>
      <c r="AR832" s="7" t="str">
        <f t="shared" si="982"/>
        <v/>
      </c>
      <c r="AS832" s="7" t="str">
        <f t="shared" si="983"/>
        <v/>
      </c>
      <c r="AT832" s="7" t="str">
        <f t="shared" si="984"/>
        <v/>
      </c>
      <c r="AU832" s="7" t="str">
        <f t="shared" si="985"/>
        <v/>
      </c>
      <c r="AV832" s="7" t="str">
        <f t="shared" si="986"/>
        <v/>
      </c>
      <c r="AW832" s="7" t="str">
        <f t="shared" si="987"/>
        <v/>
      </c>
      <c r="AX832" s="7" t="str">
        <f t="shared" si="988"/>
        <v/>
      </c>
      <c r="AY832" s="7" t="str">
        <f t="shared" si="989"/>
        <v/>
      </c>
      <c r="AZ832" s="7" t="str">
        <f t="shared" si="990"/>
        <v/>
      </c>
      <c r="BA832" s="7" t="str">
        <f t="shared" si="991"/>
        <v/>
      </c>
      <c r="BB832" s="7" t="str">
        <f t="shared" si="992"/>
        <v/>
      </c>
      <c r="BC832" s="7" t="str">
        <f t="shared" si="993"/>
        <v/>
      </c>
      <c r="BD832" s="7" t="str">
        <f t="shared" si="994"/>
        <v/>
      </c>
      <c r="BE832" s="7" t="str">
        <f t="shared" si="995"/>
        <v/>
      </c>
      <c r="BF832" s="7" t="str">
        <f t="shared" si="996"/>
        <v/>
      </c>
      <c r="BG832" s="7" t="str">
        <f t="shared" si="997"/>
        <v/>
      </c>
      <c r="BH832" s="7" t="str">
        <f t="shared" si="998"/>
        <v/>
      </c>
      <c r="BI832" s="7" t="str">
        <f t="shared" si="999"/>
        <v/>
      </c>
      <c r="BJ832" s="7" t="str">
        <f t="shared" si="1000"/>
        <v/>
      </c>
      <c r="BK832" s="7" t="str">
        <f t="shared" si="1001"/>
        <v/>
      </c>
      <c r="BL832" s="7" t="str">
        <f t="shared" si="1002"/>
        <v/>
      </c>
      <c r="BM832" s="7" t="str">
        <f t="shared" si="1003"/>
        <v/>
      </c>
      <c r="BN832" s="7" t="str">
        <f t="shared" si="1004"/>
        <v/>
      </c>
      <c r="BO832" s="7" t="str">
        <f t="shared" si="1005"/>
        <v/>
      </c>
      <c r="BP832" s="7" t="str">
        <f t="shared" si="1006"/>
        <v/>
      </c>
      <c r="BQ832" s="7" t="str">
        <f t="shared" si="1007"/>
        <v/>
      </c>
      <c r="BR832" s="7" t="str">
        <f t="shared" si="1008"/>
        <v/>
      </c>
      <c r="BS832" s="7" t="str">
        <f t="shared" si="1009"/>
        <v/>
      </c>
      <c r="BT832" s="7" t="str">
        <f t="shared" si="1010"/>
        <v/>
      </c>
      <c r="BU832" s="7" t="str">
        <f t="shared" si="1011"/>
        <v/>
      </c>
      <c r="BV832" s="7" t="str">
        <f t="shared" si="1012"/>
        <v/>
      </c>
      <c r="BW832" s="38" t="str">
        <f t="shared" si="1013"/>
        <v/>
      </c>
      <c r="BX832" s="7" t="str">
        <f t="shared" si="1014"/>
        <v/>
      </c>
      <c r="BY832" s="7" t="str">
        <f t="shared" si="1015"/>
        <v/>
      </c>
      <c r="BZ832" s="7" t="str">
        <f t="shared" si="1016"/>
        <v/>
      </c>
      <c r="CA832" s="7" t="str">
        <f t="shared" si="1017"/>
        <v/>
      </c>
      <c r="CB832" s="7" t="str">
        <f t="shared" si="1018"/>
        <v/>
      </c>
      <c r="CC832" s="7" t="str">
        <f t="shared" si="1019"/>
        <v/>
      </c>
      <c r="CD832" s="7" t="str">
        <f t="shared" si="1020"/>
        <v/>
      </c>
      <c r="CE832" s="7" t="str">
        <f t="shared" si="1021"/>
        <v/>
      </c>
      <c r="CF832" s="7" t="str">
        <f t="shared" si="1022"/>
        <v/>
      </c>
      <c r="CG832" s="7" t="str">
        <f t="shared" si="1023"/>
        <v/>
      </c>
      <c r="CH832" s="7" t="str">
        <f t="shared" si="1024"/>
        <v/>
      </c>
      <c r="CI832" s="7" t="str">
        <f t="shared" si="1025"/>
        <v/>
      </c>
      <c r="CJ832" s="7" t="str">
        <f t="shared" si="1026"/>
        <v/>
      </c>
    </row>
    <row r="833" spans="6:88" x14ac:dyDescent="0.35">
      <c r="F833" s="7" t="str">
        <f t="shared" si="948"/>
        <v/>
      </c>
      <c r="G833" s="7"/>
      <c r="H833" s="7"/>
      <c r="K833" s="7" t="str">
        <f t="shared" si="949"/>
        <v/>
      </c>
      <c r="L833" s="7" t="str">
        <f t="shared" si="950"/>
        <v/>
      </c>
      <c r="M833" s="7" t="str">
        <f t="shared" si="951"/>
        <v/>
      </c>
      <c r="N833" s="7" t="str">
        <f t="shared" si="952"/>
        <v/>
      </c>
      <c r="O833" s="7" t="str">
        <f t="shared" si="953"/>
        <v/>
      </c>
      <c r="P833" s="7" t="str">
        <f t="shared" si="954"/>
        <v/>
      </c>
      <c r="Q833" s="7" t="str">
        <f t="shared" si="955"/>
        <v/>
      </c>
      <c r="R833" s="7" t="str">
        <f t="shared" si="956"/>
        <v/>
      </c>
      <c r="S833" s="7" t="str">
        <f t="shared" si="957"/>
        <v/>
      </c>
      <c r="T833" s="7" t="str">
        <f t="shared" si="958"/>
        <v/>
      </c>
      <c r="U833" s="7" t="str">
        <f t="shared" si="959"/>
        <v/>
      </c>
      <c r="V833" s="7" t="str">
        <f t="shared" si="960"/>
        <v/>
      </c>
      <c r="W833" s="7" t="str">
        <f t="shared" si="961"/>
        <v/>
      </c>
      <c r="X833" s="7" t="str">
        <f t="shared" si="962"/>
        <v/>
      </c>
      <c r="Y833" s="7" t="str">
        <f t="shared" si="963"/>
        <v/>
      </c>
      <c r="Z833" s="7" t="str">
        <f t="shared" si="964"/>
        <v/>
      </c>
      <c r="AA833" s="7" t="str">
        <f t="shared" si="965"/>
        <v/>
      </c>
      <c r="AB833" s="7" t="str">
        <f t="shared" si="966"/>
        <v/>
      </c>
      <c r="AC833" s="7" t="str">
        <f t="shared" si="967"/>
        <v/>
      </c>
      <c r="AD833" s="7" t="str">
        <f t="shared" si="968"/>
        <v/>
      </c>
      <c r="AE833" s="7" t="str">
        <f t="shared" si="969"/>
        <v/>
      </c>
      <c r="AF833" s="7" t="str">
        <f t="shared" si="970"/>
        <v/>
      </c>
      <c r="AG833" s="7" t="str">
        <f t="shared" si="971"/>
        <v/>
      </c>
      <c r="AH833" s="7" t="str">
        <f t="shared" si="972"/>
        <v/>
      </c>
      <c r="AI833" s="7" t="str">
        <f t="shared" si="973"/>
        <v/>
      </c>
      <c r="AJ833" s="7" t="str">
        <f t="shared" si="974"/>
        <v/>
      </c>
      <c r="AK833" s="7" t="str">
        <f t="shared" si="975"/>
        <v/>
      </c>
      <c r="AL833" s="7" t="str">
        <f t="shared" si="976"/>
        <v/>
      </c>
      <c r="AM833" s="7" t="str">
        <f t="shared" si="977"/>
        <v/>
      </c>
      <c r="AN833" s="7" t="str">
        <f t="shared" si="978"/>
        <v/>
      </c>
      <c r="AO833" s="7" t="str">
        <f t="shared" si="979"/>
        <v/>
      </c>
      <c r="AP833" s="7" t="str">
        <f t="shared" si="980"/>
        <v/>
      </c>
      <c r="AQ833" s="7" t="str">
        <f t="shared" si="981"/>
        <v/>
      </c>
      <c r="AR833" s="7" t="str">
        <f t="shared" si="982"/>
        <v/>
      </c>
      <c r="AS833" s="7" t="str">
        <f t="shared" si="983"/>
        <v/>
      </c>
      <c r="AT833" s="7" t="str">
        <f t="shared" si="984"/>
        <v/>
      </c>
      <c r="AU833" s="7" t="str">
        <f t="shared" si="985"/>
        <v/>
      </c>
      <c r="AV833" s="7" t="str">
        <f t="shared" si="986"/>
        <v/>
      </c>
      <c r="AW833" s="7" t="str">
        <f t="shared" si="987"/>
        <v/>
      </c>
      <c r="AX833" s="7" t="str">
        <f t="shared" si="988"/>
        <v/>
      </c>
      <c r="AY833" s="7" t="str">
        <f t="shared" si="989"/>
        <v/>
      </c>
      <c r="AZ833" s="7" t="str">
        <f t="shared" si="990"/>
        <v/>
      </c>
      <c r="BA833" s="7" t="str">
        <f t="shared" si="991"/>
        <v/>
      </c>
      <c r="BB833" s="7" t="str">
        <f t="shared" si="992"/>
        <v/>
      </c>
      <c r="BC833" s="7" t="str">
        <f t="shared" si="993"/>
        <v/>
      </c>
      <c r="BD833" s="7" t="str">
        <f t="shared" si="994"/>
        <v/>
      </c>
      <c r="BE833" s="7" t="str">
        <f t="shared" si="995"/>
        <v/>
      </c>
      <c r="BF833" s="7" t="str">
        <f t="shared" si="996"/>
        <v/>
      </c>
      <c r="BG833" s="7" t="str">
        <f t="shared" si="997"/>
        <v/>
      </c>
      <c r="BH833" s="7" t="str">
        <f t="shared" si="998"/>
        <v/>
      </c>
      <c r="BI833" s="7" t="str">
        <f t="shared" si="999"/>
        <v/>
      </c>
      <c r="BJ833" s="7" t="str">
        <f t="shared" si="1000"/>
        <v/>
      </c>
      <c r="BK833" s="7" t="str">
        <f t="shared" si="1001"/>
        <v/>
      </c>
      <c r="BL833" s="7" t="str">
        <f t="shared" si="1002"/>
        <v/>
      </c>
      <c r="BM833" s="7" t="str">
        <f t="shared" si="1003"/>
        <v/>
      </c>
      <c r="BN833" s="7" t="str">
        <f t="shared" si="1004"/>
        <v/>
      </c>
      <c r="BO833" s="7" t="str">
        <f t="shared" si="1005"/>
        <v/>
      </c>
      <c r="BP833" s="7" t="str">
        <f t="shared" si="1006"/>
        <v/>
      </c>
      <c r="BQ833" s="7" t="str">
        <f t="shared" si="1007"/>
        <v/>
      </c>
      <c r="BR833" s="7" t="str">
        <f t="shared" si="1008"/>
        <v/>
      </c>
      <c r="BS833" s="7" t="str">
        <f t="shared" si="1009"/>
        <v/>
      </c>
      <c r="BT833" s="7" t="str">
        <f t="shared" si="1010"/>
        <v/>
      </c>
      <c r="BU833" s="7" t="str">
        <f t="shared" si="1011"/>
        <v/>
      </c>
      <c r="BV833" s="7" t="str">
        <f t="shared" si="1012"/>
        <v/>
      </c>
      <c r="BW833" s="38" t="str">
        <f t="shared" si="1013"/>
        <v/>
      </c>
      <c r="BX833" s="7" t="str">
        <f t="shared" si="1014"/>
        <v/>
      </c>
      <c r="BY833" s="7" t="str">
        <f t="shared" si="1015"/>
        <v/>
      </c>
      <c r="BZ833" s="7" t="str">
        <f t="shared" si="1016"/>
        <v/>
      </c>
      <c r="CA833" s="7" t="str">
        <f t="shared" si="1017"/>
        <v/>
      </c>
      <c r="CB833" s="7" t="str">
        <f t="shared" si="1018"/>
        <v/>
      </c>
      <c r="CC833" s="7" t="str">
        <f t="shared" si="1019"/>
        <v/>
      </c>
      <c r="CD833" s="7" t="str">
        <f t="shared" si="1020"/>
        <v/>
      </c>
      <c r="CE833" s="7" t="str">
        <f t="shared" si="1021"/>
        <v/>
      </c>
      <c r="CF833" s="7" t="str">
        <f t="shared" si="1022"/>
        <v/>
      </c>
      <c r="CG833" s="7" t="str">
        <f t="shared" si="1023"/>
        <v/>
      </c>
      <c r="CH833" s="7" t="str">
        <f t="shared" si="1024"/>
        <v/>
      </c>
      <c r="CI833" s="7" t="str">
        <f t="shared" si="1025"/>
        <v/>
      </c>
      <c r="CJ833" s="7" t="str">
        <f t="shared" si="1026"/>
        <v/>
      </c>
    </row>
    <row r="834" spans="6:88" x14ac:dyDescent="0.35">
      <c r="F834" s="7" t="str">
        <f t="shared" ref="F834:F897" si="1027">IFERROR(IF(ISBLANK(E835),"",COUNTIFS(MCdata,"&gt;"&amp;E834,MCdata,"&lt;="&amp;E835))/runs,"")</f>
        <v/>
      </c>
      <c r="G834" s="7"/>
      <c r="H834" s="7"/>
      <c r="K834" s="7" t="str">
        <f t="shared" ref="K834:K897" si="1028">IFERROR(IF(ISBLANK($E835),"",COUNTIFS(MCdata,"&gt;"&amp;$E834,MCdata,"&lt;="&amp;$E835,sc_data,"="&amp;K$1))/runs,"")</f>
        <v/>
      </c>
      <c r="L834" s="7" t="str">
        <f t="shared" ref="L834:L897" si="1029">IFERROR(IF(ISBLANK($E835),"",COUNTIFS(MCdata,"&gt;"&amp;$E834,MCdata,"&lt;="&amp;$E835,sc_data,"="&amp;L$1))/runs,"")</f>
        <v/>
      </c>
      <c r="M834" s="7" t="str">
        <f t="shared" ref="M834:M897" si="1030">IFERROR(IF(ISBLANK($E835),"",COUNTIFS(MCdata,"&gt;"&amp;$E834,MCdata,"&lt;="&amp;$E835,sc_data,"="&amp;M$1))/runs,"")</f>
        <v/>
      </c>
      <c r="N834" s="7" t="str">
        <f t="shared" ref="N834:N897" si="1031">IFERROR(IF(ISBLANK($E835),"",COUNTIFS(MCdata,"&gt;"&amp;$E834,MCdata,"&lt;="&amp;$E835,sc_data,"="&amp;N$1))/runs,"")</f>
        <v/>
      </c>
      <c r="O834" s="7" t="str">
        <f t="shared" ref="O834:O897" si="1032">IFERROR(IF(ISBLANK($E835),"",COUNTIFS(MCdata,"&gt;"&amp;$E834,MCdata,"&lt;="&amp;$E835,sc_data,"="&amp;O$1))/runs,"")</f>
        <v/>
      </c>
      <c r="P834" s="7" t="str">
        <f t="shared" ref="P834:P897" si="1033">IFERROR(IF(ISBLANK($E835),"",COUNTIFS(MCdata,"&gt;"&amp;$E834,MCdata,"&lt;="&amp;$E835,sc_data,"="&amp;P$1))/runs,"")</f>
        <v/>
      </c>
      <c r="Q834" s="7" t="str">
        <f t="shared" ref="Q834:Q897" si="1034">IFERROR(IF(ISBLANK($E835),"",COUNTIFS(MCdata,"&gt;"&amp;$E834,MCdata,"&lt;="&amp;$E835,sc_data,"="&amp;Q$1))/runs,"")</f>
        <v/>
      </c>
      <c r="R834" s="7" t="str">
        <f t="shared" ref="R834:R897" si="1035">IFERROR(IF(ISBLANK($E835),"",COUNTIFS(MCdata,"&gt;"&amp;$E834,MCdata,"&lt;="&amp;$E835,sc_data,"="&amp;R$1))/runs,"")</f>
        <v/>
      </c>
      <c r="S834" s="7" t="str">
        <f t="shared" ref="S834:S897" si="1036">IFERROR(IF(ISBLANK($E835),"",COUNTIFS(MCdata,"&gt;"&amp;$E834,MCdata,"&lt;="&amp;$E835,sc_data,"="&amp;S$1))/runs,"")</f>
        <v/>
      </c>
      <c r="T834" s="7" t="str">
        <f t="shared" ref="T834:T897" si="1037">IFERROR(IF(ISBLANK($E835),"",COUNTIFS(MCdata,"&gt;"&amp;$E834,MCdata,"&lt;="&amp;$E835,sc_data,"="&amp;T$1))/runs,"")</f>
        <v/>
      </c>
      <c r="U834" s="7" t="str">
        <f t="shared" ref="U834:U897" si="1038">IFERROR(IF(ISBLANK($E835),"",COUNTIFS(MCdata,"&gt;"&amp;$E834,MCdata,"&lt;="&amp;$E835,sc_data,"="&amp;U$1))/runs,"")</f>
        <v/>
      </c>
      <c r="V834" s="7" t="str">
        <f t="shared" ref="V834:V897" si="1039">IFERROR(IF(ISBLANK($E835),"",COUNTIFS(MCdata,"&gt;"&amp;$E834,MCdata,"&lt;="&amp;$E835,sc_data,"="&amp;V$1))/runs,"")</f>
        <v/>
      </c>
      <c r="W834" s="7" t="str">
        <f t="shared" ref="W834:W897" si="1040">IFERROR(IF(ISBLANK($E835),"",COUNTIFS(MCdata,"&gt;"&amp;$E834,MCdata,"&lt;="&amp;$E835,sc_data,"="&amp;W$1))/runs,"")</f>
        <v/>
      </c>
      <c r="X834" s="7" t="str">
        <f t="shared" ref="X834:X897" si="1041">IFERROR(IF(ISBLANK($E835),"",COUNTIFS(MCdata,"&gt;"&amp;$E834,MCdata,"&lt;="&amp;$E835,sc_data,"="&amp;X$1))/runs,"")</f>
        <v/>
      </c>
      <c r="Y834" s="7" t="str">
        <f t="shared" ref="Y834:Y897" si="1042">IFERROR(IF(ISBLANK($E835),"",COUNTIFS(MCdata,"&gt;"&amp;$E834,MCdata,"&lt;="&amp;$E835,sc_data,"="&amp;Y$1))/runs,"")</f>
        <v/>
      </c>
      <c r="Z834" s="7" t="str">
        <f t="shared" ref="Z834:Z897" si="1043">IFERROR(IF(ISBLANK($E835),"",COUNTIFS(MCdata,"&gt;"&amp;$E834,MCdata,"&lt;="&amp;$E835,sc_data,"="&amp;Z$1))/runs,"")</f>
        <v/>
      </c>
      <c r="AA834" s="7" t="str">
        <f t="shared" ref="AA834:AA897" si="1044">IFERROR(IF(ISBLANK($E835),"",COUNTIFS(MCdata,"&gt;"&amp;$E834,MCdata,"&lt;="&amp;$E835,sc_data,"="&amp;AA$1))/runs,"")</f>
        <v/>
      </c>
      <c r="AB834" s="7" t="str">
        <f t="shared" ref="AB834:AB897" si="1045">IFERROR(IF(ISBLANK($E835),"",COUNTIFS(MCdata,"&gt;"&amp;$E834,MCdata,"&lt;="&amp;$E835,sc_data,"="&amp;AB$1))/runs,"")</f>
        <v/>
      </c>
      <c r="AC834" s="7" t="str">
        <f t="shared" ref="AC834:AC897" si="1046">IFERROR(IF(ISBLANK($E835),"",COUNTIFS(MCdata,"&gt;"&amp;$E834,MCdata,"&lt;="&amp;$E835,sc_data,"="&amp;AC$1))/runs,"")</f>
        <v/>
      </c>
      <c r="AD834" s="7" t="str">
        <f t="shared" ref="AD834:AD897" si="1047">IFERROR(IF(ISBLANK($E835),"",COUNTIFS(MCdata,"&gt;"&amp;$E834,MCdata,"&lt;="&amp;$E835,sc_data,"="&amp;AD$1))/runs,"")</f>
        <v/>
      </c>
      <c r="AE834" s="7" t="str">
        <f t="shared" ref="AE834:AE897" si="1048">IFERROR(IF(ISBLANK($E835),"",COUNTIFS(MCdata,"&gt;"&amp;$E834,MCdata,"&lt;="&amp;$E835,sc_data,"="&amp;AE$1))/runs,"")</f>
        <v/>
      </c>
      <c r="AF834" s="7" t="str">
        <f t="shared" ref="AF834:AF897" si="1049">IFERROR(IF(ISBLANK($E835),"",COUNTIFS(MCdata,"&gt;"&amp;$E834,MCdata,"&lt;="&amp;$E835,sc_data,"="&amp;AF$1))/runs,"")</f>
        <v/>
      </c>
      <c r="AG834" s="7" t="str">
        <f t="shared" ref="AG834:AG897" si="1050">IFERROR(IF(ISBLANK($E835),"",COUNTIFS(MCdata,"&gt;"&amp;$E834,MCdata,"&lt;="&amp;$E835,sc_data,"="&amp;AG$1))/runs,"")</f>
        <v/>
      </c>
      <c r="AH834" s="7" t="str">
        <f t="shared" ref="AH834:AH897" si="1051">IFERROR(IF(ISBLANK($E835),"",COUNTIFS(MCdata,"&gt;"&amp;$E834,MCdata,"&lt;="&amp;$E835,sc_data,"="&amp;AH$1))/runs,"")</f>
        <v/>
      </c>
      <c r="AI834" s="7" t="str">
        <f t="shared" ref="AI834:AI897" si="1052">IFERROR(IF(ISBLANK($E835),"",COUNTIFS(MCdata,"&gt;"&amp;$E834,MCdata,"&lt;="&amp;$E835,sc_data,"="&amp;AI$1))/runs,"")</f>
        <v/>
      </c>
      <c r="AJ834" s="7" t="str">
        <f t="shared" ref="AJ834:AJ897" si="1053">IFERROR(IF(ISBLANK($E835),"",COUNTIFS(MCdata,"&gt;"&amp;$E834,MCdata,"&lt;="&amp;$E835,sc_data,"="&amp;AJ$1))/runs,"")</f>
        <v/>
      </c>
      <c r="AK834" s="7" t="str">
        <f t="shared" ref="AK834:AK897" si="1054">IFERROR(IF(ISBLANK($E835),"",COUNTIFS(MCdata,"&gt;"&amp;$E834,MCdata,"&lt;="&amp;$E835,sc_data,"="&amp;AK$1))/runs,"")</f>
        <v/>
      </c>
      <c r="AL834" s="7" t="str">
        <f t="shared" ref="AL834:AL897" si="1055">IFERROR(IF(ISBLANK($E835),"",COUNTIFS(MCdata,"&gt;"&amp;$E834,MCdata,"&lt;="&amp;$E835,sc_data,"="&amp;AL$1))/runs,"")</f>
        <v/>
      </c>
      <c r="AM834" s="7" t="str">
        <f t="shared" ref="AM834:AM897" si="1056">IFERROR(IF(ISBLANK($E835),"",COUNTIFS(MCdata,"&gt;"&amp;$E834,MCdata,"&lt;="&amp;$E835,sc_data,"="&amp;AM$1))/runs,"")</f>
        <v/>
      </c>
      <c r="AN834" s="7" t="str">
        <f t="shared" ref="AN834:AN897" si="1057">IFERROR(IF(ISBLANK($E835),"",COUNTIFS(MCdata,"&gt;"&amp;$E834,MCdata,"&lt;="&amp;$E835,sc_data,"="&amp;AN$1))/runs,"")</f>
        <v/>
      </c>
      <c r="AO834" s="7" t="str">
        <f t="shared" ref="AO834:AO897" si="1058">IFERROR(IF(ISBLANK($E835),"",COUNTIFS(MCdata,"&gt;"&amp;$E834,MCdata,"&lt;="&amp;$E835,sc_data,"="&amp;AO$1))/runs,"")</f>
        <v/>
      </c>
      <c r="AP834" s="7" t="str">
        <f t="shared" ref="AP834:AP897" si="1059">IFERROR(IF(ISBLANK($E835),"",COUNTIFS(MCdata,"&gt;"&amp;$E834,MCdata,"&lt;="&amp;$E835,sc_data,"="&amp;AP$1))/runs,"")</f>
        <v/>
      </c>
      <c r="AQ834" s="7" t="str">
        <f t="shared" ref="AQ834:AQ897" si="1060">IFERROR(IF(ISBLANK($E835),"",COUNTIFS(MCdata,"&gt;"&amp;$E834,MCdata,"&lt;="&amp;$E835,sc_data,"="&amp;AQ$1))/runs,"")</f>
        <v/>
      </c>
      <c r="AR834" s="7" t="str">
        <f t="shared" ref="AR834:AR897" si="1061">IFERROR(IF(ISBLANK($E835),"",COUNTIFS(MCdata,"&gt;"&amp;$E834,MCdata,"&lt;="&amp;$E835,sc_data,"="&amp;AR$1))/runs,"")</f>
        <v/>
      </c>
      <c r="AS834" s="7" t="str">
        <f t="shared" ref="AS834:AS897" si="1062">IFERROR(IF(ISBLANK($E835),"",COUNTIFS(MCdata,"&gt;"&amp;$E834,MCdata,"&lt;="&amp;$E835,sc_data,"="&amp;AS$1))/runs,"")</f>
        <v/>
      </c>
      <c r="AT834" s="7" t="str">
        <f t="shared" ref="AT834:AT897" si="1063">IFERROR(IF(ISBLANK($E835),"",COUNTIFS(MCdata,"&gt;"&amp;$E834,MCdata,"&lt;="&amp;$E835,sc_data,"="&amp;AT$1))/runs,"")</f>
        <v/>
      </c>
      <c r="AU834" s="7" t="str">
        <f t="shared" ref="AU834:AU897" si="1064">IFERROR(IF(ISBLANK($E835),"",COUNTIFS(MCdata,"&gt;"&amp;$E834,MCdata,"&lt;="&amp;$E835,sc_data,"="&amp;AU$1))/runs,"")</f>
        <v/>
      </c>
      <c r="AV834" s="7" t="str">
        <f t="shared" ref="AV834:AV897" si="1065">IFERROR(IF(ISBLANK($E835),"",COUNTIFS(MCdata,"&gt;"&amp;$E834,MCdata,"&lt;="&amp;$E835,sc_data,"="&amp;AV$1))/runs,"")</f>
        <v/>
      </c>
      <c r="AW834" s="7" t="str">
        <f t="shared" ref="AW834:AW897" si="1066">IFERROR(IF(ISBLANK($E835),"",COUNTIFS(MCdata,"&gt;"&amp;$E834,MCdata,"&lt;="&amp;$E835,sc_data,"="&amp;AW$1))/runs,"")</f>
        <v/>
      </c>
      <c r="AX834" s="7" t="str">
        <f t="shared" ref="AX834:AX897" si="1067">IFERROR(IF(ISBLANK($E835),"",COUNTIFS(MCdata,"&gt;"&amp;$E834,MCdata,"&lt;="&amp;$E835,sc_data,"="&amp;AX$1))/runs,"")</f>
        <v/>
      </c>
      <c r="AY834" s="7" t="str">
        <f t="shared" ref="AY834:AY897" si="1068">IFERROR(IF(ISBLANK($E835),"",COUNTIFS(MCdata,"&gt;"&amp;$E834,MCdata,"&lt;="&amp;$E835,sc_data,"="&amp;AY$1))/runs,"")</f>
        <v/>
      </c>
      <c r="AZ834" s="7" t="str">
        <f t="shared" ref="AZ834:AZ897" si="1069">IFERROR(IF(ISBLANK($E835),"",COUNTIFS(MCdata,"&gt;"&amp;$E834,MCdata,"&lt;="&amp;$E835,sc_data,"="&amp;AZ$1))/runs,"")</f>
        <v/>
      </c>
      <c r="BA834" s="7" t="str">
        <f t="shared" ref="BA834:BA897" si="1070">IFERROR(IF(ISBLANK($E835),"",COUNTIFS(MCdata,"&gt;"&amp;$E834,MCdata,"&lt;="&amp;$E835,sc_data,"="&amp;BA$1))/runs,"")</f>
        <v/>
      </c>
      <c r="BB834" s="7" t="str">
        <f t="shared" ref="BB834:BB897" si="1071">IFERROR(IF(ISBLANK($E835),"",COUNTIFS(MCdata,"&gt;"&amp;$E834,MCdata,"&lt;="&amp;$E835,sc_data,"="&amp;BB$1))/runs,"")</f>
        <v/>
      </c>
      <c r="BC834" s="7" t="str">
        <f t="shared" ref="BC834:BC897" si="1072">IFERROR(IF(ISBLANK($E835),"",COUNTIFS(MCdata,"&gt;"&amp;$E834,MCdata,"&lt;="&amp;$E835,sc_data,"="&amp;BC$1))/runs,"")</f>
        <v/>
      </c>
      <c r="BD834" s="7" t="str">
        <f t="shared" ref="BD834:BD897" si="1073">IFERROR(IF(ISBLANK($E835),"",COUNTIFS(MCdata,"&gt;"&amp;$E834,MCdata,"&lt;="&amp;$E835,sc_data,"="&amp;BD$1))/runs,"")</f>
        <v/>
      </c>
      <c r="BE834" s="7" t="str">
        <f t="shared" ref="BE834:BE897" si="1074">IFERROR(IF(ISBLANK($E835),"",COUNTIFS(MCdata,"&gt;"&amp;$E834,MCdata,"&lt;="&amp;$E835,sc_data,"="&amp;BE$1))/runs,"")</f>
        <v/>
      </c>
      <c r="BF834" s="7" t="str">
        <f t="shared" ref="BF834:BF897" si="1075">IFERROR(IF(ISBLANK($E835),"",COUNTIFS(MCdata,"&gt;"&amp;$E834,MCdata,"&lt;="&amp;$E835,sc_data,"="&amp;BF$1))/runs,"")</f>
        <v/>
      </c>
      <c r="BG834" s="7" t="str">
        <f t="shared" ref="BG834:BG897" si="1076">IFERROR(IF(ISBLANK($E835),"",COUNTIFS(MCdata,"&gt;"&amp;$E834,MCdata,"&lt;="&amp;$E835,sc_data,"="&amp;BG$1))/runs,"")</f>
        <v/>
      </c>
      <c r="BH834" s="7" t="str">
        <f t="shared" ref="BH834:BH897" si="1077">IFERROR(IF(ISBLANK($E835),"",COUNTIFS(MCdata,"&gt;"&amp;$E834,MCdata,"&lt;="&amp;$E835,sc_data,"="&amp;BH$1))/runs,"")</f>
        <v/>
      </c>
      <c r="BI834" s="7" t="str">
        <f t="shared" ref="BI834:BI897" si="1078">IFERROR(IF(ISBLANK($E835),"",COUNTIFS(MCdata,"&gt;"&amp;$E834,MCdata,"&lt;="&amp;$E835,sc_data,"="&amp;BI$1))/runs,"")</f>
        <v/>
      </c>
      <c r="BJ834" s="7" t="str">
        <f t="shared" ref="BJ834:BJ897" si="1079">IFERROR(IF(ISBLANK($E835),"",COUNTIFS(MCdata,"&gt;"&amp;$E834,MCdata,"&lt;="&amp;$E835,sc_data,"="&amp;BJ$1))/runs,"")</f>
        <v/>
      </c>
      <c r="BK834" s="7" t="str">
        <f t="shared" ref="BK834:BK897" si="1080">IFERROR(IF(ISBLANK($E835),"",COUNTIFS(MCdata,"&gt;"&amp;$E834,MCdata,"&lt;="&amp;$E835,sc_data,"="&amp;BK$1))/runs,"")</f>
        <v/>
      </c>
      <c r="BL834" s="7" t="str">
        <f t="shared" ref="BL834:BL897" si="1081">IFERROR(IF(ISBLANK($E835),"",COUNTIFS(MCdata,"&gt;"&amp;$E834,MCdata,"&lt;="&amp;$E835,sc_data,"="&amp;BL$1))/runs,"")</f>
        <v/>
      </c>
      <c r="BM834" s="7" t="str">
        <f t="shared" ref="BM834:BM897" si="1082">IFERROR(IF(ISBLANK($E835),"",COUNTIFS(MCdata,"&gt;"&amp;$E834,MCdata,"&lt;="&amp;$E835,sc_data,"="&amp;BM$1))/runs,"")</f>
        <v/>
      </c>
      <c r="BN834" s="7" t="str">
        <f t="shared" ref="BN834:BN897" si="1083">IFERROR(IF(ISBLANK($E835),"",COUNTIFS(MCdata,"&gt;"&amp;$E834,MCdata,"&lt;="&amp;$E835,sc_data,"="&amp;BN$1))/runs,"")</f>
        <v/>
      </c>
      <c r="BO834" s="7" t="str">
        <f t="shared" ref="BO834:BO897" si="1084">IFERROR(IF(ISBLANK($E835),"",COUNTIFS(MCdata,"&gt;"&amp;$E834,MCdata,"&lt;="&amp;$E835,sc_data,"="&amp;BO$1))/runs,"")</f>
        <v/>
      </c>
      <c r="BP834" s="7" t="str">
        <f t="shared" ref="BP834:BP897" si="1085">IFERROR(IF(ISBLANK($E835),"",COUNTIFS(MCdata,"&gt;"&amp;$E834,MCdata,"&lt;="&amp;$E835,sc_data,"="&amp;BP$1))/runs,"")</f>
        <v/>
      </c>
      <c r="BQ834" s="7" t="str">
        <f t="shared" ref="BQ834:BQ897" si="1086">IFERROR(IF(ISBLANK($E835),"",COUNTIFS(MCdata,"&gt;"&amp;$E834,MCdata,"&lt;="&amp;$E835,sc_data,"="&amp;BQ$1))/runs,"")</f>
        <v/>
      </c>
      <c r="BR834" s="7" t="str">
        <f t="shared" ref="BR834:BR897" si="1087">IFERROR(IF(ISBLANK($E835),"",COUNTIFS(MCdata,"&gt;"&amp;$E834,MCdata,"&lt;="&amp;$E835,sc_data,"="&amp;BR$1))/runs,"")</f>
        <v/>
      </c>
      <c r="BS834" s="7" t="str">
        <f t="shared" ref="BS834:BS897" si="1088">IFERROR(IF(ISBLANK($E835),"",COUNTIFS(MCdata,"&gt;"&amp;$E834,MCdata,"&lt;="&amp;$E835,sc_data,"="&amp;BS$1))/runs,"")</f>
        <v/>
      </c>
      <c r="BT834" s="7" t="str">
        <f t="shared" ref="BT834:BT897" si="1089">IFERROR(IF(ISBLANK($E835),"",COUNTIFS(MCdata,"&gt;"&amp;$E834,MCdata,"&lt;="&amp;$E835,sc_data,"="&amp;BT$1))/runs,"")</f>
        <v/>
      </c>
      <c r="BU834" s="7" t="str">
        <f t="shared" ref="BU834:BU897" si="1090">IFERROR(IF(ISBLANK($E835),"",COUNTIFS(MCdata,"&gt;"&amp;$E834,MCdata,"&lt;="&amp;$E835,sc_data,"="&amp;BU$1))/runs,"")</f>
        <v/>
      </c>
      <c r="BV834" s="7" t="str">
        <f t="shared" ref="BV834:BV897" si="1091">IFERROR(IF(ISBLANK($E835),"",COUNTIFS(MCdata,"&gt;"&amp;$E834,MCdata,"&lt;="&amp;$E835,sc_data,"="&amp;BV$1))/runs,"")</f>
        <v/>
      </c>
      <c r="BW834" s="38" t="str">
        <f t="shared" ref="BW834:BW897" si="1092">IFERROR(IF(ISBLANK($E835),"",COUNTIFS(MCdata,"&gt;"&amp;$E834,MCdata,"&lt;="&amp;$E835,scenarios,"="&amp;BW$1))/runs,"")</f>
        <v/>
      </c>
      <c r="BX834" s="7" t="str">
        <f t="shared" ref="BX834:BX897" si="1093">IFERROR(IF(ISBLANK($E835),"",COUNTIFS(MCdata,"&gt;"&amp;$E834,MCdata,"&lt;="&amp;$E835,scenarios,"="&amp;BX$1))/runs,"")</f>
        <v/>
      </c>
      <c r="BY834" s="7" t="str">
        <f t="shared" ref="BY834:BY897" si="1094">IFERROR(IF(ISBLANK($E835),"",COUNTIFS(MCdata,"&gt;"&amp;$E834,MCdata,"&lt;="&amp;$E835,scenarios,"="&amp;BY$1))/runs,"")</f>
        <v/>
      </c>
      <c r="BZ834" s="7" t="str">
        <f t="shared" ref="BZ834:BZ897" si="1095">IFERROR(IF(ISBLANK($E835),"",COUNTIFS(MCdata,"&gt;"&amp;$E834,MCdata,"&lt;="&amp;$E835,scenarios,"="&amp;BZ$1))/runs,"")</f>
        <v/>
      </c>
      <c r="CA834" s="7" t="str">
        <f t="shared" ref="CA834:CA897" si="1096">IFERROR(IF(ISBLANK($E835),"",COUNTIFS(MCdata,"&gt;"&amp;$E834,MCdata,"&lt;="&amp;$E835,scenarios,"="&amp;CA$1))/runs,"")</f>
        <v/>
      </c>
      <c r="CB834" s="7" t="str">
        <f t="shared" ref="CB834:CB897" si="1097">IFERROR(IF(ISBLANK($E835),"",COUNTIFS(MCdata,"&gt;"&amp;$E834,MCdata,"&lt;="&amp;$E835,scenarios,"="&amp;CB$1))/runs,"")</f>
        <v/>
      </c>
      <c r="CC834" s="7" t="str">
        <f t="shared" ref="CC834:CC897" si="1098">IFERROR(IF(ISBLANK($E835),"",COUNTIFS(MCdata,"&gt;"&amp;$E834,MCdata,"&lt;="&amp;$E835,scenarios,"="&amp;CC$1))/runs,"")</f>
        <v/>
      </c>
      <c r="CD834" s="7" t="str">
        <f t="shared" ref="CD834:CD897" si="1099">IFERROR(IF(ISBLANK($E835),"",COUNTIFS(MCdata,"&gt;"&amp;$E834,MCdata,"&lt;="&amp;$E835,scenarios,"="&amp;CD$1))/runs,"")</f>
        <v/>
      </c>
      <c r="CE834" s="7" t="str">
        <f t="shared" ref="CE834:CE897" si="1100">IFERROR(IF(ISBLANK($E835),"",COUNTIFS(MCdata,"&gt;"&amp;$E834,MCdata,"&lt;="&amp;$E835,scenarios,"="&amp;CE$1))/runs,"")</f>
        <v/>
      </c>
      <c r="CF834" s="7" t="str">
        <f t="shared" ref="CF834:CF897" si="1101">IFERROR(IF(ISBLANK($E835),"",COUNTIFS(MCdata,"&gt;"&amp;$E834,MCdata,"&lt;="&amp;$E835,scenarios,"="&amp;CF$1))/runs,"")</f>
        <v/>
      </c>
      <c r="CG834" s="7" t="str">
        <f t="shared" ref="CG834:CG897" si="1102">IFERROR(IF(ISBLANK($E835),"",COUNTIFS(MCdata,"&gt;"&amp;$E834,MCdata,"&lt;="&amp;$E835,scenarios,"="&amp;CG$1))/runs,"")</f>
        <v/>
      </c>
      <c r="CH834" s="7" t="str">
        <f t="shared" ref="CH834:CH897" si="1103">IFERROR(IF(ISBLANK($E835),"",COUNTIFS(MCdata,"&gt;"&amp;$E834,MCdata,"&lt;="&amp;$E835,scenarios,"="&amp;CH$1))/runs,"")</f>
        <v/>
      </c>
      <c r="CI834" s="7" t="str">
        <f t="shared" ref="CI834:CI897" si="1104">IFERROR(IF(ISBLANK($E835),"",COUNTIFS(MCdata,"&gt;"&amp;$E834,MCdata,"&lt;="&amp;$E835,scenarios,"="&amp;CI$1))/runs,"")</f>
        <v/>
      </c>
      <c r="CJ834" s="7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7" t="str">
        <f t="shared" si="1027"/>
        <v/>
      </c>
      <c r="G835" s="7"/>
      <c r="H835" s="7"/>
      <c r="K835" s="7" t="str">
        <f t="shared" si="1028"/>
        <v/>
      </c>
      <c r="L835" s="7" t="str">
        <f t="shared" si="1029"/>
        <v/>
      </c>
      <c r="M835" s="7" t="str">
        <f t="shared" si="1030"/>
        <v/>
      </c>
      <c r="N835" s="7" t="str">
        <f t="shared" si="1031"/>
        <v/>
      </c>
      <c r="O835" s="7" t="str">
        <f t="shared" si="1032"/>
        <v/>
      </c>
      <c r="P835" s="7" t="str">
        <f t="shared" si="1033"/>
        <v/>
      </c>
      <c r="Q835" s="7" t="str">
        <f t="shared" si="1034"/>
        <v/>
      </c>
      <c r="R835" s="7" t="str">
        <f t="shared" si="1035"/>
        <v/>
      </c>
      <c r="S835" s="7" t="str">
        <f t="shared" si="1036"/>
        <v/>
      </c>
      <c r="T835" s="7" t="str">
        <f t="shared" si="1037"/>
        <v/>
      </c>
      <c r="U835" s="7" t="str">
        <f t="shared" si="1038"/>
        <v/>
      </c>
      <c r="V835" s="7" t="str">
        <f t="shared" si="1039"/>
        <v/>
      </c>
      <c r="W835" s="7" t="str">
        <f t="shared" si="1040"/>
        <v/>
      </c>
      <c r="X835" s="7" t="str">
        <f t="shared" si="1041"/>
        <v/>
      </c>
      <c r="Y835" s="7" t="str">
        <f t="shared" si="1042"/>
        <v/>
      </c>
      <c r="Z835" s="7" t="str">
        <f t="shared" si="1043"/>
        <v/>
      </c>
      <c r="AA835" s="7" t="str">
        <f t="shared" si="1044"/>
        <v/>
      </c>
      <c r="AB835" s="7" t="str">
        <f t="shared" si="1045"/>
        <v/>
      </c>
      <c r="AC835" s="7" t="str">
        <f t="shared" si="1046"/>
        <v/>
      </c>
      <c r="AD835" s="7" t="str">
        <f t="shared" si="1047"/>
        <v/>
      </c>
      <c r="AE835" s="7" t="str">
        <f t="shared" si="1048"/>
        <v/>
      </c>
      <c r="AF835" s="7" t="str">
        <f t="shared" si="1049"/>
        <v/>
      </c>
      <c r="AG835" s="7" t="str">
        <f t="shared" si="1050"/>
        <v/>
      </c>
      <c r="AH835" s="7" t="str">
        <f t="shared" si="1051"/>
        <v/>
      </c>
      <c r="AI835" s="7" t="str">
        <f t="shared" si="1052"/>
        <v/>
      </c>
      <c r="AJ835" s="7" t="str">
        <f t="shared" si="1053"/>
        <v/>
      </c>
      <c r="AK835" s="7" t="str">
        <f t="shared" si="1054"/>
        <v/>
      </c>
      <c r="AL835" s="7" t="str">
        <f t="shared" si="1055"/>
        <v/>
      </c>
      <c r="AM835" s="7" t="str">
        <f t="shared" si="1056"/>
        <v/>
      </c>
      <c r="AN835" s="7" t="str">
        <f t="shared" si="1057"/>
        <v/>
      </c>
      <c r="AO835" s="7" t="str">
        <f t="shared" si="1058"/>
        <v/>
      </c>
      <c r="AP835" s="7" t="str">
        <f t="shared" si="1059"/>
        <v/>
      </c>
      <c r="AQ835" s="7" t="str">
        <f t="shared" si="1060"/>
        <v/>
      </c>
      <c r="AR835" s="7" t="str">
        <f t="shared" si="1061"/>
        <v/>
      </c>
      <c r="AS835" s="7" t="str">
        <f t="shared" si="1062"/>
        <v/>
      </c>
      <c r="AT835" s="7" t="str">
        <f t="shared" si="1063"/>
        <v/>
      </c>
      <c r="AU835" s="7" t="str">
        <f t="shared" si="1064"/>
        <v/>
      </c>
      <c r="AV835" s="7" t="str">
        <f t="shared" si="1065"/>
        <v/>
      </c>
      <c r="AW835" s="7" t="str">
        <f t="shared" si="1066"/>
        <v/>
      </c>
      <c r="AX835" s="7" t="str">
        <f t="shared" si="1067"/>
        <v/>
      </c>
      <c r="AY835" s="7" t="str">
        <f t="shared" si="1068"/>
        <v/>
      </c>
      <c r="AZ835" s="7" t="str">
        <f t="shared" si="1069"/>
        <v/>
      </c>
      <c r="BA835" s="7" t="str">
        <f t="shared" si="1070"/>
        <v/>
      </c>
      <c r="BB835" s="7" t="str">
        <f t="shared" si="1071"/>
        <v/>
      </c>
      <c r="BC835" s="7" t="str">
        <f t="shared" si="1072"/>
        <v/>
      </c>
      <c r="BD835" s="7" t="str">
        <f t="shared" si="1073"/>
        <v/>
      </c>
      <c r="BE835" s="7" t="str">
        <f t="shared" si="1074"/>
        <v/>
      </c>
      <c r="BF835" s="7" t="str">
        <f t="shared" si="1075"/>
        <v/>
      </c>
      <c r="BG835" s="7" t="str">
        <f t="shared" si="1076"/>
        <v/>
      </c>
      <c r="BH835" s="7" t="str">
        <f t="shared" si="1077"/>
        <v/>
      </c>
      <c r="BI835" s="7" t="str">
        <f t="shared" si="1078"/>
        <v/>
      </c>
      <c r="BJ835" s="7" t="str">
        <f t="shared" si="1079"/>
        <v/>
      </c>
      <c r="BK835" s="7" t="str">
        <f t="shared" si="1080"/>
        <v/>
      </c>
      <c r="BL835" s="7" t="str">
        <f t="shared" si="1081"/>
        <v/>
      </c>
      <c r="BM835" s="7" t="str">
        <f t="shared" si="1082"/>
        <v/>
      </c>
      <c r="BN835" s="7" t="str">
        <f t="shared" si="1083"/>
        <v/>
      </c>
      <c r="BO835" s="7" t="str">
        <f t="shared" si="1084"/>
        <v/>
      </c>
      <c r="BP835" s="7" t="str">
        <f t="shared" si="1085"/>
        <v/>
      </c>
      <c r="BQ835" s="7" t="str">
        <f t="shared" si="1086"/>
        <v/>
      </c>
      <c r="BR835" s="7" t="str">
        <f t="shared" si="1087"/>
        <v/>
      </c>
      <c r="BS835" s="7" t="str">
        <f t="shared" si="1088"/>
        <v/>
      </c>
      <c r="BT835" s="7" t="str">
        <f t="shared" si="1089"/>
        <v/>
      </c>
      <c r="BU835" s="7" t="str">
        <f t="shared" si="1090"/>
        <v/>
      </c>
      <c r="BV835" s="7" t="str">
        <f t="shared" si="1091"/>
        <v/>
      </c>
      <c r="BW835" s="38" t="str">
        <f t="shared" si="1092"/>
        <v/>
      </c>
      <c r="BX835" s="7" t="str">
        <f t="shared" si="1093"/>
        <v/>
      </c>
      <c r="BY835" s="7" t="str">
        <f t="shared" si="1094"/>
        <v/>
      </c>
      <c r="BZ835" s="7" t="str">
        <f t="shared" si="1095"/>
        <v/>
      </c>
      <c r="CA835" s="7" t="str">
        <f t="shared" si="1096"/>
        <v/>
      </c>
      <c r="CB835" s="7" t="str">
        <f t="shared" si="1097"/>
        <v/>
      </c>
      <c r="CC835" s="7" t="str">
        <f t="shared" si="1098"/>
        <v/>
      </c>
      <c r="CD835" s="7" t="str">
        <f t="shared" si="1099"/>
        <v/>
      </c>
      <c r="CE835" s="7" t="str">
        <f t="shared" si="1100"/>
        <v/>
      </c>
      <c r="CF835" s="7" t="str">
        <f t="shared" si="1101"/>
        <v/>
      </c>
      <c r="CG835" s="7" t="str">
        <f t="shared" si="1102"/>
        <v/>
      </c>
      <c r="CH835" s="7" t="str">
        <f t="shared" si="1103"/>
        <v/>
      </c>
      <c r="CI835" s="7" t="str">
        <f t="shared" si="1104"/>
        <v/>
      </c>
      <c r="CJ835" s="7" t="str">
        <f t="shared" si="1105"/>
        <v/>
      </c>
    </row>
    <row r="836" spans="6:88" x14ac:dyDescent="0.35">
      <c r="F836" s="7" t="str">
        <f t="shared" si="1027"/>
        <v/>
      </c>
      <c r="G836" s="7"/>
      <c r="H836" s="7"/>
      <c r="K836" s="7" t="str">
        <f t="shared" si="1028"/>
        <v/>
      </c>
      <c r="L836" s="7" t="str">
        <f t="shared" si="1029"/>
        <v/>
      </c>
      <c r="M836" s="7" t="str">
        <f t="shared" si="1030"/>
        <v/>
      </c>
      <c r="N836" s="7" t="str">
        <f t="shared" si="1031"/>
        <v/>
      </c>
      <c r="O836" s="7" t="str">
        <f t="shared" si="1032"/>
        <v/>
      </c>
      <c r="P836" s="7" t="str">
        <f t="shared" si="1033"/>
        <v/>
      </c>
      <c r="Q836" s="7" t="str">
        <f t="shared" si="1034"/>
        <v/>
      </c>
      <c r="R836" s="7" t="str">
        <f t="shared" si="1035"/>
        <v/>
      </c>
      <c r="S836" s="7" t="str">
        <f t="shared" si="1036"/>
        <v/>
      </c>
      <c r="T836" s="7" t="str">
        <f t="shared" si="1037"/>
        <v/>
      </c>
      <c r="U836" s="7" t="str">
        <f t="shared" si="1038"/>
        <v/>
      </c>
      <c r="V836" s="7" t="str">
        <f t="shared" si="1039"/>
        <v/>
      </c>
      <c r="W836" s="7" t="str">
        <f t="shared" si="1040"/>
        <v/>
      </c>
      <c r="X836" s="7" t="str">
        <f t="shared" si="1041"/>
        <v/>
      </c>
      <c r="Y836" s="7" t="str">
        <f t="shared" si="1042"/>
        <v/>
      </c>
      <c r="Z836" s="7" t="str">
        <f t="shared" si="1043"/>
        <v/>
      </c>
      <c r="AA836" s="7" t="str">
        <f t="shared" si="1044"/>
        <v/>
      </c>
      <c r="AB836" s="7" t="str">
        <f t="shared" si="1045"/>
        <v/>
      </c>
      <c r="AC836" s="7" t="str">
        <f t="shared" si="1046"/>
        <v/>
      </c>
      <c r="AD836" s="7" t="str">
        <f t="shared" si="1047"/>
        <v/>
      </c>
      <c r="AE836" s="7" t="str">
        <f t="shared" si="1048"/>
        <v/>
      </c>
      <c r="AF836" s="7" t="str">
        <f t="shared" si="1049"/>
        <v/>
      </c>
      <c r="AG836" s="7" t="str">
        <f t="shared" si="1050"/>
        <v/>
      </c>
      <c r="AH836" s="7" t="str">
        <f t="shared" si="1051"/>
        <v/>
      </c>
      <c r="AI836" s="7" t="str">
        <f t="shared" si="1052"/>
        <v/>
      </c>
      <c r="AJ836" s="7" t="str">
        <f t="shared" si="1053"/>
        <v/>
      </c>
      <c r="AK836" s="7" t="str">
        <f t="shared" si="1054"/>
        <v/>
      </c>
      <c r="AL836" s="7" t="str">
        <f t="shared" si="1055"/>
        <v/>
      </c>
      <c r="AM836" s="7" t="str">
        <f t="shared" si="1056"/>
        <v/>
      </c>
      <c r="AN836" s="7" t="str">
        <f t="shared" si="1057"/>
        <v/>
      </c>
      <c r="AO836" s="7" t="str">
        <f t="shared" si="1058"/>
        <v/>
      </c>
      <c r="AP836" s="7" t="str">
        <f t="shared" si="1059"/>
        <v/>
      </c>
      <c r="AQ836" s="7" t="str">
        <f t="shared" si="1060"/>
        <v/>
      </c>
      <c r="AR836" s="7" t="str">
        <f t="shared" si="1061"/>
        <v/>
      </c>
      <c r="AS836" s="7" t="str">
        <f t="shared" si="1062"/>
        <v/>
      </c>
      <c r="AT836" s="7" t="str">
        <f t="shared" si="1063"/>
        <v/>
      </c>
      <c r="AU836" s="7" t="str">
        <f t="shared" si="1064"/>
        <v/>
      </c>
      <c r="AV836" s="7" t="str">
        <f t="shared" si="1065"/>
        <v/>
      </c>
      <c r="AW836" s="7" t="str">
        <f t="shared" si="1066"/>
        <v/>
      </c>
      <c r="AX836" s="7" t="str">
        <f t="shared" si="1067"/>
        <v/>
      </c>
      <c r="AY836" s="7" t="str">
        <f t="shared" si="1068"/>
        <v/>
      </c>
      <c r="AZ836" s="7" t="str">
        <f t="shared" si="1069"/>
        <v/>
      </c>
      <c r="BA836" s="7" t="str">
        <f t="shared" si="1070"/>
        <v/>
      </c>
      <c r="BB836" s="7" t="str">
        <f t="shared" si="1071"/>
        <v/>
      </c>
      <c r="BC836" s="7" t="str">
        <f t="shared" si="1072"/>
        <v/>
      </c>
      <c r="BD836" s="7" t="str">
        <f t="shared" si="1073"/>
        <v/>
      </c>
      <c r="BE836" s="7" t="str">
        <f t="shared" si="1074"/>
        <v/>
      </c>
      <c r="BF836" s="7" t="str">
        <f t="shared" si="1075"/>
        <v/>
      </c>
      <c r="BG836" s="7" t="str">
        <f t="shared" si="1076"/>
        <v/>
      </c>
      <c r="BH836" s="7" t="str">
        <f t="shared" si="1077"/>
        <v/>
      </c>
      <c r="BI836" s="7" t="str">
        <f t="shared" si="1078"/>
        <v/>
      </c>
      <c r="BJ836" s="7" t="str">
        <f t="shared" si="1079"/>
        <v/>
      </c>
      <c r="BK836" s="7" t="str">
        <f t="shared" si="1080"/>
        <v/>
      </c>
      <c r="BL836" s="7" t="str">
        <f t="shared" si="1081"/>
        <v/>
      </c>
      <c r="BM836" s="7" t="str">
        <f t="shared" si="1082"/>
        <v/>
      </c>
      <c r="BN836" s="7" t="str">
        <f t="shared" si="1083"/>
        <v/>
      </c>
      <c r="BO836" s="7" t="str">
        <f t="shared" si="1084"/>
        <v/>
      </c>
      <c r="BP836" s="7" t="str">
        <f t="shared" si="1085"/>
        <v/>
      </c>
      <c r="BQ836" s="7" t="str">
        <f t="shared" si="1086"/>
        <v/>
      </c>
      <c r="BR836" s="7" t="str">
        <f t="shared" si="1087"/>
        <v/>
      </c>
      <c r="BS836" s="7" t="str">
        <f t="shared" si="1088"/>
        <v/>
      </c>
      <c r="BT836" s="7" t="str">
        <f t="shared" si="1089"/>
        <v/>
      </c>
      <c r="BU836" s="7" t="str">
        <f t="shared" si="1090"/>
        <v/>
      </c>
      <c r="BV836" s="7" t="str">
        <f t="shared" si="1091"/>
        <v/>
      </c>
      <c r="BW836" s="38" t="str">
        <f t="shared" si="1092"/>
        <v/>
      </c>
      <c r="BX836" s="7" t="str">
        <f t="shared" si="1093"/>
        <v/>
      </c>
      <c r="BY836" s="7" t="str">
        <f t="shared" si="1094"/>
        <v/>
      </c>
      <c r="BZ836" s="7" t="str">
        <f t="shared" si="1095"/>
        <v/>
      </c>
      <c r="CA836" s="7" t="str">
        <f t="shared" si="1096"/>
        <v/>
      </c>
      <c r="CB836" s="7" t="str">
        <f t="shared" si="1097"/>
        <v/>
      </c>
      <c r="CC836" s="7" t="str">
        <f t="shared" si="1098"/>
        <v/>
      </c>
      <c r="CD836" s="7" t="str">
        <f t="shared" si="1099"/>
        <v/>
      </c>
      <c r="CE836" s="7" t="str">
        <f t="shared" si="1100"/>
        <v/>
      </c>
      <c r="CF836" s="7" t="str">
        <f t="shared" si="1101"/>
        <v/>
      </c>
      <c r="CG836" s="7" t="str">
        <f t="shared" si="1102"/>
        <v/>
      </c>
      <c r="CH836" s="7" t="str">
        <f t="shared" si="1103"/>
        <v/>
      </c>
      <c r="CI836" s="7" t="str">
        <f t="shared" si="1104"/>
        <v/>
      </c>
      <c r="CJ836" s="7" t="str">
        <f t="shared" si="1105"/>
        <v/>
      </c>
    </row>
    <row r="837" spans="6:88" x14ac:dyDescent="0.35">
      <c r="F837" s="7" t="str">
        <f t="shared" si="1027"/>
        <v/>
      </c>
      <c r="G837" s="7"/>
      <c r="H837" s="7"/>
      <c r="K837" s="7" t="str">
        <f t="shared" si="1028"/>
        <v/>
      </c>
      <c r="L837" s="7" t="str">
        <f t="shared" si="1029"/>
        <v/>
      </c>
      <c r="M837" s="7" t="str">
        <f t="shared" si="1030"/>
        <v/>
      </c>
      <c r="N837" s="7" t="str">
        <f t="shared" si="1031"/>
        <v/>
      </c>
      <c r="O837" s="7" t="str">
        <f t="shared" si="1032"/>
        <v/>
      </c>
      <c r="P837" s="7" t="str">
        <f t="shared" si="1033"/>
        <v/>
      </c>
      <c r="Q837" s="7" t="str">
        <f t="shared" si="1034"/>
        <v/>
      </c>
      <c r="R837" s="7" t="str">
        <f t="shared" si="1035"/>
        <v/>
      </c>
      <c r="S837" s="7" t="str">
        <f t="shared" si="1036"/>
        <v/>
      </c>
      <c r="T837" s="7" t="str">
        <f t="shared" si="1037"/>
        <v/>
      </c>
      <c r="U837" s="7" t="str">
        <f t="shared" si="1038"/>
        <v/>
      </c>
      <c r="V837" s="7" t="str">
        <f t="shared" si="1039"/>
        <v/>
      </c>
      <c r="W837" s="7" t="str">
        <f t="shared" si="1040"/>
        <v/>
      </c>
      <c r="X837" s="7" t="str">
        <f t="shared" si="1041"/>
        <v/>
      </c>
      <c r="Y837" s="7" t="str">
        <f t="shared" si="1042"/>
        <v/>
      </c>
      <c r="Z837" s="7" t="str">
        <f t="shared" si="1043"/>
        <v/>
      </c>
      <c r="AA837" s="7" t="str">
        <f t="shared" si="1044"/>
        <v/>
      </c>
      <c r="AB837" s="7" t="str">
        <f t="shared" si="1045"/>
        <v/>
      </c>
      <c r="AC837" s="7" t="str">
        <f t="shared" si="1046"/>
        <v/>
      </c>
      <c r="AD837" s="7" t="str">
        <f t="shared" si="1047"/>
        <v/>
      </c>
      <c r="AE837" s="7" t="str">
        <f t="shared" si="1048"/>
        <v/>
      </c>
      <c r="AF837" s="7" t="str">
        <f t="shared" si="1049"/>
        <v/>
      </c>
      <c r="AG837" s="7" t="str">
        <f t="shared" si="1050"/>
        <v/>
      </c>
      <c r="AH837" s="7" t="str">
        <f t="shared" si="1051"/>
        <v/>
      </c>
      <c r="AI837" s="7" t="str">
        <f t="shared" si="1052"/>
        <v/>
      </c>
      <c r="AJ837" s="7" t="str">
        <f t="shared" si="1053"/>
        <v/>
      </c>
      <c r="AK837" s="7" t="str">
        <f t="shared" si="1054"/>
        <v/>
      </c>
      <c r="AL837" s="7" t="str">
        <f t="shared" si="1055"/>
        <v/>
      </c>
      <c r="AM837" s="7" t="str">
        <f t="shared" si="1056"/>
        <v/>
      </c>
      <c r="AN837" s="7" t="str">
        <f t="shared" si="1057"/>
        <v/>
      </c>
      <c r="AO837" s="7" t="str">
        <f t="shared" si="1058"/>
        <v/>
      </c>
      <c r="AP837" s="7" t="str">
        <f t="shared" si="1059"/>
        <v/>
      </c>
      <c r="AQ837" s="7" t="str">
        <f t="shared" si="1060"/>
        <v/>
      </c>
      <c r="AR837" s="7" t="str">
        <f t="shared" si="1061"/>
        <v/>
      </c>
      <c r="AS837" s="7" t="str">
        <f t="shared" si="1062"/>
        <v/>
      </c>
      <c r="AT837" s="7" t="str">
        <f t="shared" si="1063"/>
        <v/>
      </c>
      <c r="AU837" s="7" t="str">
        <f t="shared" si="1064"/>
        <v/>
      </c>
      <c r="AV837" s="7" t="str">
        <f t="shared" si="1065"/>
        <v/>
      </c>
      <c r="AW837" s="7" t="str">
        <f t="shared" si="1066"/>
        <v/>
      </c>
      <c r="AX837" s="7" t="str">
        <f t="shared" si="1067"/>
        <v/>
      </c>
      <c r="AY837" s="7" t="str">
        <f t="shared" si="1068"/>
        <v/>
      </c>
      <c r="AZ837" s="7" t="str">
        <f t="shared" si="1069"/>
        <v/>
      </c>
      <c r="BA837" s="7" t="str">
        <f t="shared" si="1070"/>
        <v/>
      </c>
      <c r="BB837" s="7" t="str">
        <f t="shared" si="1071"/>
        <v/>
      </c>
      <c r="BC837" s="7" t="str">
        <f t="shared" si="1072"/>
        <v/>
      </c>
      <c r="BD837" s="7" t="str">
        <f t="shared" si="1073"/>
        <v/>
      </c>
      <c r="BE837" s="7" t="str">
        <f t="shared" si="1074"/>
        <v/>
      </c>
      <c r="BF837" s="7" t="str">
        <f t="shared" si="1075"/>
        <v/>
      </c>
      <c r="BG837" s="7" t="str">
        <f t="shared" si="1076"/>
        <v/>
      </c>
      <c r="BH837" s="7" t="str">
        <f t="shared" si="1077"/>
        <v/>
      </c>
      <c r="BI837" s="7" t="str">
        <f t="shared" si="1078"/>
        <v/>
      </c>
      <c r="BJ837" s="7" t="str">
        <f t="shared" si="1079"/>
        <v/>
      </c>
      <c r="BK837" s="7" t="str">
        <f t="shared" si="1080"/>
        <v/>
      </c>
      <c r="BL837" s="7" t="str">
        <f t="shared" si="1081"/>
        <v/>
      </c>
      <c r="BM837" s="7" t="str">
        <f t="shared" si="1082"/>
        <v/>
      </c>
      <c r="BN837" s="7" t="str">
        <f t="shared" si="1083"/>
        <v/>
      </c>
      <c r="BO837" s="7" t="str">
        <f t="shared" si="1084"/>
        <v/>
      </c>
      <c r="BP837" s="7" t="str">
        <f t="shared" si="1085"/>
        <v/>
      </c>
      <c r="BQ837" s="7" t="str">
        <f t="shared" si="1086"/>
        <v/>
      </c>
      <c r="BR837" s="7" t="str">
        <f t="shared" si="1087"/>
        <v/>
      </c>
      <c r="BS837" s="7" t="str">
        <f t="shared" si="1088"/>
        <v/>
      </c>
      <c r="BT837" s="7" t="str">
        <f t="shared" si="1089"/>
        <v/>
      </c>
      <c r="BU837" s="7" t="str">
        <f t="shared" si="1090"/>
        <v/>
      </c>
      <c r="BV837" s="7" t="str">
        <f t="shared" si="1091"/>
        <v/>
      </c>
      <c r="BW837" s="38" t="str">
        <f t="shared" si="1092"/>
        <v/>
      </c>
      <c r="BX837" s="7" t="str">
        <f t="shared" si="1093"/>
        <v/>
      </c>
      <c r="BY837" s="7" t="str">
        <f t="shared" si="1094"/>
        <v/>
      </c>
      <c r="BZ837" s="7" t="str">
        <f t="shared" si="1095"/>
        <v/>
      </c>
      <c r="CA837" s="7" t="str">
        <f t="shared" si="1096"/>
        <v/>
      </c>
      <c r="CB837" s="7" t="str">
        <f t="shared" si="1097"/>
        <v/>
      </c>
      <c r="CC837" s="7" t="str">
        <f t="shared" si="1098"/>
        <v/>
      </c>
      <c r="CD837" s="7" t="str">
        <f t="shared" si="1099"/>
        <v/>
      </c>
      <c r="CE837" s="7" t="str">
        <f t="shared" si="1100"/>
        <v/>
      </c>
      <c r="CF837" s="7" t="str">
        <f t="shared" si="1101"/>
        <v/>
      </c>
      <c r="CG837" s="7" t="str">
        <f t="shared" si="1102"/>
        <v/>
      </c>
      <c r="CH837" s="7" t="str">
        <f t="shared" si="1103"/>
        <v/>
      </c>
      <c r="CI837" s="7" t="str">
        <f t="shared" si="1104"/>
        <v/>
      </c>
      <c r="CJ837" s="7" t="str">
        <f t="shared" si="1105"/>
        <v/>
      </c>
    </row>
    <row r="838" spans="6:88" x14ac:dyDescent="0.35">
      <c r="F838" s="7" t="str">
        <f t="shared" si="1027"/>
        <v/>
      </c>
      <c r="G838" s="7"/>
      <c r="H838" s="7"/>
      <c r="K838" s="7" t="str">
        <f t="shared" si="1028"/>
        <v/>
      </c>
      <c r="L838" s="7" t="str">
        <f t="shared" si="1029"/>
        <v/>
      </c>
      <c r="M838" s="7" t="str">
        <f t="shared" si="1030"/>
        <v/>
      </c>
      <c r="N838" s="7" t="str">
        <f t="shared" si="1031"/>
        <v/>
      </c>
      <c r="O838" s="7" t="str">
        <f t="shared" si="1032"/>
        <v/>
      </c>
      <c r="P838" s="7" t="str">
        <f t="shared" si="1033"/>
        <v/>
      </c>
      <c r="Q838" s="7" t="str">
        <f t="shared" si="1034"/>
        <v/>
      </c>
      <c r="R838" s="7" t="str">
        <f t="shared" si="1035"/>
        <v/>
      </c>
      <c r="S838" s="7" t="str">
        <f t="shared" si="1036"/>
        <v/>
      </c>
      <c r="T838" s="7" t="str">
        <f t="shared" si="1037"/>
        <v/>
      </c>
      <c r="U838" s="7" t="str">
        <f t="shared" si="1038"/>
        <v/>
      </c>
      <c r="V838" s="7" t="str">
        <f t="shared" si="1039"/>
        <v/>
      </c>
      <c r="W838" s="7" t="str">
        <f t="shared" si="1040"/>
        <v/>
      </c>
      <c r="X838" s="7" t="str">
        <f t="shared" si="1041"/>
        <v/>
      </c>
      <c r="Y838" s="7" t="str">
        <f t="shared" si="1042"/>
        <v/>
      </c>
      <c r="Z838" s="7" t="str">
        <f t="shared" si="1043"/>
        <v/>
      </c>
      <c r="AA838" s="7" t="str">
        <f t="shared" si="1044"/>
        <v/>
      </c>
      <c r="AB838" s="7" t="str">
        <f t="shared" si="1045"/>
        <v/>
      </c>
      <c r="AC838" s="7" t="str">
        <f t="shared" si="1046"/>
        <v/>
      </c>
      <c r="AD838" s="7" t="str">
        <f t="shared" si="1047"/>
        <v/>
      </c>
      <c r="AE838" s="7" t="str">
        <f t="shared" si="1048"/>
        <v/>
      </c>
      <c r="AF838" s="7" t="str">
        <f t="shared" si="1049"/>
        <v/>
      </c>
      <c r="AG838" s="7" t="str">
        <f t="shared" si="1050"/>
        <v/>
      </c>
      <c r="AH838" s="7" t="str">
        <f t="shared" si="1051"/>
        <v/>
      </c>
      <c r="AI838" s="7" t="str">
        <f t="shared" si="1052"/>
        <v/>
      </c>
      <c r="AJ838" s="7" t="str">
        <f t="shared" si="1053"/>
        <v/>
      </c>
      <c r="AK838" s="7" t="str">
        <f t="shared" si="1054"/>
        <v/>
      </c>
      <c r="AL838" s="7" t="str">
        <f t="shared" si="1055"/>
        <v/>
      </c>
      <c r="AM838" s="7" t="str">
        <f t="shared" si="1056"/>
        <v/>
      </c>
      <c r="AN838" s="7" t="str">
        <f t="shared" si="1057"/>
        <v/>
      </c>
      <c r="AO838" s="7" t="str">
        <f t="shared" si="1058"/>
        <v/>
      </c>
      <c r="AP838" s="7" t="str">
        <f t="shared" si="1059"/>
        <v/>
      </c>
      <c r="AQ838" s="7" t="str">
        <f t="shared" si="1060"/>
        <v/>
      </c>
      <c r="AR838" s="7" t="str">
        <f t="shared" si="1061"/>
        <v/>
      </c>
      <c r="AS838" s="7" t="str">
        <f t="shared" si="1062"/>
        <v/>
      </c>
      <c r="AT838" s="7" t="str">
        <f t="shared" si="1063"/>
        <v/>
      </c>
      <c r="AU838" s="7" t="str">
        <f t="shared" si="1064"/>
        <v/>
      </c>
      <c r="AV838" s="7" t="str">
        <f t="shared" si="1065"/>
        <v/>
      </c>
      <c r="AW838" s="7" t="str">
        <f t="shared" si="1066"/>
        <v/>
      </c>
      <c r="AX838" s="7" t="str">
        <f t="shared" si="1067"/>
        <v/>
      </c>
      <c r="AY838" s="7" t="str">
        <f t="shared" si="1068"/>
        <v/>
      </c>
      <c r="AZ838" s="7" t="str">
        <f t="shared" si="1069"/>
        <v/>
      </c>
      <c r="BA838" s="7" t="str">
        <f t="shared" si="1070"/>
        <v/>
      </c>
      <c r="BB838" s="7" t="str">
        <f t="shared" si="1071"/>
        <v/>
      </c>
      <c r="BC838" s="7" t="str">
        <f t="shared" si="1072"/>
        <v/>
      </c>
      <c r="BD838" s="7" t="str">
        <f t="shared" si="1073"/>
        <v/>
      </c>
      <c r="BE838" s="7" t="str">
        <f t="shared" si="1074"/>
        <v/>
      </c>
      <c r="BF838" s="7" t="str">
        <f t="shared" si="1075"/>
        <v/>
      </c>
      <c r="BG838" s="7" t="str">
        <f t="shared" si="1076"/>
        <v/>
      </c>
      <c r="BH838" s="7" t="str">
        <f t="shared" si="1077"/>
        <v/>
      </c>
      <c r="BI838" s="7" t="str">
        <f t="shared" si="1078"/>
        <v/>
      </c>
      <c r="BJ838" s="7" t="str">
        <f t="shared" si="1079"/>
        <v/>
      </c>
      <c r="BK838" s="7" t="str">
        <f t="shared" si="1080"/>
        <v/>
      </c>
      <c r="BL838" s="7" t="str">
        <f t="shared" si="1081"/>
        <v/>
      </c>
      <c r="BM838" s="7" t="str">
        <f t="shared" si="1082"/>
        <v/>
      </c>
      <c r="BN838" s="7" t="str">
        <f t="shared" si="1083"/>
        <v/>
      </c>
      <c r="BO838" s="7" t="str">
        <f t="shared" si="1084"/>
        <v/>
      </c>
      <c r="BP838" s="7" t="str">
        <f t="shared" si="1085"/>
        <v/>
      </c>
      <c r="BQ838" s="7" t="str">
        <f t="shared" si="1086"/>
        <v/>
      </c>
      <c r="BR838" s="7" t="str">
        <f t="shared" si="1087"/>
        <v/>
      </c>
      <c r="BS838" s="7" t="str">
        <f t="shared" si="1088"/>
        <v/>
      </c>
      <c r="BT838" s="7" t="str">
        <f t="shared" si="1089"/>
        <v/>
      </c>
      <c r="BU838" s="7" t="str">
        <f t="shared" si="1090"/>
        <v/>
      </c>
      <c r="BV838" s="7" t="str">
        <f t="shared" si="1091"/>
        <v/>
      </c>
      <c r="BW838" s="38" t="str">
        <f t="shared" si="1092"/>
        <v/>
      </c>
      <c r="BX838" s="7" t="str">
        <f t="shared" si="1093"/>
        <v/>
      </c>
      <c r="BY838" s="7" t="str">
        <f t="shared" si="1094"/>
        <v/>
      </c>
      <c r="BZ838" s="7" t="str">
        <f t="shared" si="1095"/>
        <v/>
      </c>
      <c r="CA838" s="7" t="str">
        <f t="shared" si="1096"/>
        <v/>
      </c>
      <c r="CB838" s="7" t="str">
        <f t="shared" si="1097"/>
        <v/>
      </c>
      <c r="CC838" s="7" t="str">
        <f t="shared" si="1098"/>
        <v/>
      </c>
      <c r="CD838" s="7" t="str">
        <f t="shared" si="1099"/>
        <v/>
      </c>
      <c r="CE838" s="7" t="str">
        <f t="shared" si="1100"/>
        <v/>
      </c>
      <c r="CF838" s="7" t="str">
        <f t="shared" si="1101"/>
        <v/>
      </c>
      <c r="CG838" s="7" t="str">
        <f t="shared" si="1102"/>
        <v/>
      </c>
      <c r="CH838" s="7" t="str">
        <f t="shared" si="1103"/>
        <v/>
      </c>
      <c r="CI838" s="7" t="str">
        <f t="shared" si="1104"/>
        <v/>
      </c>
      <c r="CJ838" s="7" t="str">
        <f t="shared" si="1105"/>
        <v/>
      </c>
    </row>
    <row r="839" spans="6:88" x14ac:dyDescent="0.35">
      <c r="F839" s="7" t="str">
        <f t="shared" si="1027"/>
        <v/>
      </c>
      <c r="G839" s="7"/>
      <c r="H839" s="7"/>
      <c r="K839" s="7" t="str">
        <f t="shared" si="1028"/>
        <v/>
      </c>
      <c r="L839" s="7" t="str">
        <f t="shared" si="1029"/>
        <v/>
      </c>
      <c r="M839" s="7" t="str">
        <f t="shared" si="1030"/>
        <v/>
      </c>
      <c r="N839" s="7" t="str">
        <f t="shared" si="1031"/>
        <v/>
      </c>
      <c r="O839" s="7" t="str">
        <f t="shared" si="1032"/>
        <v/>
      </c>
      <c r="P839" s="7" t="str">
        <f t="shared" si="1033"/>
        <v/>
      </c>
      <c r="Q839" s="7" t="str">
        <f t="shared" si="1034"/>
        <v/>
      </c>
      <c r="R839" s="7" t="str">
        <f t="shared" si="1035"/>
        <v/>
      </c>
      <c r="S839" s="7" t="str">
        <f t="shared" si="1036"/>
        <v/>
      </c>
      <c r="T839" s="7" t="str">
        <f t="shared" si="1037"/>
        <v/>
      </c>
      <c r="U839" s="7" t="str">
        <f t="shared" si="1038"/>
        <v/>
      </c>
      <c r="V839" s="7" t="str">
        <f t="shared" si="1039"/>
        <v/>
      </c>
      <c r="W839" s="7" t="str">
        <f t="shared" si="1040"/>
        <v/>
      </c>
      <c r="X839" s="7" t="str">
        <f t="shared" si="1041"/>
        <v/>
      </c>
      <c r="Y839" s="7" t="str">
        <f t="shared" si="1042"/>
        <v/>
      </c>
      <c r="Z839" s="7" t="str">
        <f t="shared" si="1043"/>
        <v/>
      </c>
      <c r="AA839" s="7" t="str">
        <f t="shared" si="1044"/>
        <v/>
      </c>
      <c r="AB839" s="7" t="str">
        <f t="shared" si="1045"/>
        <v/>
      </c>
      <c r="AC839" s="7" t="str">
        <f t="shared" si="1046"/>
        <v/>
      </c>
      <c r="AD839" s="7" t="str">
        <f t="shared" si="1047"/>
        <v/>
      </c>
      <c r="AE839" s="7" t="str">
        <f t="shared" si="1048"/>
        <v/>
      </c>
      <c r="AF839" s="7" t="str">
        <f t="shared" si="1049"/>
        <v/>
      </c>
      <c r="AG839" s="7" t="str">
        <f t="shared" si="1050"/>
        <v/>
      </c>
      <c r="AH839" s="7" t="str">
        <f t="shared" si="1051"/>
        <v/>
      </c>
      <c r="AI839" s="7" t="str">
        <f t="shared" si="1052"/>
        <v/>
      </c>
      <c r="AJ839" s="7" t="str">
        <f t="shared" si="1053"/>
        <v/>
      </c>
      <c r="AK839" s="7" t="str">
        <f t="shared" si="1054"/>
        <v/>
      </c>
      <c r="AL839" s="7" t="str">
        <f t="shared" si="1055"/>
        <v/>
      </c>
      <c r="AM839" s="7" t="str">
        <f t="shared" si="1056"/>
        <v/>
      </c>
      <c r="AN839" s="7" t="str">
        <f t="shared" si="1057"/>
        <v/>
      </c>
      <c r="AO839" s="7" t="str">
        <f t="shared" si="1058"/>
        <v/>
      </c>
      <c r="AP839" s="7" t="str">
        <f t="shared" si="1059"/>
        <v/>
      </c>
      <c r="AQ839" s="7" t="str">
        <f t="shared" si="1060"/>
        <v/>
      </c>
      <c r="AR839" s="7" t="str">
        <f t="shared" si="1061"/>
        <v/>
      </c>
      <c r="AS839" s="7" t="str">
        <f t="shared" si="1062"/>
        <v/>
      </c>
      <c r="AT839" s="7" t="str">
        <f t="shared" si="1063"/>
        <v/>
      </c>
      <c r="AU839" s="7" t="str">
        <f t="shared" si="1064"/>
        <v/>
      </c>
      <c r="AV839" s="7" t="str">
        <f t="shared" si="1065"/>
        <v/>
      </c>
      <c r="AW839" s="7" t="str">
        <f t="shared" si="1066"/>
        <v/>
      </c>
      <c r="AX839" s="7" t="str">
        <f t="shared" si="1067"/>
        <v/>
      </c>
      <c r="AY839" s="7" t="str">
        <f t="shared" si="1068"/>
        <v/>
      </c>
      <c r="AZ839" s="7" t="str">
        <f t="shared" si="1069"/>
        <v/>
      </c>
      <c r="BA839" s="7" t="str">
        <f t="shared" si="1070"/>
        <v/>
      </c>
      <c r="BB839" s="7" t="str">
        <f t="shared" si="1071"/>
        <v/>
      </c>
      <c r="BC839" s="7" t="str">
        <f t="shared" si="1072"/>
        <v/>
      </c>
      <c r="BD839" s="7" t="str">
        <f t="shared" si="1073"/>
        <v/>
      </c>
      <c r="BE839" s="7" t="str">
        <f t="shared" si="1074"/>
        <v/>
      </c>
      <c r="BF839" s="7" t="str">
        <f t="shared" si="1075"/>
        <v/>
      </c>
      <c r="BG839" s="7" t="str">
        <f t="shared" si="1076"/>
        <v/>
      </c>
      <c r="BH839" s="7" t="str">
        <f t="shared" si="1077"/>
        <v/>
      </c>
      <c r="BI839" s="7" t="str">
        <f t="shared" si="1078"/>
        <v/>
      </c>
      <c r="BJ839" s="7" t="str">
        <f t="shared" si="1079"/>
        <v/>
      </c>
      <c r="BK839" s="7" t="str">
        <f t="shared" si="1080"/>
        <v/>
      </c>
      <c r="BL839" s="7" t="str">
        <f t="shared" si="1081"/>
        <v/>
      </c>
      <c r="BM839" s="7" t="str">
        <f t="shared" si="1082"/>
        <v/>
      </c>
      <c r="BN839" s="7" t="str">
        <f t="shared" si="1083"/>
        <v/>
      </c>
      <c r="BO839" s="7" t="str">
        <f t="shared" si="1084"/>
        <v/>
      </c>
      <c r="BP839" s="7" t="str">
        <f t="shared" si="1085"/>
        <v/>
      </c>
      <c r="BQ839" s="7" t="str">
        <f t="shared" si="1086"/>
        <v/>
      </c>
      <c r="BR839" s="7" t="str">
        <f t="shared" si="1087"/>
        <v/>
      </c>
      <c r="BS839" s="7" t="str">
        <f t="shared" si="1088"/>
        <v/>
      </c>
      <c r="BT839" s="7" t="str">
        <f t="shared" si="1089"/>
        <v/>
      </c>
      <c r="BU839" s="7" t="str">
        <f t="shared" si="1090"/>
        <v/>
      </c>
      <c r="BV839" s="7" t="str">
        <f t="shared" si="1091"/>
        <v/>
      </c>
      <c r="BW839" s="38" t="str">
        <f t="shared" si="1092"/>
        <v/>
      </c>
      <c r="BX839" s="7" t="str">
        <f t="shared" si="1093"/>
        <v/>
      </c>
      <c r="BY839" s="7" t="str">
        <f t="shared" si="1094"/>
        <v/>
      </c>
      <c r="BZ839" s="7" t="str">
        <f t="shared" si="1095"/>
        <v/>
      </c>
      <c r="CA839" s="7" t="str">
        <f t="shared" si="1096"/>
        <v/>
      </c>
      <c r="CB839" s="7" t="str">
        <f t="shared" si="1097"/>
        <v/>
      </c>
      <c r="CC839" s="7" t="str">
        <f t="shared" si="1098"/>
        <v/>
      </c>
      <c r="CD839" s="7" t="str">
        <f t="shared" si="1099"/>
        <v/>
      </c>
      <c r="CE839" s="7" t="str">
        <f t="shared" si="1100"/>
        <v/>
      </c>
      <c r="CF839" s="7" t="str">
        <f t="shared" si="1101"/>
        <v/>
      </c>
      <c r="CG839" s="7" t="str">
        <f t="shared" si="1102"/>
        <v/>
      </c>
      <c r="CH839" s="7" t="str">
        <f t="shared" si="1103"/>
        <v/>
      </c>
      <c r="CI839" s="7" t="str">
        <f t="shared" si="1104"/>
        <v/>
      </c>
      <c r="CJ839" s="7" t="str">
        <f t="shared" si="1105"/>
        <v/>
      </c>
    </row>
    <row r="840" spans="6:88" x14ac:dyDescent="0.35">
      <c r="F840" s="7" t="str">
        <f t="shared" si="1027"/>
        <v/>
      </c>
      <c r="G840" s="7"/>
      <c r="H840" s="7"/>
      <c r="K840" s="7" t="str">
        <f t="shared" si="1028"/>
        <v/>
      </c>
      <c r="L840" s="7" t="str">
        <f t="shared" si="1029"/>
        <v/>
      </c>
      <c r="M840" s="7" t="str">
        <f t="shared" si="1030"/>
        <v/>
      </c>
      <c r="N840" s="7" t="str">
        <f t="shared" si="1031"/>
        <v/>
      </c>
      <c r="O840" s="7" t="str">
        <f t="shared" si="1032"/>
        <v/>
      </c>
      <c r="P840" s="7" t="str">
        <f t="shared" si="1033"/>
        <v/>
      </c>
      <c r="Q840" s="7" t="str">
        <f t="shared" si="1034"/>
        <v/>
      </c>
      <c r="R840" s="7" t="str">
        <f t="shared" si="1035"/>
        <v/>
      </c>
      <c r="S840" s="7" t="str">
        <f t="shared" si="1036"/>
        <v/>
      </c>
      <c r="T840" s="7" t="str">
        <f t="shared" si="1037"/>
        <v/>
      </c>
      <c r="U840" s="7" t="str">
        <f t="shared" si="1038"/>
        <v/>
      </c>
      <c r="V840" s="7" t="str">
        <f t="shared" si="1039"/>
        <v/>
      </c>
      <c r="W840" s="7" t="str">
        <f t="shared" si="1040"/>
        <v/>
      </c>
      <c r="X840" s="7" t="str">
        <f t="shared" si="1041"/>
        <v/>
      </c>
      <c r="Y840" s="7" t="str">
        <f t="shared" si="1042"/>
        <v/>
      </c>
      <c r="Z840" s="7" t="str">
        <f t="shared" si="1043"/>
        <v/>
      </c>
      <c r="AA840" s="7" t="str">
        <f t="shared" si="1044"/>
        <v/>
      </c>
      <c r="AB840" s="7" t="str">
        <f t="shared" si="1045"/>
        <v/>
      </c>
      <c r="AC840" s="7" t="str">
        <f t="shared" si="1046"/>
        <v/>
      </c>
      <c r="AD840" s="7" t="str">
        <f t="shared" si="1047"/>
        <v/>
      </c>
      <c r="AE840" s="7" t="str">
        <f t="shared" si="1048"/>
        <v/>
      </c>
      <c r="AF840" s="7" t="str">
        <f t="shared" si="1049"/>
        <v/>
      </c>
      <c r="AG840" s="7" t="str">
        <f t="shared" si="1050"/>
        <v/>
      </c>
      <c r="AH840" s="7" t="str">
        <f t="shared" si="1051"/>
        <v/>
      </c>
      <c r="AI840" s="7" t="str">
        <f t="shared" si="1052"/>
        <v/>
      </c>
      <c r="AJ840" s="7" t="str">
        <f t="shared" si="1053"/>
        <v/>
      </c>
      <c r="AK840" s="7" t="str">
        <f t="shared" si="1054"/>
        <v/>
      </c>
      <c r="AL840" s="7" t="str">
        <f t="shared" si="1055"/>
        <v/>
      </c>
      <c r="AM840" s="7" t="str">
        <f t="shared" si="1056"/>
        <v/>
      </c>
      <c r="AN840" s="7" t="str">
        <f t="shared" si="1057"/>
        <v/>
      </c>
      <c r="AO840" s="7" t="str">
        <f t="shared" si="1058"/>
        <v/>
      </c>
      <c r="AP840" s="7" t="str">
        <f t="shared" si="1059"/>
        <v/>
      </c>
      <c r="AQ840" s="7" t="str">
        <f t="shared" si="1060"/>
        <v/>
      </c>
      <c r="AR840" s="7" t="str">
        <f t="shared" si="1061"/>
        <v/>
      </c>
      <c r="AS840" s="7" t="str">
        <f t="shared" si="1062"/>
        <v/>
      </c>
      <c r="AT840" s="7" t="str">
        <f t="shared" si="1063"/>
        <v/>
      </c>
      <c r="AU840" s="7" t="str">
        <f t="shared" si="1064"/>
        <v/>
      </c>
      <c r="AV840" s="7" t="str">
        <f t="shared" si="1065"/>
        <v/>
      </c>
      <c r="AW840" s="7" t="str">
        <f t="shared" si="1066"/>
        <v/>
      </c>
      <c r="AX840" s="7" t="str">
        <f t="shared" si="1067"/>
        <v/>
      </c>
      <c r="AY840" s="7" t="str">
        <f t="shared" si="1068"/>
        <v/>
      </c>
      <c r="AZ840" s="7" t="str">
        <f t="shared" si="1069"/>
        <v/>
      </c>
      <c r="BA840" s="7" t="str">
        <f t="shared" si="1070"/>
        <v/>
      </c>
      <c r="BB840" s="7" t="str">
        <f t="shared" si="1071"/>
        <v/>
      </c>
      <c r="BC840" s="7" t="str">
        <f t="shared" si="1072"/>
        <v/>
      </c>
      <c r="BD840" s="7" t="str">
        <f t="shared" si="1073"/>
        <v/>
      </c>
      <c r="BE840" s="7" t="str">
        <f t="shared" si="1074"/>
        <v/>
      </c>
      <c r="BF840" s="7" t="str">
        <f t="shared" si="1075"/>
        <v/>
      </c>
      <c r="BG840" s="7" t="str">
        <f t="shared" si="1076"/>
        <v/>
      </c>
      <c r="BH840" s="7" t="str">
        <f t="shared" si="1077"/>
        <v/>
      </c>
      <c r="BI840" s="7" t="str">
        <f t="shared" si="1078"/>
        <v/>
      </c>
      <c r="BJ840" s="7" t="str">
        <f t="shared" si="1079"/>
        <v/>
      </c>
      <c r="BK840" s="7" t="str">
        <f t="shared" si="1080"/>
        <v/>
      </c>
      <c r="BL840" s="7" t="str">
        <f t="shared" si="1081"/>
        <v/>
      </c>
      <c r="BM840" s="7" t="str">
        <f t="shared" si="1082"/>
        <v/>
      </c>
      <c r="BN840" s="7" t="str">
        <f t="shared" si="1083"/>
        <v/>
      </c>
      <c r="BO840" s="7" t="str">
        <f t="shared" si="1084"/>
        <v/>
      </c>
      <c r="BP840" s="7" t="str">
        <f t="shared" si="1085"/>
        <v/>
      </c>
      <c r="BQ840" s="7" t="str">
        <f t="shared" si="1086"/>
        <v/>
      </c>
      <c r="BR840" s="7" t="str">
        <f t="shared" si="1087"/>
        <v/>
      </c>
      <c r="BS840" s="7" t="str">
        <f t="shared" si="1088"/>
        <v/>
      </c>
      <c r="BT840" s="7" t="str">
        <f t="shared" si="1089"/>
        <v/>
      </c>
      <c r="BU840" s="7" t="str">
        <f t="shared" si="1090"/>
        <v/>
      </c>
      <c r="BV840" s="7" t="str">
        <f t="shared" si="1091"/>
        <v/>
      </c>
      <c r="BW840" s="38" t="str">
        <f t="shared" si="1092"/>
        <v/>
      </c>
      <c r="BX840" s="7" t="str">
        <f t="shared" si="1093"/>
        <v/>
      </c>
      <c r="BY840" s="7" t="str">
        <f t="shared" si="1094"/>
        <v/>
      </c>
      <c r="BZ840" s="7" t="str">
        <f t="shared" si="1095"/>
        <v/>
      </c>
      <c r="CA840" s="7" t="str">
        <f t="shared" si="1096"/>
        <v/>
      </c>
      <c r="CB840" s="7" t="str">
        <f t="shared" si="1097"/>
        <v/>
      </c>
      <c r="CC840" s="7" t="str">
        <f t="shared" si="1098"/>
        <v/>
      </c>
      <c r="CD840" s="7" t="str">
        <f t="shared" si="1099"/>
        <v/>
      </c>
      <c r="CE840" s="7" t="str">
        <f t="shared" si="1100"/>
        <v/>
      </c>
      <c r="CF840" s="7" t="str">
        <f t="shared" si="1101"/>
        <v/>
      </c>
      <c r="CG840" s="7" t="str">
        <f t="shared" si="1102"/>
        <v/>
      </c>
      <c r="CH840" s="7" t="str">
        <f t="shared" si="1103"/>
        <v/>
      </c>
      <c r="CI840" s="7" t="str">
        <f t="shared" si="1104"/>
        <v/>
      </c>
      <c r="CJ840" s="7" t="str">
        <f t="shared" si="1105"/>
        <v/>
      </c>
    </row>
    <row r="841" spans="6:88" x14ac:dyDescent="0.35">
      <c r="F841" s="7" t="str">
        <f t="shared" si="1027"/>
        <v/>
      </c>
      <c r="G841" s="7"/>
      <c r="H841" s="7"/>
      <c r="K841" s="7" t="str">
        <f t="shared" si="1028"/>
        <v/>
      </c>
      <c r="L841" s="7" t="str">
        <f t="shared" si="1029"/>
        <v/>
      </c>
      <c r="M841" s="7" t="str">
        <f t="shared" si="1030"/>
        <v/>
      </c>
      <c r="N841" s="7" t="str">
        <f t="shared" si="1031"/>
        <v/>
      </c>
      <c r="O841" s="7" t="str">
        <f t="shared" si="1032"/>
        <v/>
      </c>
      <c r="P841" s="7" t="str">
        <f t="shared" si="1033"/>
        <v/>
      </c>
      <c r="Q841" s="7" t="str">
        <f t="shared" si="1034"/>
        <v/>
      </c>
      <c r="R841" s="7" t="str">
        <f t="shared" si="1035"/>
        <v/>
      </c>
      <c r="S841" s="7" t="str">
        <f t="shared" si="1036"/>
        <v/>
      </c>
      <c r="T841" s="7" t="str">
        <f t="shared" si="1037"/>
        <v/>
      </c>
      <c r="U841" s="7" t="str">
        <f t="shared" si="1038"/>
        <v/>
      </c>
      <c r="V841" s="7" t="str">
        <f t="shared" si="1039"/>
        <v/>
      </c>
      <c r="W841" s="7" t="str">
        <f t="shared" si="1040"/>
        <v/>
      </c>
      <c r="X841" s="7" t="str">
        <f t="shared" si="1041"/>
        <v/>
      </c>
      <c r="Y841" s="7" t="str">
        <f t="shared" si="1042"/>
        <v/>
      </c>
      <c r="Z841" s="7" t="str">
        <f t="shared" si="1043"/>
        <v/>
      </c>
      <c r="AA841" s="7" t="str">
        <f t="shared" si="1044"/>
        <v/>
      </c>
      <c r="AB841" s="7" t="str">
        <f t="shared" si="1045"/>
        <v/>
      </c>
      <c r="AC841" s="7" t="str">
        <f t="shared" si="1046"/>
        <v/>
      </c>
      <c r="AD841" s="7" t="str">
        <f t="shared" si="1047"/>
        <v/>
      </c>
      <c r="AE841" s="7" t="str">
        <f t="shared" si="1048"/>
        <v/>
      </c>
      <c r="AF841" s="7" t="str">
        <f t="shared" si="1049"/>
        <v/>
      </c>
      <c r="AG841" s="7" t="str">
        <f t="shared" si="1050"/>
        <v/>
      </c>
      <c r="AH841" s="7" t="str">
        <f t="shared" si="1051"/>
        <v/>
      </c>
      <c r="AI841" s="7" t="str">
        <f t="shared" si="1052"/>
        <v/>
      </c>
      <c r="AJ841" s="7" t="str">
        <f t="shared" si="1053"/>
        <v/>
      </c>
      <c r="AK841" s="7" t="str">
        <f t="shared" si="1054"/>
        <v/>
      </c>
      <c r="AL841" s="7" t="str">
        <f t="shared" si="1055"/>
        <v/>
      </c>
      <c r="AM841" s="7" t="str">
        <f t="shared" si="1056"/>
        <v/>
      </c>
      <c r="AN841" s="7" t="str">
        <f t="shared" si="1057"/>
        <v/>
      </c>
      <c r="AO841" s="7" t="str">
        <f t="shared" si="1058"/>
        <v/>
      </c>
      <c r="AP841" s="7" t="str">
        <f t="shared" si="1059"/>
        <v/>
      </c>
      <c r="AQ841" s="7" t="str">
        <f t="shared" si="1060"/>
        <v/>
      </c>
      <c r="AR841" s="7" t="str">
        <f t="shared" si="1061"/>
        <v/>
      </c>
      <c r="AS841" s="7" t="str">
        <f t="shared" si="1062"/>
        <v/>
      </c>
      <c r="AT841" s="7" t="str">
        <f t="shared" si="1063"/>
        <v/>
      </c>
      <c r="AU841" s="7" t="str">
        <f t="shared" si="1064"/>
        <v/>
      </c>
      <c r="AV841" s="7" t="str">
        <f t="shared" si="1065"/>
        <v/>
      </c>
      <c r="AW841" s="7" t="str">
        <f t="shared" si="1066"/>
        <v/>
      </c>
      <c r="AX841" s="7" t="str">
        <f t="shared" si="1067"/>
        <v/>
      </c>
      <c r="AY841" s="7" t="str">
        <f t="shared" si="1068"/>
        <v/>
      </c>
      <c r="AZ841" s="7" t="str">
        <f t="shared" si="1069"/>
        <v/>
      </c>
      <c r="BA841" s="7" t="str">
        <f t="shared" si="1070"/>
        <v/>
      </c>
      <c r="BB841" s="7" t="str">
        <f t="shared" si="1071"/>
        <v/>
      </c>
      <c r="BC841" s="7" t="str">
        <f t="shared" si="1072"/>
        <v/>
      </c>
      <c r="BD841" s="7" t="str">
        <f t="shared" si="1073"/>
        <v/>
      </c>
      <c r="BE841" s="7" t="str">
        <f t="shared" si="1074"/>
        <v/>
      </c>
      <c r="BF841" s="7" t="str">
        <f t="shared" si="1075"/>
        <v/>
      </c>
      <c r="BG841" s="7" t="str">
        <f t="shared" si="1076"/>
        <v/>
      </c>
      <c r="BH841" s="7" t="str">
        <f t="shared" si="1077"/>
        <v/>
      </c>
      <c r="BI841" s="7" t="str">
        <f t="shared" si="1078"/>
        <v/>
      </c>
      <c r="BJ841" s="7" t="str">
        <f t="shared" si="1079"/>
        <v/>
      </c>
      <c r="BK841" s="7" t="str">
        <f t="shared" si="1080"/>
        <v/>
      </c>
      <c r="BL841" s="7" t="str">
        <f t="shared" si="1081"/>
        <v/>
      </c>
      <c r="BM841" s="7" t="str">
        <f t="shared" si="1082"/>
        <v/>
      </c>
      <c r="BN841" s="7" t="str">
        <f t="shared" si="1083"/>
        <v/>
      </c>
      <c r="BO841" s="7" t="str">
        <f t="shared" si="1084"/>
        <v/>
      </c>
      <c r="BP841" s="7" t="str">
        <f t="shared" si="1085"/>
        <v/>
      </c>
      <c r="BQ841" s="7" t="str">
        <f t="shared" si="1086"/>
        <v/>
      </c>
      <c r="BR841" s="7" t="str">
        <f t="shared" si="1087"/>
        <v/>
      </c>
      <c r="BS841" s="7" t="str">
        <f t="shared" si="1088"/>
        <v/>
      </c>
      <c r="BT841" s="7" t="str">
        <f t="shared" si="1089"/>
        <v/>
      </c>
      <c r="BU841" s="7" t="str">
        <f t="shared" si="1090"/>
        <v/>
      </c>
      <c r="BV841" s="7" t="str">
        <f t="shared" si="1091"/>
        <v/>
      </c>
      <c r="BW841" s="38" t="str">
        <f t="shared" si="1092"/>
        <v/>
      </c>
      <c r="BX841" s="7" t="str">
        <f t="shared" si="1093"/>
        <v/>
      </c>
      <c r="BY841" s="7" t="str">
        <f t="shared" si="1094"/>
        <v/>
      </c>
      <c r="BZ841" s="7" t="str">
        <f t="shared" si="1095"/>
        <v/>
      </c>
      <c r="CA841" s="7" t="str">
        <f t="shared" si="1096"/>
        <v/>
      </c>
      <c r="CB841" s="7" t="str">
        <f t="shared" si="1097"/>
        <v/>
      </c>
      <c r="CC841" s="7" t="str">
        <f t="shared" si="1098"/>
        <v/>
      </c>
      <c r="CD841" s="7" t="str">
        <f t="shared" si="1099"/>
        <v/>
      </c>
      <c r="CE841" s="7" t="str">
        <f t="shared" si="1100"/>
        <v/>
      </c>
      <c r="CF841" s="7" t="str">
        <f t="shared" si="1101"/>
        <v/>
      </c>
      <c r="CG841" s="7" t="str">
        <f t="shared" si="1102"/>
        <v/>
      </c>
      <c r="CH841" s="7" t="str">
        <f t="shared" si="1103"/>
        <v/>
      </c>
      <c r="CI841" s="7" t="str">
        <f t="shared" si="1104"/>
        <v/>
      </c>
      <c r="CJ841" s="7" t="str">
        <f t="shared" si="1105"/>
        <v/>
      </c>
    </row>
    <row r="842" spans="6:88" x14ac:dyDescent="0.35">
      <c r="F842" s="7" t="str">
        <f t="shared" si="1027"/>
        <v/>
      </c>
      <c r="G842" s="7"/>
      <c r="H842" s="7"/>
      <c r="K842" s="7" t="str">
        <f t="shared" si="1028"/>
        <v/>
      </c>
      <c r="L842" s="7" t="str">
        <f t="shared" si="1029"/>
        <v/>
      </c>
      <c r="M842" s="7" t="str">
        <f t="shared" si="1030"/>
        <v/>
      </c>
      <c r="N842" s="7" t="str">
        <f t="shared" si="1031"/>
        <v/>
      </c>
      <c r="O842" s="7" t="str">
        <f t="shared" si="1032"/>
        <v/>
      </c>
      <c r="P842" s="7" t="str">
        <f t="shared" si="1033"/>
        <v/>
      </c>
      <c r="Q842" s="7" t="str">
        <f t="shared" si="1034"/>
        <v/>
      </c>
      <c r="R842" s="7" t="str">
        <f t="shared" si="1035"/>
        <v/>
      </c>
      <c r="S842" s="7" t="str">
        <f t="shared" si="1036"/>
        <v/>
      </c>
      <c r="T842" s="7" t="str">
        <f t="shared" si="1037"/>
        <v/>
      </c>
      <c r="U842" s="7" t="str">
        <f t="shared" si="1038"/>
        <v/>
      </c>
      <c r="V842" s="7" t="str">
        <f t="shared" si="1039"/>
        <v/>
      </c>
      <c r="W842" s="7" t="str">
        <f t="shared" si="1040"/>
        <v/>
      </c>
      <c r="X842" s="7" t="str">
        <f t="shared" si="1041"/>
        <v/>
      </c>
      <c r="Y842" s="7" t="str">
        <f t="shared" si="1042"/>
        <v/>
      </c>
      <c r="Z842" s="7" t="str">
        <f t="shared" si="1043"/>
        <v/>
      </c>
      <c r="AA842" s="7" t="str">
        <f t="shared" si="1044"/>
        <v/>
      </c>
      <c r="AB842" s="7" t="str">
        <f t="shared" si="1045"/>
        <v/>
      </c>
      <c r="AC842" s="7" t="str">
        <f t="shared" si="1046"/>
        <v/>
      </c>
      <c r="AD842" s="7" t="str">
        <f t="shared" si="1047"/>
        <v/>
      </c>
      <c r="AE842" s="7" t="str">
        <f t="shared" si="1048"/>
        <v/>
      </c>
      <c r="AF842" s="7" t="str">
        <f t="shared" si="1049"/>
        <v/>
      </c>
      <c r="AG842" s="7" t="str">
        <f t="shared" si="1050"/>
        <v/>
      </c>
      <c r="AH842" s="7" t="str">
        <f t="shared" si="1051"/>
        <v/>
      </c>
      <c r="AI842" s="7" t="str">
        <f t="shared" si="1052"/>
        <v/>
      </c>
      <c r="AJ842" s="7" t="str">
        <f t="shared" si="1053"/>
        <v/>
      </c>
      <c r="AK842" s="7" t="str">
        <f t="shared" si="1054"/>
        <v/>
      </c>
      <c r="AL842" s="7" t="str">
        <f t="shared" si="1055"/>
        <v/>
      </c>
      <c r="AM842" s="7" t="str">
        <f t="shared" si="1056"/>
        <v/>
      </c>
      <c r="AN842" s="7" t="str">
        <f t="shared" si="1057"/>
        <v/>
      </c>
      <c r="AO842" s="7" t="str">
        <f t="shared" si="1058"/>
        <v/>
      </c>
      <c r="AP842" s="7" t="str">
        <f t="shared" si="1059"/>
        <v/>
      </c>
      <c r="AQ842" s="7" t="str">
        <f t="shared" si="1060"/>
        <v/>
      </c>
      <c r="AR842" s="7" t="str">
        <f t="shared" si="1061"/>
        <v/>
      </c>
      <c r="AS842" s="7" t="str">
        <f t="shared" si="1062"/>
        <v/>
      </c>
      <c r="AT842" s="7" t="str">
        <f t="shared" si="1063"/>
        <v/>
      </c>
      <c r="AU842" s="7" t="str">
        <f t="shared" si="1064"/>
        <v/>
      </c>
      <c r="AV842" s="7" t="str">
        <f t="shared" si="1065"/>
        <v/>
      </c>
      <c r="AW842" s="7" t="str">
        <f t="shared" si="1066"/>
        <v/>
      </c>
      <c r="AX842" s="7" t="str">
        <f t="shared" si="1067"/>
        <v/>
      </c>
      <c r="AY842" s="7" t="str">
        <f t="shared" si="1068"/>
        <v/>
      </c>
      <c r="AZ842" s="7" t="str">
        <f t="shared" si="1069"/>
        <v/>
      </c>
      <c r="BA842" s="7" t="str">
        <f t="shared" si="1070"/>
        <v/>
      </c>
      <c r="BB842" s="7" t="str">
        <f t="shared" si="1071"/>
        <v/>
      </c>
      <c r="BC842" s="7" t="str">
        <f t="shared" si="1072"/>
        <v/>
      </c>
      <c r="BD842" s="7" t="str">
        <f t="shared" si="1073"/>
        <v/>
      </c>
      <c r="BE842" s="7" t="str">
        <f t="shared" si="1074"/>
        <v/>
      </c>
      <c r="BF842" s="7" t="str">
        <f t="shared" si="1075"/>
        <v/>
      </c>
      <c r="BG842" s="7" t="str">
        <f t="shared" si="1076"/>
        <v/>
      </c>
      <c r="BH842" s="7" t="str">
        <f t="shared" si="1077"/>
        <v/>
      </c>
      <c r="BI842" s="7" t="str">
        <f t="shared" si="1078"/>
        <v/>
      </c>
      <c r="BJ842" s="7" t="str">
        <f t="shared" si="1079"/>
        <v/>
      </c>
      <c r="BK842" s="7" t="str">
        <f t="shared" si="1080"/>
        <v/>
      </c>
      <c r="BL842" s="7" t="str">
        <f t="shared" si="1081"/>
        <v/>
      </c>
      <c r="BM842" s="7" t="str">
        <f t="shared" si="1082"/>
        <v/>
      </c>
      <c r="BN842" s="7" t="str">
        <f t="shared" si="1083"/>
        <v/>
      </c>
      <c r="BO842" s="7" t="str">
        <f t="shared" si="1084"/>
        <v/>
      </c>
      <c r="BP842" s="7" t="str">
        <f t="shared" si="1085"/>
        <v/>
      </c>
      <c r="BQ842" s="7" t="str">
        <f t="shared" si="1086"/>
        <v/>
      </c>
      <c r="BR842" s="7" t="str">
        <f t="shared" si="1087"/>
        <v/>
      </c>
      <c r="BS842" s="7" t="str">
        <f t="shared" si="1088"/>
        <v/>
      </c>
      <c r="BT842" s="7" t="str">
        <f t="shared" si="1089"/>
        <v/>
      </c>
      <c r="BU842" s="7" t="str">
        <f t="shared" si="1090"/>
        <v/>
      </c>
      <c r="BV842" s="7" t="str">
        <f t="shared" si="1091"/>
        <v/>
      </c>
      <c r="BW842" s="38" t="str">
        <f t="shared" si="1092"/>
        <v/>
      </c>
      <c r="BX842" s="7" t="str">
        <f t="shared" si="1093"/>
        <v/>
      </c>
      <c r="BY842" s="7" t="str">
        <f t="shared" si="1094"/>
        <v/>
      </c>
      <c r="BZ842" s="7" t="str">
        <f t="shared" si="1095"/>
        <v/>
      </c>
      <c r="CA842" s="7" t="str">
        <f t="shared" si="1096"/>
        <v/>
      </c>
      <c r="CB842" s="7" t="str">
        <f t="shared" si="1097"/>
        <v/>
      </c>
      <c r="CC842" s="7" t="str">
        <f t="shared" si="1098"/>
        <v/>
      </c>
      <c r="CD842" s="7" t="str">
        <f t="shared" si="1099"/>
        <v/>
      </c>
      <c r="CE842" s="7" t="str">
        <f t="shared" si="1100"/>
        <v/>
      </c>
      <c r="CF842" s="7" t="str">
        <f t="shared" si="1101"/>
        <v/>
      </c>
      <c r="CG842" s="7" t="str">
        <f t="shared" si="1102"/>
        <v/>
      </c>
      <c r="CH842" s="7" t="str">
        <f t="shared" si="1103"/>
        <v/>
      </c>
      <c r="CI842" s="7" t="str">
        <f t="shared" si="1104"/>
        <v/>
      </c>
      <c r="CJ842" s="7" t="str">
        <f t="shared" si="1105"/>
        <v/>
      </c>
    </row>
    <row r="843" spans="6:88" x14ac:dyDescent="0.35">
      <c r="F843" s="7" t="str">
        <f t="shared" si="1027"/>
        <v/>
      </c>
      <c r="G843" s="7"/>
      <c r="H843" s="7"/>
      <c r="K843" s="7" t="str">
        <f t="shared" si="1028"/>
        <v/>
      </c>
      <c r="L843" s="7" t="str">
        <f t="shared" si="1029"/>
        <v/>
      </c>
      <c r="M843" s="7" t="str">
        <f t="shared" si="1030"/>
        <v/>
      </c>
      <c r="N843" s="7" t="str">
        <f t="shared" si="1031"/>
        <v/>
      </c>
      <c r="O843" s="7" t="str">
        <f t="shared" si="1032"/>
        <v/>
      </c>
      <c r="P843" s="7" t="str">
        <f t="shared" si="1033"/>
        <v/>
      </c>
      <c r="Q843" s="7" t="str">
        <f t="shared" si="1034"/>
        <v/>
      </c>
      <c r="R843" s="7" t="str">
        <f t="shared" si="1035"/>
        <v/>
      </c>
      <c r="S843" s="7" t="str">
        <f t="shared" si="1036"/>
        <v/>
      </c>
      <c r="T843" s="7" t="str">
        <f t="shared" si="1037"/>
        <v/>
      </c>
      <c r="U843" s="7" t="str">
        <f t="shared" si="1038"/>
        <v/>
      </c>
      <c r="V843" s="7" t="str">
        <f t="shared" si="1039"/>
        <v/>
      </c>
      <c r="W843" s="7" t="str">
        <f t="shared" si="1040"/>
        <v/>
      </c>
      <c r="X843" s="7" t="str">
        <f t="shared" si="1041"/>
        <v/>
      </c>
      <c r="Y843" s="7" t="str">
        <f t="shared" si="1042"/>
        <v/>
      </c>
      <c r="Z843" s="7" t="str">
        <f t="shared" si="1043"/>
        <v/>
      </c>
      <c r="AA843" s="7" t="str">
        <f t="shared" si="1044"/>
        <v/>
      </c>
      <c r="AB843" s="7" t="str">
        <f t="shared" si="1045"/>
        <v/>
      </c>
      <c r="AC843" s="7" t="str">
        <f t="shared" si="1046"/>
        <v/>
      </c>
      <c r="AD843" s="7" t="str">
        <f t="shared" si="1047"/>
        <v/>
      </c>
      <c r="AE843" s="7" t="str">
        <f t="shared" si="1048"/>
        <v/>
      </c>
      <c r="AF843" s="7" t="str">
        <f t="shared" si="1049"/>
        <v/>
      </c>
      <c r="AG843" s="7" t="str">
        <f t="shared" si="1050"/>
        <v/>
      </c>
      <c r="AH843" s="7" t="str">
        <f t="shared" si="1051"/>
        <v/>
      </c>
      <c r="AI843" s="7" t="str">
        <f t="shared" si="1052"/>
        <v/>
      </c>
      <c r="AJ843" s="7" t="str">
        <f t="shared" si="1053"/>
        <v/>
      </c>
      <c r="AK843" s="7" t="str">
        <f t="shared" si="1054"/>
        <v/>
      </c>
      <c r="AL843" s="7" t="str">
        <f t="shared" si="1055"/>
        <v/>
      </c>
      <c r="AM843" s="7" t="str">
        <f t="shared" si="1056"/>
        <v/>
      </c>
      <c r="AN843" s="7" t="str">
        <f t="shared" si="1057"/>
        <v/>
      </c>
      <c r="AO843" s="7" t="str">
        <f t="shared" si="1058"/>
        <v/>
      </c>
      <c r="AP843" s="7" t="str">
        <f t="shared" si="1059"/>
        <v/>
      </c>
      <c r="AQ843" s="7" t="str">
        <f t="shared" si="1060"/>
        <v/>
      </c>
      <c r="AR843" s="7" t="str">
        <f t="shared" si="1061"/>
        <v/>
      </c>
      <c r="AS843" s="7" t="str">
        <f t="shared" si="1062"/>
        <v/>
      </c>
      <c r="AT843" s="7" t="str">
        <f t="shared" si="1063"/>
        <v/>
      </c>
      <c r="AU843" s="7" t="str">
        <f t="shared" si="1064"/>
        <v/>
      </c>
      <c r="AV843" s="7" t="str">
        <f t="shared" si="1065"/>
        <v/>
      </c>
      <c r="AW843" s="7" t="str">
        <f t="shared" si="1066"/>
        <v/>
      </c>
      <c r="AX843" s="7" t="str">
        <f t="shared" si="1067"/>
        <v/>
      </c>
      <c r="AY843" s="7" t="str">
        <f t="shared" si="1068"/>
        <v/>
      </c>
      <c r="AZ843" s="7" t="str">
        <f t="shared" si="1069"/>
        <v/>
      </c>
      <c r="BA843" s="7" t="str">
        <f t="shared" si="1070"/>
        <v/>
      </c>
      <c r="BB843" s="7" t="str">
        <f t="shared" si="1071"/>
        <v/>
      </c>
      <c r="BC843" s="7" t="str">
        <f t="shared" si="1072"/>
        <v/>
      </c>
      <c r="BD843" s="7" t="str">
        <f t="shared" si="1073"/>
        <v/>
      </c>
      <c r="BE843" s="7" t="str">
        <f t="shared" si="1074"/>
        <v/>
      </c>
      <c r="BF843" s="7" t="str">
        <f t="shared" si="1075"/>
        <v/>
      </c>
      <c r="BG843" s="7" t="str">
        <f t="shared" si="1076"/>
        <v/>
      </c>
      <c r="BH843" s="7" t="str">
        <f t="shared" si="1077"/>
        <v/>
      </c>
      <c r="BI843" s="7" t="str">
        <f t="shared" si="1078"/>
        <v/>
      </c>
      <c r="BJ843" s="7" t="str">
        <f t="shared" si="1079"/>
        <v/>
      </c>
      <c r="BK843" s="7" t="str">
        <f t="shared" si="1080"/>
        <v/>
      </c>
      <c r="BL843" s="7" t="str">
        <f t="shared" si="1081"/>
        <v/>
      </c>
      <c r="BM843" s="7" t="str">
        <f t="shared" si="1082"/>
        <v/>
      </c>
      <c r="BN843" s="7" t="str">
        <f t="shared" si="1083"/>
        <v/>
      </c>
      <c r="BO843" s="7" t="str">
        <f t="shared" si="1084"/>
        <v/>
      </c>
      <c r="BP843" s="7" t="str">
        <f t="shared" si="1085"/>
        <v/>
      </c>
      <c r="BQ843" s="7" t="str">
        <f t="shared" si="1086"/>
        <v/>
      </c>
      <c r="BR843" s="7" t="str">
        <f t="shared" si="1087"/>
        <v/>
      </c>
      <c r="BS843" s="7" t="str">
        <f t="shared" si="1088"/>
        <v/>
      </c>
      <c r="BT843" s="7" t="str">
        <f t="shared" si="1089"/>
        <v/>
      </c>
      <c r="BU843" s="7" t="str">
        <f t="shared" si="1090"/>
        <v/>
      </c>
      <c r="BV843" s="7" t="str">
        <f t="shared" si="1091"/>
        <v/>
      </c>
      <c r="BW843" s="38" t="str">
        <f t="shared" si="1092"/>
        <v/>
      </c>
      <c r="BX843" s="7" t="str">
        <f t="shared" si="1093"/>
        <v/>
      </c>
      <c r="BY843" s="7" t="str">
        <f t="shared" si="1094"/>
        <v/>
      </c>
      <c r="BZ843" s="7" t="str">
        <f t="shared" si="1095"/>
        <v/>
      </c>
      <c r="CA843" s="7" t="str">
        <f t="shared" si="1096"/>
        <v/>
      </c>
      <c r="CB843" s="7" t="str">
        <f t="shared" si="1097"/>
        <v/>
      </c>
      <c r="CC843" s="7" t="str">
        <f t="shared" si="1098"/>
        <v/>
      </c>
      <c r="CD843" s="7" t="str">
        <f t="shared" si="1099"/>
        <v/>
      </c>
      <c r="CE843" s="7" t="str">
        <f t="shared" si="1100"/>
        <v/>
      </c>
      <c r="CF843" s="7" t="str">
        <f t="shared" si="1101"/>
        <v/>
      </c>
      <c r="CG843" s="7" t="str">
        <f t="shared" si="1102"/>
        <v/>
      </c>
      <c r="CH843" s="7" t="str">
        <f t="shared" si="1103"/>
        <v/>
      </c>
      <c r="CI843" s="7" t="str">
        <f t="shared" si="1104"/>
        <v/>
      </c>
      <c r="CJ843" s="7" t="str">
        <f t="shared" si="1105"/>
        <v/>
      </c>
    </row>
    <row r="844" spans="6:88" x14ac:dyDescent="0.35">
      <c r="F844" s="7" t="str">
        <f t="shared" si="1027"/>
        <v/>
      </c>
      <c r="G844" s="7"/>
      <c r="H844" s="7"/>
      <c r="K844" s="7" t="str">
        <f t="shared" si="1028"/>
        <v/>
      </c>
      <c r="L844" s="7" t="str">
        <f t="shared" si="1029"/>
        <v/>
      </c>
      <c r="M844" s="7" t="str">
        <f t="shared" si="1030"/>
        <v/>
      </c>
      <c r="N844" s="7" t="str">
        <f t="shared" si="1031"/>
        <v/>
      </c>
      <c r="O844" s="7" t="str">
        <f t="shared" si="1032"/>
        <v/>
      </c>
      <c r="P844" s="7" t="str">
        <f t="shared" si="1033"/>
        <v/>
      </c>
      <c r="Q844" s="7" t="str">
        <f t="shared" si="1034"/>
        <v/>
      </c>
      <c r="R844" s="7" t="str">
        <f t="shared" si="1035"/>
        <v/>
      </c>
      <c r="S844" s="7" t="str">
        <f t="shared" si="1036"/>
        <v/>
      </c>
      <c r="T844" s="7" t="str">
        <f t="shared" si="1037"/>
        <v/>
      </c>
      <c r="U844" s="7" t="str">
        <f t="shared" si="1038"/>
        <v/>
      </c>
      <c r="V844" s="7" t="str">
        <f t="shared" si="1039"/>
        <v/>
      </c>
      <c r="W844" s="7" t="str">
        <f t="shared" si="1040"/>
        <v/>
      </c>
      <c r="X844" s="7" t="str">
        <f t="shared" si="1041"/>
        <v/>
      </c>
      <c r="Y844" s="7" t="str">
        <f t="shared" si="1042"/>
        <v/>
      </c>
      <c r="Z844" s="7" t="str">
        <f t="shared" si="1043"/>
        <v/>
      </c>
      <c r="AA844" s="7" t="str">
        <f t="shared" si="1044"/>
        <v/>
      </c>
      <c r="AB844" s="7" t="str">
        <f t="shared" si="1045"/>
        <v/>
      </c>
      <c r="AC844" s="7" t="str">
        <f t="shared" si="1046"/>
        <v/>
      </c>
      <c r="AD844" s="7" t="str">
        <f t="shared" si="1047"/>
        <v/>
      </c>
      <c r="AE844" s="7" t="str">
        <f t="shared" si="1048"/>
        <v/>
      </c>
      <c r="AF844" s="7" t="str">
        <f t="shared" si="1049"/>
        <v/>
      </c>
      <c r="AG844" s="7" t="str">
        <f t="shared" si="1050"/>
        <v/>
      </c>
      <c r="AH844" s="7" t="str">
        <f t="shared" si="1051"/>
        <v/>
      </c>
      <c r="AI844" s="7" t="str">
        <f t="shared" si="1052"/>
        <v/>
      </c>
      <c r="AJ844" s="7" t="str">
        <f t="shared" si="1053"/>
        <v/>
      </c>
      <c r="AK844" s="7" t="str">
        <f t="shared" si="1054"/>
        <v/>
      </c>
      <c r="AL844" s="7" t="str">
        <f t="shared" si="1055"/>
        <v/>
      </c>
      <c r="AM844" s="7" t="str">
        <f t="shared" si="1056"/>
        <v/>
      </c>
      <c r="AN844" s="7" t="str">
        <f t="shared" si="1057"/>
        <v/>
      </c>
      <c r="AO844" s="7" t="str">
        <f t="shared" si="1058"/>
        <v/>
      </c>
      <c r="AP844" s="7" t="str">
        <f t="shared" si="1059"/>
        <v/>
      </c>
      <c r="AQ844" s="7" t="str">
        <f t="shared" si="1060"/>
        <v/>
      </c>
      <c r="AR844" s="7" t="str">
        <f t="shared" si="1061"/>
        <v/>
      </c>
      <c r="AS844" s="7" t="str">
        <f t="shared" si="1062"/>
        <v/>
      </c>
      <c r="AT844" s="7" t="str">
        <f t="shared" si="1063"/>
        <v/>
      </c>
      <c r="AU844" s="7" t="str">
        <f t="shared" si="1064"/>
        <v/>
      </c>
      <c r="AV844" s="7" t="str">
        <f t="shared" si="1065"/>
        <v/>
      </c>
      <c r="AW844" s="7" t="str">
        <f t="shared" si="1066"/>
        <v/>
      </c>
      <c r="AX844" s="7" t="str">
        <f t="shared" si="1067"/>
        <v/>
      </c>
      <c r="AY844" s="7" t="str">
        <f t="shared" si="1068"/>
        <v/>
      </c>
      <c r="AZ844" s="7" t="str">
        <f t="shared" si="1069"/>
        <v/>
      </c>
      <c r="BA844" s="7" t="str">
        <f t="shared" si="1070"/>
        <v/>
      </c>
      <c r="BB844" s="7" t="str">
        <f t="shared" si="1071"/>
        <v/>
      </c>
      <c r="BC844" s="7" t="str">
        <f t="shared" si="1072"/>
        <v/>
      </c>
      <c r="BD844" s="7" t="str">
        <f t="shared" si="1073"/>
        <v/>
      </c>
      <c r="BE844" s="7" t="str">
        <f t="shared" si="1074"/>
        <v/>
      </c>
      <c r="BF844" s="7" t="str">
        <f t="shared" si="1075"/>
        <v/>
      </c>
      <c r="BG844" s="7" t="str">
        <f t="shared" si="1076"/>
        <v/>
      </c>
      <c r="BH844" s="7" t="str">
        <f t="shared" si="1077"/>
        <v/>
      </c>
      <c r="BI844" s="7" t="str">
        <f t="shared" si="1078"/>
        <v/>
      </c>
      <c r="BJ844" s="7" t="str">
        <f t="shared" si="1079"/>
        <v/>
      </c>
      <c r="BK844" s="7" t="str">
        <f t="shared" si="1080"/>
        <v/>
      </c>
      <c r="BL844" s="7" t="str">
        <f t="shared" si="1081"/>
        <v/>
      </c>
      <c r="BM844" s="7" t="str">
        <f t="shared" si="1082"/>
        <v/>
      </c>
      <c r="BN844" s="7" t="str">
        <f t="shared" si="1083"/>
        <v/>
      </c>
      <c r="BO844" s="7" t="str">
        <f t="shared" si="1084"/>
        <v/>
      </c>
      <c r="BP844" s="7" t="str">
        <f t="shared" si="1085"/>
        <v/>
      </c>
      <c r="BQ844" s="7" t="str">
        <f t="shared" si="1086"/>
        <v/>
      </c>
      <c r="BR844" s="7" t="str">
        <f t="shared" si="1087"/>
        <v/>
      </c>
      <c r="BS844" s="7" t="str">
        <f t="shared" si="1088"/>
        <v/>
      </c>
      <c r="BT844" s="7" t="str">
        <f t="shared" si="1089"/>
        <v/>
      </c>
      <c r="BU844" s="7" t="str">
        <f t="shared" si="1090"/>
        <v/>
      </c>
      <c r="BV844" s="7" t="str">
        <f t="shared" si="1091"/>
        <v/>
      </c>
      <c r="BW844" s="38" t="str">
        <f t="shared" si="1092"/>
        <v/>
      </c>
      <c r="BX844" s="7" t="str">
        <f t="shared" si="1093"/>
        <v/>
      </c>
      <c r="BY844" s="7" t="str">
        <f t="shared" si="1094"/>
        <v/>
      </c>
      <c r="BZ844" s="7" t="str">
        <f t="shared" si="1095"/>
        <v/>
      </c>
      <c r="CA844" s="7" t="str">
        <f t="shared" si="1096"/>
        <v/>
      </c>
      <c r="CB844" s="7" t="str">
        <f t="shared" si="1097"/>
        <v/>
      </c>
      <c r="CC844" s="7" t="str">
        <f t="shared" si="1098"/>
        <v/>
      </c>
      <c r="CD844" s="7" t="str">
        <f t="shared" si="1099"/>
        <v/>
      </c>
      <c r="CE844" s="7" t="str">
        <f t="shared" si="1100"/>
        <v/>
      </c>
      <c r="CF844" s="7" t="str">
        <f t="shared" si="1101"/>
        <v/>
      </c>
      <c r="CG844" s="7" t="str">
        <f t="shared" si="1102"/>
        <v/>
      </c>
      <c r="CH844" s="7" t="str">
        <f t="shared" si="1103"/>
        <v/>
      </c>
      <c r="CI844" s="7" t="str">
        <f t="shared" si="1104"/>
        <v/>
      </c>
      <c r="CJ844" s="7" t="str">
        <f t="shared" si="1105"/>
        <v/>
      </c>
    </row>
    <row r="845" spans="6:88" x14ac:dyDescent="0.35">
      <c r="F845" s="7" t="str">
        <f t="shared" si="1027"/>
        <v/>
      </c>
      <c r="G845" s="7"/>
      <c r="H845" s="7"/>
      <c r="K845" s="7" t="str">
        <f t="shared" si="1028"/>
        <v/>
      </c>
      <c r="L845" s="7" t="str">
        <f t="shared" si="1029"/>
        <v/>
      </c>
      <c r="M845" s="7" t="str">
        <f t="shared" si="1030"/>
        <v/>
      </c>
      <c r="N845" s="7" t="str">
        <f t="shared" si="1031"/>
        <v/>
      </c>
      <c r="O845" s="7" t="str">
        <f t="shared" si="1032"/>
        <v/>
      </c>
      <c r="P845" s="7" t="str">
        <f t="shared" si="1033"/>
        <v/>
      </c>
      <c r="Q845" s="7" t="str">
        <f t="shared" si="1034"/>
        <v/>
      </c>
      <c r="R845" s="7" t="str">
        <f t="shared" si="1035"/>
        <v/>
      </c>
      <c r="S845" s="7" t="str">
        <f t="shared" si="1036"/>
        <v/>
      </c>
      <c r="T845" s="7" t="str">
        <f t="shared" si="1037"/>
        <v/>
      </c>
      <c r="U845" s="7" t="str">
        <f t="shared" si="1038"/>
        <v/>
      </c>
      <c r="V845" s="7" t="str">
        <f t="shared" si="1039"/>
        <v/>
      </c>
      <c r="W845" s="7" t="str">
        <f t="shared" si="1040"/>
        <v/>
      </c>
      <c r="X845" s="7" t="str">
        <f t="shared" si="1041"/>
        <v/>
      </c>
      <c r="Y845" s="7" t="str">
        <f t="shared" si="1042"/>
        <v/>
      </c>
      <c r="Z845" s="7" t="str">
        <f t="shared" si="1043"/>
        <v/>
      </c>
      <c r="AA845" s="7" t="str">
        <f t="shared" si="1044"/>
        <v/>
      </c>
      <c r="AB845" s="7" t="str">
        <f t="shared" si="1045"/>
        <v/>
      </c>
      <c r="AC845" s="7" t="str">
        <f t="shared" si="1046"/>
        <v/>
      </c>
      <c r="AD845" s="7" t="str">
        <f t="shared" si="1047"/>
        <v/>
      </c>
      <c r="AE845" s="7" t="str">
        <f t="shared" si="1048"/>
        <v/>
      </c>
      <c r="AF845" s="7" t="str">
        <f t="shared" si="1049"/>
        <v/>
      </c>
      <c r="AG845" s="7" t="str">
        <f t="shared" si="1050"/>
        <v/>
      </c>
      <c r="AH845" s="7" t="str">
        <f t="shared" si="1051"/>
        <v/>
      </c>
      <c r="AI845" s="7" t="str">
        <f t="shared" si="1052"/>
        <v/>
      </c>
      <c r="AJ845" s="7" t="str">
        <f t="shared" si="1053"/>
        <v/>
      </c>
      <c r="AK845" s="7" t="str">
        <f t="shared" si="1054"/>
        <v/>
      </c>
      <c r="AL845" s="7" t="str">
        <f t="shared" si="1055"/>
        <v/>
      </c>
      <c r="AM845" s="7" t="str">
        <f t="shared" si="1056"/>
        <v/>
      </c>
      <c r="AN845" s="7" t="str">
        <f t="shared" si="1057"/>
        <v/>
      </c>
      <c r="AO845" s="7" t="str">
        <f t="shared" si="1058"/>
        <v/>
      </c>
      <c r="AP845" s="7" t="str">
        <f t="shared" si="1059"/>
        <v/>
      </c>
      <c r="AQ845" s="7" t="str">
        <f t="shared" si="1060"/>
        <v/>
      </c>
      <c r="AR845" s="7" t="str">
        <f t="shared" si="1061"/>
        <v/>
      </c>
      <c r="AS845" s="7" t="str">
        <f t="shared" si="1062"/>
        <v/>
      </c>
      <c r="AT845" s="7" t="str">
        <f t="shared" si="1063"/>
        <v/>
      </c>
      <c r="AU845" s="7" t="str">
        <f t="shared" si="1064"/>
        <v/>
      </c>
      <c r="AV845" s="7" t="str">
        <f t="shared" si="1065"/>
        <v/>
      </c>
      <c r="AW845" s="7" t="str">
        <f t="shared" si="1066"/>
        <v/>
      </c>
      <c r="AX845" s="7" t="str">
        <f t="shared" si="1067"/>
        <v/>
      </c>
      <c r="AY845" s="7" t="str">
        <f t="shared" si="1068"/>
        <v/>
      </c>
      <c r="AZ845" s="7" t="str">
        <f t="shared" si="1069"/>
        <v/>
      </c>
      <c r="BA845" s="7" t="str">
        <f t="shared" si="1070"/>
        <v/>
      </c>
      <c r="BB845" s="7" t="str">
        <f t="shared" si="1071"/>
        <v/>
      </c>
      <c r="BC845" s="7" t="str">
        <f t="shared" si="1072"/>
        <v/>
      </c>
      <c r="BD845" s="7" t="str">
        <f t="shared" si="1073"/>
        <v/>
      </c>
      <c r="BE845" s="7" t="str">
        <f t="shared" si="1074"/>
        <v/>
      </c>
      <c r="BF845" s="7" t="str">
        <f t="shared" si="1075"/>
        <v/>
      </c>
      <c r="BG845" s="7" t="str">
        <f t="shared" si="1076"/>
        <v/>
      </c>
      <c r="BH845" s="7" t="str">
        <f t="shared" si="1077"/>
        <v/>
      </c>
      <c r="BI845" s="7" t="str">
        <f t="shared" si="1078"/>
        <v/>
      </c>
      <c r="BJ845" s="7" t="str">
        <f t="shared" si="1079"/>
        <v/>
      </c>
      <c r="BK845" s="7" t="str">
        <f t="shared" si="1080"/>
        <v/>
      </c>
      <c r="BL845" s="7" t="str">
        <f t="shared" si="1081"/>
        <v/>
      </c>
      <c r="BM845" s="7" t="str">
        <f t="shared" si="1082"/>
        <v/>
      </c>
      <c r="BN845" s="7" t="str">
        <f t="shared" si="1083"/>
        <v/>
      </c>
      <c r="BO845" s="7" t="str">
        <f t="shared" si="1084"/>
        <v/>
      </c>
      <c r="BP845" s="7" t="str">
        <f t="shared" si="1085"/>
        <v/>
      </c>
      <c r="BQ845" s="7" t="str">
        <f t="shared" si="1086"/>
        <v/>
      </c>
      <c r="BR845" s="7" t="str">
        <f t="shared" si="1087"/>
        <v/>
      </c>
      <c r="BS845" s="7" t="str">
        <f t="shared" si="1088"/>
        <v/>
      </c>
      <c r="BT845" s="7" t="str">
        <f t="shared" si="1089"/>
        <v/>
      </c>
      <c r="BU845" s="7" t="str">
        <f t="shared" si="1090"/>
        <v/>
      </c>
      <c r="BV845" s="7" t="str">
        <f t="shared" si="1091"/>
        <v/>
      </c>
      <c r="BW845" s="38" t="str">
        <f t="shared" si="1092"/>
        <v/>
      </c>
      <c r="BX845" s="7" t="str">
        <f t="shared" si="1093"/>
        <v/>
      </c>
      <c r="BY845" s="7" t="str">
        <f t="shared" si="1094"/>
        <v/>
      </c>
      <c r="BZ845" s="7" t="str">
        <f t="shared" si="1095"/>
        <v/>
      </c>
      <c r="CA845" s="7" t="str">
        <f t="shared" si="1096"/>
        <v/>
      </c>
      <c r="CB845" s="7" t="str">
        <f t="shared" si="1097"/>
        <v/>
      </c>
      <c r="CC845" s="7" t="str">
        <f t="shared" si="1098"/>
        <v/>
      </c>
      <c r="CD845" s="7" t="str">
        <f t="shared" si="1099"/>
        <v/>
      </c>
      <c r="CE845" s="7" t="str">
        <f t="shared" si="1100"/>
        <v/>
      </c>
      <c r="CF845" s="7" t="str">
        <f t="shared" si="1101"/>
        <v/>
      </c>
      <c r="CG845" s="7" t="str">
        <f t="shared" si="1102"/>
        <v/>
      </c>
      <c r="CH845" s="7" t="str">
        <f t="shared" si="1103"/>
        <v/>
      </c>
      <c r="CI845" s="7" t="str">
        <f t="shared" si="1104"/>
        <v/>
      </c>
      <c r="CJ845" s="7" t="str">
        <f t="shared" si="1105"/>
        <v/>
      </c>
    </row>
    <row r="846" spans="6:88" x14ac:dyDescent="0.35">
      <c r="F846" s="7" t="str">
        <f t="shared" si="1027"/>
        <v/>
      </c>
      <c r="G846" s="7"/>
      <c r="H846" s="7"/>
      <c r="K846" s="7" t="str">
        <f t="shared" si="1028"/>
        <v/>
      </c>
      <c r="L846" s="7" t="str">
        <f t="shared" si="1029"/>
        <v/>
      </c>
      <c r="M846" s="7" t="str">
        <f t="shared" si="1030"/>
        <v/>
      </c>
      <c r="N846" s="7" t="str">
        <f t="shared" si="1031"/>
        <v/>
      </c>
      <c r="O846" s="7" t="str">
        <f t="shared" si="1032"/>
        <v/>
      </c>
      <c r="P846" s="7" t="str">
        <f t="shared" si="1033"/>
        <v/>
      </c>
      <c r="Q846" s="7" t="str">
        <f t="shared" si="1034"/>
        <v/>
      </c>
      <c r="R846" s="7" t="str">
        <f t="shared" si="1035"/>
        <v/>
      </c>
      <c r="S846" s="7" t="str">
        <f t="shared" si="1036"/>
        <v/>
      </c>
      <c r="T846" s="7" t="str">
        <f t="shared" si="1037"/>
        <v/>
      </c>
      <c r="U846" s="7" t="str">
        <f t="shared" si="1038"/>
        <v/>
      </c>
      <c r="V846" s="7" t="str">
        <f t="shared" si="1039"/>
        <v/>
      </c>
      <c r="W846" s="7" t="str">
        <f t="shared" si="1040"/>
        <v/>
      </c>
      <c r="X846" s="7" t="str">
        <f t="shared" si="1041"/>
        <v/>
      </c>
      <c r="Y846" s="7" t="str">
        <f t="shared" si="1042"/>
        <v/>
      </c>
      <c r="Z846" s="7" t="str">
        <f t="shared" si="1043"/>
        <v/>
      </c>
      <c r="AA846" s="7" t="str">
        <f t="shared" si="1044"/>
        <v/>
      </c>
      <c r="AB846" s="7" t="str">
        <f t="shared" si="1045"/>
        <v/>
      </c>
      <c r="AC846" s="7" t="str">
        <f t="shared" si="1046"/>
        <v/>
      </c>
      <c r="AD846" s="7" t="str">
        <f t="shared" si="1047"/>
        <v/>
      </c>
      <c r="AE846" s="7" t="str">
        <f t="shared" si="1048"/>
        <v/>
      </c>
      <c r="AF846" s="7" t="str">
        <f t="shared" si="1049"/>
        <v/>
      </c>
      <c r="AG846" s="7" t="str">
        <f t="shared" si="1050"/>
        <v/>
      </c>
      <c r="AH846" s="7" t="str">
        <f t="shared" si="1051"/>
        <v/>
      </c>
      <c r="AI846" s="7" t="str">
        <f t="shared" si="1052"/>
        <v/>
      </c>
      <c r="AJ846" s="7" t="str">
        <f t="shared" si="1053"/>
        <v/>
      </c>
      <c r="AK846" s="7" t="str">
        <f t="shared" si="1054"/>
        <v/>
      </c>
      <c r="AL846" s="7" t="str">
        <f t="shared" si="1055"/>
        <v/>
      </c>
      <c r="AM846" s="7" t="str">
        <f t="shared" si="1056"/>
        <v/>
      </c>
      <c r="AN846" s="7" t="str">
        <f t="shared" si="1057"/>
        <v/>
      </c>
      <c r="AO846" s="7" t="str">
        <f t="shared" si="1058"/>
        <v/>
      </c>
      <c r="AP846" s="7" t="str">
        <f t="shared" si="1059"/>
        <v/>
      </c>
      <c r="AQ846" s="7" t="str">
        <f t="shared" si="1060"/>
        <v/>
      </c>
      <c r="AR846" s="7" t="str">
        <f t="shared" si="1061"/>
        <v/>
      </c>
      <c r="AS846" s="7" t="str">
        <f t="shared" si="1062"/>
        <v/>
      </c>
      <c r="AT846" s="7" t="str">
        <f t="shared" si="1063"/>
        <v/>
      </c>
      <c r="AU846" s="7" t="str">
        <f t="shared" si="1064"/>
        <v/>
      </c>
      <c r="AV846" s="7" t="str">
        <f t="shared" si="1065"/>
        <v/>
      </c>
      <c r="AW846" s="7" t="str">
        <f t="shared" si="1066"/>
        <v/>
      </c>
      <c r="AX846" s="7" t="str">
        <f t="shared" si="1067"/>
        <v/>
      </c>
      <c r="AY846" s="7" t="str">
        <f t="shared" si="1068"/>
        <v/>
      </c>
      <c r="AZ846" s="7" t="str">
        <f t="shared" si="1069"/>
        <v/>
      </c>
      <c r="BA846" s="7" t="str">
        <f t="shared" si="1070"/>
        <v/>
      </c>
      <c r="BB846" s="7" t="str">
        <f t="shared" si="1071"/>
        <v/>
      </c>
      <c r="BC846" s="7" t="str">
        <f t="shared" si="1072"/>
        <v/>
      </c>
      <c r="BD846" s="7" t="str">
        <f t="shared" si="1073"/>
        <v/>
      </c>
      <c r="BE846" s="7" t="str">
        <f t="shared" si="1074"/>
        <v/>
      </c>
      <c r="BF846" s="7" t="str">
        <f t="shared" si="1075"/>
        <v/>
      </c>
      <c r="BG846" s="7" t="str">
        <f t="shared" si="1076"/>
        <v/>
      </c>
      <c r="BH846" s="7" t="str">
        <f t="shared" si="1077"/>
        <v/>
      </c>
      <c r="BI846" s="7" t="str">
        <f t="shared" si="1078"/>
        <v/>
      </c>
      <c r="BJ846" s="7" t="str">
        <f t="shared" si="1079"/>
        <v/>
      </c>
      <c r="BK846" s="7" t="str">
        <f t="shared" si="1080"/>
        <v/>
      </c>
      <c r="BL846" s="7" t="str">
        <f t="shared" si="1081"/>
        <v/>
      </c>
      <c r="BM846" s="7" t="str">
        <f t="shared" si="1082"/>
        <v/>
      </c>
      <c r="BN846" s="7" t="str">
        <f t="shared" si="1083"/>
        <v/>
      </c>
      <c r="BO846" s="7" t="str">
        <f t="shared" si="1084"/>
        <v/>
      </c>
      <c r="BP846" s="7" t="str">
        <f t="shared" si="1085"/>
        <v/>
      </c>
      <c r="BQ846" s="7" t="str">
        <f t="shared" si="1086"/>
        <v/>
      </c>
      <c r="BR846" s="7" t="str">
        <f t="shared" si="1087"/>
        <v/>
      </c>
      <c r="BS846" s="7" t="str">
        <f t="shared" si="1088"/>
        <v/>
      </c>
      <c r="BT846" s="7" t="str">
        <f t="shared" si="1089"/>
        <v/>
      </c>
      <c r="BU846" s="7" t="str">
        <f t="shared" si="1090"/>
        <v/>
      </c>
      <c r="BV846" s="7" t="str">
        <f t="shared" si="1091"/>
        <v/>
      </c>
      <c r="BW846" s="38" t="str">
        <f t="shared" si="1092"/>
        <v/>
      </c>
      <c r="BX846" s="7" t="str">
        <f t="shared" si="1093"/>
        <v/>
      </c>
      <c r="BY846" s="7" t="str">
        <f t="shared" si="1094"/>
        <v/>
      </c>
      <c r="BZ846" s="7" t="str">
        <f t="shared" si="1095"/>
        <v/>
      </c>
      <c r="CA846" s="7" t="str">
        <f t="shared" si="1096"/>
        <v/>
      </c>
      <c r="CB846" s="7" t="str">
        <f t="shared" si="1097"/>
        <v/>
      </c>
      <c r="CC846" s="7" t="str">
        <f t="shared" si="1098"/>
        <v/>
      </c>
      <c r="CD846" s="7" t="str">
        <f t="shared" si="1099"/>
        <v/>
      </c>
      <c r="CE846" s="7" t="str">
        <f t="shared" si="1100"/>
        <v/>
      </c>
      <c r="CF846" s="7" t="str">
        <f t="shared" si="1101"/>
        <v/>
      </c>
      <c r="CG846" s="7" t="str">
        <f t="shared" si="1102"/>
        <v/>
      </c>
      <c r="CH846" s="7" t="str">
        <f t="shared" si="1103"/>
        <v/>
      </c>
      <c r="CI846" s="7" t="str">
        <f t="shared" si="1104"/>
        <v/>
      </c>
      <c r="CJ846" s="7" t="str">
        <f t="shared" si="1105"/>
        <v/>
      </c>
    </row>
    <row r="847" spans="6:88" x14ac:dyDescent="0.35">
      <c r="F847" s="7" t="str">
        <f t="shared" si="1027"/>
        <v/>
      </c>
      <c r="G847" s="7"/>
      <c r="H847" s="7"/>
      <c r="K847" s="7" t="str">
        <f t="shared" si="1028"/>
        <v/>
      </c>
      <c r="L847" s="7" t="str">
        <f t="shared" si="1029"/>
        <v/>
      </c>
      <c r="M847" s="7" t="str">
        <f t="shared" si="1030"/>
        <v/>
      </c>
      <c r="N847" s="7" t="str">
        <f t="shared" si="1031"/>
        <v/>
      </c>
      <c r="O847" s="7" t="str">
        <f t="shared" si="1032"/>
        <v/>
      </c>
      <c r="P847" s="7" t="str">
        <f t="shared" si="1033"/>
        <v/>
      </c>
      <c r="Q847" s="7" t="str">
        <f t="shared" si="1034"/>
        <v/>
      </c>
      <c r="R847" s="7" t="str">
        <f t="shared" si="1035"/>
        <v/>
      </c>
      <c r="S847" s="7" t="str">
        <f t="shared" si="1036"/>
        <v/>
      </c>
      <c r="T847" s="7" t="str">
        <f t="shared" si="1037"/>
        <v/>
      </c>
      <c r="U847" s="7" t="str">
        <f t="shared" si="1038"/>
        <v/>
      </c>
      <c r="V847" s="7" t="str">
        <f t="shared" si="1039"/>
        <v/>
      </c>
      <c r="W847" s="7" t="str">
        <f t="shared" si="1040"/>
        <v/>
      </c>
      <c r="X847" s="7" t="str">
        <f t="shared" si="1041"/>
        <v/>
      </c>
      <c r="Y847" s="7" t="str">
        <f t="shared" si="1042"/>
        <v/>
      </c>
      <c r="Z847" s="7" t="str">
        <f t="shared" si="1043"/>
        <v/>
      </c>
      <c r="AA847" s="7" t="str">
        <f t="shared" si="1044"/>
        <v/>
      </c>
      <c r="AB847" s="7" t="str">
        <f t="shared" si="1045"/>
        <v/>
      </c>
      <c r="AC847" s="7" t="str">
        <f t="shared" si="1046"/>
        <v/>
      </c>
      <c r="AD847" s="7" t="str">
        <f t="shared" si="1047"/>
        <v/>
      </c>
      <c r="AE847" s="7" t="str">
        <f t="shared" si="1048"/>
        <v/>
      </c>
      <c r="AF847" s="7" t="str">
        <f t="shared" si="1049"/>
        <v/>
      </c>
      <c r="AG847" s="7" t="str">
        <f t="shared" si="1050"/>
        <v/>
      </c>
      <c r="AH847" s="7" t="str">
        <f t="shared" si="1051"/>
        <v/>
      </c>
      <c r="AI847" s="7" t="str">
        <f t="shared" si="1052"/>
        <v/>
      </c>
      <c r="AJ847" s="7" t="str">
        <f t="shared" si="1053"/>
        <v/>
      </c>
      <c r="AK847" s="7" t="str">
        <f t="shared" si="1054"/>
        <v/>
      </c>
      <c r="AL847" s="7" t="str">
        <f t="shared" si="1055"/>
        <v/>
      </c>
      <c r="AM847" s="7" t="str">
        <f t="shared" si="1056"/>
        <v/>
      </c>
      <c r="AN847" s="7" t="str">
        <f t="shared" si="1057"/>
        <v/>
      </c>
      <c r="AO847" s="7" t="str">
        <f t="shared" si="1058"/>
        <v/>
      </c>
      <c r="AP847" s="7" t="str">
        <f t="shared" si="1059"/>
        <v/>
      </c>
      <c r="AQ847" s="7" t="str">
        <f t="shared" si="1060"/>
        <v/>
      </c>
      <c r="AR847" s="7" t="str">
        <f t="shared" si="1061"/>
        <v/>
      </c>
      <c r="AS847" s="7" t="str">
        <f t="shared" si="1062"/>
        <v/>
      </c>
      <c r="AT847" s="7" t="str">
        <f t="shared" si="1063"/>
        <v/>
      </c>
      <c r="AU847" s="7" t="str">
        <f t="shared" si="1064"/>
        <v/>
      </c>
      <c r="AV847" s="7" t="str">
        <f t="shared" si="1065"/>
        <v/>
      </c>
      <c r="AW847" s="7" t="str">
        <f t="shared" si="1066"/>
        <v/>
      </c>
      <c r="AX847" s="7" t="str">
        <f t="shared" si="1067"/>
        <v/>
      </c>
      <c r="AY847" s="7" t="str">
        <f t="shared" si="1068"/>
        <v/>
      </c>
      <c r="AZ847" s="7" t="str">
        <f t="shared" si="1069"/>
        <v/>
      </c>
      <c r="BA847" s="7" t="str">
        <f t="shared" si="1070"/>
        <v/>
      </c>
      <c r="BB847" s="7" t="str">
        <f t="shared" si="1071"/>
        <v/>
      </c>
      <c r="BC847" s="7" t="str">
        <f t="shared" si="1072"/>
        <v/>
      </c>
      <c r="BD847" s="7" t="str">
        <f t="shared" si="1073"/>
        <v/>
      </c>
      <c r="BE847" s="7" t="str">
        <f t="shared" si="1074"/>
        <v/>
      </c>
      <c r="BF847" s="7" t="str">
        <f t="shared" si="1075"/>
        <v/>
      </c>
      <c r="BG847" s="7" t="str">
        <f t="shared" si="1076"/>
        <v/>
      </c>
      <c r="BH847" s="7" t="str">
        <f t="shared" si="1077"/>
        <v/>
      </c>
      <c r="BI847" s="7" t="str">
        <f t="shared" si="1078"/>
        <v/>
      </c>
      <c r="BJ847" s="7" t="str">
        <f t="shared" si="1079"/>
        <v/>
      </c>
      <c r="BK847" s="7" t="str">
        <f t="shared" si="1080"/>
        <v/>
      </c>
      <c r="BL847" s="7" t="str">
        <f t="shared" si="1081"/>
        <v/>
      </c>
      <c r="BM847" s="7" t="str">
        <f t="shared" si="1082"/>
        <v/>
      </c>
      <c r="BN847" s="7" t="str">
        <f t="shared" si="1083"/>
        <v/>
      </c>
      <c r="BO847" s="7" t="str">
        <f t="shared" si="1084"/>
        <v/>
      </c>
      <c r="BP847" s="7" t="str">
        <f t="shared" si="1085"/>
        <v/>
      </c>
      <c r="BQ847" s="7" t="str">
        <f t="shared" si="1086"/>
        <v/>
      </c>
      <c r="BR847" s="7" t="str">
        <f t="shared" si="1087"/>
        <v/>
      </c>
      <c r="BS847" s="7" t="str">
        <f t="shared" si="1088"/>
        <v/>
      </c>
      <c r="BT847" s="7" t="str">
        <f t="shared" si="1089"/>
        <v/>
      </c>
      <c r="BU847" s="7" t="str">
        <f t="shared" si="1090"/>
        <v/>
      </c>
      <c r="BV847" s="7" t="str">
        <f t="shared" si="1091"/>
        <v/>
      </c>
      <c r="BW847" s="38" t="str">
        <f t="shared" si="1092"/>
        <v/>
      </c>
      <c r="BX847" s="7" t="str">
        <f t="shared" si="1093"/>
        <v/>
      </c>
      <c r="BY847" s="7" t="str">
        <f t="shared" si="1094"/>
        <v/>
      </c>
      <c r="BZ847" s="7" t="str">
        <f t="shared" si="1095"/>
        <v/>
      </c>
      <c r="CA847" s="7" t="str">
        <f t="shared" si="1096"/>
        <v/>
      </c>
      <c r="CB847" s="7" t="str">
        <f t="shared" si="1097"/>
        <v/>
      </c>
      <c r="CC847" s="7" t="str">
        <f t="shared" si="1098"/>
        <v/>
      </c>
      <c r="CD847" s="7" t="str">
        <f t="shared" si="1099"/>
        <v/>
      </c>
      <c r="CE847" s="7" t="str">
        <f t="shared" si="1100"/>
        <v/>
      </c>
      <c r="CF847" s="7" t="str">
        <f t="shared" si="1101"/>
        <v/>
      </c>
      <c r="CG847" s="7" t="str">
        <f t="shared" si="1102"/>
        <v/>
      </c>
      <c r="CH847" s="7" t="str">
        <f t="shared" si="1103"/>
        <v/>
      </c>
      <c r="CI847" s="7" t="str">
        <f t="shared" si="1104"/>
        <v/>
      </c>
      <c r="CJ847" s="7" t="str">
        <f t="shared" si="1105"/>
        <v/>
      </c>
    </row>
    <row r="848" spans="6:88" x14ac:dyDescent="0.35">
      <c r="F848" s="7" t="str">
        <f t="shared" si="1027"/>
        <v/>
      </c>
      <c r="G848" s="7"/>
      <c r="H848" s="7"/>
      <c r="K848" s="7" t="str">
        <f t="shared" si="1028"/>
        <v/>
      </c>
      <c r="L848" s="7" t="str">
        <f t="shared" si="1029"/>
        <v/>
      </c>
      <c r="M848" s="7" t="str">
        <f t="shared" si="1030"/>
        <v/>
      </c>
      <c r="N848" s="7" t="str">
        <f t="shared" si="1031"/>
        <v/>
      </c>
      <c r="O848" s="7" t="str">
        <f t="shared" si="1032"/>
        <v/>
      </c>
      <c r="P848" s="7" t="str">
        <f t="shared" si="1033"/>
        <v/>
      </c>
      <c r="Q848" s="7" t="str">
        <f t="shared" si="1034"/>
        <v/>
      </c>
      <c r="R848" s="7" t="str">
        <f t="shared" si="1035"/>
        <v/>
      </c>
      <c r="S848" s="7" t="str">
        <f t="shared" si="1036"/>
        <v/>
      </c>
      <c r="T848" s="7" t="str">
        <f t="shared" si="1037"/>
        <v/>
      </c>
      <c r="U848" s="7" t="str">
        <f t="shared" si="1038"/>
        <v/>
      </c>
      <c r="V848" s="7" t="str">
        <f t="shared" si="1039"/>
        <v/>
      </c>
      <c r="W848" s="7" t="str">
        <f t="shared" si="1040"/>
        <v/>
      </c>
      <c r="X848" s="7" t="str">
        <f t="shared" si="1041"/>
        <v/>
      </c>
      <c r="Y848" s="7" t="str">
        <f t="shared" si="1042"/>
        <v/>
      </c>
      <c r="Z848" s="7" t="str">
        <f t="shared" si="1043"/>
        <v/>
      </c>
      <c r="AA848" s="7" t="str">
        <f t="shared" si="1044"/>
        <v/>
      </c>
      <c r="AB848" s="7" t="str">
        <f t="shared" si="1045"/>
        <v/>
      </c>
      <c r="AC848" s="7" t="str">
        <f t="shared" si="1046"/>
        <v/>
      </c>
      <c r="AD848" s="7" t="str">
        <f t="shared" si="1047"/>
        <v/>
      </c>
      <c r="AE848" s="7" t="str">
        <f t="shared" si="1048"/>
        <v/>
      </c>
      <c r="AF848" s="7" t="str">
        <f t="shared" si="1049"/>
        <v/>
      </c>
      <c r="AG848" s="7" t="str">
        <f t="shared" si="1050"/>
        <v/>
      </c>
      <c r="AH848" s="7" t="str">
        <f t="shared" si="1051"/>
        <v/>
      </c>
      <c r="AI848" s="7" t="str">
        <f t="shared" si="1052"/>
        <v/>
      </c>
      <c r="AJ848" s="7" t="str">
        <f t="shared" si="1053"/>
        <v/>
      </c>
      <c r="AK848" s="7" t="str">
        <f t="shared" si="1054"/>
        <v/>
      </c>
      <c r="AL848" s="7" t="str">
        <f t="shared" si="1055"/>
        <v/>
      </c>
      <c r="AM848" s="7" t="str">
        <f t="shared" si="1056"/>
        <v/>
      </c>
      <c r="AN848" s="7" t="str">
        <f t="shared" si="1057"/>
        <v/>
      </c>
      <c r="AO848" s="7" t="str">
        <f t="shared" si="1058"/>
        <v/>
      </c>
      <c r="AP848" s="7" t="str">
        <f t="shared" si="1059"/>
        <v/>
      </c>
      <c r="AQ848" s="7" t="str">
        <f t="shared" si="1060"/>
        <v/>
      </c>
      <c r="AR848" s="7" t="str">
        <f t="shared" si="1061"/>
        <v/>
      </c>
      <c r="AS848" s="7" t="str">
        <f t="shared" si="1062"/>
        <v/>
      </c>
      <c r="AT848" s="7" t="str">
        <f t="shared" si="1063"/>
        <v/>
      </c>
      <c r="AU848" s="7" t="str">
        <f t="shared" si="1064"/>
        <v/>
      </c>
      <c r="AV848" s="7" t="str">
        <f t="shared" si="1065"/>
        <v/>
      </c>
      <c r="AW848" s="7" t="str">
        <f t="shared" si="1066"/>
        <v/>
      </c>
      <c r="AX848" s="7" t="str">
        <f t="shared" si="1067"/>
        <v/>
      </c>
      <c r="AY848" s="7" t="str">
        <f t="shared" si="1068"/>
        <v/>
      </c>
      <c r="AZ848" s="7" t="str">
        <f t="shared" si="1069"/>
        <v/>
      </c>
      <c r="BA848" s="7" t="str">
        <f t="shared" si="1070"/>
        <v/>
      </c>
      <c r="BB848" s="7" t="str">
        <f t="shared" si="1071"/>
        <v/>
      </c>
      <c r="BC848" s="7" t="str">
        <f t="shared" si="1072"/>
        <v/>
      </c>
      <c r="BD848" s="7" t="str">
        <f t="shared" si="1073"/>
        <v/>
      </c>
      <c r="BE848" s="7" t="str">
        <f t="shared" si="1074"/>
        <v/>
      </c>
      <c r="BF848" s="7" t="str">
        <f t="shared" si="1075"/>
        <v/>
      </c>
      <c r="BG848" s="7" t="str">
        <f t="shared" si="1076"/>
        <v/>
      </c>
      <c r="BH848" s="7" t="str">
        <f t="shared" si="1077"/>
        <v/>
      </c>
      <c r="BI848" s="7" t="str">
        <f t="shared" si="1078"/>
        <v/>
      </c>
      <c r="BJ848" s="7" t="str">
        <f t="shared" si="1079"/>
        <v/>
      </c>
      <c r="BK848" s="7" t="str">
        <f t="shared" si="1080"/>
        <v/>
      </c>
      <c r="BL848" s="7" t="str">
        <f t="shared" si="1081"/>
        <v/>
      </c>
      <c r="BM848" s="7" t="str">
        <f t="shared" si="1082"/>
        <v/>
      </c>
      <c r="BN848" s="7" t="str">
        <f t="shared" si="1083"/>
        <v/>
      </c>
      <c r="BO848" s="7" t="str">
        <f t="shared" si="1084"/>
        <v/>
      </c>
      <c r="BP848" s="7" t="str">
        <f t="shared" si="1085"/>
        <v/>
      </c>
      <c r="BQ848" s="7" t="str">
        <f t="shared" si="1086"/>
        <v/>
      </c>
      <c r="BR848" s="7" t="str">
        <f t="shared" si="1087"/>
        <v/>
      </c>
      <c r="BS848" s="7" t="str">
        <f t="shared" si="1088"/>
        <v/>
      </c>
      <c r="BT848" s="7" t="str">
        <f t="shared" si="1089"/>
        <v/>
      </c>
      <c r="BU848" s="7" t="str">
        <f t="shared" si="1090"/>
        <v/>
      </c>
      <c r="BV848" s="7" t="str">
        <f t="shared" si="1091"/>
        <v/>
      </c>
      <c r="BW848" s="38" t="str">
        <f t="shared" si="1092"/>
        <v/>
      </c>
      <c r="BX848" s="7" t="str">
        <f t="shared" si="1093"/>
        <v/>
      </c>
      <c r="BY848" s="7" t="str">
        <f t="shared" si="1094"/>
        <v/>
      </c>
      <c r="BZ848" s="7" t="str">
        <f t="shared" si="1095"/>
        <v/>
      </c>
      <c r="CA848" s="7" t="str">
        <f t="shared" si="1096"/>
        <v/>
      </c>
      <c r="CB848" s="7" t="str">
        <f t="shared" si="1097"/>
        <v/>
      </c>
      <c r="CC848" s="7" t="str">
        <f t="shared" si="1098"/>
        <v/>
      </c>
      <c r="CD848" s="7" t="str">
        <f t="shared" si="1099"/>
        <v/>
      </c>
      <c r="CE848" s="7" t="str">
        <f t="shared" si="1100"/>
        <v/>
      </c>
      <c r="CF848" s="7" t="str">
        <f t="shared" si="1101"/>
        <v/>
      </c>
      <c r="CG848" s="7" t="str">
        <f t="shared" si="1102"/>
        <v/>
      </c>
      <c r="CH848" s="7" t="str">
        <f t="shared" si="1103"/>
        <v/>
      </c>
      <c r="CI848" s="7" t="str">
        <f t="shared" si="1104"/>
        <v/>
      </c>
      <c r="CJ848" s="7" t="str">
        <f t="shared" si="1105"/>
        <v/>
      </c>
    </row>
    <row r="849" spans="6:88" x14ac:dyDescent="0.35">
      <c r="F849" s="7" t="str">
        <f t="shared" si="1027"/>
        <v/>
      </c>
      <c r="G849" s="7"/>
      <c r="H849" s="7"/>
      <c r="K849" s="7" t="str">
        <f t="shared" si="1028"/>
        <v/>
      </c>
      <c r="L849" s="7" t="str">
        <f t="shared" si="1029"/>
        <v/>
      </c>
      <c r="M849" s="7" t="str">
        <f t="shared" si="1030"/>
        <v/>
      </c>
      <c r="N849" s="7" t="str">
        <f t="shared" si="1031"/>
        <v/>
      </c>
      <c r="O849" s="7" t="str">
        <f t="shared" si="1032"/>
        <v/>
      </c>
      <c r="P849" s="7" t="str">
        <f t="shared" si="1033"/>
        <v/>
      </c>
      <c r="Q849" s="7" t="str">
        <f t="shared" si="1034"/>
        <v/>
      </c>
      <c r="R849" s="7" t="str">
        <f t="shared" si="1035"/>
        <v/>
      </c>
      <c r="S849" s="7" t="str">
        <f t="shared" si="1036"/>
        <v/>
      </c>
      <c r="T849" s="7" t="str">
        <f t="shared" si="1037"/>
        <v/>
      </c>
      <c r="U849" s="7" t="str">
        <f t="shared" si="1038"/>
        <v/>
      </c>
      <c r="V849" s="7" t="str">
        <f t="shared" si="1039"/>
        <v/>
      </c>
      <c r="W849" s="7" t="str">
        <f t="shared" si="1040"/>
        <v/>
      </c>
      <c r="X849" s="7" t="str">
        <f t="shared" si="1041"/>
        <v/>
      </c>
      <c r="Y849" s="7" t="str">
        <f t="shared" si="1042"/>
        <v/>
      </c>
      <c r="Z849" s="7" t="str">
        <f t="shared" si="1043"/>
        <v/>
      </c>
      <c r="AA849" s="7" t="str">
        <f t="shared" si="1044"/>
        <v/>
      </c>
      <c r="AB849" s="7" t="str">
        <f t="shared" si="1045"/>
        <v/>
      </c>
      <c r="AC849" s="7" t="str">
        <f t="shared" si="1046"/>
        <v/>
      </c>
      <c r="AD849" s="7" t="str">
        <f t="shared" si="1047"/>
        <v/>
      </c>
      <c r="AE849" s="7" t="str">
        <f t="shared" si="1048"/>
        <v/>
      </c>
      <c r="AF849" s="7" t="str">
        <f t="shared" si="1049"/>
        <v/>
      </c>
      <c r="AG849" s="7" t="str">
        <f t="shared" si="1050"/>
        <v/>
      </c>
      <c r="AH849" s="7" t="str">
        <f t="shared" si="1051"/>
        <v/>
      </c>
      <c r="AI849" s="7" t="str">
        <f t="shared" si="1052"/>
        <v/>
      </c>
      <c r="AJ849" s="7" t="str">
        <f t="shared" si="1053"/>
        <v/>
      </c>
      <c r="AK849" s="7" t="str">
        <f t="shared" si="1054"/>
        <v/>
      </c>
      <c r="AL849" s="7" t="str">
        <f t="shared" si="1055"/>
        <v/>
      </c>
      <c r="AM849" s="7" t="str">
        <f t="shared" si="1056"/>
        <v/>
      </c>
      <c r="AN849" s="7" t="str">
        <f t="shared" si="1057"/>
        <v/>
      </c>
      <c r="AO849" s="7" t="str">
        <f t="shared" si="1058"/>
        <v/>
      </c>
      <c r="AP849" s="7" t="str">
        <f t="shared" si="1059"/>
        <v/>
      </c>
      <c r="AQ849" s="7" t="str">
        <f t="shared" si="1060"/>
        <v/>
      </c>
      <c r="AR849" s="7" t="str">
        <f t="shared" si="1061"/>
        <v/>
      </c>
      <c r="AS849" s="7" t="str">
        <f t="shared" si="1062"/>
        <v/>
      </c>
      <c r="AT849" s="7" t="str">
        <f t="shared" si="1063"/>
        <v/>
      </c>
      <c r="AU849" s="7" t="str">
        <f t="shared" si="1064"/>
        <v/>
      </c>
      <c r="AV849" s="7" t="str">
        <f t="shared" si="1065"/>
        <v/>
      </c>
      <c r="AW849" s="7" t="str">
        <f t="shared" si="1066"/>
        <v/>
      </c>
      <c r="AX849" s="7" t="str">
        <f t="shared" si="1067"/>
        <v/>
      </c>
      <c r="AY849" s="7" t="str">
        <f t="shared" si="1068"/>
        <v/>
      </c>
      <c r="AZ849" s="7" t="str">
        <f t="shared" si="1069"/>
        <v/>
      </c>
      <c r="BA849" s="7" t="str">
        <f t="shared" si="1070"/>
        <v/>
      </c>
      <c r="BB849" s="7" t="str">
        <f t="shared" si="1071"/>
        <v/>
      </c>
      <c r="BC849" s="7" t="str">
        <f t="shared" si="1072"/>
        <v/>
      </c>
      <c r="BD849" s="7" t="str">
        <f t="shared" si="1073"/>
        <v/>
      </c>
      <c r="BE849" s="7" t="str">
        <f t="shared" si="1074"/>
        <v/>
      </c>
      <c r="BF849" s="7" t="str">
        <f t="shared" si="1075"/>
        <v/>
      </c>
      <c r="BG849" s="7" t="str">
        <f t="shared" si="1076"/>
        <v/>
      </c>
      <c r="BH849" s="7" t="str">
        <f t="shared" si="1077"/>
        <v/>
      </c>
      <c r="BI849" s="7" t="str">
        <f t="shared" si="1078"/>
        <v/>
      </c>
      <c r="BJ849" s="7" t="str">
        <f t="shared" si="1079"/>
        <v/>
      </c>
      <c r="BK849" s="7" t="str">
        <f t="shared" si="1080"/>
        <v/>
      </c>
      <c r="BL849" s="7" t="str">
        <f t="shared" si="1081"/>
        <v/>
      </c>
      <c r="BM849" s="7" t="str">
        <f t="shared" si="1082"/>
        <v/>
      </c>
      <c r="BN849" s="7" t="str">
        <f t="shared" si="1083"/>
        <v/>
      </c>
      <c r="BO849" s="7" t="str">
        <f t="shared" si="1084"/>
        <v/>
      </c>
      <c r="BP849" s="7" t="str">
        <f t="shared" si="1085"/>
        <v/>
      </c>
      <c r="BQ849" s="7" t="str">
        <f t="shared" si="1086"/>
        <v/>
      </c>
      <c r="BR849" s="7" t="str">
        <f t="shared" si="1087"/>
        <v/>
      </c>
      <c r="BS849" s="7" t="str">
        <f t="shared" si="1088"/>
        <v/>
      </c>
      <c r="BT849" s="7" t="str">
        <f t="shared" si="1089"/>
        <v/>
      </c>
      <c r="BU849" s="7" t="str">
        <f t="shared" si="1090"/>
        <v/>
      </c>
      <c r="BV849" s="7" t="str">
        <f t="shared" si="1091"/>
        <v/>
      </c>
      <c r="BW849" s="38" t="str">
        <f t="shared" si="1092"/>
        <v/>
      </c>
      <c r="BX849" s="7" t="str">
        <f t="shared" si="1093"/>
        <v/>
      </c>
      <c r="BY849" s="7" t="str">
        <f t="shared" si="1094"/>
        <v/>
      </c>
      <c r="BZ849" s="7" t="str">
        <f t="shared" si="1095"/>
        <v/>
      </c>
      <c r="CA849" s="7" t="str">
        <f t="shared" si="1096"/>
        <v/>
      </c>
      <c r="CB849" s="7" t="str">
        <f t="shared" si="1097"/>
        <v/>
      </c>
      <c r="CC849" s="7" t="str">
        <f t="shared" si="1098"/>
        <v/>
      </c>
      <c r="CD849" s="7" t="str">
        <f t="shared" si="1099"/>
        <v/>
      </c>
      <c r="CE849" s="7" t="str">
        <f t="shared" si="1100"/>
        <v/>
      </c>
      <c r="CF849" s="7" t="str">
        <f t="shared" si="1101"/>
        <v/>
      </c>
      <c r="CG849" s="7" t="str">
        <f t="shared" si="1102"/>
        <v/>
      </c>
      <c r="CH849" s="7" t="str">
        <f t="shared" si="1103"/>
        <v/>
      </c>
      <c r="CI849" s="7" t="str">
        <f t="shared" si="1104"/>
        <v/>
      </c>
      <c r="CJ849" s="7" t="str">
        <f t="shared" si="1105"/>
        <v/>
      </c>
    </row>
    <row r="850" spans="6:88" x14ac:dyDescent="0.35">
      <c r="F850" s="7" t="str">
        <f t="shared" si="1027"/>
        <v/>
      </c>
      <c r="G850" s="7"/>
      <c r="H850" s="7"/>
      <c r="K850" s="7" t="str">
        <f t="shared" si="1028"/>
        <v/>
      </c>
      <c r="L850" s="7" t="str">
        <f t="shared" si="1029"/>
        <v/>
      </c>
      <c r="M850" s="7" t="str">
        <f t="shared" si="1030"/>
        <v/>
      </c>
      <c r="N850" s="7" t="str">
        <f t="shared" si="1031"/>
        <v/>
      </c>
      <c r="O850" s="7" t="str">
        <f t="shared" si="1032"/>
        <v/>
      </c>
      <c r="P850" s="7" t="str">
        <f t="shared" si="1033"/>
        <v/>
      </c>
      <c r="Q850" s="7" t="str">
        <f t="shared" si="1034"/>
        <v/>
      </c>
      <c r="R850" s="7" t="str">
        <f t="shared" si="1035"/>
        <v/>
      </c>
      <c r="S850" s="7" t="str">
        <f t="shared" si="1036"/>
        <v/>
      </c>
      <c r="T850" s="7" t="str">
        <f t="shared" si="1037"/>
        <v/>
      </c>
      <c r="U850" s="7" t="str">
        <f t="shared" si="1038"/>
        <v/>
      </c>
      <c r="V850" s="7" t="str">
        <f t="shared" si="1039"/>
        <v/>
      </c>
      <c r="W850" s="7" t="str">
        <f t="shared" si="1040"/>
        <v/>
      </c>
      <c r="X850" s="7" t="str">
        <f t="shared" si="1041"/>
        <v/>
      </c>
      <c r="Y850" s="7" t="str">
        <f t="shared" si="1042"/>
        <v/>
      </c>
      <c r="Z850" s="7" t="str">
        <f t="shared" si="1043"/>
        <v/>
      </c>
      <c r="AA850" s="7" t="str">
        <f t="shared" si="1044"/>
        <v/>
      </c>
      <c r="AB850" s="7" t="str">
        <f t="shared" si="1045"/>
        <v/>
      </c>
      <c r="AC850" s="7" t="str">
        <f t="shared" si="1046"/>
        <v/>
      </c>
      <c r="AD850" s="7" t="str">
        <f t="shared" si="1047"/>
        <v/>
      </c>
      <c r="AE850" s="7" t="str">
        <f t="shared" si="1048"/>
        <v/>
      </c>
      <c r="AF850" s="7" t="str">
        <f t="shared" si="1049"/>
        <v/>
      </c>
      <c r="AG850" s="7" t="str">
        <f t="shared" si="1050"/>
        <v/>
      </c>
      <c r="AH850" s="7" t="str">
        <f t="shared" si="1051"/>
        <v/>
      </c>
      <c r="AI850" s="7" t="str">
        <f t="shared" si="1052"/>
        <v/>
      </c>
      <c r="AJ850" s="7" t="str">
        <f t="shared" si="1053"/>
        <v/>
      </c>
      <c r="AK850" s="7" t="str">
        <f t="shared" si="1054"/>
        <v/>
      </c>
      <c r="AL850" s="7" t="str">
        <f t="shared" si="1055"/>
        <v/>
      </c>
      <c r="AM850" s="7" t="str">
        <f t="shared" si="1056"/>
        <v/>
      </c>
      <c r="AN850" s="7" t="str">
        <f t="shared" si="1057"/>
        <v/>
      </c>
      <c r="AO850" s="7" t="str">
        <f t="shared" si="1058"/>
        <v/>
      </c>
      <c r="AP850" s="7" t="str">
        <f t="shared" si="1059"/>
        <v/>
      </c>
      <c r="AQ850" s="7" t="str">
        <f t="shared" si="1060"/>
        <v/>
      </c>
      <c r="AR850" s="7" t="str">
        <f t="shared" si="1061"/>
        <v/>
      </c>
      <c r="AS850" s="7" t="str">
        <f t="shared" si="1062"/>
        <v/>
      </c>
      <c r="AT850" s="7" t="str">
        <f t="shared" si="1063"/>
        <v/>
      </c>
      <c r="AU850" s="7" t="str">
        <f t="shared" si="1064"/>
        <v/>
      </c>
      <c r="AV850" s="7" t="str">
        <f t="shared" si="1065"/>
        <v/>
      </c>
      <c r="AW850" s="7" t="str">
        <f t="shared" si="1066"/>
        <v/>
      </c>
      <c r="AX850" s="7" t="str">
        <f t="shared" si="1067"/>
        <v/>
      </c>
      <c r="AY850" s="7" t="str">
        <f t="shared" si="1068"/>
        <v/>
      </c>
      <c r="AZ850" s="7" t="str">
        <f t="shared" si="1069"/>
        <v/>
      </c>
      <c r="BA850" s="7" t="str">
        <f t="shared" si="1070"/>
        <v/>
      </c>
      <c r="BB850" s="7" t="str">
        <f t="shared" si="1071"/>
        <v/>
      </c>
      <c r="BC850" s="7" t="str">
        <f t="shared" si="1072"/>
        <v/>
      </c>
      <c r="BD850" s="7" t="str">
        <f t="shared" si="1073"/>
        <v/>
      </c>
      <c r="BE850" s="7" t="str">
        <f t="shared" si="1074"/>
        <v/>
      </c>
      <c r="BF850" s="7" t="str">
        <f t="shared" si="1075"/>
        <v/>
      </c>
      <c r="BG850" s="7" t="str">
        <f t="shared" si="1076"/>
        <v/>
      </c>
      <c r="BH850" s="7" t="str">
        <f t="shared" si="1077"/>
        <v/>
      </c>
      <c r="BI850" s="7" t="str">
        <f t="shared" si="1078"/>
        <v/>
      </c>
      <c r="BJ850" s="7" t="str">
        <f t="shared" si="1079"/>
        <v/>
      </c>
      <c r="BK850" s="7" t="str">
        <f t="shared" si="1080"/>
        <v/>
      </c>
      <c r="BL850" s="7" t="str">
        <f t="shared" si="1081"/>
        <v/>
      </c>
      <c r="BM850" s="7" t="str">
        <f t="shared" si="1082"/>
        <v/>
      </c>
      <c r="BN850" s="7" t="str">
        <f t="shared" si="1083"/>
        <v/>
      </c>
      <c r="BO850" s="7" t="str">
        <f t="shared" si="1084"/>
        <v/>
      </c>
      <c r="BP850" s="7" t="str">
        <f t="shared" si="1085"/>
        <v/>
      </c>
      <c r="BQ850" s="7" t="str">
        <f t="shared" si="1086"/>
        <v/>
      </c>
      <c r="BR850" s="7" t="str">
        <f t="shared" si="1087"/>
        <v/>
      </c>
      <c r="BS850" s="7" t="str">
        <f t="shared" si="1088"/>
        <v/>
      </c>
      <c r="BT850" s="7" t="str">
        <f t="shared" si="1089"/>
        <v/>
      </c>
      <c r="BU850" s="7" t="str">
        <f t="shared" si="1090"/>
        <v/>
      </c>
      <c r="BV850" s="7" t="str">
        <f t="shared" si="1091"/>
        <v/>
      </c>
      <c r="BW850" s="38" t="str">
        <f t="shared" si="1092"/>
        <v/>
      </c>
      <c r="BX850" s="7" t="str">
        <f t="shared" si="1093"/>
        <v/>
      </c>
      <c r="BY850" s="7" t="str">
        <f t="shared" si="1094"/>
        <v/>
      </c>
      <c r="BZ850" s="7" t="str">
        <f t="shared" si="1095"/>
        <v/>
      </c>
      <c r="CA850" s="7" t="str">
        <f t="shared" si="1096"/>
        <v/>
      </c>
      <c r="CB850" s="7" t="str">
        <f t="shared" si="1097"/>
        <v/>
      </c>
      <c r="CC850" s="7" t="str">
        <f t="shared" si="1098"/>
        <v/>
      </c>
      <c r="CD850" s="7" t="str">
        <f t="shared" si="1099"/>
        <v/>
      </c>
      <c r="CE850" s="7" t="str">
        <f t="shared" si="1100"/>
        <v/>
      </c>
      <c r="CF850" s="7" t="str">
        <f t="shared" si="1101"/>
        <v/>
      </c>
      <c r="CG850" s="7" t="str">
        <f t="shared" si="1102"/>
        <v/>
      </c>
      <c r="CH850" s="7" t="str">
        <f t="shared" si="1103"/>
        <v/>
      </c>
      <c r="CI850" s="7" t="str">
        <f t="shared" si="1104"/>
        <v/>
      </c>
      <c r="CJ850" s="7" t="str">
        <f t="shared" si="1105"/>
        <v/>
      </c>
    </row>
    <row r="851" spans="6:88" x14ac:dyDescent="0.35">
      <c r="F851" s="7" t="str">
        <f t="shared" si="1027"/>
        <v/>
      </c>
      <c r="G851" s="7"/>
      <c r="H851" s="7"/>
      <c r="K851" s="7" t="str">
        <f t="shared" si="1028"/>
        <v/>
      </c>
      <c r="L851" s="7" t="str">
        <f t="shared" si="1029"/>
        <v/>
      </c>
      <c r="M851" s="7" t="str">
        <f t="shared" si="1030"/>
        <v/>
      </c>
      <c r="N851" s="7" t="str">
        <f t="shared" si="1031"/>
        <v/>
      </c>
      <c r="O851" s="7" t="str">
        <f t="shared" si="1032"/>
        <v/>
      </c>
      <c r="P851" s="7" t="str">
        <f t="shared" si="1033"/>
        <v/>
      </c>
      <c r="Q851" s="7" t="str">
        <f t="shared" si="1034"/>
        <v/>
      </c>
      <c r="R851" s="7" t="str">
        <f t="shared" si="1035"/>
        <v/>
      </c>
      <c r="S851" s="7" t="str">
        <f t="shared" si="1036"/>
        <v/>
      </c>
      <c r="T851" s="7" t="str">
        <f t="shared" si="1037"/>
        <v/>
      </c>
      <c r="U851" s="7" t="str">
        <f t="shared" si="1038"/>
        <v/>
      </c>
      <c r="V851" s="7" t="str">
        <f t="shared" si="1039"/>
        <v/>
      </c>
      <c r="W851" s="7" t="str">
        <f t="shared" si="1040"/>
        <v/>
      </c>
      <c r="X851" s="7" t="str">
        <f t="shared" si="1041"/>
        <v/>
      </c>
      <c r="Y851" s="7" t="str">
        <f t="shared" si="1042"/>
        <v/>
      </c>
      <c r="Z851" s="7" t="str">
        <f t="shared" si="1043"/>
        <v/>
      </c>
      <c r="AA851" s="7" t="str">
        <f t="shared" si="1044"/>
        <v/>
      </c>
      <c r="AB851" s="7" t="str">
        <f t="shared" si="1045"/>
        <v/>
      </c>
      <c r="AC851" s="7" t="str">
        <f t="shared" si="1046"/>
        <v/>
      </c>
      <c r="AD851" s="7" t="str">
        <f t="shared" si="1047"/>
        <v/>
      </c>
      <c r="AE851" s="7" t="str">
        <f t="shared" si="1048"/>
        <v/>
      </c>
      <c r="AF851" s="7" t="str">
        <f t="shared" si="1049"/>
        <v/>
      </c>
      <c r="AG851" s="7" t="str">
        <f t="shared" si="1050"/>
        <v/>
      </c>
      <c r="AH851" s="7" t="str">
        <f t="shared" si="1051"/>
        <v/>
      </c>
      <c r="AI851" s="7" t="str">
        <f t="shared" si="1052"/>
        <v/>
      </c>
      <c r="AJ851" s="7" t="str">
        <f t="shared" si="1053"/>
        <v/>
      </c>
      <c r="AK851" s="7" t="str">
        <f t="shared" si="1054"/>
        <v/>
      </c>
      <c r="AL851" s="7" t="str">
        <f t="shared" si="1055"/>
        <v/>
      </c>
      <c r="AM851" s="7" t="str">
        <f t="shared" si="1056"/>
        <v/>
      </c>
      <c r="AN851" s="7" t="str">
        <f t="shared" si="1057"/>
        <v/>
      </c>
      <c r="AO851" s="7" t="str">
        <f t="shared" si="1058"/>
        <v/>
      </c>
      <c r="AP851" s="7" t="str">
        <f t="shared" si="1059"/>
        <v/>
      </c>
      <c r="AQ851" s="7" t="str">
        <f t="shared" si="1060"/>
        <v/>
      </c>
      <c r="AR851" s="7" t="str">
        <f t="shared" si="1061"/>
        <v/>
      </c>
      <c r="AS851" s="7" t="str">
        <f t="shared" si="1062"/>
        <v/>
      </c>
      <c r="AT851" s="7" t="str">
        <f t="shared" si="1063"/>
        <v/>
      </c>
      <c r="AU851" s="7" t="str">
        <f t="shared" si="1064"/>
        <v/>
      </c>
      <c r="AV851" s="7" t="str">
        <f t="shared" si="1065"/>
        <v/>
      </c>
      <c r="AW851" s="7" t="str">
        <f t="shared" si="1066"/>
        <v/>
      </c>
      <c r="AX851" s="7" t="str">
        <f t="shared" si="1067"/>
        <v/>
      </c>
      <c r="AY851" s="7" t="str">
        <f t="shared" si="1068"/>
        <v/>
      </c>
      <c r="AZ851" s="7" t="str">
        <f t="shared" si="1069"/>
        <v/>
      </c>
      <c r="BA851" s="7" t="str">
        <f t="shared" si="1070"/>
        <v/>
      </c>
      <c r="BB851" s="7" t="str">
        <f t="shared" si="1071"/>
        <v/>
      </c>
      <c r="BC851" s="7" t="str">
        <f t="shared" si="1072"/>
        <v/>
      </c>
      <c r="BD851" s="7" t="str">
        <f t="shared" si="1073"/>
        <v/>
      </c>
      <c r="BE851" s="7" t="str">
        <f t="shared" si="1074"/>
        <v/>
      </c>
      <c r="BF851" s="7" t="str">
        <f t="shared" si="1075"/>
        <v/>
      </c>
      <c r="BG851" s="7" t="str">
        <f t="shared" si="1076"/>
        <v/>
      </c>
      <c r="BH851" s="7" t="str">
        <f t="shared" si="1077"/>
        <v/>
      </c>
      <c r="BI851" s="7" t="str">
        <f t="shared" si="1078"/>
        <v/>
      </c>
      <c r="BJ851" s="7" t="str">
        <f t="shared" si="1079"/>
        <v/>
      </c>
      <c r="BK851" s="7" t="str">
        <f t="shared" si="1080"/>
        <v/>
      </c>
      <c r="BL851" s="7" t="str">
        <f t="shared" si="1081"/>
        <v/>
      </c>
      <c r="BM851" s="7" t="str">
        <f t="shared" si="1082"/>
        <v/>
      </c>
      <c r="BN851" s="7" t="str">
        <f t="shared" si="1083"/>
        <v/>
      </c>
      <c r="BO851" s="7" t="str">
        <f t="shared" si="1084"/>
        <v/>
      </c>
      <c r="BP851" s="7" t="str">
        <f t="shared" si="1085"/>
        <v/>
      </c>
      <c r="BQ851" s="7" t="str">
        <f t="shared" si="1086"/>
        <v/>
      </c>
      <c r="BR851" s="7" t="str">
        <f t="shared" si="1087"/>
        <v/>
      </c>
      <c r="BS851" s="7" t="str">
        <f t="shared" si="1088"/>
        <v/>
      </c>
      <c r="BT851" s="7" t="str">
        <f t="shared" si="1089"/>
        <v/>
      </c>
      <c r="BU851" s="7" t="str">
        <f t="shared" si="1090"/>
        <v/>
      </c>
      <c r="BV851" s="7" t="str">
        <f t="shared" si="1091"/>
        <v/>
      </c>
      <c r="BW851" s="38" t="str">
        <f t="shared" si="1092"/>
        <v/>
      </c>
      <c r="BX851" s="7" t="str">
        <f t="shared" si="1093"/>
        <v/>
      </c>
      <c r="BY851" s="7" t="str">
        <f t="shared" si="1094"/>
        <v/>
      </c>
      <c r="BZ851" s="7" t="str">
        <f t="shared" si="1095"/>
        <v/>
      </c>
      <c r="CA851" s="7" t="str">
        <f t="shared" si="1096"/>
        <v/>
      </c>
      <c r="CB851" s="7" t="str">
        <f t="shared" si="1097"/>
        <v/>
      </c>
      <c r="CC851" s="7" t="str">
        <f t="shared" si="1098"/>
        <v/>
      </c>
      <c r="CD851" s="7" t="str">
        <f t="shared" si="1099"/>
        <v/>
      </c>
      <c r="CE851" s="7" t="str">
        <f t="shared" si="1100"/>
        <v/>
      </c>
      <c r="CF851" s="7" t="str">
        <f t="shared" si="1101"/>
        <v/>
      </c>
      <c r="CG851" s="7" t="str">
        <f t="shared" si="1102"/>
        <v/>
      </c>
      <c r="CH851" s="7" t="str">
        <f t="shared" si="1103"/>
        <v/>
      </c>
      <c r="CI851" s="7" t="str">
        <f t="shared" si="1104"/>
        <v/>
      </c>
      <c r="CJ851" s="7" t="str">
        <f t="shared" si="1105"/>
        <v/>
      </c>
    </row>
    <row r="852" spans="6:88" x14ac:dyDescent="0.35">
      <c r="F852" s="7" t="str">
        <f t="shared" si="1027"/>
        <v/>
      </c>
      <c r="G852" s="7"/>
      <c r="H852" s="7"/>
      <c r="K852" s="7" t="str">
        <f t="shared" si="1028"/>
        <v/>
      </c>
      <c r="L852" s="7" t="str">
        <f t="shared" si="1029"/>
        <v/>
      </c>
      <c r="M852" s="7" t="str">
        <f t="shared" si="1030"/>
        <v/>
      </c>
      <c r="N852" s="7" t="str">
        <f t="shared" si="1031"/>
        <v/>
      </c>
      <c r="O852" s="7" t="str">
        <f t="shared" si="1032"/>
        <v/>
      </c>
      <c r="P852" s="7" t="str">
        <f t="shared" si="1033"/>
        <v/>
      </c>
      <c r="Q852" s="7" t="str">
        <f t="shared" si="1034"/>
        <v/>
      </c>
      <c r="R852" s="7" t="str">
        <f t="shared" si="1035"/>
        <v/>
      </c>
      <c r="S852" s="7" t="str">
        <f t="shared" si="1036"/>
        <v/>
      </c>
      <c r="T852" s="7" t="str">
        <f t="shared" si="1037"/>
        <v/>
      </c>
      <c r="U852" s="7" t="str">
        <f t="shared" si="1038"/>
        <v/>
      </c>
      <c r="V852" s="7" t="str">
        <f t="shared" si="1039"/>
        <v/>
      </c>
      <c r="W852" s="7" t="str">
        <f t="shared" si="1040"/>
        <v/>
      </c>
      <c r="X852" s="7" t="str">
        <f t="shared" si="1041"/>
        <v/>
      </c>
      <c r="Y852" s="7" t="str">
        <f t="shared" si="1042"/>
        <v/>
      </c>
      <c r="Z852" s="7" t="str">
        <f t="shared" si="1043"/>
        <v/>
      </c>
      <c r="AA852" s="7" t="str">
        <f t="shared" si="1044"/>
        <v/>
      </c>
      <c r="AB852" s="7" t="str">
        <f t="shared" si="1045"/>
        <v/>
      </c>
      <c r="AC852" s="7" t="str">
        <f t="shared" si="1046"/>
        <v/>
      </c>
      <c r="AD852" s="7" t="str">
        <f t="shared" si="1047"/>
        <v/>
      </c>
      <c r="AE852" s="7" t="str">
        <f t="shared" si="1048"/>
        <v/>
      </c>
      <c r="AF852" s="7" t="str">
        <f t="shared" si="1049"/>
        <v/>
      </c>
      <c r="AG852" s="7" t="str">
        <f t="shared" si="1050"/>
        <v/>
      </c>
      <c r="AH852" s="7" t="str">
        <f t="shared" si="1051"/>
        <v/>
      </c>
      <c r="AI852" s="7" t="str">
        <f t="shared" si="1052"/>
        <v/>
      </c>
      <c r="AJ852" s="7" t="str">
        <f t="shared" si="1053"/>
        <v/>
      </c>
      <c r="AK852" s="7" t="str">
        <f t="shared" si="1054"/>
        <v/>
      </c>
      <c r="AL852" s="7" t="str">
        <f t="shared" si="1055"/>
        <v/>
      </c>
      <c r="AM852" s="7" t="str">
        <f t="shared" si="1056"/>
        <v/>
      </c>
      <c r="AN852" s="7" t="str">
        <f t="shared" si="1057"/>
        <v/>
      </c>
      <c r="AO852" s="7" t="str">
        <f t="shared" si="1058"/>
        <v/>
      </c>
      <c r="AP852" s="7" t="str">
        <f t="shared" si="1059"/>
        <v/>
      </c>
      <c r="AQ852" s="7" t="str">
        <f t="shared" si="1060"/>
        <v/>
      </c>
      <c r="AR852" s="7" t="str">
        <f t="shared" si="1061"/>
        <v/>
      </c>
      <c r="AS852" s="7" t="str">
        <f t="shared" si="1062"/>
        <v/>
      </c>
      <c r="AT852" s="7" t="str">
        <f t="shared" si="1063"/>
        <v/>
      </c>
      <c r="AU852" s="7" t="str">
        <f t="shared" si="1064"/>
        <v/>
      </c>
      <c r="AV852" s="7" t="str">
        <f t="shared" si="1065"/>
        <v/>
      </c>
      <c r="AW852" s="7" t="str">
        <f t="shared" si="1066"/>
        <v/>
      </c>
      <c r="AX852" s="7" t="str">
        <f t="shared" si="1067"/>
        <v/>
      </c>
      <c r="AY852" s="7" t="str">
        <f t="shared" si="1068"/>
        <v/>
      </c>
      <c r="AZ852" s="7" t="str">
        <f t="shared" si="1069"/>
        <v/>
      </c>
      <c r="BA852" s="7" t="str">
        <f t="shared" si="1070"/>
        <v/>
      </c>
      <c r="BB852" s="7" t="str">
        <f t="shared" si="1071"/>
        <v/>
      </c>
      <c r="BC852" s="7" t="str">
        <f t="shared" si="1072"/>
        <v/>
      </c>
      <c r="BD852" s="7" t="str">
        <f t="shared" si="1073"/>
        <v/>
      </c>
      <c r="BE852" s="7" t="str">
        <f t="shared" si="1074"/>
        <v/>
      </c>
      <c r="BF852" s="7" t="str">
        <f t="shared" si="1075"/>
        <v/>
      </c>
      <c r="BG852" s="7" t="str">
        <f t="shared" si="1076"/>
        <v/>
      </c>
      <c r="BH852" s="7" t="str">
        <f t="shared" si="1077"/>
        <v/>
      </c>
      <c r="BI852" s="7" t="str">
        <f t="shared" si="1078"/>
        <v/>
      </c>
      <c r="BJ852" s="7" t="str">
        <f t="shared" si="1079"/>
        <v/>
      </c>
      <c r="BK852" s="7" t="str">
        <f t="shared" si="1080"/>
        <v/>
      </c>
      <c r="BL852" s="7" t="str">
        <f t="shared" si="1081"/>
        <v/>
      </c>
      <c r="BM852" s="7" t="str">
        <f t="shared" si="1082"/>
        <v/>
      </c>
      <c r="BN852" s="7" t="str">
        <f t="shared" si="1083"/>
        <v/>
      </c>
      <c r="BO852" s="7" t="str">
        <f t="shared" si="1084"/>
        <v/>
      </c>
      <c r="BP852" s="7" t="str">
        <f t="shared" si="1085"/>
        <v/>
      </c>
      <c r="BQ852" s="7" t="str">
        <f t="shared" si="1086"/>
        <v/>
      </c>
      <c r="BR852" s="7" t="str">
        <f t="shared" si="1087"/>
        <v/>
      </c>
      <c r="BS852" s="7" t="str">
        <f t="shared" si="1088"/>
        <v/>
      </c>
      <c r="BT852" s="7" t="str">
        <f t="shared" si="1089"/>
        <v/>
      </c>
      <c r="BU852" s="7" t="str">
        <f t="shared" si="1090"/>
        <v/>
      </c>
      <c r="BV852" s="7" t="str">
        <f t="shared" si="1091"/>
        <v/>
      </c>
      <c r="BW852" s="38" t="str">
        <f t="shared" si="1092"/>
        <v/>
      </c>
      <c r="BX852" s="7" t="str">
        <f t="shared" si="1093"/>
        <v/>
      </c>
      <c r="BY852" s="7" t="str">
        <f t="shared" si="1094"/>
        <v/>
      </c>
      <c r="BZ852" s="7" t="str">
        <f t="shared" si="1095"/>
        <v/>
      </c>
      <c r="CA852" s="7" t="str">
        <f t="shared" si="1096"/>
        <v/>
      </c>
      <c r="CB852" s="7" t="str">
        <f t="shared" si="1097"/>
        <v/>
      </c>
      <c r="CC852" s="7" t="str">
        <f t="shared" si="1098"/>
        <v/>
      </c>
      <c r="CD852" s="7" t="str">
        <f t="shared" si="1099"/>
        <v/>
      </c>
      <c r="CE852" s="7" t="str">
        <f t="shared" si="1100"/>
        <v/>
      </c>
      <c r="CF852" s="7" t="str">
        <f t="shared" si="1101"/>
        <v/>
      </c>
      <c r="CG852" s="7" t="str">
        <f t="shared" si="1102"/>
        <v/>
      </c>
      <c r="CH852" s="7" t="str">
        <f t="shared" si="1103"/>
        <v/>
      </c>
      <c r="CI852" s="7" t="str">
        <f t="shared" si="1104"/>
        <v/>
      </c>
      <c r="CJ852" s="7" t="str">
        <f t="shared" si="1105"/>
        <v/>
      </c>
    </row>
    <row r="853" spans="6:88" x14ac:dyDescent="0.35">
      <c r="F853" s="7" t="str">
        <f t="shared" si="1027"/>
        <v/>
      </c>
      <c r="G853" s="7"/>
      <c r="H853" s="7"/>
      <c r="K853" s="7" t="str">
        <f t="shared" si="1028"/>
        <v/>
      </c>
      <c r="L853" s="7" t="str">
        <f t="shared" si="1029"/>
        <v/>
      </c>
      <c r="M853" s="7" t="str">
        <f t="shared" si="1030"/>
        <v/>
      </c>
      <c r="N853" s="7" t="str">
        <f t="shared" si="1031"/>
        <v/>
      </c>
      <c r="O853" s="7" t="str">
        <f t="shared" si="1032"/>
        <v/>
      </c>
      <c r="P853" s="7" t="str">
        <f t="shared" si="1033"/>
        <v/>
      </c>
      <c r="Q853" s="7" t="str">
        <f t="shared" si="1034"/>
        <v/>
      </c>
      <c r="R853" s="7" t="str">
        <f t="shared" si="1035"/>
        <v/>
      </c>
      <c r="S853" s="7" t="str">
        <f t="shared" si="1036"/>
        <v/>
      </c>
      <c r="T853" s="7" t="str">
        <f t="shared" si="1037"/>
        <v/>
      </c>
      <c r="U853" s="7" t="str">
        <f t="shared" si="1038"/>
        <v/>
      </c>
      <c r="V853" s="7" t="str">
        <f t="shared" si="1039"/>
        <v/>
      </c>
      <c r="W853" s="7" t="str">
        <f t="shared" si="1040"/>
        <v/>
      </c>
      <c r="X853" s="7" t="str">
        <f t="shared" si="1041"/>
        <v/>
      </c>
      <c r="Y853" s="7" t="str">
        <f t="shared" si="1042"/>
        <v/>
      </c>
      <c r="Z853" s="7" t="str">
        <f t="shared" si="1043"/>
        <v/>
      </c>
      <c r="AA853" s="7" t="str">
        <f t="shared" si="1044"/>
        <v/>
      </c>
      <c r="AB853" s="7" t="str">
        <f t="shared" si="1045"/>
        <v/>
      </c>
      <c r="AC853" s="7" t="str">
        <f t="shared" si="1046"/>
        <v/>
      </c>
      <c r="AD853" s="7" t="str">
        <f t="shared" si="1047"/>
        <v/>
      </c>
      <c r="AE853" s="7" t="str">
        <f t="shared" si="1048"/>
        <v/>
      </c>
      <c r="AF853" s="7" t="str">
        <f t="shared" si="1049"/>
        <v/>
      </c>
      <c r="AG853" s="7" t="str">
        <f t="shared" si="1050"/>
        <v/>
      </c>
      <c r="AH853" s="7" t="str">
        <f t="shared" si="1051"/>
        <v/>
      </c>
      <c r="AI853" s="7" t="str">
        <f t="shared" si="1052"/>
        <v/>
      </c>
      <c r="AJ853" s="7" t="str">
        <f t="shared" si="1053"/>
        <v/>
      </c>
      <c r="AK853" s="7" t="str">
        <f t="shared" si="1054"/>
        <v/>
      </c>
      <c r="AL853" s="7" t="str">
        <f t="shared" si="1055"/>
        <v/>
      </c>
      <c r="AM853" s="7" t="str">
        <f t="shared" si="1056"/>
        <v/>
      </c>
      <c r="AN853" s="7" t="str">
        <f t="shared" si="1057"/>
        <v/>
      </c>
      <c r="AO853" s="7" t="str">
        <f t="shared" si="1058"/>
        <v/>
      </c>
      <c r="AP853" s="7" t="str">
        <f t="shared" si="1059"/>
        <v/>
      </c>
      <c r="AQ853" s="7" t="str">
        <f t="shared" si="1060"/>
        <v/>
      </c>
      <c r="AR853" s="7" t="str">
        <f t="shared" si="1061"/>
        <v/>
      </c>
      <c r="AS853" s="7" t="str">
        <f t="shared" si="1062"/>
        <v/>
      </c>
      <c r="AT853" s="7" t="str">
        <f t="shared" si="1063"/>
        <v/>
      </c>
      <c r="AU853" s="7" t="str">
        <f t="shared" si="1064"/>
        <v/>
      </c>
      <c r="AV853" s="7" t="str">
        <f t="shared" si="1065"/>
        <v/>
      </c>
      <c r="AW853" s="7" t="str">
        <f t="shared" si="1066"/>
        <v/>
      </c>
      <c r="AX853" s="7" t="str">
        <f t="shared" si="1067"/>
        <v/>
      </c>
      <c r="AY853" s="7" t="str">
        <f t="shared" si="1068"/>
        <v/>
      </c>
      <c r="AZ853" s="7" t="str">
        <f t="shared" si="1069"/>
        <v/>
      </c>
      <c r="BA853" s="7" t="str">
        <f t="shared" si="1070"/>
        <v/>
      </c>
      <c r="BB853" s="7" t="str">
        <f t="shared" si="1071"/>
        <v/>
      </c>
      <c r="BC853" s="7" t="str">
        <f t="shared" si="1072"/>
        <v/>
      </c>
      <c r="BD853" s="7" t="str">
        <f t="shared" si="1073"/>
        <v/>
      </c>
      <c r="BE853" s="7" t="str">
        <f t="shared" si="1074"/>
        <v/>
      </c>
      <c r="BF853" s="7" t="str">
        <f t="shared" si="1075"/>
        <v/>
      </c>
      <c r="BG853" s="7" t="str">
        <f t="shared" si="1076"/>
        <v/>
      </c>
      <c r="BH853" s="7" t="str">
        <f t="shared" si="1077"/>
        <v/>
      </c>
      <c r="BI853" s="7" t="str">
        <f t="shared" si="1078"/>
        <v/>
      </c>
      <c r="BJ853" s="7" t="str">
        <f t="shared" si="1079"/>
        <v/>
      </c>
      <c r="BK853" s="7" t="str">
        <f t="shared" si="1080"/>
        <v/>
      </c>
      <c r="BL853" s="7" t="str">
        <f t="shared" si="1081"/>
        <v/>
      </c>
      <c r="BM853" s="7" t="str">
        <f t="shared" si="1082"/>
        <v/>
      </c>
      <c r="BN853" s="7" t="str">
        <f t="shared" si="1083"/>
        <v/>
      </c>
      <c r="BO853" s="7" t="str">
        <f t="shared" si="1084"/>
        <v/>
      </c>
      <c r="BP853" s="7" t="str">
        <f t="shared" si="1085"/>
        <v/>
      </c>
      <c r="BQ853" s="7" t="str">
        <f t="shared" si="1086"/>
        <v/>
      </c>
      <c r="BR853" s="7" t="str">
        <f t="shared" si="1087"/>
        <v/>
      </c>
      <c r="BS853" s="7" t="str">
        <f t="shared" si="1088"/>
        <v/>
      </c>
      <c r="BT853" s="7" t="str">
        <f t="shared" si="1089"/>
        <v/>
      </c>
      <c r="BU853" s="7" t="str">
        <f t="shared" si="1090"/>
        <v/>
      </c>
      <c r="BV853" s="7" t="str">
        <f t="shared" si="1091"/>
        <v/>
      </c>
      <c r="BW853" s="38" t="str">
        <f t="shared" si="1092"/>
        <v/>
      </c>
      <c r="BX853" s="7" t="str">
        <f t="shared" si="1093"/>
        <v/>
      </c>
      <c r="BY853" s="7" t="str">
        <f t="shared" si="1094"/>
        <v/>
      </c>
      <c r="BZ853" s="7" t="str">
        <f t="shared" si="1095"/>
        <v/>
      </c>
      <c r="CA853" s="7" t="str">
        <f t="shared" si="1096"/>
        <v/>
      </c>
      <c r="CB853" s="7" t="str">
        <f t="shared" si="1097"/>
        <v/>
      </c>
      <c r="CC853" s="7" t="str">
        <f t="shared" si="1098"/>
        <v/>
      </c>
      <c r="CD853" s="7" t="str">
        <f t="shared" si="1099"/>
        <v/>
      </c>
      <c r="CE853" s="7" t="str">
        <f t="shared" si="1100"/>
        <v/>
      </c>
      <c r="CF853" s="7" t="str">
        <f t="shared" si="1101"/>
        <v/>
      </c>
      <c r="CG853" s="7" t="str">
        <f t="shared" si="1102"/>
        <v/>
      </c>
      <c r="CH853" s="7" t="str">
        <f t="shared" si="1103"/>
        <v/>
      </c>
      <c r="CI853" s="7" t="str">
        <f t="shared" si="1104"/>
        <v/>
      </c>
      <c r="CJ853" s="7" t="str">
        <f t="shared" si="1105"/>
        <v/>
      </c>
    </row>
    <row r="854" spans="6:88" x14ac:dyDescent="0.35">
      <c r="F854" s="7" t="str">
        <f t="shared" si="1027"/>
        <v/>
      </c>
      <c r="G854" s="7"/>
      <c r="H854" s="7"/>
      <c r="K854" s="7" t="str">
        <f t="shared" si="1028"/>
        <v/>
      </c>
      <c r="L854" s="7" t="str">
        <f t="shared" si="1029"/>
        <v/>
      </c>
      <c r="M854" s="7" t="str">
        <f t="shared" si="1030"/>
        <v/>
      </c>
      <c r="N854" s="7" t="str">
        <f t="shared" si="1031"/>
        <v/>
      </c>
      <c r="O854" s="7" t="str">
        <f t="shared" si="1032"/>
        <v/>
      </c>
      <c r="P854" s="7" t="str">
        <f t="shared" si="1033"/>
        <v/>
      </c>
      <c r="Q854" s="7" t="str">
        <f t="shared" si="1034"/>
        <v/>
      </c>
      <c r="R854" s="7" t="str">
        <f t="shared" si="1035"/>
        <v/>
      </c>
      <c r="S854" s="7" t="str">
        <f t="shared" si="1036"/>
        <v/>
      </c>
      <c r="T854" s="7" t="str">
        <f t="shared" si="1037"/>
        <v/>
      </c>
      <c r="U854" s="7" t="str">
        <f t="shared" si="1038"/>
        <v/>
      </c>
      <c r="V854" s="7" t="str">
        <f t="shared" si="1039"/>
        <v/>
      </c>
      <c r="W854" s="7" t="str">
        <f t="shared" si="1040"/>
        <v/>
      </c>
      <c r="X854" s="7" t="str">
        <f t="shared" si="1041"/>
        <v/>
      </c>
      <c r="Y854" s="7" t="str">
        <f t="shared" si="1042"/>
        <v/>
      </c>
      <c r="Z854" s="7" t="str">
        <f t="shared" si="1043"/>
        <v/>
      </c>
      <c r="AA854" s="7" t="str">
        <f t="shared" si="1044"/>
        <v/>
      </c>
      <c r="AB854" s="7" t="str">
        <f t="shared" si="1045"/>
        <v/>
      </c>
      <c r="AC854" s="7" t="str">
        <f t="shared" si="1046"/>
        <v/>
      </c>
      <c r="AD854" s="7" t="str">
        <f t="shared" si="1047"/>
        <v/>
      </c>
      <c r="AE854" s="7" t="str">
        <f t="shared" si="1048"/>
        <v/>
      </c>
      <c r="AF854" s="7" t="str">
        <f t="shared" si="1049"/>
        <v/>
      </c>
      <c r="AG854" s="7" t="str">
        <f t="shared" si="1050"/>
        <v/>
      </c>
      <c r="AH854" s="7" t="str">
        <f t="shared" si="1051"/>
        <v/>
      </c>
      <c r="AI854" s="7" t="str">
        <f t="shared" si="1052"/>
        <v/>
      </c>
      <c r="AJ854" s="7" t="str">
        <f t="shared" si="1053"/>
        <v/>
      </c>
      <c r="AK854" s="7" t="str">
        <f t="shared" si="1054"/>
        <v/>
      </c>
      <c r="AL854" s="7" t="str">
        <f t="shared" si="1055"/>
        <v/>
      </c>
      <c r="AM854" s="7" t="str">
        <f t="shared" si="1056"/>
        <v/>
      </c>
      <c r="AN854" s="7" t="str">
        <f t="shared" si="1057"/>
        <v/>
      </c>
      <c r="AO854" s="7" t="str">
        <f t="shared" si="1058"/>
        <v/>
      </c>
      <c r="AP854" s="7" t="str">
        <f t="shared" si="1059"/>
        <v/>
      </c>
      <c r="AQ854" s="7" t="str">
        <f t="shared" si="1060"/>
        <v/>
      </c>
      <c r="AR854" s="7" t="str">
        <f t="shared" si="1061"/>
        <v/>
      </c>
      <c r="AS854" s="7" t="str">
        <f t="shared" si="1062"/>
        <v/>
      </c>
      <c r="AT854" s="7" t="str">
        <f t="shared" si="1063"/>
        <v/>
      </c>
      <c r="AU854" s="7" t="str">
        <f t="shared" si="1064"/>
        <v/>
      </c>
      <c r="AV854" s="7" t="str">
        <f t="shared" si="1065"/>
        <v/>
      </c>
      <c r="AW854" s="7" t="str">
        <f t="shared" si="1066"/>
        <v/>
      </c>
      <c r="AX854" s="7" t="str">
        <f t="shared" si="1067"/>
        <v/>
      </c>
      <c r="AY854" s="7" t="str">
        <f t="shared" si="1068"/>
        <v/>
      </c>
      <c r="AZ854" s="7" t="str">
        <f t="shared" si="1069"/>
        <v/>
      </c>
      <c r="BA854" s="7" t="str">
        <f t="shared" si="1070"/>
        <v/>
      </c>
      <c r="BB854" s="7" t="str">
        <f t="shared" si="1071"/>
        <v/>
      </c>
      <c r="BC854" s="7" t="str">
        <f t="shared" si="1072"/>
        <v/>
      </c>
      <c r="BD854" s="7" t="str">
        <f t="shared" si="1073"/>
        <v/>
      </c>
      <c r="BE854" s="7" t="str">
        <f t="shared" si="1074"/>
        <v/>
      </c>
      <c r="BF854" s="7" t="str">
        <f t="shared" si="1075"/>
        <v/>
      </c>
      <c r="BG854" s="7" t="str">
        <f t="shared" si="1076"/>
        <v/>
      </c>
      <c r="BH854" s="7" t="str">
        <f t="shared" si="1077"/>
        <v/>
      </c>
      <c r="BI854" s="7" t="str">
        <f t="shared" si="1078"/>
        <v/>
      </c>
      <c r="BJ854" s="7" t="str">
        <f t="shared" si="1079"/>
        <v/>
      </c>
      <c r="BK854" s="7" t="str">
        <f t="shared" si="1080"/>
        <v/>
      </c>
      <c r="BL854" s="7" t="str">
        <f t="shared" si="1081"/>
        <v/>
      </c>
      <c r="BM854" s="7" t="str">
        <f t="shared" si="1082"/>
        <v/>
      </c>
      <c r="BN854" s="7" t="str">
        <f t="shared" si="1083"/>
        <v/>
      </c>
      <c r="BO854" s="7" t="str">
        <f t="shared" si="1084"/>
        <v/>
      </c>
      <c r="BP854" s="7" t="str">
        <f t="shared" si="1085"/>
        <v/>
      </c>
      <c r="BQ854" s="7" t="str">
        <f t="shared" si="1086"/>
        <v/>
      </c>
      <c r="BR854" s="7" t="str">
        <f t="shared" si="1087"/>
        <v/>
      </c>
      <c r="BS854" s="7" t="str">
        <f t="shared" si="1088"/>
        <v/>
      </c>
      <c r="BT854" s="7" t="str">
        <f t="shared" si="1089"/>
        <v/>
      </c>
      <c r="BU854" s="7" t="str">
        <f t="shared" si="1090"/>
        <v/>
      </c>
      <c r="BV854" s="7" t="str">
        <f t="shared" si="1091"/>
        <v/>
      </c>
      <c r="BW854" s="38" t="str">
        <f t="shared" si="1092"/>
        <v/>
      </c>
      <c r="BX854" s="7" t="str">
        <f t="shared" si="1093"/>
        <v/>
      </c>
      <c r="BY854" s="7" t="str">
        <f t="shared" si="1094"/>
        <v/>
      </c>
      <c r="BZ854" s="7" t="str">
        <f t="shared" si="1095"/>
        <v/>
      </c>
      <c r="CA854" s="7" t="str">
        <f t="shared" si="1096"/>
        <v/>
      </c>
      <c r="CB854" s="7" t="str">
        <f t="shared" si="1097"/>
        <v/>
      </c>
      <c r="CC854" s="7" t="str">
        <f t="shared" si="1098"/>
        <v/>
      </c>
      <c r="CD854" s="7" t="str">
        <f t="shared" si="1099"/>
        <v/>
      </c>
      <c r="CE854" s="7" t="str">
        <f t="shared" si="1100"/>
        <v/>
      </c>
      <c r="CF854" s="7" t="str">
        <f t="shared" si="1101"/>
        <v/>
      </c>
      <c r="CG854" s="7" t="str">
        <f t="shared" si="1102"/>
        <v/>
      </c>
      <c r="CH854" s="7" t="str">
        <f t="shared" si="1103"/>
        <v/>
      </c>
      <c r="CI854" s="7" t="str">
        <f t="shared" si="1104"/>
        <v/>
      </c>
      <c r="CJ854" s="7" t="str">
        <f t="shared" si="1105"/>
        <v/>
      </c>
    </row>
    <row r="855" spans="6:88" x14ac:dyDescent="0.35">
      <c r="F855" s="7" t="str">
        <f t="shared" si="1027"/>
        <v/>
      </c>
      <c r="G855" s="7"/>
      <c r="H855" s="7"/>
      <c r="K855" s="7" t="str">
        <f t="shared" si="1028"/>
        <v/>
      </c>
      <c r="L855" s="7" t="str">
        <f t="shared" si="1029"/>
        <v/>
      </c>
      <c r="M855" s="7" t="str">
        <f t="shared" si="1030"/>
        <v/>
      </c>
      <c r="N855" s="7" t="str">
        <f t="shared" si="1031"/>
        <v/>
      </c>
      <c r="O855" s="7" t="str">
        <f t="shared" si="1032"/>
        <v/>
      </c>
      <c r="P855" s="7" t="str">
        <f t="shared" si="1033"/>
        <v/>
      </c>
      <c r="Q855" s="7" t="str">
        <f t="shared" si="1034"/>
        <v/>
      </c>
      <c r="R855" s="7" t="str">
        <f t="shared" si="1035"/>
        <v/>
      </c>
      <c r="S855" s="7" t="str">
        <f t="shared" si="1036"/>
        <v/>
      </c>
      <c r="T855" s="7" t="str">
        <f t="shared" si="1037"/>
        <v/>
      </c>
      <c r="U855" s="7" t="str">
        <f t="shared" si="1038"/>
        <v/>
      </c>
      <c r="V855" s="7" t="str">
        <f t="shared" si="1039"/>
        <v/>
      </c>
      <c r="W855" s="7" t="str">
        <f t="shared" si="1040"/>
        <v/>
      </c>
      <c r="X855" s="7" t="str">
        <f t="shared" si="1041"/>
        <v/>
      </c>
      <c r="Y855" s="7" t="str">
        <f t="shared" si="1042"/>
        <v/>
      </c>
      <c r="Z855" s="7" t="str">
        <f t="shared" si="1043"/>
        <v/>
      </c>
      <c r="AA855" s="7" t="str">
        <f t="shared" si="1044"/>
        <v/>
      </c>
      <c r="AB855" s="7" t="str">
        <f t="shared" si="1045"/>
        <v/>
      </c>
      <c r="AC855" s="7" t="str">
        <f t="shared" si="1046"/>
        <v/>
      </c>
      <c r="AD855" s="7" t="str">
        <f t="shared" si="1047"/>
        <v/>
      </c>
      <c r="AE855" s="7" t="str">
        <f t="shared" si="1048"/>
        <v/>
      </c>
      <c r="AF855" s="7" t="str">
        <f t="shared" si="1049"/>
        <v/>
      </c>
      <c r="AG855" s="7" t="str">
        <f t="shared" si="1050"/>
        <v/>
      </c>
      <c r="AH855" s="7" t="str">
        <f t="shared" si="1051"/>
        <v/>
      </c>
      <c r="AI855" s="7" t="str">
        <f t="shared" si="1052"/>
        <v/>
      </c>
      <c r="AJ855" s="7" t="str">
        <f t="shared" si="1053"/>
        <v/>
      </c>
      <c r="AK855" s="7" t="str">
        <f t="shared" si="1054"/>
        <v/>
      </c>
      <c r="AL855" s="7" t="str">
        <f t="shared" si="1055"/>
        <v/>
      </c>
      <c r="AM855" s="7" t="str">
        <f t="shared" si="1056"/>
        <v/>
      </c>
      <c r="AN855" s="7" t="str">
        <f t="shared" si="1057"/>
        <v/>
      </c>
      <c r="AO855" s="7" t="str">
        <f t="shared" si="1058"/>
        <v/>
      </c>
      <c r="AP855" s="7" t="str">
        <f t="shared" si="1059"/>
        <v/>
      </c>
      <c r="AQ855" s="7" t="str">
        <f t="shared" si="1060"/>
        <v/>
      </c>
      <c r="AR855" s="7" t="str">
        <f t="shared" si="1061"/>
        <v/>
      </c>
      <c r="AS855" s="7" t="str">
        <f t="shared" si="1062"/>
        <v/>
      </c>
      <c r="AT855" s="7" t="str">
        <f t="shared" si="1063"/>
        <v/>
      </c>
      <c r="AU855" s="7" t="str">
        <f t="shared" si="1064"/>
        <v/>
      </c>
      <c r="AV855" s="7" t="str">
        <f t="shared" si="1065"/>
        <v/>
      </c>
      <c r="AW855" s="7" t="str">
        <f t="shared" si="1066"/>
        <v/>
      </c>
      <c r="AX855" s="7" t="str">
        <f t="shared" si="1067"/>
        <v/>
      </c>
      <c r="AY855" s="7" t="str">
        <f t="shared" si="1068"/>
        <v/>
      </c>
      <c r="AZ855" s="7" t="str">
        <f t="shared" si="1069"/>
        <v/>
      </c>
      <c r="BA855" s="7" t="str">
        <f t="shared" si="1070"/>
        <v/>
      </c>
      <c r="BB855" s="7" t="str">
        <f t="shared" si="1071"/>
        <v/>
      </c>
      <c r="BC855" s="7" t="str">
        <f t="shared" si="1072"/>
        <v/>
      </c>
      <c r="BD855" s="7" t="str">
        <f t="shared" si="1073"/>
        <v/>
      </c>
      <c r="BE855" s="7" t="str">
        <f t="shared" si="1074"/>
        <v/>
      </c>
      <c r="BF855" s="7" t="str">
        <f t="shared" si="1075"/>
        <v/>
      </c>
      <c r="BG855" s="7" t="str">
        <f t="shared" si="1076"/>
        <v/>
      </c>
      <c r="BH855" s="7" t="str">
        <f t="shared" si="1077"/>
        <v/>
      </c>
      <c r="BI855" s="7" t="str">
        <f t="shared" si="1078"/>
        <v/>
      </c>
      <c r="BJ855" s="7" t="str">
        <f t="shared" si="1079"/>
        <v/>
      </c>
      <c r="BK855" s="7" t="str">
        <f t="shared" si="1080"/>
        <v/>
      </c>
      <c r="BL855" s="7" t="str">
        <f t="shared" si="1081"/>
        <v/>
      </c>
      <c r="BM855" s="7" t="str">
        <f t="shared" si="1082"/>
        <v/>
      </c>
      <c r="BN855" s="7" t="str">
        <f t="shared" si="1083"/>
        <v/>
      </c>
      <c r="BO855" s="7" t="str">
        <f t="shared" si="1084"/>
        <v/>
      </c>
      <c r="BP855" s="7" t="str">
        <f t="shared" si="1085"/>
        <v/>
      </c>
      <c r="BQ855" s="7" t="str">
        <f t="shared" si="1086"/>
        <v/>
      </c>
      <c r="BR855" s="7" t="str">
        <f t="shared" si="1087"/>
        <v/>
      </c>
      <c r="BS855" s="7" t="str">
        <f t="shared" si="1088"/>
        <v/>
      </c>
      <c r="BT855" s="7" t="str">
        <f t="shared" si="1089"/>
        <v/>
      </c>
      <c r="BU855" s="7" t="str">
        <f t="shared" si="1090"/>
        <v/>
      </c>
      <c r="BV855" s="7" t="str">
        <f t="shared" si="1091"/>
        <v/>
      </c>
      <c r="BW855" s="38" t="str">
        <f t="shared" si="1092"/>
        <v/>
      </c>
      <c r="BX855" s="7" t="str">
        <f t="shared" si="1093"/>
        <v/>
      </c>
      <c r="BY855" s="7" t="str">
        <f t="shared" si="1094"/>
        <v/>
      </c>
      <c r="BZ855" s="7" t="str">
        <f t="shared" si="1095"/>
        <v/>
      </c>
      <c r="CA855" s="7" t="str">
        <f t="shared" si="1096"/>
        <v/>
      </c>
      <c r="CB855" s="7" t="str">
        <f t="shared" si="1097"/>
        <v/>
      </c>
      <c r="CC855" s="7" t="str">
        <f t="shared" si="1098"/>
        <v/>
      </c>
      <c r="CD855" s="7" t="str">
        <f t="shared" si="1099"/>
        <v/>
      </c>
      <c r="CE855" s="7" t="str">
        <f t="shared" si="1100"/>
        <v/>
      </c>
      <c r="CF855" s="7" t="str">
        <f t="shared" si="1101"/>
        <v/>
      </c>
      <c r="CG855" s="7" t="str">
        <f t="shared" si="1102"/>
        <v/>
      </c>
      <c r="CH855" s="7" t="str">
        <f t="shared" si="1103"/>
        <v/>
      </c>
      <c r="CI855" s="7" t="str">
        <f t="shared" si="1104"/>
        <v/>
      </c>
      <c r="CJ855" s="7" t="str">
        <f t="shared" si="1105"/>
        <v/>
      </c>
    </row>
    <row r="856" spans="6:88" x14ac:dyDescent="0.35">
      <c r="F856" s="7" t="str">
        <f t="shared" si="1027"/>
        <v/>
      </c>
      <c r="G856" s="7"/>
      <c r="H856" s="7"/>
      <c r="K856" s="7" t="str">
        <f t="shared" si="1028"/>
        <v/>
      </c>
      <c r="L856" s="7" t="str">
        <f t="shared" si="1029"/>
        <v/>
      </c>
      <c r="M856" s="7" t="str">
        <f t="shared" si="1030"/>
        <v/>
      </c>
      <c r="N856" s="7" t="str">
        <f t="shared" si="1031"/>
        <v/>
      </c>
      <c r="O856" s="7" t="str">
        <f t="shared" si="1032"/>
        <v/>
      </c>
      <c r="P856" s="7" t="str">
        <f t="shared" si="1033"/>
        <v/>
      </c>
      <c r="Q856" s="7" t="str">
        <f t="shared" si="1034"/>
        <v/>
      </c>
      <c r="R856" s="7" t="str">
        <f t="shared" si="1035"/>
        <v/>
      </c>
      <c r="S856" s="7" t="str">
        <f t="shared" si="1036"/>
        <v/>
      </c>
      <c r="T856" s="7" t="str">
        <f t="shared" si="1037"/>
        <v/>
      </c>
      <c r="U856" s="7" t="str">
        <f t="shared" si="1038"/>
        <v/>
      </c>
      <c r="V856" s="7" t="str">
        <f t="shared" si="1039"/>
        <v/>
      </c>
      <c r="W856" s="7" t="str">
        <f t="shared" si="1040"/>
        <v/>
      </c>
      <c r="X856" s="7" t="str">
        <f t="shared" si="1041"/>
        <v/>
      </c>
      <c r="Y856" s="7" t="str">
        <f t="shared" si="1042"/>
        <v/>
      </c>
      <c r="Z856" s="7" t="str">
        <f t="shared" si="1043"/>
        <v/>
      </c>
      <c r="AA856" s="7" t="str">
        <f t="shared" si="1044"/>
        <v/>
      </c>
      <c r="AB856" s="7" t="str">
        <f t="shared" si="1045"/>
        <v/>
      </c>
      <c r="AC856" s="7" t="str">
        <f t="shared" si="1046"/>
        <v/>
      </c>
      <c r="AD856" s="7" t="str">
        <f t="shared" si="1047"/>
        <v/>
      </c>
      <c r="AE856" s="7" t="str">
        <f t="shared" si="1048"/>
        <v/>
      </c>
      <c r="AF856" s="7" t="str">
        <f t="shared" si="1049"/>
        <v/>
      </c>
      <c r="AG856" s="7" t="str">
        <f t="shared" si="1050"/>
        <v/>
      </c>
      <c r="AH856" s="7" t="str">
        <f t="shared" si="1051"/>
        <v/>
      </c>
      <c r="AI856" s="7" t="str">
        <f t="shared" si="1052"/>
        <v/>
      </c>
      <c r="AJ856" s="7" t="str">
        <f t="shared" si="1053"/>
        <v/>
      </c>
      <c r="AK856" s="7" t="str">
        <f t="shared" si="1054"/>
        <v/>
      </c>
      <c r="AL856" s="7" t="str">
        <f t="shared" si="1055"/>
        <v/>
      </c>
      <c r="AM856" s="7" t="str">
        <f t="shared" si="1056"/>
        <v/>
      </c>
      <c r="AN856" s="7" t="str">
        <f t="shared" si="1057"/>
        <v/>
      </c>
      <c r="AO856" s="7" t="str">
        <f t="shared" si="1058"/>
        <v/>
      </c>
      <c r="AP856" s="7" t="str">
        <f t="shared" si="1059"/>
        <v/>
      </c>
      <c r="AQ856" s="7" t="str">
        <f t="shared" si="1060"/>
        <v/>
      </c>
      <c r="AR856" s="7" t="str">
        <f t="shared" si="1061"/>
        <v/>
      </c>
      <c r="AS856" s="7" t="str">
        <f t="shared" si="1062"/>
        <v/>
      </c>
      <c r="AT856" s="7" t="str">
        <f t="shared" si="1063"/>
        <v/>
      </c>
      <c r="AU856" s="7" t="str">
        <f t="shared" si="1064"/>
        <v/>
      </c>
      <c r="AV856" s="7" t="str">
        <f t="shared" si="1065"/>
        <v/>
      </c>
      <c r="AW856" s="7" t="str">
        <f t="shared" si="1066"/>
        <v/>
      </c>
      <c r="AX856" s="7" t="str">
        <f t="shared" si="1067"/>
        <v/>
      </c>
      <c r="AY856" s="7" t="str">
        <f t="shared" si="1068"/>
        <v/>
      </c>
      <c r="AZ856" s="7" t="str">
        <f t="shared" si="1069"/>
        <v/>
      </c>
      <c r="BA856" s="7" t="str">
        <f t="shared" si="1070"/>
        <v/>
      </c>
      <c r="BB856" s="7" t="str">
        <f t="shared" si="1071"/>
        <v/>
      </c>
      <c r="BC856" s="7" t="str">
        <f t="shared" si="1072"/>
        <v/>
      </c>
      <c r="BD856" s="7" t="str">
        <f t="shared" si="1073"/>
        <v/>
      </c>
      <c r="BE856" s="7" t="str">
        <f t="shared" si="1074"/>
        <v/>
      </c>
      <c r="BF856" s="7" t="str">
        <f t="shared" si="1075"/>
        <v/>
      </c>
      <c r="BG856" s="7" t="str">
        <f t="shared" si="1076"/>
        <v/>
      </c>
      <c r="BH856" s="7" t="str">
        <f t="shared" si="1077"/>
        <v/>
      </c>
      <c r="BI856" s="7" t="str">
        <f t="shared" si="1078"/>
        <v/>
      </c>
      <c r="BJ856" s="7" t="str">
        <f t="shared" si="1079"/>
        <v/>
      </c>
      <c r="BK856" s="7" t="str">
        <f t="shared" si="1080"/>
        <v/>
      </c>
      <c r="BL856" s="7" t="str">
        <f t="shared" si="1081"/>
        <v/>
      </c>
      <c r="BM856" s="7" t="str">
        <f t="shared" si="1082"/>
        <v/>
      </c>
      <c r="BN856" s="7" t="str">
        <f t="shared" si="1083"/>
        <v/>
      </c>
      <c r="BO856" s="7" t="str">
        <f t="shared" si="1084"/>
        <v/>
      </c>
      <c r="BP856" s="7" t="str">
        <f t="shared" si="1085"/>
        <v/>
      </c>
      <c r="BQ856" s="7" t="str">
        <f t="shared" si="1086"/>
        <v/>
      </c>
      <c r="BR856" s="7" t="str">
        <f t="shared" si="1087"/>
        <v/>
      </c>
      <c r="BS856" s="7" t="str">
        <f t="shared" si="1088"/>
        <v/>
      </c>
      <c r="BT856" s="7" t="str">
        <f t="shared" si="1089"/>
        <v/>
      </c>
      <c r="BU856" s="7" t="str">
        <f t="shared" si="1090"/>
        <v/>
      </c>
      <c r="BV856" s="7" t="str">
        <f t="shared" si="1091"/>
        <v/>
      </c>
      <c r="BW856" s="38" t="str">
        <f t="shared" si="1092"/>
        <v/>
      </c>
      <c r="BX856" s="7" t="str">
        <f t="shared" si="1093"/>
        <v/>
      </c>
      <c r="BY856" s="7" t="str">
        <f t="shared" si="1094"/>
        <v/>
      </c>
      <c r="BZ856" s="7" t="str">
        <f t="shared" si="1095"/>
        <v/>
      </c>
      <c r="CA856" s="7" t="str">
        <f t="shared" si="1096"/>
        <v/>
      </c>
      <c r="CB856" s="7" t="str">
        <f t="shared" si="1097"/>
        <v/>
      </c>
      <c r="CC856" s="7" t="str">
        <f t="shared" si="1098"/>
        <v/>
      </c>
      <c r="CD856" s="7" t="str">
        <f t="shared" si="1099"/>
        <v/>
      </c>
      <c r="CE856" s="7" t="str">
        <f t="shared" si="1100"/>
        <v/>
      </c>
      <c r="CF856" s="7" t="str">
        <f t="shared" si="1101"/>
        <v/>
      </c>
      <c r="CG856" s="7" t="str">
        <f t="shared" si="1102"/>
        <v/>
      </c>
      <c r="CH856" s="7" t="str">
        <f t="shared" si="1103"/>
        <v/>
      </c>
      <c r="CI856" s="7" t="str">
        <f t="shared" si="1104"/>
        <v/>
      </c>
      <c r="CJ856" s="7" t="str">
        <f t="shared" si="1105"/>
        <v/>
      </c>
    </row>
    <row r="857" spans="6:88" x14ac:dyDescent="0.35">
      <c r="F857" s="7" t="str">
        <f t="shared" si="1027"/>
        <v/>
      </c>
      <c r="G857" s="7"/>
      <c r="H857" s="7"/>
      <c r="K857" s="7" t="str">
        <f t="shared" si="1028"/>
        <v/>
      </c>
      <c r="L857" s="7" t="str">
        <f t="shared" si="1029"/>
        <v/>
      </c>
      <c r="M857" s="7" t="str">
        <f t="shared" si="1030"/>
        <v/>
      </c>
      <c r="N857" s="7" t="str">
        <f t="shared" si="1031"/>
        <v/>
      </c>
      <c r="O857" s="7" t="str">
        <f t="shared" si="1032"/>
        <v/>
      </c>
      <c r="P857" s="7" t="str">
        <f t="shared" si="1033"/>
        <v/>
      </c>
      <c r="Q857" s="7" t="str">
        <f t="shared" si="1034"/>
        <v/>
      </c>
      <c r="R857" s="7" t="str">
        <f t="shared" si="1035"/>
        <v/>
      </c>
      <c r="S857" s="7" t="str">
        <f t="shared" si="1036"/>
        <v/>
      </c>
      <c r="T857" s="7" t="str">
        <f t="shared" si="1037"/>
        <v/>
      </c>
      <c r="U857" s="7" t="str">
        <f t="shared" si="1038"/>
        <v/>
      </c>
      <c r="V857" s="7" t="str">
        <f t="shared" si="1039"/>
        <v/>
      </c>
      <c r="W857" s="7" t="str">
        <f t="shared" si="1040"/>
        <v/>
      </c>
      <c r="X857" s="7" t="str">
        <f t="shared" si="1041"/>
        <v/>
      </c>
      <c r="Y857" s="7" t="str">
        <f t="shared" si="1042"/>
        <v/>
      </c>
      <c r="Z857" s="7" t="str">
        <f t="shared" si="1043"/>
        <v/>
      </c>
      <c r="AA857" s="7" t="str">
        <f t="shared" si="1044"/>
        <v/>
      </c>
      <c r="AB857" s="7" t="str">
        <f t="shared" si="1045"/>
        <v/>
      </c>
      <c r="AC857" s="7" t="str">
        <f t="shared" si="1046"/>
        <v/>
      </c>
      <c r="AD857" s="7" t="str">
        <f t="shared" si="1047"/>
        <v/>
      </c>
      <c r="AE857" s="7" t="str">
        <f t="shared" si="1048"/>
        <v/>
      </c>
      <c r="AF857" s="7" t="str">
        <f t="shared" si="1049"/>
        <v/>
      </c>
      <c r="AG857" s="7" t="str">
        <f t="shared" si="1050"/>
        <v/>
      </c>
      <c r="AH857" s="7" t="str">
        <f t="shared" si="1051"/>
        <v/>
      </c>
      <c r="AI857" s="7" t="str">
        <f t="shared" si="1052"/>
        <v/>
      </c>
      <c r="AJ857" s="7" t="str">
        <f t="shared" si="1053"/>
        <v/>
      </c>
      <c r="AK857" s="7" t="str">
        <f t="shared" si="1054"/>
        <v/>
      </c>
      <c r="AL857" s="7" t="str">
        <f t="shared" si="1055"/>
        <v/>
      </c>
      <c r="AM857" s="7" t="str">
        <f t="shared" si="1056"/>
        <v/>
      </c>
      <c r="AN857" s="7" t="str">
        <f t="shared" si="1057"/>
        <v/>
      </c>
      <c r="AO857" s="7" t="str">
        <f t="shared" si="1058"/>
        <v/>
      </c>
      <c r="AP857" s="7" t="str">
        <f t="shared" si="1059"/>
        <v/>
      </c>
      <c r="AQ857" s="7" t="str">
        <f t="shared" si="1060"/>
        <v/>
      </c>
      <c r="AR857" s="7" t="str">
        <f t="shared" si="1061"/>
        <v/>
      </c>
      <c r="AS857" s="7" t="str">
        <f t="shared" si="1062"/>
        <v/>
      </c>
      <c r="AT857" s="7" t="str">
        <f t="shared" si="1063"/>
        <v/>
      </c>
      <c r="AU857" s="7" t="str">
        <f t="shared" si="1064"/>
        <v/>
      </c>
      <c r="AV857" s="7" t="str">
        <f t="shared" si="1065"/>
        <v/>
      </c>
      <c r="AW857" s="7" t="str">
        <f t="shared" si="1066"/>
        <v/>
      </c>
      <c r="AX857" s="7" t="str">
        <f t="shared" si="1067"/>
        <v/>
      </c>
      <c r="AY857" s="7" t="str">
        <f t="shared" si="1068"/>
        <v/>
      </c>
      <c r="AZ857" s="7" t="str">
        <f t="shared" si="1069"/>
        <v/>
      </c>
      <c r="BA857" s="7" t="str">
        <f t="shared" si="1070"/>
        <v/>
      </c>
      <c r="BB857" s="7" t="str">
        <f t="shared" si="1071"/>
        <v/>
      </c>
      <c r="BC857" s="7" t="str">
        <f t="shared" si="1072"/>
        <v/>
      </c>
      <c r="BD857" s="7" t="str">
        <f t="shared" si="1073"/>
        <v/>
      </c>
      <c r="BE857" s="7" t="str">
        <f t="shared" si="1074"/>
        <v/>
      </c>
      <c r="BF857" s="7" t="str">
        <f t="shared" si="1075"/>
        <v/>
      </c>
      <c r="BG857" s="7" t="str">
        <f t="shared" si="1076"/>
        <v/>
      </c>
      <c r="BH857" s="7" t="str">
        <f t="shared" si="1077"/>
        <v/>
      </c>
      <c r="BI857" s="7" t="str">
        <f t="shared" si="1078"/>
        <v/>
      </c>
      <c r="BJ857" s="7" t="str">
        <f t="shared" si="1079"/>
        <v/>
      </c>
      <c r="BK857" s="7" t="str">
        <f t="shared" si="1080"/>
        <v/>
      </c>
      <c r="BL857" s="7" t="str">
        <f t="shared" si="1081"/>
        <v/>
      </c>
      <c r="BM857" s="7" t="str">
        <f t="shared" si="1082"/>
        <v/>
      </c>
      <c r="BN857" s="7" t="str">
        <f t="shared" si="1083"/>
        <v/>
      </c>
      <c r="BO857" s="7" t="str">
        <f t="shared" si="1084"/>
        <v/>
      </c>
      <c r="BP857" s="7" t="str">
        <f t="shared" si="1085"/>
        <v/>
      </c>
      <c r="BQ857" s="7" t="str">
        <f t="shared" si="1086"/>
        <v/>
      </c>
      <c r="BR857" s="7" t="str">
        <f t="shared" si="1087"/>
        <v/>
      </c>
      <c r="BS857" s="7" t="str">
        <f t="shared" si="1088"/>
        <v/>
      </c>
      <c r="BT857" s="7" t="str">
        <f t="shared" si="1089"/>
        <v/>
      </c>
      <c r="BU857" s="7" t="str">
        <f t="shared" si="1090"/>
        <v/>
      </c>
      <c r="BV857" s="7" t="str">
        <f t="shared" si="1091"/>
        <v/>
      </c>
      <c r="BW857" s="38" t="str">
        <f t="shared" si="1092"/>
        <v/>
      </c>
      <c r="BX857" s="7" t="str">
        <f t="shared" si="1093"/>
        <v/>
      </c>
      <c r="BY857" s="7" t="str">
        <f t="shared" si="1094"/>
        <v/>
      </c>
      <c r="BZ857" s="7" t="str">
        <f t="shared" si="1095"/>
        <v/>
      </c>
      <c r="CA857" s="7" t="str">
        <f t="shared" si="1096"/>
        <v/>
      </c>
      <c r="CB857" s="7" t="str">
        <f t="shared" si="1097"/>
        <v/>
      </c>
      <c r="CC857" s="7" t="str">
        <f t="shared" si="1098"/>
        <v/>
      </c>
      <c r="CD857" s="7" t="str">
        <f t="shared" si="1099"/>
        <v/>
      </c>
      <c r="CE857" s="7" t="str">
        <f t="shared" si="1100"/>
        <v/>
      </c>
      <c r="CF857" s="7" t="str">
        <f t="shared" si="1101"/>
        <v/>
      </c>
      <c r="CG857" s="7" t="str">
        <f t="shared" si="1102"/>
        <v/>
      </c>
      <c r="CH857" s="7" t="str">
        <f t="shared" si="1103"/>
        <v/>
      </c>
      <c r="CI857" s="7" t="str">
        <f t="shared" si="1104"/>
        <v/>
      </c>
      <c r="CJ857" s="7" t="str">
        <f t="shared" si="1105"/>
        <v/>
      </c>
    </row>
    <row r="858" spans="6:88" x14ac:dyDescent="0.35">
      <c r="F858" s="7" t="str">
        <f t="shared" si="1027"/>
        <v/>
      </c>
      <c r="G858" s="7"/>
      <c r="H858" s="7"/>
      <c r="K858" s="7" t="str">
        <f t="shared" si="1028"/>
        <v/>
      </c>
      <c r="L858" s="7" t="str">
        <f t="shared" si="1029"/>
        <v/>
      </c>
      <c r="M858" s="7" t="str">
        <f t="shared" si="1030"/>
        <v/>
      </c>
      <c r="N858" s="7" t="str">
        <f t="shared" si="1031"/>
        <v/>
      </c>
      <c r="O858" s="7" t="str">
        <f t="shared" si="1032"/>
        <v/>
      </c>
      <c r="P858" s="7" t="str">
        <f t="shared" si="1033"/>
        <v/>
      </c>
      <c r="Q858" s="7" t="str">
        <f t="shared" si="1034"/>
        <v/>
      </c>
      <c r="R858" s="7" t="str">
        <f t="shared" si="1035"/>
        <v/>
      </c>
      <c r="S858" s="7" t="str">
        <f t="shared" si="1036"/>
        <v/>
      </c>
      <c r="T858" s="7" t="str">
        <f t="shared" si="1037"/>
        <v/>
      </c>
      <c r="U858" s="7" t="str">
        <f t="shared" si="1038"/>
        <v/>
      </c>
      <c r="V858" s="7" t="str">
        <f t="shared" si="1039"/>
        <v/>
      </c>
      <c r="W858" s="7" t="str">
        <f t="shared" si="1040"/>
        <v/>
      </c>
      <c r="X858" s="7" t="str">
        <f t="shared" si="1041"/>
        <v/>
      </c>
      <c r="Y858" s="7" t="str">
        <f t="shared" si="1042"/>
        <v/>
      </c>
      <c r="Z858" s="7" t="str">
        <f t="shared" si="1043"/>
        <v/>
      </c>
      <c r="AA858" s="7" t="str">
        <f t="shared" si="1044"/>
        <v/>
      </c>
      <c r="AB858" s="7" t="str">
        <f t="shared" si="1045"/>
        <v/>
      </c>
      <c r="AC858" s="7" t="str">
        <f t="shared" si="1046"/>
        <v/>
      </c>
      <c r="AD858" s="7" t="str">
        <f t="shared" si="1047"/>
        <v/>
      </c>
      <c r="AE858" s="7" t="str">
        <f t="shared" si="1048"/>
        <v/>
      </c>
      <c r="AF858" s="7" t="str">
        <f t="shared" si="1049"/>
        <v/>
      </c>
      <c r="AG858" s="7" t="str">
        <f t="shared" si="1050"/>
        <v/>
      </c>
      <c r="AH858" s="7" t="str">
        <f t="shared" si="1051"/>
        <v/>
      </c>
      <c r="AI858" s="7" t="str">
        <f t="shared" si="1052"/>
        <v/>
      </c>
      <c r="AJ858" s="7" t="str">
        <f t="shared" si="1053"/>
        <v/>
      </c>
      <c r="AK858" s="7" t="str">
        <f t="shared" si="1054"/>
        <v/>
      </c>
      <c r="AL858" s="7" t="str">
        <f t="shared" si="1055"/>
        <v/>
      </c>
      <c r="AM858" s="7" t="str">
        <f t="shared" si="1056"/>
        <v/>
      </c>
      <c r="AN858" s="7" t="str">
        <f t="shared" si="1057"/>
        <v/>
      </c>
      <c r="AO858" s="7" t="str">
        <f t="shared" si="1058"/>
        <v/>
      </c>
      <c r="AP858" s="7" t="str">
        <f t="shared" si="1059"/>
        <v/>
      </c>
      <c r="AQ858" s="7" t="str">
        <f t="shared" si="1060"/>
        <v/>
      </c>
      <c r="AR858" s="7" t="str">
        <f t="shared" si="1061"/>
        <v/>
      </c>
      <c r="AS858" s="7" t="str">
        <f t="shared" si="1062"/>
        <v/>
      </c>
      <c r="AT858" s="7" t="str">
        <f t="shared" si="1063"/>
        <v/>
      </c>
      <c r="AU858" s="7" t="str">
        <f t="shared" si="1064"/>
        <v/>
      </c>
      <c r="AV858" s="7" t="str">
        <f t="shared" si="1065"/>
        <v/>
      </c>
      <c r="AW858" s="7" t="str">
        <f t="shared" si="1066"/>
        <v/>
      </c>
      <c r="AX858" s="7" t="str">
        <f t="shared" si="1067"/>
        <v/>
      </c>
      <c r="AY858" s="7" t="str">
        <f t="shared" si="1068"/>
        <v/>
      </c>
      <c r="AZ858" s="7" t="str">
        <f t="shared" si="1069"/>
        <v/>
      </c>
      <c r="BA858" s="7" t="str">
        <f t="shared" si="1070"/>
        <v/>
      </c>
      <c r="BB858" s="7" t="str">
        <f t="shared" si="1071"/>
        <v/>
      </c>
      <c r="BC858" s="7" t="str">
        <f t="shared" si="1072"/>
        <v/>
      </c>
      <c r="BD858" s="7" t="str">
        <f t="shared" si="1073"/>
        <v/>
      </c>
      <c r="BE858" s="7" t="str">
        <f t="shared" si="1074"/>
        <v/>
      </c>
      <c r="BF858" s="7" t="str">
        <f t="shared" si="1075"/>
        <v/>
      </c>
      <c r="BG858" s="7" t="str">
        <f t="shared" si="1076"/>
        <v/>
      </c>
      <c r="BH858" s="7" t="str">
        <f t="shared" si="1077"/>
        <v/>
      </c>
      <c r="BI858" s="7" t="str">
        <f t="shared" si="1078"/>
        <v/>
      </c>
      <c r="BJ858" s="7" t="str">
        <f t="shared" si="1079"/>
        <v/>
      </c>
      <c r="BK858" s="7" t="str">
        <f t="shared" si="1080"/>
        <v/>
      </c>
      <c r="BL858" s="7" t="str">
        <f t="shared" si="1081"/>
        <v/>
      </c>
      <c r="BM858" s="7" t="str">
        <f t="shared" si="1082"/>
        <v/>
      </c>
      <c r="BN858" s="7" t="str">
        <f t="shared" si="1083"/>
        <v/>
      </c>
      <c r="BO858" s="7" t="str">
        <f t="shared" si="1084"/>
        <v/>
      </c>
      <c r="BP858" s="7" t="str">
        <f t="shared" si="1085"/>
        <v/>
      </c>
      <c r="BQ858" s="7" t="str">
        <f t="shared" si="1086"/>
        <v/>
      </c>
      <c r="BR858" s="7" t="str">
        <f t="shared" si="1087"/>
        <v/>
      </c>
      <c r="BS858" s="7" t="str">
        <f t="shared" si="1088"/>
        <v/>
      </c>
      <c r="BT858" s="7" t="str">
        <f t="shared" si="1089"/>
        <v/>
      </c>
      <c r="BU858" s="7" t="str">
        <f t="shared" si="1090"/>
        <v/>
      </c>
      <c r="BV858" s="7" t="str">
        <f t="shared" si="1091"/>
        <v/>
      </c>
      <c r="BW858" s="38" t="str">
        <f t="shared" si="1092"/>
        <v/>
      </c>
      <c r="BX858" s="7" t="str">
        <f t="shared" si="1093"/>
        <v/>
      </c>
      <c r="BY858" s="7" t="str">
        <f t="shared" si="1094"/>
        <v/>
      </c>
      <c r="BZ858" s="7" t="str">
        <f t="shared" si="1095"/>
        <v/>
      </c>
      <c r="CA858" s="7" t="str">
        <f t="shared" si="1096"/>
        <v/>
      </c>
      <c r="CB858" s="7" t="str">
        <f t="shared" si="1097"/>
        <v/>
      </c>
      <c r="CC858" s="7" t="str">
        <f t="shared" si="1098"/>
        <v/>
      </c>
      <c r="CD858" s="7" t="str">
        <f t="shared" si="1099"/>
        <v/>
      </c>
      <c r="CE858" s="7" t="str">
        <f t="shared" si="1100"/>
        <v/>
      </c>
      <c r="CF858" s="7" t="str">
        <f t="shared" si="1101"/>
        <v/>
      </c>
      <c r="CG858" s="7" t="str">
        <f t="shared" si="1102"/>
        <v/>
      </c>
      <c r="CH858" s="7" t="str">
        <f t="shared" si="1103"/>
        <v/>
      </c>
      <c r="CI858" s="7" t="str">
        <f t="shared" si="1104"/>
        <v/>
      </c>
      <c r="CJ858" s="7" t="str">
        <f t="shared" si="1105"/>
        <v/>
      </c>
    </row>
    <row r="859" spans="6:88" x14ac:dyDescent="0.35">
      <c r="F859" s="7" t="str">
        <f t="shared" si="1027"/>
        <v/>
      </c>
      <c r="G859" s="7"/>
      <c r="H859" s="7"/>
      <c r="K859" s="7" t="str">
        <f t="shared" si="1028"/>
        <v/>
      </c>
      <c r="L859" s="7" t="str">
        <f t="shared" si="1029"/>
        <v/>
      </c>
      <c r="M859" s="7" t="str">
        <f t="shared" si="1030"/>
        <v/>
      </c>
      <c r="N859" s="7" t="str">
        <f t="shared" si="1031"/>
        <v/>
      </c>
      <c r="O859" s="7" t="str">
        <f t="shared" si="1032"/>
        <v/>
      </c>
      <c r="P859" s="7" t="str">
        <f t="shared" si="1033"/>
        <v/>
      </c>
      <c r="Q859" s="7" t="str">
        <f t="shared" si="1034"/>
        <v/>
      </c>
      <c r="R859" s="7" t="str">
        <f t="shared" si="1035"/>
        <v/>
      </c>
      <c r="S859" s="7" t="str">
        <f t="shared" si="1036"/>
        <v/>
      </c>
      <c r="T859" s="7" t="str">
        <f t="shared" si="1037"/>
        <v/>
      </c>
      <c r="U859" s="7" t="str">
        <f t="shared" si="1038"/>
        <v/>
      </c>
      <c r="V859" s="7" t="str">
        <f t="shared" si="1039"/>
        <v/>
      </c>
      <c r="W859" s="7" t="str">
        <f t="shared" si="1040"/>
        <v/>
      </c>
      <c r="X859" s="7" t="str">
        <f t="shared" si="1041"/>
        <v/>
      </c>
      <c r="Y859" s="7" t="str">
        <f t="shared" si="1042"/>
        <v/>
      </c>
      <c r="Z859" s="7" t="str">
        <f t="shared" si="1043"/>
        <v/>
      </c>
      <c r="AA859" s="7" t="str">
        <f t="shared" si="1044"/>
        <v/>
      </c>
      <c r="AB859" s="7" t="str">
        <f t="shared" si="1045"/>
        <v/>
      </c>
      <c r="AC859" s="7" t="str">
        <f t="shared" si="1046"/>
        <v/>
      </c>
      <c r="AD859" s="7" t="str">
        <f t="shared" si="1047"/>
        <v/>
      </c>
      <c r="AE859" s="7" t="str">
        <f t="shared" si="1048"/>
        <v/>
      </c>
      <c r="AF859" s="7" t="str">
        <f t="shared" si="1049"/>
        <v/>
      </c>
      <c r="AG859" s="7" t="str">
        <f t="shared" si="1050"/>
        <v/>
      </c>
      <c r="AH859" s="7" t="str">
        <f t="shared" si="1051"/>
        <v/>
      </c>
      <c r="AI859" s="7" t="str">
        <f t="shared" si="1052"/>
        <v/>
      </c>
      <c r="AJ859" s="7" t="str">
        <f t="shared" si="1053"/>
        <v/>
      </c>
      <c r="AK859" s="7" t="str">
        <f t="shared" si="1054"/>
        <v/>
      </c>
      <c r="AL859" s="7" t="str">
        <f t="shared" si="1055"/>
        <v/>
      </c>
      <c r="AM859" s="7" t="str">
        <f t="shared" si="1056"/>
        <v/>
      </c>
      <c r="AN859" s="7" t="str">
        <f t="shared" si="1057"/>
        <v/>
      </c>
      <c r="AO859" s="7" t="str">
        <f t="shared" si="1058"/>
        <v/>
      </c>
      <c r="AP859" s="7" t="str">
        <f t="shared" si="1059"/>
        <v/>
      </c>
      <c r="AQ859" s="7" t="str">
        <f t="shared" si="1060"/>
        <v/>
      </c>
      <c r="AR859" s="7" t="str">
        <f t="shared" si="1061"/>
        <v/>
      </c>
      <c r="AS859" s="7" t="str">
        <f t="shared" si="1062"/>
        <v/>
      </c>
      <c r="AT859" s="7" t="str">
        <f t="shared" si="1063"/>
        <v/>
      </c>
      <c r="AU859" s="7" t="str">
        <f t="shared" si="1064"/>
        <v/>
      </c>
      <c r="AV859" s="7" t="str">
        <f t="shared" si="1065"/>
        <v/>
      </c>
      <c r="AW859" s="7" t="str">
        <f t="shared" si="1066"/>
        <v/>
      </c>
      <c r="AX859" s="7" t="str">
        <f t="shared" si="1067"/>
        <v/>
      </c>
      <c r="AY859" s="7" t="str">
        <f t="shared" si="1068"/>
        <v/>
      </c>
      <c r="AZ859" s="7" t="str">
        <f t="shared" si="1069"/>
        <v/>
      </c>
      <c r="BA859" s="7" t="str">
        <f t="shared" si="1070"/>
        <v/>
      </c>
      <c r="BB859" s="7" t="str">
        <f t="shared" si="1071"/>
        <v/>
      </c>
      <c r="BC859" s="7" t="str">
        <f t="shared" si="1072"/>
        <v/>
      </c>
      <c r="BD859" s="7" t="str">
        <f t="shared" si="1073"/>
        <v/>
      </c>
      <c r="BE859" s="7" t="str">
        <f t="shared" si="1074"/>
        <v/>
      </c>
      <c r="BF859" s="7" t="str">
        <f t="shared" si="1075"/>
        <v/>
      </c>
      <c r="BG859" s="7" t="str">
        <f t="shared" si="1076"/>
        <v/>
      </c>
      <c r="BH859" s="7" t="str">
        <f t="shared" si="1077"/>
        <v/>
      </c>
      <c r="BI859" s="7" t="str">
        <f t="shared" si="1078"/>
        <v/>
      </c>
      <c r="BJ859" s="7" t="str">
        <f t="shared" si="1079"/>
        <v/>
      </c>
      <c r="BK859" s="7" t="str">
        <f t="shared" si="1080"/>
        <v/>
      </c>
      <c r="BL859" s="7" t="str">
        <f t="shared" si="1081"/>
        <v/>
      </c>
      <c r="BM859" s="7" t="str">
        <f t="shared" si="1082"/>
        <v/>
      </c>
      <c r="BN859" s="7" t="str">
        <f t="shared" si="1083"/>
        <v/>
      </c>
      <c r="BO859" s="7" t="str">
        <f t="shared" si="1084"/>
        <v/>
      </c>
      <c r="BP859" s="7" t="str">
        <f t="shared" si="1085"/>
        <v/>
      </c>
      <c r="BQ859" s="7" t="str">
        <f t="shared" si="1086"/>
        <v/>
      </c>
      <c r="BR859" s="7" t="str">
        <f t="shared" si="1087"/>
        <v/>
      </c>
      <c r="BS859" s="7" t="str">
        <f t="shared" si="1088"/>
        <v/>
      </c>
      <c r="BT859" s="7" t="str">
        <f t="shared" si="1089"/>
        <v/>
      </c>
      <c r="BU859" s="7" t="str">
        <f t="shared" si="1090"/>
        <v/>
      </c>
      <c r="BV859" s="7" t="str">
        <f t="shared" si="1091"/>
        <v/>
      </c>
      <c r="BW859" s="38" t="str">
        <f t="shared" si="1092"/>
        <v/>
      </c>
      <c r="BX859" s="7" t="str">
        <f t="shared" si="1093"/>
        <v/>
      </c>
      <c r="BY859" s="7" t="str">
        <f t="shared" si="1094"/>
        <v/>
      </c>
      <c r="BZ859" s="7" t="str">
        <f t="shared" si="1095"/>
        <v/>
      </c>
      <c r="CA859" s="7" t="str">
        <f t="shared" si="1096"/>
        <v/>
      </c>
      <c r="CB859" s="7" t="str">
        <f t="shared" si="1097"/>
        <v/>
      </c>
      <c r="CC859" s="7" t="str">
        <f t="shared" si="1098"/>
        <v/>
      </c>
      <c r="CD859" s="7" t="str">
        <f t="shared" si="1099"/>
        <v/>
      </c>
      <c r="CE859" s="7" t="str">
        <f t="shared" si="1100"/>
        <v/>
      </c>
      <c r="CF859" s="7" t="str">
        <f t="shared" si="1101"/>
        <v/>
      </c>
      <c r="CG859" s="7" t="str">
        <f t="shared" si="1102"/>
        <v/>
      </c>
      <c r="CH859" s="7" t="str">
        <f t="shared" si="1103"/>
        <v/>
      </c>
      <c r="CI859" s="7" t="str">
        <f t="shared" si="1104"/>
        <v/>
      </c>
      <c r="CJ859" s="7" t="str">
        <f t="shared" si="1105"/>
        <v/>
      </c>
    </row>
    <row r="860" spans="6:88" x14ac:dyDescent="0.35">
      <c r="F860" s="7" t="str">
        <f t="shared" si="1027"/>
        <v/>
      </c>
      <c r="G860" s="7"/>
      <c r="H860" s="7"/>
      <c r="K860" s="7" t="str">
        <f t="shared" si="1028"/>
        <v/>
      </c>
      <c r="L860" s="7" t="str">
        <f t="shared" si="1029"/>
        <v/>
      </c>
      <c r="M860" s="7" t="str">
        <f t="shared" si="1030"/>
        <v/>
      </c>
      <c r="N860" s="7" t="str">
        <f t="shared" si="1031"/>
        <v/>
      </c>
      <c r="O860" s="7" t="str">
        <f t="shared" si="1032"/>
        <v/>
      </c>
      <c r="P860" s="7" t="str">
        <f t="shared" si="1033"/>
        <v/>
      </c>
      <c r="Q860" s="7" t="str">
        <f t="shared" si="1034"/>
        <v/>
      </c>
      <c r="R860" s="7" t="str">
        <f t="shared" si="1035"/>
        <v/>
      </c>
      <c r="S860" s="7" t="str">
        <f t="shared" si="1036"/>
        <v/>
      </c>
      <c r="T860" s="7" t="str">
        <f t="shared" si="1037"/>
        <v/>
      </c>
      <c r="U860" s="7" t="str">
        <f t="shared" si="1038"/>
        <v/>
      </c>
      <c r="V860" s="7" t="str">
        <f t="shared" si="1039"/>
        <v/>
      </c>
      <c r="W860" s="7" t="str">
        <f t="shared" si="1040"/>
        <v/>
      </c>
      <c r="X860" s="7" t="str">
        <f t="shared" si="1041"/>
        <v/>
      </c>
      <c r="Y860" s="7" t="str">
        <f t="shared" si="1042"/>
        <v/>
      </c>
      <c r="Z860" s="7" t="str">
        <f t="shared" si="1043"/>
        <v/>
      </c>
      <c r="AA860" s="7" t="str">
        <f t="shared" si="1044"/>
        <v/>
      </c>
      <c r="AB860" s="7" t="str">
        <f t="shared" si="1045"/>
        <v/>
      </c>
      <c r="AC860" s="7" t="str">
        <f t="shared" si="1046"/>
        <v/>
      </c>
      <c r="AD860" s="7" t="str">
        <f t="shared" si="1047"/>
        <v/>
      </c>
      <c r="AE860" s="7" t="str">
        <f t="shared" si="1048"/>
        <v/>
      </c>
      <c r="AF860" s="7" t="str">
        <f t="shared" si="1049"/>
        <v/>
      </c>
      <c r="AG860" s="7" t="str">
        <f t="shared" si="1050"/>
        <v/>
      </c>
      <c r="AH860" s="7" t="str">
        <f t="shared" si="1051"/>
        <v/>
      </c>
      <c r="AI860" s="7" t="str">
        <f t="shared" si="1052"/>
        <v/>
      </c>
      <c r="AJ860" s="7" t="str">
        <f t="shared" si="1053"/>
        <v/>
      </c>
      <c r="AK860" s="7" t="str">
        <f t="shared" si="1054"/>
        <v/>
      </c>
      <c r="AL860" s="7" t="str">
        <f t="shared" si="1055"/>
        <v/>
      </c>
      <c r="AM860" s="7" t="str">
        <f t="shared" si="1056"/>
        <v/>
      </c>
      <c r="AN860" s="7" t="str">
        <f t="shared" si="1057"/>
        <v/>
      </c>
      <c r="AO860" s="7" t="str">
        <f t="shared" si="1058"/>
        <v/>
      </c>
      <c r="AP860" s="7" t="str">
        <f t="shared" si="1059"/>
        <v/>
      </c>
      <c r="AQ860" s="7" t="str">
        <f t="shared" si="1060"/>
        <v/>
      </c>
      <c r="AR860" s="7" t="str">
        <f t="shared" si="1061"/>
        <v/>
      </c>
      <c r="AS860" s="7" t="str">
        <f t="shared" si="1062"/>
        <v/>
      </c>
      <c r="AT860" s="7" t="str">
        <f t="shared" si="1063"/>
        <v/>
      </c>
      <c r="AU860" s="7" t="str">
        <f t="shared" si="1064"/>
        <v/>
      </c>
      <c r="AV860" s="7" t="str">
        <f t="shared" si="1065"/>
        <v/>
      </c>
      <c r="AW860" s="7" t="str">
        <f t="shared" si="1066"/>
        <v/>
      </c>
      <c r="AX860" s="7" t="str">
        <f t="shared" si="1067"/>
        <v/>
      </c>
      <c r="AY860" s="7" t="str">
        <f t="shared" si="1068"/>
        <v/>
      </c>
      <c r="AZ860" s="7" t="str">
        <f t="shared" si="1069"/>
        <v/>
      </c>
      <c r="BA860" s="7" t="str">
        <f t="shared" si="1070"/>
        <v/>
      </c>
      <c r="BB860" s="7" t="str">
        <f t="shared" si="1071"/>
        <v/>
      </c>
      <c r="BC860" s="7" t="str">
        <f t="shared" si="1072"/>
        <v/>
      </c>
      <c r="BD860" s="7" t="str">
        <f t="shared" si="1073"/>
        <v/>
      </c>
      <c r="BE860" s="7" t="str">
        <f t="shared" si="1074"/>
        <v/>
      </c>
      <c r="BF860" s="7" t="str">
        <f t="shared" si="1075"/>
        <v/>
      </c>
      <c r="BG860" s="7" t="str">
        <f t="shared" si="1076"/>
        <v/>
      </c>
      <c r="BH860" s="7" t="str">
        <f t="shared" si="1077"/>
        <v/>
      </c>
      <c r="BI860" s="7" t="str">
        <f t="shared" si="1078"/>
        <v/>
      </c>
      <c r="BJ860" s="7" t="str">
        <f t="shared" si="1079"/>
        <v/>
      </c>
      <c r="BK860" s="7" t="str">
        <f t="shared" si="1080"/>
        <v/>
      </c>
      <c r="BL860" s="7" t="str">
        <f t="shared" si="1081"/>
        <v/>
      </c>
      <c r="BM860" s="7" t="str">
        <f t="shared" si="1082"/>
        <v/>
      </c>
      <c r="BN860" s="7" t="str">
        <f t="shared" si="1083"/>
        <v/>
      </c>
      <c r="BO860" s="7" t="str">
        <f t="shared" si="1084"/>
        <v/>
      </c>
      <c r="BP860" s="7" t="str">
        <f t="shared" si="1085"/>
        <v/>
      </c>
      <c r="BQ860" s="7" t="str">
        <f t="shared" si="1086"/>
        <v/>
      </c>
      <c r="BR860" s="7" t="str">
        <f t="shared" si="1087"/>
        <v/>
      </c>
      <c r="BS860" s="7" t="str">
        <f t="shared" si="1088"/>
        <v/>
      </c>
      <c r="BT860" s="7" t="str">
        <f t="shared" si="1089"/>
        <v/>
      </c>
      <c r="BU860" s="7" t="str">
        <f t="shared" si="1090"/>
        <v/>
      </c>
      <c r="BV860" s="7" t="str">
        <f t="shared" si="1091"/>
        <v/>
      </c>
      <c r="BW860" s="38" t="str">
        <f t="shared" si="1092"/>
        <v/>
      </c>
      <c r="BX860" s="7" t="str">
        <f t="shared" si="1093"/>
        <v/>
      </c>
      <c r="BY860" s="7" t="str">
        <f t="shared" si="1094"/>
        <v/>
      </c>
      <c r="BZ860" s="7" t="str">
        <f t="shared" si="1095"/>
        <v/>
      </c>
      <c r="CA860" s="7" t="str">
        <f t="shared" si="1096"/>
        <v/>
      </c>
      <c r="CB860" s="7" t="str">
        <f t="shared" si="1097"/>
        <v/>
      </c>
      <c r="CC860" s="7" t="str">
        <f t="shared" si="1098"/>
        <v/>
      </c>
      <c r="CD860" s="7" t="str">
        <f t="shared" si="1099"/>
        <v/>
      </c>
      <c r="CE860" s="7" t="str">
        <f t="shared" si="1100"/>
        <v/>
      </c>
      <c r="CF860" s="7" t="str">
        <f t="shared" si="1101"/>
        <v/>
      </c>
      <c r="CG860" s="7" t="str">
        <f t="shared" si="1102"/>
        <v/>
      </c>
      <c r="CH860" s="7" t="str">
        <f t="shared" si="1103"/>
        <v/>
      </c>
      <c r="CI860" s="7" t="str">
        <f t="shared" si="1104"/>
        <v/>
      </c>
      <c r="CJ860" s="7" t="str">
        <f t="shared" si="1105"/>
        <v/>
      </c>
    </row>
    <row r="861" spans="6:88" x14ac:dyDescent="0.35">
      <c r="F861" s="7" t="str">
        <f t="shared" si="1027"/>
        <v/>
      </c>
      <c r="G861" s="7"/>
      <c r="H861" s="7"/>
      <c r="K861" s="7" t="str">
        <f t="shared" si="1028"/>
        <v/>
      </c>
      <c r="L861" s="7" t="str">
        <f t="shared" si="1029"/>
        <v/>
      </c>
      <c r="M861" s="7" t="str">
        <f t="shared" si="1030"/>
        <v/>
      </c>
      <c r="N861" s="7" t="str">
        <f t="shared" si="1031"/>
        <v/>
      </c>
      <c r="O861" s="7" t="str">
        <f t="shared" si="1032"/>
        <v/>
      </c>
      <c r="P861" s="7" t="str">
        <f t="shared" si="1033"/>
        <v/>
      </c>
      <c r="Q861" s="7" t="str">
        <f t="shared" si="1034"/>
        <v/>
      </c>
      <c r="R861" s="7" t="str">
        <f t="shared" si="1035"/>
        <v/>
      </c>
      <c r="S861" s="7" t="str">
        <f t="shared" si="1036"/>
        <v/>
      </c>
      <c r="T861" s="7" t="str">
        <f t="shared" si="1037"/>
        <v/>
      </c>
      <c r="U861" s="7" t="str">
        <f t="shared" si="1038"/>
        <v/>
      </c>
      <c r="V861" s="7" t="str">
        <f t="shared" si="1039"/>
        <v/>
      </c>
      <c r="W861" s="7" t="str">
        <f t="shared" si="1040"/>
        <v/>
      </c>
      <c r="X861" s="7" t="str">
        <f t="shared" si="1041"/>
        <v/>
      </c>
      <c r="Y861" s="7" t="str">
        <f t="shared" si="1042"/>
        <v/>
      </c>
      <c r="Z861" s="7" t="str">
        <f t="shared" si="1043"/>
        <v/>
      </c>
      <c r="AA861" s="7" t="str">
        <f t="shared" si="1044"/>
        <v/>
      </c>
      <c r="AB861" s="7" t="str">
        <f t="shared" si="1045"/>
        <v/>
      </c>
      <c r="AC861" s="7" t="str">
        <f t="shared" si="1046"/>
        <v/>
      </c>
      <c r="AD861" s="7" t="str">
        <f t="shared" si="1047"/>
        <v/>
      </c>
      <c r="AE861" s="7" t="str">
        <f t="shared" si="1048"/>
        <v/>
      </c>
      <c r="AF861" s="7" t="str">
        <f t="shared" si="1049"/>
        <v/>
      </c>
      <c r="AG861" s="7" t="str">
        <f t="shared" si="1050"/>
        <v/>
      </c>
      <c r="AH861" s="7" t="str">
        <f t="shared" si="1051"/>
        <v/>
      </c>
      <c r="AI861" s="7" t="str">
        <f t="shared" si="1052"/>
        <v/>
      </c>
      <c r="AJ861" s="7" t="str">
        <f t="shared" si="1053"/>
        <v/>
      </c>
      <c r="AK861" s="7" t="str">
        <f t="shared" si="1054"/>
        <v/>
      </c>
      <c r="AL861" s="7" t="str">
        <f t="shared" si="1055"/>
        <v/>
      </c>
      <c r="AM861" s="7" t="str">
        <f t="shared" si="1056"/>
        <v/>
      </c>
      <c r="AN861" s="7" t="str">
        <f t="shared" si="1057"/>
        <v/>
      </c>
      <c r="AO861" s="7" t="str">
        <f t="shared" si="1058"/>
        <v/>
      </c>
      <c r="AP861" s="7" t="str">
        <f t="shared" si="1059"/>
        <v/>
      </c>
      <c r="AQ861" s="7" t="str">
        <f t="shared" si="1060"/>
        <v/>
      </c>
      <c r="AR861" s="7" t="str">
        <f t="shared" si="1061"/>
        <v/>
      </c>
      <c r="AS861" s="7" t="str">
        <f t="shared" si="1062"/>
        <v/>
      </c>
      <c r="AT861" s="7" t="str">
        <f t="shared" si="1063"/>
        <v/>
      </c>
      <c r="AU861" s="7" t="str">
        <f t="shared" si="1064"/>
        <v/>
      </c>
      <c r="AV861" s="7" t="str">
        <f t="shared" si="1065"/>
        <v/>
      </c>
      <c r="AW861" s="7" t="str">
        <f t="shared" si="1066"/>
        <v/>
      </c>
      <c r="AX861" s="7" t="str">
        <f t="shared" si="1067"/>
        <v/>
      </c>
      <c r="AY861" s="7" t="str">
        <f t="shared" si="1068"/>
        <v/>
      </c>
      <c r="AZ861" s="7" t="str">
        <f t="shared" si="1069"/>
        <v/>
      </c>
      <c r="BA861" s="7" t="str">
        <f t="shared" si="1070"/>
        <v/>
      </c>
      <c r="BB861" s="7" t="str">
        <f t="shared" si="1071"/>
        <v/>
      </c>
      <c r="BC861" s="7" t="str">
        <f t="shared" si="1072"/>
        <v/>
      </c>
      <c r="BD861" s="7" t="str">
        <f t="shared" si="1073"/>
        <v/>
      </c>
      <c r="BE861" s="7" t="str">
        <f t="shared" si="1074"/>
        <v/>
      </c>
      <c r="BF861" s="7" t="str">
        <f t="shared" si="1075"/>
        <v/>
      </c>
      <c r="BG861" s="7" t="str">
        <f t="shared" si="1076"/>
        <v/>
      </c>
      <c r="BH861" s="7" t="str">
        <f t="shared" si="1077"/>
        <v/>
      </c>
      <c r="BI861" s="7" t="str">
        <f t="shared" si="1078"/>
        <v/>
      </c>
      <c r="BJ861" s="7" t="str">
        <f t="shared" si="1079"/>
        <v/>
      </c>
      <c r="BK861" s="7" t="str">
        <f t="shared" si="1080"/>
        <v/>
      </c>
      <c r="BL861" s="7" t="str">
        <f t="shared" si="1081"/>
        <v/>
      </c>
      <c r="BM861" s="7" t="str">
        <f t="shared" si="1082"/>
        <v/>
      </c>
      <c r="BN861" s="7" t="str">
        <f t="shared" si="1083"/>
        <v/>
      </c>
      <c r="BO861" s="7" t="str">
        <f t="shared" si="1084"/>
        <v/>
      </c>
      <c r="BP861" s="7" t="str">
        <f t="shared" si="1085"/>
        <v/>
      </c>
      <c r="BQ861" s="7" t="str">
        <f t="shared" si="1086"/>
        <v/>
      </c>
      <c r="BR861" s="7" t="str">
        <f t="shared" si="1087"/>
        <v/>
      </c>
      <c r="BS861" s="7" t="str">
        <f t="shared" si="1088"/>
        <v/>
      </c>
      <c r="BT861" s="7" t="str">
        <f t="shared" si="1089"/>
        <v/>
      </c>
      <c r="BU861" s="7" t="str">
        <f t="shared" si="1090"/>
        <v/>
      </c>
      <c r="BV861" s="7" t="str">
        <f t="shared" si="1091"/>
        <v/>
      </c>
      <c r="BW861" s="38" t="str">
        <f t="shared" si="1092"/>
        <v/>
      </c>
      <c r="BX861" s="7" t="str">
        <f t="shared" si="1093"/>
        <v/>
      </c>
      <c r="BY861" s="7" t="str">
        <f t="shared" si="1094"/>
        <v/>
      </c>
      <c r="BZ861" s="7" t="str">
        <f t="shared" si="1095"/>
        <v/>
      </c>
      <c r="CA861" s="7" t="str">
        <f t="shared" si="1096"/>
        <v/>
      </c>
      <c r="CB861" s="7" t="str">
        <f t="shared" si="1097"/>
        <v/>
      </c>
      <c r="CC861" s="7" t="str">
        <f t="shared" si="1098"/>
        <v/>
      </c>
      <c r="CD861" s="7" t="str">
        <f t="shared" si="1099"/>
        <v/>
      </c>
      <c r="CE861" s="7" t="str">
        <f t="shared" si="1100"/>
        <v/>
      </c>
      <c r="CF861" s="7" t="str">
        <f t="shared" si="1101"/>
        <v/>
      </c>
      <c r="CG861" s="7" t="str">
        <f t="shared" si="1102"/>
        <v/>
      </c>
      <c r="CH861" s="7" t="str">
        <f t="shared" si="1103"/>
        <v/>
      </c>
      <c r="CI861" s="7" t="str">
        <f t="shared" si="1104"/>
        <v/>
      </c>
      <c r="CJ861" s="7" t="str">
        <f t="shared" si="1105"/>
        <v/>
      </c>
    </row>
    <row r="862" spans="6:88" x14ac:dyDescent="0.35">
      <c r="F862" s="7" t="str">
        <f t="shared" si="1027"/>
        <v/>
      </c>
      <c r="G862" s="7"/>
      <c r="H862" s="7"/>
      <c r="K862" s="7" t="str">
        <f t="shared" si="1028"/>
        <v/>
      </c>
      <c r="L862" s="7" t="str">
        <f t="shared" si="1029"/>
        <v/>
      </c>
      <c r="M862" s="7" t="str">
        <f t="shared" si="1030"/>
        <v/>
      </c>
      <c r="N862" s="7" t="str">
        <f t="shared" si="1031"/>
        <v/>
      </c>
      <c r="O862" s="7" t="str">
        <f t="shared" si="1032"/>
        <v/>
      </c>
      <c r="P862" s="7" t="str">
        <f t="shared" si="1033"/>
        <v/>
      </c>
      <c r="Q862" s="7" t="str">
        <f t="shared" si="1034"/>
        <v/>
      </c>
      <c r="R862" s="7" t="str">
        <f t="shared" si="1035"/>
        <v/>
      </c>
      <c r="S862" s="7" t="str">
        <f t="shared" si="1036"/>
        <v/>
      </c>
      <c r="T862" s="7" t="str">
        <f t="shared" si="1037"/>
        <v/>
      </c>
      <c r="U862" s="7" t="str">
        <f t="shared" si="1038"/>
        <v/>
      </c>
      <c r="V862" s="7" t="str">
        <f t="shared" si="1039"/>
        <v/>
      </c>
      <c r="W862" s="7" t="str">
        <f t="shared" si="1040"/>
        <v/>
      </c>
      <c r="X862" s="7" t="str">
        <f t="shared" si="1041"/>
        <v/>
      </c>
      <c r="Y862" s="7" t="str">
        <f t="shared" si="1042"/>
        <v/>
      </c>
      <c r="Z862" s="7" t="str">
        <f t="shared" si="1043"/>
        <v/>
      </c>
      <c r="AA862" s="7" t="str">
        <f t="shared" si="1044"/>
        <v/>
      </c>
      <c r="AB862" s="7" t="str">
        <f t="shared" si="1045"/>
        <v/>
      </c>
      <c r="AC862" s="7" t="str">
        <f t="shared" si="1046"/>
        <v/>
      </c>
      <c r="AD862" s="7" t="str">
        <f t="shared" si="1047"/>
        <v/>
      </c>
      <c r="AE862" s="7" t="str">
        <f t="shared" si="1048"/>
        <v/>
      </c>
      <c r="AF862" s="7" t="str">
        <f t="shared" si="1049"/>
        <v/>
      </c>
      <c r="AG862" s="7" t="str">
        <f t="shared" si="1050"/>
        <v/>
      </c>
      <c r="AH862" s="7" t="str">
        <f t="shared" si="1051"/>
        <v/>
      </c>
      <c r="AI862" s="7" t="str">
        <f t="shared" si="1052"/>
        <v/>
      </c>
      <c r="AJ862" s="7" t="str">
        <f t="shared" si="1053"/>
        <v/>
      </c>
      <c r="AK862" s="7" t="str">
        <f t="shared" si="1054"/>
        <v/>
      </c>
      <c r="AL862" s="7" t="str">
        <f t="shared" si="1055"/>
        <v/>
      </c>
      <c r="AM862" s="7" t="str">
        <f t="shared" si="1056"/>
        <v/>
      </c>
      <c r="AN862" s="7" t="str">
        <f t="shared" si="1057"/>
        <v/>
      </c>
      <c r="AO862" s="7" t="str">
        <f t="shared" si="1058"/>
        <v/>
      </c>
      <c r="AP862" s="7" t="str">
        <f t="shared" si="1059"/>
        <v/>
      </c>
      <c r="AQ862" s="7" t="str">
        <f t="shared" si="1060"/>
        <v/>
      </c>
      <c r="AR862" s="7" t="str">
        <f t="shared" si="1061"/>
        <v/>
      </c>
      <c r="AS862" s="7" t="str">
        <f t="shared" si="1062"/>
        <v/>
      </c>
      <c r="AT862" s="7" t="str">
        <f t="shared" si="1063"/>
        <v/>
      </c>
      <c r="AU862" s="7" t="str">
        <f t="shared" si="1064"/>
        <v/>
      </c>
      <c r="AV862" s="7" t="str">
        <f t="shared" si="1065"/>
        <v/>
      </c>
      <c r="AW862" s="7" t="str">
        <f t="shared" si="1066"/>
        <v/>
      </c>
      <c r="AX862" s="7" t="str">
        <f t="shared" si="1067"/>
        <v/>
      </c>
      <c r="AY862" s="7" t="str">
        <f t="shared" si="1068"/>
        <v/>
      </c>
      <c r="AZ862" s="7" t="str">
        <f t="shared" si="1069"/>
        <v/>
      </c>
      <c r="BA862" s="7" t="str">
        <f t="shared" si="1070"/>
        <v/>
      </c>
      <c r="BB862" s="7" t="str">
        <f t="shared" si="1071"/>
        <v/>
      </c>
      <c r="BC862" s="7" t="str">
        <f t="shared" si="1072"/>
        <v/>
      </c>
      <c r="BD862" s="7" t="str">
        <f t="shared" si="1073"/>
        <v/>
      </c>
      <c r="BE862" s="7" t="str">
        <f t="shared" si="1074"/>
        <v/>
      </c>
      <c r="BF862" s="7" t="str">
        <f t="shared" si="1075"/>
        <v/>
      </c>
      <c r="BG862" s="7" t="str">
        <f t="shared" si="1076"/>
        <v/>
      </c>
      <c r="BH862" s="7" t="str">
        <f t="shared" si="1077"/>
        <v/>
      </c>
      <c r="BI862" s="7" t="str">
        <f t="shared" si="1078"/>
        <v/>
      </c>
      <c r="BJ862" s="7" t="str">
        <f t="shared" si="1079"/>
        <v/>
      </c>
      <c r="BK862" s="7" t="str">
        <f t="shared" si="1080"/>
        <v/>
      </c>
      <c r="BL862" s="7" t="str">
        <f t="shared" si="1081"/>
        <v/>
      </c>
      <c r="BM862" s="7" t="str">
        <f t="shared" si="1082"/>
        <v/>
      </c>
      <c r="BN862" s="7" t="str">
        <f t="shared" si="1083"/>
        <v/>
      </c>
      <c r="BO862" s="7" t="str">
        <f t="shared" si="1084"/>
        <v/>
      </c>
      <c r="BP862" s="7" t="str">
        <f t="shared" si="1085"/>
        <v/>
      </c>
      <c r="BQ862" s="7" t="str">
        <f t="shared" si="1086"/>
        <v/>
      </c>
      <c r="BR862" s="7" t="str">
        <f t="shared" si="1087"/>
        <v/>
      </c>
      <c r="BS862" s="7" t="str">
        <f t="shared" si="1088"/>
        <v/>
      </c>
      <c r="BT862" s="7" t="str">
        <f t="shared" si="1089"/>
        <v/>
      </c>
      <c r="BU862" s="7" t="str">
        <f t="shared" si="1090"/>
        <v/>
      </c>
      <c r="BV862" s="7" t="str">
        <f t="shared" si="1091"/>
        <v/>
      </c>
      <c r="BW862" s="38" t="str">
        <f t="shared" si="1092"/>
        <v/>
      </c>
      <c r="BX862" s="7" t="str">
        <f t="shared" si="1093"/>
        <v/>
      </c>
      <c r="BY862" s="7" t="str">
        <f t="shared" si="1094"/>
        <v/>
      </c>
      <c r="BZ862" s="7" t="str">
        <f t="shared" si="1095"/>
        <v/>
      </c>
      <c r="CA862" s="7" t="str">
        <f t="shared" si="1096"/>
        <v/>
      </c>
      <c r="CB862" s="7" t="str">
        <f t="shared" si="1097"/>
        <v/>
      </c>
      <c r="CC862" s="7" t="str">
        <f t="shared" si="1098"/>
        <v/>
      </c>
      <c r="CD862" s="7" t="str">
        <f t="shared" si="1099"/>
        <v/>
      </c>
      <c r="CE862" s="7" t="str">
        <f t="shared" si="1100"/>
        <v/>
      </c>
      <c r="CF862" s="7" t="str">
        <f t="shared" si="1101"/>
        <v/>
      </c>
      <c r="CG862" s="7" t="str">
        <f t="shared" si="1102"/>
        <v/>
      </c>
      <c r="CH862" s="7" t="str">
        <f t="shared" si="1103"/>
        <v/>
      </c>
      <c r="CI862" s="7" t="str">
        <f t="shared" si="1104"/>
        <v/>
      </c>
      <c r="CJ862" s="7" t="str">
        <f t="shared" si="1105"/>
        <v/>
      </c>
    </row>
    <row r="863" spans="6:88" x14ac:dyDescent="0.35">
      <c r="F863" s="7" t="str">
        <f t="shared" si="1027"/>
        <v/>
      </c>
      <c r="G863" s="7"/>
      <c r="H863" s="7"/>
      <c r="K863" s="7" t="str">
        <f t="shared" si="1028"/>
        <v/>
      </c>
      <c r="L863" s="7" t="str">
        <f t="shared" si="1029"/>
        <v/>
      </c>
      <c r="M863" s="7" t="str">
        <f t="shared" si="1030"/>
        <v/>
      </c>
      <c r="N863" s="7" t="str">
        <f t="shared" si="1031"/>
        <v/>
      </c>
      <c r="O863" s="7" t="str">
        <f t="shared" si="1032"/>
        <v/>
      </c>
      <c r="P863" s="7" t="str">
        <f t="shared" si="1033"/>
        <v/>
      </c>
      <c r="Q863" s="7" t="str">
        <f t="shared" si="1034"/>
        <v/>
      </c>
      <c r="R863" s="7" t="str">
        <f t="shared" si="1035"/>
        <v/>
      </c>
      <c r="S863" s="7" t="str">
        <f t="shared" si="1036"/>
        <v/>
      </c>
      <c r="T863" s="7" t="str">
        <f t="shared" si="1037"/>
        <v/>
      </c>
      <c r="U863" s="7" t="str">
        <f t="shared" si="1038"/>
        <v/>
      </c>
      <c r="V863" s="7" t="str">
        <f t="shared" si="1039"/>
        <v/>
      </c>
      <c r="W863" s="7" t="str">
        <f t="shared" si="1040"/>
        <v/>
      </c>
      <c r="X863" s="7" t="str">
        <f t="shared" si="1041"/>
        <v/>
      </c>
      <c r="Y863" s="7" t="str">
        <f t="shared" si="1042"/>
        <v/>
      </c>
      <c r="Z863" s="7" t="str">
        <f t="shared" si="1043"/>
        <v/>
      </c>
      <c r="AA863" s="7" t="str">
        <f t="shared" si="1044"/>
        <v/>
      </c>
      <c r="AB863" s="7" t="str">
        <f t="shared" si="1045"/>
        <v/>
      </c>
      <c r="AC863" s="7" t="str">
        <f t="shared" si="1046"/>
        <v/>
      </c>
      <c r="AD863" s="7" t="str">
        <f t="shared" si="1047"/>
        <v/>
      </c>
      <c r="AE863" s="7" t="str">
        <f t="shared" si="1048"/>
        <v/>
      </c>
      <c r="AF863" s="7" t="str">
        <f t="shared" si="1049"/>
        <v/>
      </c>
      <c r="AG863" s="7" t="str">
        <f t="shared" si="1050"/>
        <v/>
      </c>
      <c r="AH863" s="7" t="str">
        <f t="shared" si="1051"/>
        <v/>
      </c>
      <c r="AI863" s="7" t="str">
        <f t="shared" si="1052"/>
        <v/>
      </c>
      <c r="AJ863" s="7" t="str">
        <f t="shared" si="1053"/>
        <v/>
      </c>
      <c r="AK863" s="7" t="str">
        <f t="shared" si="1054"/>
        <v/>
      </c>
      <c r="AL863" s="7" t="str">
        <f t="shared" si="1055"/>
        <v/>
      </c>
      <c r="AM863" s="7" t="str">
        <f t="shared" si="1056"/>
        <v/>
      </c>
      <c r="AN863" s="7" t="str">
        <f t="shared" si="1057"/>
        <v/>
      </c>
      <c r="AO863" s="7" t="str">
        <f t="shared" si="1058"/>
        <v/>
      </c>
      <c r="AP863" s="7" t="str">
        <f t="shared" si="1059"/>
        <v/>
      </c>
      <c r="AQ863" s="7" t="str">
        <f t="shared" si="1060"/>
        <v/>
      </c>
      <c r="AR863" s="7" t="str">
        <f t="shared" si="1061"/>
        <v/>
      </c>
      <c r="AS863" s="7" t="str">
        <f t="shared" si="1062"/>
        <v/>
      </c>
      <c r="AT863" s="7" t="str">
        <f t="shared" si="1063"/>
        <v/>
      </c>
      <c r="AU863" s="7" t="str">
        <f t="shared" si="1064"/>
        <v/>
      </c>
      <c r="AV863" s="7" t="str">
        <f t="shared" si="1065"/>
        <v/>
      </c>
      <c r="AW863" s="7" t="str">
        <f t="shared" si="1066"/>
        <v/>
      </c>
      <c r="AX863" s="7" t="str">
        <f t="shared" si="1067"/>
        <v/>
      </c>
      <c r="AY863" s="7" t="str">
        <f t="shared" si="1068"/>
        <v/>
      </c>
      <c r="AZ863" s="7" t="str">
        <f t="shared" si="1069"/>
        <v/>
      </c>
      <c r="BA863" s="7" t="str">
        <f t="shared" si="1070"/>
        <v/>
      </c>
      <c r="BB863" s="7" t="str">
        <f t="shared" si="1071"/>
        <v/>
      </c>
      <c r="BC863" s="7" t="str">
        <f t="shared" si="1072"/>
        <v/>
      </c>
      <c r="BD863" s="7" t="str">
        <f t="shared" si="1073"/>
        <v/>
      </c>
      <c r="BE863" s="7" t="str">
        <f t="shared" si="1074"/>
        <v/>
      </c>
      <c r="BF863" s="7" t="str">
        <f t="shared" si="1075"/>
        <v/>
      </c>
      <c r="BG863" s="7" t="str">
        <f t="shared" si="1076"/>
        <v/>
      </c>
      <c r="BH863" s="7" t="str">
        <f t="shared" si="1077"/>
        <v/>
      </c>
      <c r="BI863" s="7" t="str">
        <f t="shared" si="1078"/>
        <v/>
      </c>
      <c r="BJ863" s="7" t="str">
        <f t="shared" si="1079"/>
        <v/>
      </c>
      <c r="BK863" s="7" t="str">
        <f t="shared" si="1080"/>
        <v/>
      </c>
      <c r="BL863" s="7" t="str">
        <f t="shared" si="1081"/>
        <v/>
      </c>
      <c r="BM863" s="7" t="str">
        <f t="shared" si="1082"/>
        <v/>
      </c>
      <c r="BN863" s="7" t="str">
        <f t="shared" si="1083"/>
        <v/>
      </c>
      <c r="BO863" s="7" t="str">
        <f t="shared" si="1084"/>
        <v/>
      </c>
      <c r="BP863" s="7" t="str">
        <f t="shared" si="1085"/>
        <v/>
      </c>
      <c r="BQ863" s="7" t="str">
        <f t="shared" si="1086"/>
        <v/>
      </c>
      <c r="BR863" s="7" t="str">
        <f t="shared" si="1087"/>
        <v/>
      </c>
      <c r="BS863" s="7" t="str">
        <f t="shared" si="1088"/>
        <v/>
      </c>
      <c r="BT863" s="7" t="str">
        <f t="shared" si="1089"/>
        <v/>
      </c>
      <c r="BU863" s="7" t="str">
        <f t="shared" si="1090"/>
        <v/>
      </c>
      <c r="BV863" s="7" t="str">
        <f t="shared" si="1091"/>
        <v/>
      </c>
      <c r="BW863" s="38" t="str">
        <f t="shared" si="1092"/>
        <v/>
      </c>
      <c r="BX863" s="7" t="str">
        <f t="shared" si="1093"/>
        <v/>
      </c>
      <c r="BY863" s="7" t="str">
        <f t="shared" si="1094"/>
        <v/>
      </c>
      <c r="BZ863" s="7" t="str">
        <f t="shared" si="1095"/>
        <v/>
      </c>
      <c r="CA863" s="7" t="str">
        <f t="shared" si="1096"/>
        <v/>
      </c>
      <c r="CB863" s="7" t="str">
        <f t="shared" si="1097"/>
        <v/>
      </c>
      <c r="CC863" s="7" t="str">
        <f t="shared" si="1098"/>
        <v/>
      </c>
      <c r="CD863" s="7" t="str">
        <f t="shared" si="1099"/>
        <v/>
      </c>
      <c r="CE863" s="7" t="str">
        <f t="shared" si="1100"/>
        <v/>
      </c>
      <c r="CF863" s="7" t="str">
        <f t="shared" si="1101"/>
        <v/>
      </c>
      <c r="CG863" s="7" t="str">
        <f t="shared" si="1102"/>
        <v/>
      </c>
      <c r="CH863" s="7" t="str">
        <f t="shared" si="1103"/>
        <v/>
      </c>
      <c r="CI863" s="7" t="str">
        <f t="shared" si="1104"/>
        <v/>
      </c>
      <c r="CJ863" s="7" t="str">
        <f t="shared" si="1105"/>
        <v/>
      </c>
    </row>
    <row r="864" spans="6:88" x14ac:dyDescent="0.35">
      <c r="F864" s="7" t="str">
        <f t="shared" si="1027"/>
        <v/>
      </c>
      <c r="G864" s="7"/>
      <c r="H864" s="7"/>
      <c r="K864" s="7" t="str">
        <f t="shared" si="1028"/>
        <v/>
      </c>
      <c r="L864" s="7" t="str">
        <f t="shared" si="1029"/>
        <v/>
      </c>
      <c r="M864" s="7" t="str">
        <f t="shared" si="1030"/>
        <v/>
      </c>
      <c r="N864" s="7" t="str">
        <f t="shared" si="1031"/>
        <v/>
      </c>
      <c r="O864" s="7" t="str">
        <f t="shared" si="1032"/>
        <v/>
      </c>
      <c r="P864" s="7" t="str">
        <f t="shared" si="1033"/>
        <v/>
      </c>
      <c r="Q864" s="7" t="str">
        <f t="shared" si="1034"/>
        <v/>
      </c>
      <c r="R864" s="7" t="str">
        <f t="shared" si="1035"/>
        <v/>
      </c>
      <c r="S864" s="7" t="str">
        <f t="shared" si="1036"/>
        <v/>
      </c>
      <c r="T864" s="7" t="str">
        <f t="shared" si="1037"/>
        <v/>
      </c>
      <c r="U864" s="7" t="str">
        <f t="shared" si="1038"/>
        <v/>
      </c>
      <c r="V864" s="7" t="str">
        <f t="shared" si="1039"/>
        <v/>
      </c>
      <c r="W864" s="7" t="str">
        <f t="shared" si="1040"/>
        <v/>
      </c>
      <c r="X864" s="7" t="str">
        <f t="shared" si="1041"/>
        <v/>
      </c>
      <c r="Y864" s="7" t="str">
        <f t="shared" si="1042"/>
        <v/>
      </c>
      <c r="Z864" s="7" t="str">
        <f t="shared" si="1043"/>
        <v/>
      </c>
      <c r="AA864" s="7" t="str">
        <f t="shared" si="1044"/>
        <v/>
      </c>
      <c r="AB864" s="7" t="str">
        <f t="shared" si="1045"/>
        <v/>
      </c>
      <c r="AC864" s="7" t="str">
        <f t="shared" si="1046"/>
        <v/>
      </c>
      <c r="AD864" s="7" t="str">
        <f t="shared" si="1047"/>
        <v/>
      </c>
      <c r="AE864" s="7" t="str">
        <f t="shared" si="1048"/>
        <v/>
      </c>
      <c r="AF864" s="7" t="str">
        <f t="shared" si="1049"/>
        <v/>
      </c>
      <c r="AG864" s="7" t="str">
        <f t="shared" si="1050"/>
        <v/>
      </c>
      <c r="AH864" s="7" t="str">
        <f t="shared" si="1051"/>
        <v/>
      </c>
      <c r="AI864" s="7" t="str">
        <f t="shared" si="1052"/>
        <v/>
      </c>
      <c r="AJ864" s="7" t="str">
        <f t="shared" si="1053"/>
        <v/>
      </c>
      <c r="AK864" s="7" t="str">
        <f t="shared" si="1054"/>
        <v/>
      </c>
      <c r="AL864" s="7" t="str">
        <f t="shared" si="1055"/>
        <v/>
      </c>
      <c r="AM864" s="7" t="str">
        <f t="shared" si="1056"/>
        <v/>
      </c>
      <c r="AN864" s="7" t="str">
        <f t="shared" si="1057"/>
        <v/>
      </c>
      <c r="AO864" s="7" t="str">
        <f t="shared" si="1058"/>
        <v/>
      </c>
      <c r="AP864" s="7" t="str">
        <f t="shared" si="1059"/>
        <v/>
      </c>
      <c r="AQ864" s="7" t="str">
        <f t="shared" si="1060"/>
        <v/>
      </c>
      <c r="AR864" s="7" t="str">
        <f t="shared" si="1061"/>
        <v/>
      </c>
      <c r="AS864" s="7" t="str">
        <f t="shared" si="1062"/>
        <v/>
      </c>
      <c r="AT864" s="7" t="str">
        <f t="shared" si="1063"/>
        <v/>
      </c>
      <c r="AU864" s="7" t="str">
        <f t="shared" si="1064"/>
        <v/>
      </c>
      <c r="AV864" s="7" t="str">
        <f t="shared" si="1065"/>
        <v/>
      </c>
      <c r="AW864" s="7" t="str">
        <f t="shared" si="1066"/>
        <v/>
      </c>
      <c r="AX864" s="7" t="str">
        <f t="shared" si="1067"/>
        <v/>
      </c>
      <c r="AY864" s="7" t="str">
        <f t="shared" si="1068"/>
        <v/>
      </c>
      <c r="AZ864" s="7" t="str">
        <f t="shared" si="1069"/>
        <v/>
      </c>
      <c r="BA864" s="7" t="str">
        <f t="shared" si="1070"/>
        <v/>
      </c>
      <c r="BB864" s="7" t="str">
        <f t="shared" si="1071"/>
        <v/>
      </c>
      <c r="BC864" s="7" t="str">
        <f t="shared" si="1072"/>
        <v/>
      </c>
      <c r="BD864" s="7" t="str">
        <f t="shared" si="1073"/>
        <v/>
      </c>
      <c r="BE864" s="7" t="str">
        <f t="shared" si="1074"/>
        <v/>
      </c>
      <c r="BF864" s="7" t="str">
        <f t="shared" si="1075"/>
        <v/>
      </c>
      <c r="BG864" s="7" t="str">
        <f t="shared" si="1076"/>
        <v/>
      </c>
      <c r="BH864" s="7" t="str">
        <f t="shared" si="1077"/>
        <v/>
      </c>
      <c r="BI864" s="7" t="str">
        <f t="shared" si="1078"/>
        <v/>
      </c>
      <c r="BJ864" s="7" t="str">
        <f t="shared" si="1079"/>
        <v/>
      </c>
      <c r="BK864" s="7" t="str">
        <f t="shared" si="1080"/>
        <v/>
      </c>
      <c r="BL864" s="7" t="str">
        <f t="shared" si="1081"/>
        <v/>
      </c>
      <c r="BM864" s="7" t="str">
        <f t="shared" si="1082"/>
        <v/>
      </c>
      <c r="BN864" s="7" t="str">
        <f t="shared" si="1083"/>
        <v/>
      </c>
      <c r="BO864" s="7" t="str">
        <f t="shared" si="1084"/>
        <v/>
      </c>
      <c r="BP864" s="7" t="str">
        <f t="shared" si="1085"/>
        <v/>
      </c>
      <c r="BQ864" s="7" t="str">
        <f t="shared" si="1086"/>
        <v/>
      </c>
      <c r="BR864" s="7" t="str">
        <f t="shared" si="1087"/>
        <v/>
      </c>
      <c r="BS864" s="7" t="str">
        <f t="shared" si="1088"/>
        <v/>
      </c>
      <c r="BT864" s="7" t="str">
        <f t="shared" si="1089"/>
        <v/>
      </c>
      <c r="BU864" s="7" t="str">
        <f t="shared" si="1090"/>
        <v/>
      </c>
      <c r="BV864" s="7" t="str">
        <f t="shared" si="1091"/>
        <v/>
      </c>
      <c r="BW864" s="38" t="str">
        <f t="shared" si="1092"/>
        <v/>
      </c>
      <c r="BX864" s="7" t="str">
        <f t="shared" si="1093"/>
        <v/>
      </c>
      <c r="BY864" s="7" t="str">
        <f t="shared" si="1094"/>
        <v/>
      </c>
      <c r="BZ864" s="7" t="str">
        <f t="shared" si="1095"/>
        <v/>
      </c>
      <c r="CA864" s="7" t="str">
        <f t="shared" si="1096"/>
        <v/>
      </c>
      <c r="CB864" s="7" t="str">
        <f t="shared" si="1097"/>
        <v/>
      </c>
      <c r="CC864" s="7" t="str">
        <f t="shared" si="1098"/>
        <v/>
      </c>
      <c r="CD864" s="7" t="str">
        <f t="shared" si="1099"/>
        <v/>
      </c>
      <c r="CE864" s="7" t="str">
        <f t="shared" si="1100"/>
        <v/>
      </c>
      <c r="CF864" s="7" t="str">
        <f t="shared" si="1101"/>
        <v/>
      </c>
      <c r="CG864" s="7" t="str">
        <f t="shared" si="1102"/>
        <v/>
      </c>
      <c r="CH864" s="7" t="str">
        <f t="shared" si="1103"/>
        <v/>
      </c>
      <c r="CI864" s="7" t="str">
        <f t="shared" si="1104"/>
        <v/>
      </c>
      <c r="CJ864" s="7" t="str">
        <f t="shared" si="1105"/>
        <v/>
      </c>
    </row>
    <row r="865" spans="6:88" x14ac:dyDescent="0.35">
      <c r="F865" s="7" t="str">
        <f t="shared" si="1027"/>
        <v/>
      </c>
      <c r="G865" s="7"/>
      <c r="H865" s="7"/>
      <c r="K865" s="7" t="str">
        <f t="shared" si="1028"/>
        <v/>
      </c>
      <c r="L865" s="7" t="str">
        <f t="shared" si="1029"/>
        <v/>
      </c>
      <c r="M865" s="7" t="str">
        <f t="shared" si="1030"/>
        <v/>
      </c>
      <c r="N865" s="7" t="str">
        <f t="shared" si="1031"/>
        <v/>
      </c>
      <c r="O865" s="7" t="str">
        <f t="shared" si="1032"/>
        <v/>
      </c>
      <c r="P865" s="7" t="str">
        <f t="shared" si="1033"/>
        <v/>
      </c>
      <c r="Q865" s="7" t="str">
        <f t="shared" si="1034"/>
        <v/>
      </c>
      <c r="R865" s="7" t="str">
        <f t="shared" si="1035"/>
        <v/>
      </c>
      <c r="S865" s="7" t="str">
        <f t="shared" si="1036"/>
        <v/>
      </c>
      <c r="T865" s="7" t="str">
        <f t="shared" si="1037"/>
        <v/>
      </c>
      <c r="U865" s="7" t="str">
        <f t="shared" si="1038"/>
        <v/>
      </c>
      <c r="V865" s="7" t="str">
        <f t="shared" si="1039"/>
        <v/>
      </c>
      <c r="W865" s="7" t="str">
        <f t="shared" si="1040"/>
        <v/>
      </c>
      <c r="X865" s="7" t="str">
        <f t="shared" si="1041"/>
        <v/>
      </c>
      <c r="Y865" s="7" t="str">
        <f t="shared" si="1042"/>
        <v/>
      </c>
      <c r="Z865" s="7" t="str">
        <f t="shared" si="1043"/>
        <v/>
      </c>
      <c r="AA865" s="7" t="str">
        <f t="shared" si="1044"/>
        <v/>
      </c>
      <c r="AB865" s="7" t="str">
        <f t="shared" si="1045"/>
        <v/>
      </c>
      <c r="AC865" s="7" t="str">
        <f t="shared" si="1046"/>
        <v/>
      </c>
      <c r="AD865" s="7" t="str">
        <f t="shared" si="1047"/>
        <v/>
      </c>
      <c r="AE865" s="7" t="str">
        <f t="shared" si="1048"/>
        <v/>
      </c>
      <c r="AF865" s="7" t="str">
        <f t="shared" si="1049"/>
        <v/>
      </c>
      <c r="AG865" s="7" t="str">
        <f t="shared" si="1050"/>
        <v/>
      </c>
      <c r="AH865" s="7" t="str">
        <f t="shared" si="1051"/>
        <v/>
      </c>
      <c r="AI865" s="7" t="str">
        <f t="shared" si="1052"/>
        <v/>
      </c>
      <c r="AJ865" s="7" t="str">
        <f t="shared" si="1053"/>
        <v/>
      </c>
      <c r="AK865" s="7" t="str">
        <f t="shared" si="1054"/>
        <v/>
      </c>
      <c r="AL865" s="7" t="str">
        <f t="shared" si="1055"/>
        <v/>
      </c>
      <c r="AM865" s="7" t="str">
        <f t="shared" si="1056"/>
        <v/>
      </c>
      <c r="AN865" s="7" t="str">
        <f t="shared" si="1057"/>
        <v/>
      </c>
      <c r="AO865" s="7" t="str">
        <f t="shared" si="1058"/>
        <v/>
      </c>
      <c r="AP865" s="7" t="str">
        <f t="shared" si="1059"/>
        <v/>
      </c>
      <c r="AQ865" s="7" t="str">
        <f t="shared" si="1060"/>
        <v/>
      </c>
      <c r="AR865" s="7" t="str">
        <f t="shared" si="1061"/>
        <v/>
      </c>
      <c r="AS865" s="7" t="str">
        <f t="shared" si="1062"/>
        <v/>
      </c>
      <c r="AT865" s="7" t="str">
        <f t="shared" si="1063"/>
        <v/>
      </c>
      <c r="AU865" s="7" t="str">
        <f t="shared" si="1064"/>
        <v/>
      </c>
      <c r="AV865" s="7" t="str">
        <f t="shared" si="1065"/>
        <v/>
      </c>
      <c r="AW865" s="7" t="str">
        <f t="shared" si="1066"/>
        <v/>
      </c>
      <c r="AX865" s="7" t="str">
        <f t="shared" si="1067"/>
        <v/>
      </c>
      <c r="AY865" s="7" t="str">
        <f t="shared" si="1068"/>
        <v/>
      </c>
      <c r="AZ865" s="7" t="str">
        <f t="shared" si="1069"/>
        <v/>
      </c>
      <c r="BA865" s="7" t="str">
        <f t="shared" si="1070"/>
        <v/>
      </c>
      <c r="BB865" s="7" t="str">
        <f t="shared" si="1071"/>
        <v/>
      </c>
      <c r="BC865" s="7" t="str">
        <f t="shared" si="1072"/>
        <v/>
      </c>
      <c r="BD865" s="7" t="str">
        <f t="shared" si="1073"/>
        <v/>
      </c>
      <c r="BE865" s="7" t="str">
        <f t="shared" si="1074"/>
        <v/>
      </c>
      <c r="BF865" s="7" t="str">
        <f t="shared" si="1075"/>
        <v/>
      </c>
      <c r="BG865" s="7" t="str">
        <f t="shared" si="1076"/>
        <v/>
      </c>
      <c r="BH865" s="7" t="str">
        <f t="shared" si="1077"/>
        <v/>
      </c>
      <c r="BI865" s="7" t="str">
        <f t="shared" si="1078"/>
        <v/>
      </c>
      <c r="BJ865" s="7" t="str">
        <f t="shared" si="1079"/>
        <v/>
      </c>
      <c r="BK865" s="7" t="str">
        <f t="shared" si="1080"/>
        <v/>
      </c>
      <c r="BL865" s="7" t="str">
        <f t="shared" si="1081"/>
        <v/>
      </c>
      <c r="BM865" s="7" t="str">
        <f t="shared" si="1082"/>
        <v/>
      </c>
      <c r="BN865" s="7" t="str">
        <f t="shared" si="1083"/>
        <v/>
      </c>
      <c r="BO865" s="7" t="str">
        <f t="shared" si="1084"/>
        <v/>
      </c>
      <c r="BP865" s="7" t="str">
        <f t="shared" si="1085"/>
        <v/>
      </c>
      <c r="BQ865" s="7" t="str">
        <f t="shared" si="1086"/>
        <v/>
      </c>
      <c r="BR865" s="7" t="str">
        <f t="shared" si="1087"/>
        <v/>
      </c>
      <c r="BS865" s="7" t="str">
        <f t="shared" si="1088"/>
        <v/>
      </c>
      <c r="BT865" s="7" t="str">
        <f t="shared" si="1089"/>
        <v/>
      </c>
      <c r="BU865" s="7" t="str">
        <f t="shared" si="1090"/>
        <v/>
      </c>
      <c r="BV865" s="7" t="str">
        <f t="shared" si="1091"/>
        <v/>
      </c>
      <c r="BW865" s="38" t="str">
        <f t="shared" si="1092"/>
        <v/>
      </c>
      <c r="BX865" s="7" t="str">
        <f t="shared" si="1093"/>
        <v/>
      </c>
      <c r="BY865" s="7" t="str">
        <f t="shared" si="1094"/>
        <v/>
      </c>
      <c r="BZ865" s="7" t="str">
        <f t="shared" si="1095"/>
        <v/>
      </c>
      <c r="CA865" s="7" t="str">
        <f t="shared" si="1096"/>
        <v/>
      </c>
      <c r="CB865" s="7" t="str">
        <f t="shared" si="1097"/>
        <v/>
      </c>
      <c r="CC865" s="7" t="str">
        <f t="shared" si="1098"/>
        <v/>
      </c>
      <c r="CD865" s="7" t="str">
        <f t="shared" si="1099"/>
        <v/>
      </c>
      <c r="CE865" s="7" t="str">
        <f t="shared" si="1100"/>
        <v/>
      </c>
      <c r="CF865" s="7" t="str">
        <f t="shared" si="1101"/>
        <v/>
      </c>
      <c r="CG865" s="7" t="str">
        <f t="shared" si="1102"/>
        <v/>
      </c>
      <c r="CH865" s="7" t="str">
        <f t="shared" si="1103"/>
        <v/>
      </c>
      <c r="CI865" s="7" t="str">
        <f t="shared" si="1104"/>
        <v/>
      </c>
      <c r="CJ865" s="7" t="str">
        <f t="shared" si="1105"/>
        <v/>
      </c>
    </row>
    <row r="866" spans="6:88" x14ac:dyDescent="0.35">
      <c r="F866" s="7" t="str">
        <f t="shared" si="1027"/>
        <v/>
      </c>
      <c r="G866" s="7"/>
      <c r="H866" s="7"/>
      <c r="K866" s="7" t="str">
        <f t="shared" si="1028"/>
        <v/>
      </c>
      <c r="L866" s="7" t="str">
        <f t="shared" si="1029"/>
        <v/>
      </c>
      <c r="M866" s="7" t="str">
        <f t="shared" si="1030"/>
        <v/>
      </c>
      <c r="N866" s="7" t="str">
        <f t="shared" si="1031"/>
        <v/>
      </c>
      <c r="O866" s="7" t="str">
        <f t="shared" si="1032"/>
        <v/>
      </c>
      <c r="P866" s="7" t="str">
        <f t="shared" si="1033"/>
        <v/>
      </c>
      <c r="Q866" s="7" t="str">
        <f t="shared" si="1034"/>
        <v/>
      </c>
      <c r="R866" s="7" t="str">
        <f t="shared" si="1035"/>
        <v/>
      </c>
      <c r="S866" s="7" t="str">
        <f t="shared" si="1036"/>
        <v/>
      </c>
      <c r="T866" s="7" t="str">
        <f t="shared" si="1037"/>
        <v/>
      </c>
      <c r="U866" s="7" t="str">
        <f t="shared" si="1038"/>
        <v/>
      </c>
      <c r="V866" s="7" t="str">
        <f t="shared" si="1039"/>
        <v/>
      </c>
      <c r="W866" s="7" t="str">
        <f t="shared" si="1040"/>
        <v/>
      </c>
      <c r="X866" s="7" t="str">
        <f t="shared" si="1041"/>
        <v/>
      </c>
      <c r="Y866" s="7" t="str">
        <f t="shared" si="1042"/>
        <v/>
      </c>
      <c r="Z866" s="7" t="str">
        <f t="shared" si="1043"/>
        <v/>
      </c>
      <c r="AA866" s="7" t="str">
        <f t="shared" si="1044"/>
        <v/>
      </c>
      <c r="AB866" s="7" t="str">
        <f t="shared" si="1045"/>
        <v/>
      </c>
      <c r="AC866" s="7" t="str">
        <f t="shared" si="1046"/>
        <v/>
      </c>
      <c r="AD866" s="7" t="str">
        <f t="shared" si="1047"/>
        <v/>
      </c>
      <c r="AE866" s="7" t="str">
        <f t="shared" si="1048"/>
        <v/>
      </c>
      <c r="AF866" s="7" t="str">
        <f t="shared" si="1049"/>
        <v/>
      </c>
      <c r="AG866" s="7" t="str">
        <f t="shared" si="1050"/>
        <v/>
      </c>
      <c r="AH866" s="7" t="str">
        <f t="shared" si="1051"/>
        <v/>
      </c>
      <c r="AI866" s="7" t="str">
        <f t="shared" si="1052"/>
        <v/>
      </c>
      <c r="AJ866" s="7" t="str">
        <f t="shared" si="1053"/>
        <v/>
      </c>
      <c r="AK866" s="7" t="str">
        <f t="shared" si="1054"/>
        <v/>
      </c>
      <c r="AL866" s="7" t="str">
        <f t="shared" si="1055"/>
        <v/>
      </c>
      <c r="AM866" s="7" t="str">
        <f t="shared" si="1056"/>
        <v/>
      </c>
      <c r="AN866" s="7" t="str">
        <f t="shared" si="1057"/>
        <v/>
      </c>
      <c r="AO866" s="7" t="str">
        <f t="shared" si="1058"/>
        <v/>
      </c>
      <c r="AP866" s="7" t="str">
        <f t="shared" si="1059"/>
        <v/>
      </c>
      <c r="AQ866" s="7" t="str">
        <f t="shared" si="1060"/>
        <v/>
      </c>
      <c r="AR866" s="7" t="str">
        <f t="shared" si="1061"/>
        <v/>
      </c>
      <c r="AS866" s="7" t="str">
        <f t="shared" si="1062"/>
        <v/>
      </c>
      <c r="AT866" s="7" t="str">
        <f t="shared" si="1063"/>
        <v/>
      </c>
      <c r="AU866" s="7" t="str">
        <f t="shared" si="1064"/>
        <v/>
      </c>
      <c r="AV866" s="7" t="str">
        <f t="shared" si="1065"/>
        <v/>
      </c>
      <c r="AW866" s="7" t="str">
        <f t="shared" si="1066"/>
        <v/>
      </c>
      <c r="AX866" s="7" t="str">
        <f t="shared" si="1067"/>
        <v/>
      </c>
      <c r="AY866" s="7" t="str">
        <f t="shared" si="1068"/>
        <v/>
      </c>
      <c r="AZ866" s="7" t="str">
        <f t="shared" si="1069"/>
        <v/>
      </c>
      <c r="BA866" s="7" t="str">
        <f t="shared" si="1070"/>
        <v/>
      </c>
      <c r="BB866" s="7" t="str">
        <f t="shared" si="1071"/>
        <v/>
      </c>
      <c r="BC866" s="7" t="str">
        <f t="shared" si="1072"/>
        <v/>
      </c>
      <c r="BD866" s="7" t="str">
        <f t="shared" si="1073"/>
        <v/>
      </c>
      <c r="BE866" s="7" t="str">
        <f t="shared" si="1074"/>
        <v/>
      </c>
      <c r="BF866" s="7" t="str">
        <f t="shared" si="1075"/>
        <v/>
      </c>
      <c r="BG866" s="7" t="str">
        <f t="shared" si="1076"/>
        <v/>
      </c>
      <c r="BH866" s="7" t="str">
        <f t="shared" si="1077"/>
        <v/>
      </c>
      <c r="BI866" s="7" t="str">
        <f t="shared" si="1078"/>
        <v/>
      </c>
      <c r="BJ866" s="7" t="str">
        <f t="shared" si="1079"/>
        <v/>
      </c>
      <c r="BK866" s="7" t="str">
        <f t="shared" si="1080"/>
        <v/>
      </c>
      <c r="BL866" s="7" t="str">
        <f t="shared" si="1081"/>
        <v/>
      </c>
      <c r="BM866" s="7" t="str">
        <f t="shared" si="1082"/>
        <v/>
      </c>
      <c r="BN866" s="7" t="str">
        <f t="shared" si="1083"/>
        <v/>
      </c>
      <c r="BO866" s="7" t="str">
        <f t="shared" si="1084"/>
        <v/>
      </c>
      <c r="BP866" s="7" t="str">
        <f t="shared" si="1085"/>
        <v/>
      </c>
      <c r="BQ866" s="7" t="str">
        <f t="shared" si="1086"/>
        <v/>
      </c>
      <c r="BR866" s="7" t="str">
        <f t="shared" si="1087"/>
        <v/>
      </c>
      <c r="BS866" s="7" t="str">
        <f t="shared" si="1088"/>
        <v/>
      </c>
      <c r="BT866" s="7" t="str">
        <f t="shared" si="1089"/>
        <v/>
      </c>
      <c r="BU866" s="7" t="str">
        <f t="shared" si="1090"/>
        <v/>
      </c>
      <c r="BV866" s="7" t="str">
        <f t="shared" si="1091"/>
        <v/>
      </c>
      <c r="BW866" s="38" t="str">
        <f t="shared" si="1092"/>
        <v/>
      </c>
      <c r="BX866" s="7" t="str">
        <f t="shared" si="1093"/>
        <v/>
      </c>
      <c r="BY866" s="7" t="str">
        <f t="shared" si="1094"/>
        <v/>
      </c>
      <c r="BZ866" s="7" t="str">
        <f t="shared" si="1095"/>
        <v/>
      </c>
      <c r="CA866" s="7" t="str">
        <f t="shared" si="1096"/>
        <v/>
      </c>
      <c r="CB866" s="7" t="str">
        <f t="shared" si="1097"/>
        <v/>
      </c>
      <c r="CC866" s="7" t="str">
        <f t="shared" si="1098"/>
        <v/>
      </c>
      <c r="CD866" s="7" t="str">
        <f t="shared" si="1099"/>
        <v/>
      </c>
      <c r="CE866" s="7" t="str">
        <f t="shared" si="1100"/>
        <v/>
      </c>
      <c r="CF866" s="7" t="str">
        <f t="shared" si="1101"/>
        <v/>
      </c>
      <c r="CG866" s="7" t="str">
        <f t="shared" si="1102"/>
        <v/>
      </c>
      <c r="CH866" s="7" t="str">
        <f t="shared" si="1103"/>
        <v/>
      </c>
      <c r="CI866" s="7" t="str">
        <f t="shared" si="1104"/>
        <v/>
      </c>
      <c r="CJ866" s="7" t="str">
        <f t="shared" si="1105"/>
        <v/>
      </c>
    </row>
    <row r="867" spans="6:88" x14ac:dyDescent="0.35">
      <c r="F867" s="7" t="str">
        <f t="shared" si="1027"/>
        <v/>
      </c>
      <c r="G867" s="7"/>
      <c r="H867" s="7"/>
      <c r="K867" s="7" t="str">
        <f t="shared" si="1028"/>
        <v/>
      </c>
      <c r="L867" s="7" t="str">
        <f t="shared" si="1029"/>
        <v/>
      </c>
      <c r="M867" s="7" t="str">
        <f t="shared" si="1030"/>
        <v/>
      </c>
      <c r="N867" s="7" t="str">
        <f t="shared" si="1031"/>
        <v/>
      </c>
      <c r="O867" s="7" t="str">
        <f t="shared" si="1032"/>
        <v/>
      </c>
      <c r="P867" s="7" t="str">
        <f t="shared" si="1033"/>
        <v/>
      </c>
      <c r="Q867" s="7" t="str">
        <f t="shared" si="1034"/>
        <v/>
      </c>
      <c r="R867" s="7" t="str">
        <f t="shared" si="1035"/>
        <v/>
      </c>
      <c r="S867" s="7" t="str">
        <f t="shared" si="1036"/>
        <v/>
      </c>
      <c r="T867" s="7" t="str">
        <f t="shared" si="1037"/>
        <v/>
      </c>
      <c r="U867" s="7" t="str">
        <f t="shared" si="1038"/>
        <v/>
      </c>
      <c r="V867" s="7" t="str">
        <f t="shared" si="1039"/>
        <v/>
      </c>
      <c r="W867" s="7" t="str">
        <f t="shared" si="1040"/>
        <v/>
      </c>
      <c r="X867" s="7" t="str">
        <f t="shared" si="1041"/>
        <v/>
      </c>
      <c r="Y867" s="7" t="str">
        <f t="shared" si="1042"/>
        <v/>
      </c>
      <c r="Z867" s="7" t="str">
        <f t="shared" si="1043"/>
        <v/>
      </c>
      <c r="AA867" s="7" t="str">
        <f t="shared" si="1044"/>
        <v/>
      </c>
      <c r="AB867" s="7" t="str">
        <f t="shared" si="1045"/>
        <v/>
      </c>
      <c r="AC867" s="7" t="str">
        <f t="shared" si="1046"/>
        <v/>
      </c>
      <c r="AD867" s="7" t="str">
        <f t="shared" si="1047"/>
        <v/>
      </c>
      <c r="AE867" s="7" t="str">
        <f t="shared" si="1048"/>
        <v/>
      </c>
      <c r="AF867" s="7" t="str">
        <f t="shared" si="1049"/>
        <v/>
      </c>
      <c r="AG867" s="7" t="str">
        <f t="shared" si="1050"/>
        <v/>
      </c>
      <c r="AH867" s="7" t="str">
        <f t="shared" si="1051"/>
        <v/>
      </c>
      <c r="AI867" s="7" t="str">
        <f t="shared" si="1052"/>
        <v/>
      </c>
      <c r="AJ867" s="7" t="str">
        <f t="shared" si="1053"/>
        <v/>
      </c>
      <c r="AK867" s="7" t="str">
        <f t="shared" si="1054"/>
        <v/>
      </c>
      <c r="AL867" s="7" t="str">
        <f t="shared" si="1055"/>
        <v/>
      </c>
      <c r="AM867" s="7" t="str">
        <f t="shared" si="1056"/>
        <v/>
      </c>
      <c r="AN867" s="7" t="str">
        <f t="shared" si="1057"/>
        <v/>
      </c>
      <c r="AO867" s="7" t="str">
        <f t="shared" si="1058"/>
        <v/>
      </c>
      <c r="AP867" s="7" t="str">
        <f t="shared" si="1059"/>
        <v/>
      </c>
      <c r="AQ867" s="7" t="str">
        <f t="shared" si="1060"/>
        <v/>
      </c>
      <c r="AR867" s="7" t="str">
        <f t="shared" si="1061"/>
        <v/>
      </c>
      <c r="AS867" s="7" t="str">
        <f t="shared" si="1062"/>
        <v/>
      </c>
      <c r="AT867" s="7" t="str">
        <f t="shared" si="1063"/>
        <v/>
      </c>
      <c r="AU867" s="7" t="str">
        <f t="shared" si="1064"/>
        <v/>
      </c>
      <c r="AV867" s="7" t="str">
        <f t="shared" si="1065"/>
        <v/>
      </c>
      <c r="AW867" s="7" t="str">
        <f t="shared" si="1066"/>
        <v/>
      </c>
      <c r="AX867" s="7" t="str">
        <f t="shared" si="1067"/>
        <v/>
      </c>
      <c r="AY867" s="7" t="str">
        <f t="shared" si="1068"/>
        <v/>
      </c>
      <c r="AZ867" s="7" t="str">
        <f t="shared" si="1069"/>
        <v/>
      </c>
      <c r="BA867" s="7" t="str">
        <f t="shared" si="1070"/>
        <v/>
      </c>
      <c r="BB867" s="7" t="str">
        <f t="shared" si="1071"/>
        <v/>
      </c>
      <c r="BC867" s="7" t="str">
        <f t="shared" si="1072"/>
        <v/>
      </c>
      <c r="BD867" s="7" t="str">
        <f t="shared" si="1073"/>
        <v/>
      </c>
      <c r="BE867" s="7" t="str">
        <f t="shared" si="1074"/>
        <v/>
      </c>
      <c r="BF867" s="7" t="str">
        <f t="shared" si="1075"/>
        <v/>
      </c>
      <c r="BG867" s="7" t="str">
        <f t="shared" si="1076"/>
        <v/>
      </c>
      <c r="BH867" s="7" t="str">
        <f t="shared" si="1077"/>
        <v/>
      </c>
      <c r="BI867" s="7" t="str">
        <f t="shared" si="1078"/>
        <v/>
      </c>
      <c r="BJ867" s="7" t="str">
        <f t="shared" si="1079"/>
        <v/>
      </c>
      <c r="BK867" s="7" t="str">
        <f t="shared" si="1080"/>
        <v/>
      </c>
      <c r="BL867" s="7" t="str">
        <f t="shared" si="1081"/>
        <v/>
      </c>
      <c r="BM867" s="7" t="str">
        <f t="shared" si="1082"/>
        <v/>
      </c>
      <c r="BN867" s="7" t="str">
        <f t="shared" si="1083"/>
        <v/>
      </c>
      <c r="BO867" s="7" t="str">
        <f t="shared" si="1084"/>
        <v/>
      </c>
      <c r="BP867" s="7" t="str">
        <f t="shared" si="1085"/>
        <v/>
      </c>
      <c r="BQ867" s="7" t="str">
        <f t="shared" si="1086"/>
        <v/>
      </c>
      <c r="BR867" s="7" t="str">
        <f t="shared" si="1087"/>
        <v/>
      </c>
      <c r="BS867" s="7" t="str">
        <f t="shared" si="1088"/>
        <v/>
      </c>
      <c r="BT867" s="7" t="str">
        <f t="shared" si="1089"/>
        <v/>
      </c>
      <c r="BU867" s="7" t="str">
        <f t="shared" si="1090"/>
        <v/>
      </c>
      <c r="BV867" s="7" t="str">
        <f t="shared" si="1091"/>
        <v/>
      </c>
      <c r="BW867" s="38" t="str">
        <f t="shared" si="1092"/>
        <v/>
      </c>
      <c r="BX867" s="7" t="str">
        <f t="shared" si="1093"/>
        <v/>
      </c>
      <c r="BY867" s="7" t="str">
        <f t="shared" si="1094"/>
        <v/>
      </c>
      <c r="BZ867" s="7" t="str">
        <f t="shared" si="1095"/>
        <v/>
      </c>
      <c r="CA867" s="7" t="str">
        <f t="shared" si="1096"/>
        <v/>
      </c>
      <c r="CB867" s="7" t="str">
        <f t="shared" si="1097"/>
        <v/>
      </c>
      <c r="CC867" s="7" t="str">
        <f t="shared" si="1098"/>
        <v/>
      </c>
      <c r="CD867" s="7" t="str">
        <f t="shared" si="1099"/>
        <v/>
      </c>
      <c r="CE867" s="7" t="str">
        <f t="shared" si="1100"/>
        <v/>
      </c>
      <c r="CF867" s="7" t="str">
        <f t="shared" si="1101"/>
        <v/>
      </c>
      <c r="CG867" s="7" t="str">
        <f t="shared" si="1102"/>
        <v/>
      </c>
      <c r="CH867" s="7" t="str">
        <f t="shared" si="1103"/>
        <v/>
      </c>
      <c r="CI867" s="7" t="str">
        <f t="shared" si="1104"/>
        <v/>
      </c>
      <c r="CJ867" s="7" t="str">
        <f t="shared" si="1105"/>
        <v/>
      </c>
    </row>
    <row r="868" spans="6:88" x14ac:dyDescent="0.35">
      <c r="F868" s="7" t="str">
        <f t="shared" si="1027"/>
        <v/>
      </c>
      <c r="G868" s="7"/>
      <c r="H868" s="7"/>
      <c r="K868" s="7" t="str">
        <f t="shared" si="1028"/>
        <v/>
      </c>
      <c r="L868" s="7" t="str">
        <f t="shared" si="1029"/>
        <v/>
      </c>
      <c r="M868" s="7" t="str">
        <f t="shared" si="1030"/>
        <v/>
      </c>
      <c r="N868" s="7" t="str">
        <f t="shared" si="1031"/>
        <v/>
      </c>
      <c r="O868" s="7" t="str">
        <f t="shared" si="1032"/>
        <v/>
      </c>
      <c r="P868" s="7" t="str">
        <f t="shared" si="1033"/>
        <v/>
      </c>
      <c r="Q868" s="7" t="str">
        <f t="shared" si="1034"/>
        <v/>
      </c>
      <c r="R868" s="7" t="str">
        <f t="shared" si="1035"/>
        <v/>
      </c>
      <c r="S868" s="7" t="str">
        <f t="shared" si="1036"/>
        <v/>
      </c>
      <c r="T868" s="7" t="str">
        <f t="shared" si="1037"/>
        <v/>
      </c>
      <c r="U868" s="7" t="str">
        <f t="shared" si="1038"/>
        <v/>
      </c>
      <c r="V868" s="7" t="str">
        <f t="shared" si="1039"/>
        <v/>
      </c>
      <c r="W868" s="7" t="str">
        <f t="shared" si="1040"/>
        <v/>
      </c>
      <c r="X868" s="7" t="str">
        <f t="shared" si="1041"/>
        <v/>
      </c>
      <c r="Y868" s="7" t="str">
        <f t="shared" si="1042"/>
        <v/>
      </c>
      <c r="Z868" s="7" t="str">
        <f t="shared" si="1043"/>
        <v/>
      </c>
      <c r="AA868" s="7" t="str">
        <f t="shared" si="1044"/>
        <v/>
      </c>
      <c r="AB868" s="7" t="str">
        <f t="shared" si="1045"/>
        <v/>
      </c>
      <c r="AC868" s="7" t="str">
        <f t="shared" si="1046"/>
        <v/>
      </c>
      <c r="AD868" s="7" t="str">
        <f t="shared" si="1047"/>
        <v/>
      </c>
      <c r="AE868" s="7" t="str">
        <f t="shared" si="1048"/>
        <v/>
      </c>
      <c r="AF868" s="7" t="str">
        <f t="shared" si="1049"/>
        <v/>
      </c>
      <c r="AG868" s="7" t="str">
        <f t="shared" si="1050"/>
        <v/>
      </c>
      <c r="AH868" s="7" t="str">
        <f t="shared" si="1051"/>
        <v/>
      </c>
      <c r="AI868" s="7" t="str">
        <f t="shared" si="1052"/>
        <v/>
      </c>
      <c r="AJ868" s="7" t="str">
        <f t="shared" si="1053"/>
        <v/>
      </c>
      <c r="AK868" s="7" t="str">
        <f t="shared" si="1054"/>
        <v/>
      </c>
      <c r="AL868" s="7" t="str">
        <f t="shared" si="1055"/>
        <v/>
      </c>
      <c r="AM868" s="7" t="str">
        <f t="shared" si="1056"/>
        <v/>
      </c>
      <c r="AN868" s="7" t="str">
        <f t="shared" si="1057"/>
        <v/>
      </c>
      <c r="AO868" s="7" t="str">
        <f t="shared" si="1058"/>
        <v/>
      </c>
      <c r="AP868" s="7" t="str">
        <f t="shared" si="1059"/>
        <v/>
      </c>
      <c r="AQ868" s="7" t="str">
        <f t="shared" si="1060"/>
        <v/>
      </c>
      <c r="AR868" s="7" t="str">
        <f t="shared" si="1061"/>
        <v/>
      </c>
      <c r="AS868" s="7" t="str">
        <f t="shared" si="1062"/>
        <v/>
      </c>
      <c r="AT868" s="7" t="str">
        <f t="shared" si="1063"/>
        <v/>
      </c>
      <c r="AU868" s="7" t="str">
        <f t="shared" si="1064"/>
        <v/>
      </c>
      <c r="AV868" s="7" t="str">
        <f t="shared" si="1065"/>
        <v/>
      </c>
      <c r="AW868" s="7" t="str">
        <f t="shared" si="1066"/>
        <v/>
      </c>
      <c r="AX868" s="7" t="str">
        <f t="shared" si="1067"/>
        <v/>
      </c>
      <c r="AY868" s="7" t="str">
        <f t="shared" si="1068"/>
        <v/>
      </c>
      <c r="AZ868" s="7" t="str">
        <f t="shared" si="1069"/>
        <v/>
      </c>
      <c r="BA868" s="7" t="str">
        <f t="shared" si="1070"/>
        <v/>
      </c>
      <c r="BB868" s="7" t="str">
        <f t="shared" si="1071"/>
        <v/>
      </c>
      <c r="BC868" s="7" t="str">
        <f t="shared" si="1072"/>
        <v/>
      </c>
      <c r="BD868" s="7" t="str">
        <f t="shared" si="1073"/>
        <v/>
      </c>
      <c r="BE868" s="7" t="str">
        <f t="shared" si="1074"/>
        <v/>
      </c>
      <c r="BF868" s="7" t="str">
        <f t="shared" si="1075"/>
        <v/>
      </c>
      <c r="BG868" s="7" t="str">
        <f t="shared" si="1076"/>
        <v/>
      </c>
      <c r="BH868" s="7" t="str">
        <f t="shared" si="1077"/>
        <v/>
      </c>
      <c r="BI868" s="7" t="str">
        <f t="shared" si="1078"/>
        <v/>
      </c>
      <c r="BJ868" s="7" t="str">
        <f t="shared" si="1079"/>
        <v/>
      </c>
      <c r="BK868" s="7" t="str">
        <f t="shared" si="1080"/>
        <v/>
      </c>
      <c r="BL868" s="7" t="str">
        <f t="shared" si="1081"/>
        <v/>
      </c>
      <c r="BM868" s="7" t="str">
        <f t="shared" si="1082"/>
        <v/>
      </c>
      <c r="BN868" s="7" t="str">
        <f t="shared" si="1083"/>
        <v/>
      </c>
      <c r="BO868" s="7" t="str">
        <f t="shared" si="1084"/>
        <v/>
      </c>
      <c r="BP868" s="7" t="str">
        <f t="shared" si="1085"/>
        <v/>
      </c>
      <c r="BQ868" s="7" t="str">
        <f t="shared" si="1086"/>
        <v/>
      </c>
      <c r="BR868" s="7" t="str">
        <f t="shared" si="1087"/>
        <v/>
      </c>
      <c r="BS868" s="7" t="str">
        <f t="shared" si="1088"/>
        <v/>
      </c>
      <c r="BT868" s="7" t="str">
        <f t="shared" si="1089"/>
        <v/>
      </c>
      <c r="BU868" s="7" t="str">
        <f t="shared" si="1090"/>
        <v/>
      </c>
      <c r="BV868" s="7" t="str">
        <f t="shared" si="1091"/>
        <v/>
      </c>
      <c r="BW868" s="38" t="str">
        <f t="shared" si="1092"/>
        <v/>
      </c>
      <c r="BX868" s="7" t="str">
        <f t="shared" si="1093"/>
        <v/>
      </c>
      <c r="BY868" s="7" t="str">
        <f t="shared" si="1094"/>
        <v/>
      </c>
      <c r="BZ868" s="7" t="str">
        <f t="shared" si="1095"/>
        <v/>
      </c>
      <c r="CA868" s="7" t="str">
        <f t="shared" si="1096"/>
        <v/>
      </c>
      <c r="CB868" s="7" t="str">
        <f t="shared" si="1097"/>
        <v/>
      </c>
      <c r="CC868" s="7" t="str">
        <f t="shared" si="1098"/>
        <v/>
      </c>
      <c r="CD868" s="7" t="str">
        <f t="shared" si="1099"/>
        <v/>
      </c>
      <c r="CE868" s="7" t="str">
        <f t="shared" si="1100"/>
        <v/>
      </c>
      <c r="CF868" s="7" t="str">
        <f t="shared" si="1101"/>
        <v/>
      </c>
      <c r="CG868" s="7" t="str">
        <f t="shared" si="1102"/>
        <v/>
      </c>
      <c r="CH868" s="7" t="str">
        <f t="shared" si="1103"/>
        <v/>
      </c>
      <c r="CI868" s="7" t="str">
        <f t="shared" si="1104"/>
        <v/>
      </c>
      <c r="CJ868" s="7" t="str">
        <f t="shared" si="1105"/>
        <v/>
      </c>
    </row>
    <row r="869" spans="6:88" x14ac:dyDescent="0.35">
      <c r="F869" s="7" t="str">
        <f t="shared" si="1027"/>
        <v/>
      </c>
      <c r="G869" s="7"/>
      <c r="H869" s="7"/>
      <c r="K869" s="7" t="str">
        <f t="shared" si="1028"/>
        <v/>
      </c>
      <c r="L869" s="7" t="str">
        <f t="shared" si="1029"/>
        <v/>
      </c>
      <c r="M869" s="7" t="str">
        <f t="shared" si="1030"/>
        <v/>
      </c>
      <c r="N869" s="7" t="str">
        <f t="shared" si="1031"/>
        <v/>
      </c>
      <c r="O869" s="7" t="str">
        <f t="shared" si="1032"/>
        <v/>
      </c>
      <c r="P869" s="7" t="str">
        <f t="shared" si="1033"/>
        <v/>
      </c>
      <c r="Q869" s="7" t="str">
        <f t="shared" si="1034"/>
        <v/>
      </c>
      <c r="R869" s="7" t="str">
        <f t="shared" si="1035"/>
        <v/>
      </c>
      <c r="S869" s="7" t="str">
        <f t="shared" si="1036"/>
        <v/>
      </c>
      <c r="T869" s="7" t="str">
        <f t="shared" si="1037"/>
        <v/>
      </c>
      <c r="U869" s="7" t="str">
        <f t="shared" si="1038"/>
        <v/>
      </c>
      <c r="V869" s="7" t="str">
        <f t="shared" si="1039"/>
        <v/>
      </c>
      <c r="W869" s="7" t="str">
        <f t="shared" si="1040"/>
        <v/>
      </c>
      <c r="X869" s="7" t="str">
        <f t="shared" si="1041"/>
        <v/>
      </c>
      <c r="Y869" s="7" t="str">
        <f t="shared" si="1042"/>
        <v/>
      </c>
      <c r="Z869" s="7" t="str">
        <f t="shared" si="1043"/>
        <v/>
      </c>
      <c r="AA869" s="7" t="str">
        <f t="shared" si="1044"/>
        <v/>
      </c>
      <c r="AB869" s="7" t="str">
        <f t="shared" si="1045"/>
        <v/>
      </c>
      <c r="AC869" s="7" t="str">
        <f t="shared" si="1046"/>
        <v/>
      </c>
      <c r="AD869" s="7" t="str">
        <f t="shared" si="1047"/>
        <v/>
      </c>
      <c r="AE869" s="7" t="str">
        <f t="shared" si="1048"/>
        <v/>
      </c>
      <c r="AF869" s="7" t="str">
        <f t="shared" si="1049"/>
        <v/>
      </c>
      <c r="AG869" s="7" t="str">
        <f t="shared" si="1050"/>
        <v/>
      </c>
      <c r="AH869" s="7" t="str">
        <f t="shared" si="1051"/>
        <v/>
      </c>
      <c r="AI869" s="7" t="str">
        <f t="shared" si="1052"/>
        <v/>
      </c>
      <c r="AJ869" s="7" t="str">
        <f t="shared" si="1053"/>
        <v/>
      </c>
      <c r="AK869" s="7" t="str">
        <f t="shared" si="1054"/>
        <v/>
      </c>
      <c r="AL869" s="7" t="str">
        <f t="shared" si="1055"/>
        <v/>
      </c>
      <c r="AM869" s="7" t="str">
        <f t="shared" si="1056"/>
        <v/>
      </c>
      <c r="AN869" s="7" t="str">
        <f t="shared" si="1057"/>
        <v/>
      </c>
      <c r="AO869" s="7" t="str">
        <f t="shared" si="1058"/>
        <v/>
      </c>
      <c r="AP869" s="7" t="str">
        <f t="shared" si="1059"/>
        <v/>
      </c>
      <c r="AQ869" s="7" t="str">
        <f t="shared" si="1060"/>
        <v/>
      </c>
      <c r="AR869" s="7" t="str">
        <f t="shared" si="1061"/>
        <v/>
      </c>
      <c r="AS869" s="7" t="str">
        <f t="shared" si="1062"/>
        <v/>
      </c>
      <c r="AT869" s="7" t="str">
        <f t="shared" si="1063"/>
        <v/>
      </c>
      <c r="AU869" s="7" t="str">
        <f t="shared" si="1064"/>
        <v/>
      </c>
      <c r="AV869" s="7" t="str">
        <f t="shared" si="1065"/>
        <v/>
      </c>
      <c r="AW869" s="7" t="str">
        <f t="shared" si="1066"/>
        <v/>
      </c>
      <c r="AX869" s="7" t="str">
        <f t="shared" si="1067"/>
        <v/>
      </c>
      <c r="AY869" s="7" t="str">
        <f t="shared" si="1068"/>
        <v/>
      </c>
      <c r="AZ869" s="7" t="str">
        <f t="shared" si="1069"/>
        <v/>
      </c>
      <c r="BA869" s="7" t="str">
        <f t="shared" si="1070"/>
        <v/>
      </c>
      <c r="BB869" s="7" t="str">
        <f t="shared" si="1071"/>
        <v/>
      </c>
      <c r="BC869" s="7" t="str">
        <f t="shared" si="1072"/>
        <v/>
      </c>
      <c r="BD869" s="7" t="str">
        <f t="shared" si="1073"/>
        <v/>
      </c>
      <c r="BE869" s="7" t="str">
        <f t="shared" si="1074"/>
        <v/>
      </c>
      <c r="BF869" s="7" t="str">
        <f t="shared" si="1075"/>
        <v/>
      </c>
      <c r="BG869" s="7" t="str">
        <f t="shared" si="1076"/>
        <v/>
      </c>
      <c r="BH869" s="7" t="str">
        <f t="shared" si="1077"/>
        <v/>
      </c>
      <c r="BI869" s="7" t="str">
        <f t="shared" si="1078"/>
        <v/>
      </c>
      <c r="BJ869" s="7" t="str">
        <f t="shared" si="1079"/>
        <v/>
      </c>
      <c r="BK869" s="7" t="str">
        <f t="shared" si="1080"/>
        <v/>
      </c>
      <c r="BL869" s="7" t="str">
        <f t="shared" si="1081"/>
        <v/>
      </c>
      <c r="BM869" s="7" t="str">
        <f t="shared" si="1082"/>
        <v/>
      </c>
      <c r="BN869" s="7" t="str">
        <f t="shared" si="1083"/>
        <v/>
      </c>
      <c r="BO869" s="7" t="str">
        <f t="shared" si="1084"/>
        <v/>
      </c>
      <c r="BP869" s="7" t="str">
        <f t="shared" si="1085"/>
        <v/>
      </c>
      <c r="BQ869" s="7" t="str">
        <f t="shared" si="1086"/>
        <v/>
      </c>
      <c r="BR869" s="7" t="str">
        <f t="shared" si="1087"/>
        <v/>
      </c>
      <c r="BS869" s="7" t="str">
        <f t="shared" si="1088"/>
        <v/>
      </c>
      <c r="BT869" s="7" t="str">
        <f t="shared" si="1089"/>
        <v/>
      </c>
      <c r="BU869" s="7" t="str">
        <f t="shared" si="1090"/>
        <v/>
      </c>
      <c r="BV869" s="7" t="str">
        <f t="shared" si="1091"/>
        <v/>
      </c>
      <c r="BW869" s="38" t="str">
        <f t="shared" si="1092"/>
        <v/>
      </c>
      <c r="BX869" s="7" t="str">
        <f t="shared" si="1093"/>
        <v/>
      </c>
      <c r="BY869" s="7" t="str">
        <f t="shared" si="1094"/>
        <v/>
      </c>
      <c r="BZ869" s="7" t="str">
        <f t="shared" si="1095"/>
        <v/>
      </c>
      <c r="CA869" s="7" t="str">
        <f t="shared" si="1096"/>
        <v/>
      </c>
      <c r="CB869" s="7" t="str">
        <f t="shared" si="1097"/>
        <v/>
      </c>
      <c r="CC869" s="7" t="str">
        <f t="shared" si="1098"/>
        <v/>
      </c>
      <c r="CD869" s="7" t="str">
        <f t="shared" si="1099"/>
        <v/>
      </c>
      <c r="CE869" s="7" t="str">
        <f t="shared" si="1100"/>
        <v/>
      </c>
      <c r="CF869" s="7" t="str">
        <f t="shared" si="1101"/>
        <v/>
      </c>
      <c r="CG869" s="7" t="str">
        <f t="shared" si="1102"/>
        <v/>
      </c>
      <c r="CH869" s="7" t="str">
        <f t="shared" si="1103"/>
        <v/>
      </c>
      <c r="CI869" s="7" t="str">
        <f t="shared" si="1104"/>
        <v/>
      </c>
      <c r="CJ869" s="7" t="str">
        <f t="shared" si="1105"/>
        <v/>
      </c>
    </row>
    <row r="870" spans="6:88" x14ac:dyDescent="0.35">
      <c r="F870" s="7" t="str">
        <f t="shared" si="1027"/>
        <v/>
      </c>
      <c r="G870" s="7"/>
      <c r="H870" s="7"/>
      <c r="K870" s="7" t="str">
        <f t="shared" si="1028"/>
        <v/>
      </c>
      <c r="L870" s="7" t="str">
        <f t="shared" si="1029"/>
        <v/>
      </c>
      <c r="M870" s="7" t="str">
        <f t="shared" si="1030"/>
        <v/>
      </c>
      <c r="N870" s="7" t="str">
        <f t="shared" si="1031"/>
        <v/>
      </c>
      <c r="O870" s="7" t="str">
        <f t="shared" si="1032"/>
        <v/>
      </c>
      <c r="P870" s="7" t="str">
        <f t="shared" si="1033"/>
        <v/>
      </c>
      <c r="Q870" s="7" t="str">
        <f t="shared" si="1034"/>
        <v/>
      </c>
      <c r="R870" s="7" t="str">
        <f t="shared" si="1035"/>
        <v/>
      </c>
      <c r="S870" s="7" t="str">
        <f t="shared" si="1036"/>
        <v/>
      </c>
      <c r="T870" s="7" t="str">
        <f t="shared" si="1037"/>
        <v/>
      </c>
      <c r="U870" s="7" t="str">
        <f t="shared" si="1038"/>
        <v/>
      </c>
      <c r="V870" s="7" t="str">
        <f t="shared" si="1039"/>
        <v/>
      </c>
      <c r="W870" s="7" t="str">
        <f t="shared" si="1040"/>
        <v/>
      </c>
      <c r="X870" s="7" t="str">
        <f t="shared" si="1041"/>
        <v/>
      </c>
      <c r="Y870" s="7" t="str">
        <f t="shared" si="1042"/>
        <v/>
      </c>
      <c r="Z870" s="7" t="str">
        <f t="shared" si="1043"/>
        <v/>
      </c>
      <c r="AA870" s="7" t="str">
        <f t="shared" si="1044"/>
        <v/>
      </c>
      <c r="AB870" s="7" t="str">
        <f t="shared" si="1045"/>
        <v/>
      </c>
      <c r="AC870" s="7" t="str">
        <f t="shared" si="1046"/>
        <v/>
      </c>
      <c r="AD870" s="7" t="str">
        <f t="shared" si="1047"/>
        <v/>
      </c>
      <c r="AE870" s="7" t="str">
        <f t="shared" si="1048"/>
        <v/>
      </c>
      <c r="AF870" s="7" t="str">
        <f t="shared" si="1049"/>
        <v/>
      </c>
      <c r="AG870" s="7" t="str">
        <f t="shared" si="1050"/>
        <v/>
      </c>
      <c r="AH870" s="7" t="str">
        <f t="shared" si="1051"/>
        <v/>
      </c>
      <c r="AI870" s="7" t="str">
        <f t="shared" si="1052"/>
        <v/>
      </c>
      <c r="AJ870" s="7" t="str">
        <f t="shared" si="1053"/>
        <v/>
      </c>
      <c r="AK870" s="7" t="str">
        <f t="shared" si="1054"/>
        <v/>
      </c>
      <c r="AL870" s="7" t="str">
        <f t="shared" si="1055"/>
        <v/>
      </c>
      <c r="AM870" s="7" t="str">
        <f t="shared" si="1056"/>
        <v/>
      </c>
      <c r="AN870" s="7" t="str">
        <f t="shared" si="1057"/>
        <v/>
      </c>
      <c r="AO870" s="7" t="str">
        <f t="shared" si="1058"/>
        <v/>
      </c>
      <c r="AP870" s="7" t="str">
        <f t="shared" si="1059"/>
        <v/>
      </c>
      <c r="AQ870" s="7" t="str">
        <f t="shared" si="1060"/>
        <v/>
      </c>
      <c r="AR870" s="7" t="str">
        <f t="shared" si="1061"/>
        <v/>
      </c>
      <c r="AS870" s="7" t="str">
        <f t="shared" si="1062"/>
        <v/>
      </c>
      <c r="AT870" s="7" t="str">
        <f t="shared" si="1063"/>
        <v/>
      </c>
      <c r="AU870" s="7" t="str">
        <f t="shared" si="1064"/>
        <v/>
      </c>
      <c r="AV870" s="7" t="str">
        <f t="shared" si="1065"/>
        <v/>
      </c>
      <c r="AW870" s="7" t="str">
        <f t="shared" si="1066"/>
        <v/>
      </c>
      <c r="AX870" s="7" t="str">
        <f t="shared" si="1067"/>
        <v/>
      </c>
      <c r="AY870" s="7" t="str">
        <f t="shared" si="1068"/>
        <v/>
      </c>
      <c r="AZ870" s="7" t="str">
        <f t="shared" si="1069"/>
        <v/>
      </c>
      <c r="BA870" s="7" t="str">
        <f t="shared" si="1070"/>
        <v/>
      </c>
      <c r="BB870" s="7" t="str">
        <f t="shared" si="1071"/>
        <v/>
      </c>
      <c r="BC870" s="7" t="str">
        <f t="shared" si="1072"/>
        <v/>
      </c>
      <c r="BD870" s="7" t="str">
        <f t="shared" si="1073"/>
        <v/>
      </c>
      <c r="BE870" s="7" t="str">
        <f t="shared" si="1074"/>
        <v/>
      </c>
      <c r="BF870" s="7" t="str">
        <f t="shared" si="1075"/>
        <v/>
      </c>
      <c r="BG870" s="7" t="str">
        <f t="shared" si="1076"/>
        <v/>
      </c>
      <c r="BH870" s="7" t="str">
        <f t="shared" si="1077"/>
        <v/>
      </c>
      <c r="BI870" s="7" t="str">
        <f t="shared" si="1078"/>
        <v/>
      </c>
      <c r="BJ870" s="7" t="str">
        <f t="shared" si="1079"/>
        <v/>
      </c>
      <c r="BK870" s="7" t="str">
        <f t="shared" si="1080"/>
        <v/>
      </c>
      <c r="BL870" s="7" t="str">
        <f t="shared" si="1081"/>
        <v/>
      </c>
      <c r="BM870" s="7" t="str">
        <f t="shared" si="1082"/>
        <v/>
      </c>
      <c r="BN870" s="7" t="str">
        <f t="shared" si="1083"/>
        <v/>
      </c>
      <c r="BO870" s="7" t="str">
        <f t="shared" si="1084"/>
        <v/>
      </c>
      <c r="BP870" s="7" t="str">
        <f t="shared" si="1085"/>
        <v/>
      </c>
      <c r="BQ870" s="7" t="str">
        <f t="shared" si="1086"/>
        <v/>
      </c>
      <c r="BR870" s="7" t="str">
        <f t="shared" si="1087"/>
        <v/>
      </c>
      <c r="BS870" s="7" t="str">
        <f t="shared" si="1088"/>
        <v/>
      </c>
      <c r="BT870" s="7" t="str">
        <f t="shared" si="1089"/>
        <v/>
      </c>
      <c r="BU870" s="7" t="str">
        <f t="shared" si="1090"/>
        <v/>
      </c>
      <c r="BV870" s="7" t="str">
        <f t="shared" si="1091"/>
        <v/>
      </c>
      <c r="BW870" s="38" t="str">
        <f t="shared" si="1092"/>
        <v/>
      </c>
      <c r="BX870" s="7" t="str">
        <f t="shared" si="1093"/>
        <v/>
      </c>
      <c r="BY870" s="7" t="str">
        <f t="shared" si="1094"/>
        <v/>
      </c>
      <c r="BZ870" s="7" t="str">
        <f t="shared" si="1095"/>
        <v/>
      </c>
      <c r="CA870" s="7" t="str">
        <f t="shared" si="1096"/>
        <v/>
      </c>
      <c r="CB870" s="7" t="str">
        <f t="shared" si="1097"/>
        <v/>
      </c>
      <c r="CC870" s="7" t="str">
        <f t="shared" si="1098"/>
        <v/>
      </c>
      <c r="CD870" s="7" t="str">
        <f t="shared" si="1099"/>
        <v/>
      </c>
      <c r="CE870" s="7" t="str">
        <f t="shared" si="1100"/>
        <v/>
      </c>
      <c r="CF870" s="7" t="str">
        <f t="shared" si="1101"/>
        <v/>
      </c>
      <c r="CG870" s="7" t="str">
        <f t="shared" si="1102"/>
        <v/>
      </c>
      <c r="CH870" s="7" t="str">
        <f t="shared" si="1103"/>
        <v/>
      </c>
      <c r="CI870" s="7" t="str">
        <f t="shared" si="1104"/>
        <v/>
      </c>
      <c r="CJ870" s="7" t="str">
        <f t="shared" si="1105"/>
        <v/>
      </c>
    </row>
    <row r="871" spans="6:88" x14ac:dyDescent="0.35">
      <c r="F871" s="7" t="str">
        <f t="shared" si="1027"/>
        <v/>
      </c>
      <c r="G871" s="7"/>
      <c r="H871" s="7"/>
      <c r="K871" s="7" t="str">
        <f t="shared" si="1028"/>
        <v/>
      </c>
      <c r="L871" s="7" t="str">
        <f t="shared" si="1029"/>
        <v/>
      </c>
      <c r="M871" s="7" t="str">
        <f t="shared" si="1030"/>
        <v/>
      </c>
      <c r="N871" s="7" t="str">
        <f t="shared" si="1031"/>
        <v/>
      </c>
      <c r="O871" s="7" t="str">
        <f t="shared" si="1032"/>
        <v/>
      </c>
      <c r="P871" s="7" t="str">
        <f t="shared" si="1033"/>
        <v/>
      </c>
      <c r="Q871" s="7" t="str">
        <f t="shared" si="1034"/>
        <v/>
      </c>
      <c r="R871" s="7" t="str">
        <f t="shared" si="1035"/>
        <v/>
      </c>
      <c r="S871" s="7" t="str">
        <f t="shared" si="1036"/>
        <v/>
      </c>
      <c r="T871" s="7" t="str">
        <f t="shared" si="1037"/>
        <v/>
      </c>
      <c r="U871" s="7" t="str">
        <f t="shared" si="1038"/>
        <v/>
      </c>
      <c r="V871" s="7" t="str">
        <f t="shared" si="1039"/>
        <v/>
      </c>
      <c r="W871" s="7" t="str">
        <f t="shared" si="1040"/>
        <v/>
      </c>
      <c r="X871" s="7" t="str">
        <f t="shared" si="1041"/>
        <v/>
      </c>
      <c r="Y871" s="7" t="str">
        <f t="shared" si="1042"/>
        <v/>
      </c>
      <c r="Z871" s="7" t="str">
        <f t="shared" si="1043"/>
        <v/>
      </c>
      <c r="AA871" s="7" t="str">
        <f t="shared" si="1044"/>
        <v/>
      </c>
      <c r="AB871" s="7" t="str">
        <f t="shared" si="1045"/>
        <v/>
      </c>
      <c r="AC871" s="7" t="str">
        <f t="shared" si="1046"/>
        <v/>
      </c>
      <c r="AD871" s="7" t="str">
        <f t="shared" si="1047"/>
        <v/>
      </c>
      <c r="AE871" s="7" t="str">
        <f t="shared" si="1048"/>
        <v/>
      </c>
      <c r="AF871" s="7" t="str">
        <f t="shared" si="1049"/>
        <v/>
      </c>
      <c r="AG871" s="7" t="str">
        <f t="shared" si="1050"/>
        <v/>
      </c>
      <c r="AH871" s="7" t="str">
        <f t="shared" si="1051"/>
        <v/>
      </c>
      <c r="AI871" s="7" t="str">
        <f t="shared" si="1052"/>
        <v/>
      </c>
      <c r="AJ871" s="7" t="str">
        <f t="shared" si="1053"/>
        <v/>
      </c>
      <c r="AK871" s="7" t="str">
        <f t="shared" si="1054"/>
        <v/>
      </c>
      <c r="AL871" s="7" t="str">
        <f t="shared" si="1055"/>
        <v/>
      </c>
      <c r="AM871" s="7" t="str">
        <f t="shared" si="1056"/>
        <v/>
      </c>
      <c r="AN871" s="7" t="str">
        <f t="shared" si="1057"/>
        <v/>
      </c>
      <c r="AO871" s="7" t="str">
        <f t="shared" si="1058"/>
        <v/>
      </c>
      <c r="AP871" s="7" t="str">
        <f t="shared" si="1059"/>
        <v/>
      </c>
      <c r="AQ871" s="7" t="str">
        <f t="shared" si="1060"/>
        <v/>
      </c>
      <c r="AR871" s="7" t="str">
        <f t="shared" si="1061"/>
        <v/>
      </c>
      <c r="AS871" s="7" t="str">
        <f t="shared" si="1062"/>
        <v/>
      </c>
      <c r="AT871" s="7" t="str">
        <f t="shared" si="1063"/>
        <v/>
      </c>
      <c r="AU871" s="7" t="str">
        <f t="shared" si="1064"/>
        <v/>
      </c>
      <c r="AV871" s="7" t="str">
        <f t="shared" si="1065"/>
        <v/>
      </c>
      <c r="AW871" s="7" t="str">
        <f t="shared" si="1066"/>
        <v/>
      </c>
      <c r="AX871" s="7" t="str">
        <f t="shared" si="1067"/>
        <v/>
      </c>
      <c r="AY871" s="7" t="str">
        <f t="shared" si="1068"/>
        <v/>
      </c>
      <c r="AZ871" s="7" t="str">
        <f t="shared" si="1069"/>
        <v/>
      </c>
      <c r="BA871" s="7" t="str">
        <f t="shared" si="1070"/>
        <v/>
      </c>
      <c r="BB871" s="7" t="str">
        <f t="shared" si="1071"/>
        <v/>
      </c>
      <c r="BC871" s="7" t="str">
        <f t="shared" si="1072"/>
        <v/>
      </c>
      <c r="BD871" s="7" t="str">
        <f t="shared" si="1073"/>
        <v/>
      </c>
      <c r="BE871" s="7" t="str">
        <f t="shared" si="1074"/>
        <v/>
      </c>
      <c r="BF871" s="7" t="str">
        <f t="shared" si="1075"/>
        <v/>
      </c>
      <c r="BG871" s="7" t="str">
        <f t="shared" si="1076"/>
        <v/>
      </c>
      <c r="BH871" s="7" t="str">
        <f t="shared" si="1077"/>
        <v/>
      </c>
      <c r="BI871" s="7" t="str">
        <f t="shared" si="1078"/>
        <v/>
      </c>
      <c r="BJ871" s="7" t="str">
        <f t="shared" si="1079"/>
        <v/>
      </c>
      <c r="BK871" s="7" t="str">
        <f t="shared" si="1080"/>
        <v/>
      </c>
      <c r="BL871" s="7" t="str">
        <f t="shared" si="1081"/>
        <v/>
      </c>
      <c r="BM871" s="7" t="str">
        <f t="shared" si="1082"/>
        <v/>
      </c>
      <c r="BN871" s="7" t="str">
        <f t="shared" si="1083"/>
        <v/>
      </c>
      <c r="BO871" s="7" t="str">
        <f t="shared" si="1084"/>
        <v/>
      </c>
      <c r="BP871" s="7" t="str">
        <f t="shared" si="1085"/>
        <v/>
      </c>
      <c r="BQ871" s="7" t="str">
        <f t="shared" si="1086"/>
        <v/>
      </c>
      <c r="BR871" s="7" t="str">
        <f t="shared" si="1087"/>
        <v/>
      </c>
      <c r="BS871" s="7" t="str">
        <f t="shared" si="1088"/>
        <v/>
      </c>
      <c r="BT871" s="7" t="str">
        <f t="shared" si="1089"/>
        <v/>
      </c>
      <c r="BU871" s="7" t="str">
        <f t="shared" si="1090"/>
        <v/>
      </c>
      <c r="BV871" s="7" t="str">
        <f t="shared" si="1091"/>
        <v/>
      </c>
      <c r="BW871" s="38" t="str">
        <f t="shared" si="1092"/>
        <v/>
      </c>
      <c r="BX871" s="7" t="str">
        <f t="shared" si="1093"/>
        <v/>
      </c>
      <c r="BY871" s="7" t="str">
        <f t="shared" si="1094"/>
        <v/>
      </c>
      <c r="BZ871" s="7" t="str">
        <f t="shared" si="1095"/>
        <v/>
      </c>
      <c r="CA871" s="7" t="str">
        <f t="shared" si="1096"/>
        <v/>
      </c>
      <c r="CB871" s="7" t="str">
        <f t="shared" si="1097"/>
        <v/>
      </c>
      <c r="CC871" s="7" t="str">
        <f t="shared" si="1098"/>
        <v/>
      </c>
      <c r="CD871" s="7" t="str">
        <f t="shared" si="1099"/>
        <v/>
      </c>
      <c r="CE871" s="7" t="str">
        <f t="shared" si="1100"/>
        <v/>
      </c>
      <c r="CF871" s="7" t="str">
        <f t="shared" si="1101"/>
        <v/>
      </c>
      <c r="CG871" s="7" t="str">
        <f t="shared" si="1102"/>
        <v/>
      </c>
      <c r="CH871" s="7" t="str">
        <f t="shared" si="1103"/>
        <v/>
      </c>
      <c r="CI871" s="7" t="str">
        <f t="shared" si="1104"/>
        <v/>
      </c>
      <c r="CJ871" s="7" t="str">
        <f t="shared" si="1105"/>
        <v/>
      </c>
    </row>
    <row r="872" spans="6:88" x14ac:dyDescent="0.35">
      <c r="F872" s="7" t="str">
        <f t="shared" si="1027"/>
        <v/>
      </c>
      <c r="G872" s="7"/>
      <c r="H872" s="7"/>
      <c r="K872" s="7" t="str">
        <f t="shared" si="1028"/>
        <v/>
      </c>
      <c r="L872" s="7" t="str">
        <f t="shared" si="1029"/>
        <v/>
      </c>
      <c r="M872" s="7" t="str">
        <f t="shared" si="1030"/>
        <v/>
      </c>
      <c r="N872" s="7" t="str">
        <f t="shared" si="1031"/>
        <v/>
      </c>
      <c r="O872" s="7" t="str">
        <f t="shared" si="1032"/>
        <v/>
      </c>
      <c r="P872" s="7" t="str">
        <f t="shared" si="1033"/>
        <v/>
      </c>
      <c r="Q872" s="7" t="str">
        <f t="shared" si="1034"/>
        <v/>
      </c>
      <c r="R872" s="7" t="str">
        <f t="shared" si="1035"/>
        <v/>
      </c>
      <c r="S872" s="7" t="str">
        <f t="shared" si="1036"/>
        <v/>
      </c>
      <c r="T872" s="7" t="str">
        <f t="shared" si="1037"/>
        <v/>
      </c>
      <c r="U872" s="7" t="str">
        <f t="shared" si="1038"/>
        <v/>
      </c>
      <c r="V872" s="7" t="str">
        <f t="shared" si="1039"/>
        <v/>
      </c>
      <c r="W872" s="7" t="str">
        <f t="shared" si="1040"/>
        <v/>
      </c>
      <c r="X872" s="7" t="str">
        <f t="shared" si="1041"/>
        <v/>
      </c>
      <c r="Y872" s="7" t="str">
        <f t="shared" si="1042"/>
        <v/>
      </c>
      <c r="Z872" s="7" t="str">
        <f t="shared" si="1043"/>
        <v/>
      </c>
      <c r="AA872" s="7" t="str">
        <f t="shared" si="1044"/>
        <v/>
      </c>
      <c r="AB872" s="7" t="str">
        <f t="shared" si="1045"/>
        <v/>
      </c>
      <c r="AC872" s="7" t="str">
        <f t="shared" si="1046"/>
        <v/>
      </c>
      <c r="AD872" s="7" t="str">
        <f t="shared" si="1047"/>
        <v/>
      </c>
      <c r="AE872" s="7" t="str">
        <f t="shared" si="1048"/>
        <v/>
      </c>
      <c r="AF872" s="7" t="str">
        <f t="shared" si="1049"/>
        <v/>
      </c>
      <c r="AG872" s="7" t="str">
        <f t="shared" si="1050"/>
        <v/>
      </c>
      <c r="AH872" s="7" t="str">
        <f t="shared" si="1051"/>
        <v/>
      </c>
      <c r="AI872" s="7" t="str">
        <f t="shared" si="1052"/>
        <v/>
      </c>
      <c r="AJ872" s="7" t="str">
        <f t="shared" si="1053"/>
        <v/>
      </c>
      <c r="AK872" s="7" t="str">
        <f t="shared" si="1054"/>
        <v/>
      </c>
      <c r="AL872" s="7" t="str">
        <f t="shared" si="1055"/>
        <v/>
      </c>
      <c r="AM872" s="7" t="str">
        <f t="shared" si="1056"/>
        <v/>
      </c>
      <c r="AN872" s="7" t="str">
        <f t="shared" si="1057"/>
        <v/>
      </c>
      <c r="AO872" s="7" t="str">
        <f t="shared" si="1058"/>
        <v/>
      </c>
      <c r="AP872" s="7" t="str">
        <f t="shared" si="1059"/>
        <v/>
      </c>
      <c r="AQ872" s="7" t="str">
        <f t="shared" si="1060"/>
        <v/>
      </c>
      <c r="AR872" s="7" t="str">
        <f t="shared" si="1061"/>
        <v/>
      </c>
      <c r="AS872" s="7" t="str">
        <f t="shared" si="1062"/>
        <v/>
      </c>
      <c r="AT872" s="7" t="str">
        <f t="shared" si="1063"/>
        <v/>
      </c>
      <c r="AU872" s="7" t="str">
        <f t="shared" si="1064"/>
        <v/>
      </c>
      <c r="AV872" s="7" t="str">
        <f t="shared" si="1065"/>
        <v/>
      </c>
      <c r="AW872" s="7" t="str">
        <f t="shared" si="1066"/>
        <v/>
      </c>
      <c r="AX872" s="7" t="str">
        <f t="shared" si="1067"/>
        <v/>
      </c>
      <c r="AY872" s="7" t="str">
        <f t="shared" si="1068"/>
        <v/>
      </c>
      <c r="AZ872" s="7" t="str">
        <f t="shared" si="1069"/>
        <v/>
      </c>
      <c r="BA872" s="7" t="str">
        <f t="shared" si="1070"/>
        <v/>
      </c>
      <c r="BB872" s="7" t="str">
        <f t="shared" si="1071"/>
        <v/>
      </c>
      <c r="BC872" s="7" t="str">
        <f t="shared" si="1072"/>
        <v/>
      </c>
      <c r="BD872" s="7" t="str">
        <f t="shared" si="1073"/>
        <v/>
      </c>
      <c r="BE872" s="7" t="str">
        <f t="shared" si="1074"/>
        <v/>
      </c>
      <c r="BF872" s="7" t="str">
        <f t="shared" si="1075"/>
        <v/>
      </c>
      <c r="BG872" s="7" t="str">
        <f t="shared" si="1076"/>
        <v/>
      </c>
      <c r="BH872" s="7" t="str">
        <f t="shared" si="1077"/>
        <v/>
      </c>
      <c r="BI872" s="7" t="str">
        <f t="shared" si="1078"/>
        <v/>
      </c>
      <c r="BJ872" s="7" t="str">
        <f t="shared" si="1079"/>
        <v/>
      </c>
      <c r="BK872" s="7" t="str">
        <f t="shared" si="1080"/>
        <v/>
      </c>
      <c r="BL872" s="7" t="str">
        <f t="shared" si="1081"/>
        <v/>
      </c>
      <c r="BM872" s="7" t="str">
        <f t="shared" si="1082"/>
        <v/>
      </c>
      <c r="BN872" s="7" t="str">
        <f t="shared" si="1083"/>
        <v/>
      </c>
      <c r="BO872" s="7" t="str">
        <f t="shared" si="1084"/>
        <v/>
      </c>
      <c r="BP872" s="7" t="str">
        <f t="shared" si="1085"/>
        <v/>
      </c>
      <c r="BQ872" s="7" t="str">
        <f t="shared" si="1086"/>
        <v/>
      </c>
      <c r="BR872" s="7" t="str">
        <f t="shared" si="1087"/>
        <v/>
      </c>
      <c r="BS872" s="7" t="str">
        <f t="shared" si="1088"/>
        <v/>
      </c>
      <c r="BT872" s="7" t="str">
        <f t="shared" si="1089"/>
        <v/>
      </c>
      <c r="BU872" s="7" t="str">
        <f t="shared" si="1090"/>
        <v/>
      </c>
      <c r="BV872" s="7" t="str">
        <f t="shared" si="1091"/>
        <v/>
      </c>
      <c r="BW872" s="38" t="str">
        <f t="shared" si="1092"/>
        <v/>
      </c>
      <c r="BX872" s="7" t="str">
        <f t="shared" si="1093"/>
        <v/>
      </c>
      <c r="BY872" s="7" t="str">
        <f t="shared" si="1094"/>
        <v/>
      </c>
      <c r="BZ872" s="7" t="str">
        <f t="shared" si="1095"/>
        <v/>
      </c>
      <c r="CA872" s="7" t="str">
        <f t="shared" si="1096"/>
        <v/>
      </c>
      <c r="CB872" s="7" t="str">
        <f t="shared" si="1097"/>
        <v/>
      </c>
      <c r="CC872" s="7" t="str">
        <f t="shared" si="1098"/>
        <v/>
      </c>
      <c r="CD872" s="7" t="str">
        <f t="shared" si="1099"/>
        <v/>
      </c>
      <c r="CE872" s="7" t="str">
        <f t="shared" si="1100"/>
        <v/>
      </c>
      <c r="CF872" s="7" t="str">
        <f t="shared" si="1101"/>
        <v/>
      </c>
      <c r="CG872" s="7" t="str">
        <f t="shared" si="1102"/>
        <v/>
      </c>
      <c r="CH872" s="7" t="str">
        <f t="shared" si="1103"/>
        <v/>
      </c>
      <c r="CI872" s="7" t="str">
        <f t="shared" si="1104"/>
        <v/>
      </c>
      <c r="CJ872" s="7" t="str">
        <f t="shared" si="1105"/>
        <v/>
      </c>
    </row>
    <row r="873" spans="6:88" x14ac:dyDescent="0.35">
      <c r="F873" s="7" t="str">
        <f t="shared" si="1027"/>
        <v/>
      </c>
      <c r="G873" s="7"/>
      <c r="H873" s="7"/>
      <c r="K873" s="7" t="str">
        <f t="shared" si="1028"/>
        <v/>
      </c>
      <c r="L873" s="7" t="str">
        <f t="shared" si="1029"/>
        <v/>
      </c>
      <c r="M873" s="7" t="str">
        <f t="shared" si="1030"/>
        <v/>
      </c>
      <c r="N873" s="7" t="str">
        <f t="shared" si="1031"/>
        <v/>
      </c>
      <c r="O873" s="7" t="str">
        <f t="shared" si="1032"/>
        <v/>
      </c>
      <c r="P873" s="7" t="str">
        <f t="shared" si="1033"/>
        <v/>
      </c>
      <c r="Q873" s="7" t="str">
        <f t="shared" si="1034"/>
        <v/>
      </c>
      <c r="R873" s="7" t="str">
        <f t="shared" si="1035"/>
        <v/>
      </c>
      <c r="S873" s="7" t="str">
        <f t="shared" si="1036"/>
        <v/>
      </c>
      <c r="T873" s="7" t="str">
        <f t="shared" si="1037"/>
        <v/>
      </c>
      <c r="U873" s="7" t="str">
        <f t="shared" si="1038"/>
        <v/>
      </c>
      <c r="V873" s="7" t="str">
        <f t="shared" si="1039"/>
        <v/>
      </c>
      <c r="W873" s="7" t="str">
        <f t="shared" si="1040"/>
        <v/>
      </c>
      <c r="X873" s="7" t="str">
        <f t="shared" si="1041"/>
        <v/>
      </c>
      <c r="Y873" s="7" t="str">
        <f t="shared" si="1042"/>
        <v/>
      </c>
      <c r="Z873" s="7" t="str">
        <f t="shared" si="1043"/>
        <v/>
      </c>
      <c r="AA873" s="7" t="str">
        <f t="shared" si="1044"/>
        <v/>
      </c>
      <c r="AB873" s="7" t="str">
        <f t="shared" si="1045"/>
        <v/>
      </c>
      <c r="AC873" s="7" t="str">
        <f t="shared" si="1046"/>
        <v/>
      </c>
      <c r="AD873" s="7" t="str">
        <f t="shared" si="1047"/>
        <v/>
      </c>
      <c r="AE873" s="7" t="str">
        <f t="shared" si="1048"/>
        <v/>
      </c>
      <c r="AF873" s="7" t="str">
        <f t="shared" si="1049"/>
        <v/>
      </c>
      <c r="AG873" s="7" t="str">
        <f t="shared" si="1050"/>
        <v/>
      </c>
      <c r="AH873" s="7" t="str">
        <f t="shared" si="1051"/>
        <v/>
      </c>
      <c r="AI873" s="7" t="str">
        <f t="shared" si="1052"/>
        <v/>
      </c>
      <c r="AJ873" s="7" t="str">
        <f t="shared" si="1053"/>
        <v/>
      </c>
      <c r="AK873" s="7" t="str">
        <f t="shared" si="1054"/>
        <v/>
      </c>
      <c r="AL873" s="7" t="str">
        <f t="shared" si="1055"/>
        <v/>
      </c>
      <c r="AM873" s="7" t="str">
        <f t="shared" si="1056"/>
        <v/>
      </c>
      <c r="AN873" s="7" t="str">
        <f t="shared" si="1057"/>
        <v/>
      </c>
      <c r="AO873" s="7" t="str">
        <f t="shared" si="1058"/>
        <v/>
      </c>
      <c r="AP873" s="7" t="str">
        <f t="shared" si="1059"/>
        <v/>
      </c>
      <c r="AQ873" s="7" t="str">
        <f t="shared" si="1060"/>
        <v/>
      </c>
      <c r="AR873" s="7" t="str">
        <f t="shared" si="1061"/>
        <v/>
      </c>
      <c r="AS873" s="7" t="str">
        <f t="shared" si="1062"/>
        <v/>
      </c>
      <c r="AT873" s="7" t="str">
        <f t="shared" si="1063"/>
        <v/>
      </c>
      <c r="AU873" s="7" t="str">
        <f t="shared" si="1064"/>
        <v/>
      </c>
      <c r="AV873" s="7" t="str">
        <f t="shared" si="1065"/>
        <v/>
      </c>
      <c r="AW873" s="7" t="str">
        <f t="shared" si="1066"/>
        <v/>
      </c>
      <c r="AX873" s="7" t="str">
        <f t="shared" si="1067"/>
        <v/>
      </c>
      <c r="AY873" s="7" t="str">
        <f t="shared" si="1068"/>
        <v/>
      </c>
      <c r="AZ873" s="7" t="str">
        <f t="shared" si="1069"/>
        <v/>
      </c>
      <c r="BA873" s="7" t="str">
        <f t="shared" si="1070"/>
        <v/>
      </c>
      <c r="BB873" s="7" t="str">
        <f t="shared" si="1071"/>
        <v/>
      </c>
      <c r="BC873" s="7" t="str">
        <f t="shared" si="1072"/>
        <v/>
      </c>
      <c r="BD873" s="7" t="str">
        <f t="shared" si="1073"/>
        <v/>
      </c>
      <c r="BE873" s="7" t="str">
        <f t="shared" si="1074"/>
        <v/>
      </c>
      <c r="BF873" s="7" t="str">
        <f t="shared" si="1075"/>
        <v/>
      </c>
      <c r="BG873" s="7" t="str">
        <f t="shared" si="1076"/>
        <v/>
      </c>
      <c r="BH873" s="7" t="str">
        <f t="shared" si="1077"/>
        <v/>
      </c>
      <c r="BI873" s="7" t="str">
        <f t="shared" si="1078"/>
        <v/>
      </c>
      <c r="BJ873" s="7" t="str">
        <f t="shared" si="1079"/>
        <v/>
      </c>
      <c r="BK873" s="7" t="str">
        <f t="shared" si="1080"/>
        <v/>
      </c>
      <c r="BL873" s="7" t="str">
        <f t="shared" si="1081"/>
        <v/>
      </c>
      <c r="BM873" s="7" t="str">
        <f t="shared" si="1082"/>
        <v/>
      </c>
      <c r="BN873" s="7" t="str">
        <f t="shared" si="1083"/>
        <v/>
      </c>
      <c r="BO873" s="7" t="str">
        <f t="shared" si="1084"/>
        <v/>
      </c>
      <c r="BP873" s="7" t="str">
        <f t="shared" si="1085"/>
        <v/>
      </c>
      <c r="BQ873" s="7" t="str">
        <f t="shared" si="1086"/>
        <v/>
      </c>
      <c r="BR873" s="7" t="str">
        <f t="shared" si="1087"/>
        <v/>
      </c>
      <c r="BS873" s="7" t="str">
        <f t="shared" si="1088"/>
        <v/>
      </c>
      <c r="BT873" s="7" t="str">
        <f t="shared" si="1089"/>
        <v/>
      </c>
      <c r="BU873" s="7" t="str">
        <f t="shared" si="1090"/>
        <v/>
      </c>
      <c r="BV873" s="7" t="str">
        <f t="shared" si="1091"/>
        <v/>
      </c>
      <c r="BW873" s="38" t="str">
        <f t="shared" si="1092"/>
        <v/>
      </c>
      <c r="BX873" s="7" t="str">
        <f t="shared" si="1093"/>
        <v/>
      </c>
      <c r="BY873" s="7" t="str">
        <f t="shared" si="1094"/>
        <v/>
      </c>
      <c r="BZ873" s="7" t="str">
        <f t="shared" si="1095"/>
        <v/>
      </c>
      <c r="CA873" s="7" t="str">
        <f t="shared" si="1096"/>
        <v/>
      </c>
      <c r="CB873" s="7" t="str">
        <f t="shared" si="1097"/>
        <v/>
      </c>
      <c r="CC873" s="7" t="str">
        <f t="shared" si="1098"/>
        <v/>
      </c>
      <c r="CD873" s="7" t="str">
        <f t="shared" si="1099"/>
        <v/>
      </c>
      <c r="CE873" s="7" t="str">
        <f t="shared" si="1100"/>
        <v/>
      </c>
      <c r="CF873" s="7" t="str">
        <f t="shared" si="1101"/>
        <v/>
      </c>
      <c r="CG873" s="7" t="str">
        <f t="shared" si="1102"/>
        <v/>
      </c>
      <c r="CH873" s="7" t="str">
        <f t="shared" si="1103"/>
        <v/>
      </c>
      <c r="CI873" s="7" t="str">
        <f t="shared" si="1104"/>
        <v/>
      </c>
      <c r="CJ873" s="7" t="str">
        <f t="shared" si="1105"/>
        <v/>
      </c>
    </row>
    <row r="874" spans="6:88" x14ac:dyDescent="0.35">
      <c r="F874" s="7" t="str">
        <f t="shared" si="1027"/>
        <v/>
      </c>
      <c r="G874" s="7"/>
      <c r="H874" s="7"/>
      <c r="K874" s="7" t="str">
        <f t="shared" si="1028"/>
        <v/>
      </c>
      <c r="L874" s="7" t="str">
        <f t="shared" si="1029"/>
        <v/>
      </c>
      <c r="M874" s="7" t="str">
        <f t="shared" si="1030"/>
        <v/>
      </c>
      <c r="N874" s="7" t="str">
        <f t="shared" si="1031"/>
        <v/>
      </c>
      <c r="O874" s="7" t="str">
        <f t="shared" si="1032"/>
        <v/>
      </c>
      <c r="P874" s="7" t="str">
        <f t="shared" si="1033"/>
        <v/>
      </c>
      <c r="Q874" s="7" t="str">
        <f t="shared" si="1034"/>
        <v/>
      </c>
      <c r="R874" s="7" t="str">
        <f t="shared" si="1035"/>
        <v/>
      </c>
      <c r="S874" s="7" t="str">
        <f t="shared" si="1036"/>
        <v/>
      </c>
      <c r="T874" s="7" t="str">
        <f t="shared" si="1037"/>
        <v/>
      </c>
      <c r="U874" s="7" t="str">
        <f t="shared" si="1038"/>
        <v/>
      </c>
      <c r="V874" s="7" t="str">
        <f t="shared" si="1039"/>
        <v/>
      </c>
      <c r="W874" s="7" t="str">
        <f t="shared" si="1040"/>
        <v/>
      </c>
      <c r="X874" s="7" t="str">
        <f t="shared" si="1041"/>
        <v/>
      </c>
      <c r="Y874" s="7" t="str">
        <f t="shared" si="1042"/>
        <v/>
      </c>
      <c r="Z874" s="7" t="str">
        <f t="shared" si="1043"/>
        <v/>
      </c>
      <c r="AA874" s="7" t="str">
        <f t="shared" si="1044"/>
        <v/>
      </c>
      <c r="AB874" s="7" t="str">
        <f t="shared" si="1045"/>
        <v/>
      </c>
      <c r="AC874" s="7" t="str">
        <f t="shared" si="1046"/>
        <v/>
      </c>
      <c r="AD874" s="7" t="str">
        <f t="shared" si="1047"/>
        <v/>
      </c>
      <c r="AE874" s="7" t="str">
        <f t="shared" si="1048"/>
        <v/>
      </c>
      <c r="AF874" s="7" t="str">
        <f t="shared" si="1049"/>
        <v/>
      </c>
      <c r="AG874" s="7" t="str">
        <f t="shared" si="1050"/>
        <v/>
      </c>
      <c r="AH874" s="7" t="str">
        <f t="shared" si="1051"/>
        <v/>
      </c>
      <c r="AI874" s="7" t="str">
        <f t="shared" si="1052"/>
        <v/>
      </c>
      <c r="AJ874" s="7" t="str">
        <f t="shared" si="1053"/>
        <v/>
      </c>
      <c r="AK874" s="7" t="str">
        <f t="shared" si="1054"/>
        <v/>
      </c>
      <c r="AL874" s="7" t="str">
        <f t="shared" si="1055"/>
        <v/>
      </c>
      <c r="AM874" s="7" t="str">
        <f t="shared" si="1056"/>
        <v/>
      </c>
      <c r="AN874" s="7" t="str">
        <f t="shared" si="1057"/>
        <v/>
      </c>
      <c r="AO874" s="7" t="str">
        <f t="shared" si="1058"/>
        <v/>
      </c>
      <c r="AP874" s="7" t="str">
        <f t="shared" si="1059"/>
        <v/>
      </c>
      <c r="AQ874" s="7" t="str">
        <f t="shared" si="1060"/>
        <v/>
      </c>
      <c r="AR874" s="7" t="str">
        <f t="shared" si="1061"/>
        <v/>
      </c>
      <c r="AS874" s="7" t="str">
        <f t="shared" si="1062"/>
        <v/>
      </c>
      <c r="AT874" s="7" t="str">
        <f t="shared" si="1063"/>
        <v/>
      </c>
      <c r="AU874" s="7" t="str">
        <f t="shared" si="1064"/>
        <v/>
      </c>
      <c r="AV874" s="7" t="str">
        <f t="shared" si="1065"/>
        <v/>
      </c>
      <c r="AW874" s="7" t="str">
        <f t="shared" si="1066"/>
        <v/>
      </c>
      <c r="AX874" s="7" t="str">
        <f t="shared" si="1067"/>
        <v/>
      </c>
      <c r="AY874" s="7" t="str">
        <f t="shared" si="1068"/>
        <v/>
      </c>
      <c r="AZ874" s="7" t="str">
        <f t="shared" si="1069"/>
        <v/>
      </c>
      <c r="BA874" s="7" t="str">
        <f t="shared" si="1070"/>
        <v/>
      </c>
      <c r="BB874" s="7" t="str">
        <f t="shared" si="1071"/>
        <v/>
      </c>
      <c r="BC874" s="7" t="str">
        <f t="shared" si="1072"/>
        <v/>
      </c>
      <c r="BD874" s="7" t="str">
        <f t="shared" si="1073"/>
        <v/>
      </c>
      <c r="BE874" s="7" t="str">
        <f t="shared" si="1074"/>
        <v/>
      </c>
      <c r="BF874" s="7" t="str">
        <f t="shared" si="1075"/>
        <v/>
      </c>
      <c r="BG874" s="7" t="str">
        <f t="shared" si="1076"/>
        <v/>
      </c>
      <c r="BH874" s="7" t="str">
        <f t="shared" si="1077"/>
        <v/>
      </c>
      <c r="BI874" s="7" t="str">
        <f t="shared" si="1078"/>
        <v/>
      </c>
      <c r="BJ874" s="7" t="str">
        <f t="shared" si="1079"/>
        <v/>
      </c>
      <c r="BK874" s="7" t="str">
        <f t="shared" si="1080"/>
        <v/>
      </c>
      <c r="BL874" s="7" t="str">
        <f t="shared" si="1081"/>
        <v/>
      </c>
      <c r="BM874" s="7" t="str">
        <f t="shared" si="1082"/>
        <v/>
      </c>
      <c r="BN874" s="7" t="str">
        <f t="shared" si="1083"/>
        <v/>
      </c>
      <c r="BO874" s="7" t="str">
        <f t="shared" si="1084"/>
        <v/>
      </c>
      <c r="BP874" s="7" t="str">
        <f t="shared" si="1085"/>
        <v/>
      </c>
      <c r="BQ874" s="7" t="str">
        <f t="shared" si="1086"/>
        <v/>
      </c>
      <c r="BR874" s="7" t="str">
        <f t="shared" si="1087"/>
        <v/>
      </c>
      <c r="BS874" s="7" t="str">
        <f t="shared" si="1088"/>
        <v/>
      </c>
      <c r="BT874" s="7" t="str">
        <f t="shared" si="1089"/>
        <v/>
      </c>
      <c r="BU874" s="7" t="str">
        <f t="shared" si="1090"/>
        <v/>
      </c>
      <c r="BV874" s="7" t="str">
        <f t="shared" si="1091"/>
        <v/>
      </c>
      <c r="BW874" s="38" t="str">
        <f t="shared" si="1092"/>
        <v/>
      </c>
      <c r="BX874" s="7" t="str">
        <f t="shared" si="1093"/>
        <v/>
      </c>
      <c r="BY874" s="7" t="str">
        <f t="shared" si="1094"/>
        <v/>
      </c>
      <c r="BZ874" s="7" t="str">
        <f t="shared" si="1095"/>
        <v/>
      </c>
      <c r="CA874" s="7" t="str">
        <f t="shared" si="1096"/>
        <v/>
      </c>
      <c r="CB874" s="7" t="str">
        <f t="shared" si="1097"/>
        <v/>
      </c>
      <c r="CC874" s="7" t="str">
        <f t="shared" si="1098"/>
        <v/>
      </c>
      <c r="CD874" s="7" t="str">
        <f t="shared" si="1099"/>
        <v/>
      </c>
      <c r="CE874" s="7" t="str">
        <f t="shared" si="1100"/>
        <v/>
      </c>
      <c r="CF874" s="7" t="str">
        <f t="shared" si="1101"/>
        <v/>
      </c>
      <c r="CG874" s="7" t="str">
        <f t="shared" si="1102"/>
        <v/>
      </c>
      <c r="CH874" s="7" t="str">
        <f t="shared" si="1103"/>
        <v/>
      </c>
      <c r="CI874" s="7" t="str">
        <f t="shared" si="1104"/>
        <v/>
      </c>
      <c r="CJ874" s="7" t="str">
        <f t="shared" si="1105"/>
        <v/>
      </c>
    </row>
    <row r="875" spans="6:88" x14ac:dyDescent="0.35">
      <c r="F875" s="7" t="str">
        <f t="shared" si="1027"/>
        <v/>
      </c>
      <c r="G875" s="7"/>
      <c r="H875" s="7"/>
      <c r="K875" s="7" t="str">
        <f t="shared" si="1028"/>
        <v/>
      </c>
      <c r="L875" s="7" t="str">
        <f t="shared" si="1029"/>
        <v/>
      </c>
      <c r="M875" s="7" t="str">
        <f t="shared" si="1030"/>
        <v/>
      </c>
      <c r="N875" s="7" t="str">
        <f t="shared" si="1031"/>
        <v/>
      </c>
      <c r="O875" s="7" t="str">
        <f t="shared" si="1032"/>
        <v/>
      </c>
      <c r="P875" s="7" t="str">
        <f t="shared" si="1033"/>
        <v/>
      </c>
      <c r="Q875" s="7" t="str">
        <f t="shared" si="1034"/>
        <v/>
      </c>
      <c r="R875" s="7" t="str">
        <f t="shared" si="1035"/>
        <v/>
      </c>
      <c r="S875" s="7" t="str">
        <f t="shared" si="1036"/>
        <v/>
      </c>
      <c r="T875" s="7" t="str">
        <f t="shared" si="1037"/>
        <v/>
      </c>
      <c r="U875" s="7" t="str">
        <f t="shared" si="1038"/>
        <v/>
      </c>
      <c r="V875" s="7" t="str">
        <f t="shared" si="1039"/>
        <v/>
      </c>
      <c r="W875" s="7" t="str">
        <f t="shared" si="1040"/>
        <v/>
      </c>
      <c r="X875" s="7" t="str">
        <f t="shared" si="1041"/>
        <v/>
      </c>
      <c r="Y875" s="7" t="str">
        <f t="shared" si="1042"/>
        <v/>
      </c>
      <c r="Z875" s="7" t="str">
        <f t="shared" si="1043"/>
        <v/>
      </c>
      <c r="AA875" s="7" t="str">
        <f t="shared" si="1044"/>
        <v/>
      </c>
      <c r="AB875" s="7" t="str">
        <f t="shared" si="1045"/>
        <v/>
      </c>
      <c r="AC875" s="7" t="str">
        <f t="shared" si="1046"/>
        <v/>
      </c>
      <c r="AD875" s="7" t="str">
        <f t="shared" si="1047"/>
        <v/>
      </c>
      <c r="AE875" s="7" t="str">
        <f t="shared" si="1048"/>
        <v/>
      </c>
      <c r="AF875" s="7" t="str">
        <f t="shared" si="1049"/>
        <v/>
      </c>
      <c r="AG875" s="7" t="str">
        <f t="shared" si="1050"/>
        <v/>
      </c>
      <c r="AH875" s="7" t="str">
        <f t="shared" si="1051"/>
        <v/>
      </c>
      <c r="AI875" s="7" t="str">
        <f t="shared" si="1052"/>
        <v/>
      </c>
      <c r="AJ875" s="7" t="str">
        <f t="shared" si="1053"/>
        <v/>
      </c>
      <c r="AK875" s="7" t="str">
        <f t="shared" si="1054"/>
        <v/>
      </c>
      <c r="AL875" s="7" t="str">
        <f t="shared" si="1055"/>
        <v/>
      </c>
      <c r="AM875" s="7" t="str">
        <f t="shared" si="1056"/>
        <v/>
      </c>
      <c r="AN875" s="7" t="str">
        <f t="shared" si="1057"/>
        <v/>
      </c>
      <c r="AO875" s="7" t="str">
        <f t="shared" si="1058"/>
        <v/>
      </c>
      <c r="AP875" s="7" t="str">
        <f t="shared" si="1059"/>
        <v/>
      </c>
      <c r="AQ875" s="7" t="str">
        <f t="shared" si="1060"/>
        <v/>
      </c>
      <c r="AR875" s="7" t="str">
        <f t="shared" si="1061"/>
        <v/>
      </c>
      <c r="AS875" s="7" t="str">
        <f t="shared" si="1062"/>
        <v/>
      </c>
      <c r="AT875" s="7" t="str">
        <f t="shared" si="1063"/>
        <v/>
      </c>
      <c r="AU875" s="7" t="str">
        <f t="shared" si="1064"/>
        <v/>
      </c>
      <c r="AV875" s="7" t="str">
        <f t="shared" si="1065"/>
        <v/>
      </c>
      <c r="AW875" s="7" t="str">
        <f t="shared" si="1066"/>
        <v/>
      </c>
      <c r="AX875" s="7" t="str">
        <f t="shared" si="1067"/>
        <v/>
      </c>
      <c r="AY875" s="7" t="str">
        <f t="shared" si="1068"/>
        <v/>
      </c>
      <c r="AZ875" s="7" t="str">
        <f t="shared" si="1069"/>
        <v/>
      </c>
      <c r="BA875" s="7" t="str">
        <f t="shared" si="1070"/>
        <v/>
      </c>
      <c r="BB875" s="7" t="str">
        <f t="shared" si="1071"/>
        <v/>
      </c>
      <c r="BC875" s="7" t="str">
        <f t="shared" si="1072"/>
        <v/>
      </c>
      <c r="BD875" s="7" t="str">
        <f t="shared" si="1073"/>
        <v/>
      </c>
      <c r="BE875" s="7" t="str">
        <f t="shared" si="1074"/>
        <v/>
      </c>
      <c r="BF875" s="7" t="str">
        <f t="shared" si="1075"/>
        <v/>
      </c>
      <c r="BG875" s="7" t="str">
        <f t="shared" si="1076"/>
        <v/>
      </c>
      <c r="BH875" s="7" t="str">
        <f t="shared" si="1077"/>
        <v/>
      </c>
      <c r="BI875" s="7" t="str">
        <f t="shared" si="1078"/>
        <v/>
      </c>
      <c r="BJ875" s="7" t="str">
        <f t="shared" si="1079"/>
        <v/>
      </c>
      <c r="BK875" s="7" t="str">
        <f t="shared" si="1080"/>
        <v/>
      </c>
      <c r="BL875" s="7" t="str">
        <f t="shared" si="1081"/>
        <v/>
      </c>
      <c r="BM875" s="7" t="str">
        <f t="shared" si="1082"/>
        <v/>
      </c>
      <c r="BN875" s="7" t="str">
        <f t="shared" si="1083"/>
        <v/>
      </c>
      <c r="BO875" s="7" t="str">
        <f t="shared" si="1084"/>
        <v/>
      </c>
      <c r="BP875" s="7" t="str">
        <f t="shared" si="1085"/>
        <v/>
      </c>
      <c r="BQ875" s="7" t="str">
        <f t="shared" si="1086"/>
        <v/>
      </c>
      <c r="BR875" s="7" t="str">
        <f t="shared" si="1087"/>
        <v/>
      </c>
      <c r="BS875" s="7" t="str">
        <f t="shared" si="1088"/>
        <v/>
      </c>
      <c r="BT875" s="7" t="str">
        <f t="shared" si="1089"/>
        <v/>
      </c>
      <c r="BU875" s="7" t="str">
        <f t="shared" si="1090"/>
        <v/>
      </c>
      <c r="BV875" s="7" t="str">
        <f t="shared" si="1091"/>
        <v/>
      </c>
      <c r="BW875" s="38" t="str">
        <f t="shared" si="1092"/>
        <v/>
      </c>
      <c r="BX875" s="7" t="str">
        <f t="shared" si="1093"/>
        <v/>
      </c>
      <c r="BY875" s="7" t="str">
        <f t="shared" si="1094"/>
        <v/>
      </c>
      <c r="BZ875" s="7" t="str">
        <f t="shared" si="1095"/>
        <v/>
      </c>
      <c r="CA875" s="7" t="str">
        <f t="shared" si="1096"/>
        <v/>
      </c>
      <c r="CB875" s="7" t="str">
        <f t="shared" si="1097"/>
        <v/>
      </c>
      <c r="CC875" s="7" t="str">
        <f t="shared" si="1098"/>
        <v/>
      </c>
      <c r="CD875" s="7" t="str">
        <f t="shared" si="1099"/>
        <v/>
      </c>
      <c r="CE875" s="7" t="str">
        <f t="shared" si="1100"/>
        <v/>
      </c>
      <c r="CF875" s="7" t="str">
        <f t="shared" si="1101"/>
        <v/>
      </c>
      <c r="CG875" s="7" t="str">
        <f t="shared" si="1102"/>
        <v/>
      </c>
      <c r="CH875" s="7" t="str">
        <f t="shared" si="1103"/>
        <v/>
      </c>
      <c r="CI875" s="7" t="str">
        <f t="shared" si="1104"/>
        <v/>
      </c>
      <c r="CJ875" s="7" t="str">
        <f t="shared" si="1105"/>
        <v/>
      </c>
    </row>
    <row r="876" spans="6:88" x14ac:dyDescent="0.35">
      <c r="F876" s="7" t="str">
        <f t="shared" si="1027"/>
        <v/>
      </c>
      <c r="G876" s="7"/>
      <c r="H876" s="7"/>
      <c r="K876" s="7" t="str">
        <f t="shared" si="1028"/>
        <v/>
      </c>
      <c r="L876" s="7" t="str">
        <f t="shared" si="1029"/>
        <v/>
      </c>
      <c r="M876" s="7" t="str">
        <f t="shared" si="1030"/>
        <v/>
      </c>
      <c r="N876" s="7" t="str">
        <f t="shared" si="1031"/>
        <v/>
      </c>
      <c r="O876" s="7" t="str">
        <f t="shared" si="1032"/>
        <v/>
      </c>
      <c r="P876" s="7" t="str">
        <f t="shared" si="1033"/>
        <v/>
      </c>
      <c r="Q876" s="7" t="str">
        <f t="shared" si="1034"/>
        <v/>
      </c>
      <c r="R876" s="7" t="str">
        <f t="shared" si="1035"/>
        <v/>
      </c>
      <c r="S876" s="7" t="str">
        <f t="shared" si="1036"/>
        <v/>
      </c>
      <c r="T876" s="7" t="str">
        <f t="shared" si="1037"/>
        <v/>
      </c>
      <c r="U876" s="7" t="str">
        <f t="shared" si="1038"/>
        <v/>
      </c>
      <c r="V876" s="7" t="str">
        <f t="shared" si="1039"/>
        <v/>
      </c>
      <c r="W876" s="7" t="str">
        <f t="shared" si="1040"/>
        <v/>
      </c>
      <c r="X876" s="7" t="str">
        <f t="shared" si="1041"/>
        <v/>
      </c>
      <c r="Y876" s="7" t="str">
        <f t="shared" si="1042"/>
        <v/>
      </c>
      <c r="Z876" s="7" t="str">
        <f t="shared" si="1043"/>
        <v/>
      </c>
      <c r="AA876" s="7" t="str">
        <f t="shared" si="1044"/>
        <v/>
      </c>
      <c r="AB876" s="7" t="str">
        <f t="shared" si="1045"/>
        <v/>
      </c>
      <c r="AC876" s="7" t="str">
        <f t="shared" si="1046"/>
        <v/>
      </c>
      <c r="AD876" s="7" t="str">
        <f t="shared" si="1047"/>
        <v/>
      </c>
      <c r="AE876" s="7" t="str">
        <f t="shared" si="1048"/>
        <v/>
      </c>
      <c r="AF876" s="7" t="str">
        <f t="shared" si="1049"/>
        <v/>
      </c>
      <c r="AG876" s="7" t="str">
        <f t="shared" si="1050"/>
        <v/>
      </c>
      <c r="AH876" s="7" t="str">
        <f t="shared" si="1051"/>
        <v/>
      </c>
      <c r="AI876" s="7" t="str">
        <f t="shared" si="1052"/>
        <v/>
      </c>
      <c r="AJ876" s="7" t="str">
        <f t="shared" si="1053"/>
        <v/>
      </c>
      <c r="AK876" s="7" t="str">
        <f t="shared" si="1054"/>
        <v/>
      </c>
      <c r="AL876" s="7" t="str">
        <f t="shared" si="1055"/>
        <v/>
      </c>
      <c r="AM876" s="7" t="str">
        <f t="shared" si="1056"/>
        <v/>
      </c>
      <c r="AN876" s="7" t="str">
        <f t="shared" si="1057"/>
        <v/>
      </c>
      <c r="AO876" s="7" t="str">
        <f t="shared" si="1058"/>
        <v/>
      </c>
      <c r="AP876" s="7" t="str">
        <f t="shared" si="1059"/>
        <v/>
      </c>
      <c r="AQ876" s="7" t="str">
        <f t="shared" si="1060"/>
        <v/>
      </c>
      <c r="AR876" s="7" t="str">
        <f t="shared" si="1061"/>
        <v/>
      </c>
      <c r="AS876" s="7" t="str">
        <f t="shared" si="1062"/>
        <v/>
      </c>
      <c r="AT876" s="7" t="str">
        <f t="shared" si="1063"/>
        <v/>
      </c>
      <c r="AU876" s="7" t="str">
        <f t="shared" si="1064"/>
        <v/>
      </c>
      <c r="AV876" s="7" t="str">
        <f t="shared" si="1065"/>
        <v/>
      </c>
      <c r="AW876" s="7" t="str">
        <f t="shared" si="1066"/>
        <v/>
      </c>
      <c r="AX876" s="7" t="str">
        <f t="shared" si="1067"/>
        <v/>
      </c>
      <c r="AY876" s="7" t="str">
        <f t="shared" si="1068"/>
        <v/>
      </c>
      <c r="AZ876" s="7" t="str">
        <f t="shared" si="1069"/>
        <v/>
      </c>
      <c r="BA876" s="7" t="str">
        <f t="shared" si="1070"/>
        <v/>
      </c>
      <c r="BB876" s="7" t="str">
        <f t="shared" si="1071"/>
        <v/>
      </c>
      <c r="BC876" s="7" t="str">
        <f t="shared" si="1072"/>
        <v/>
      </c>
      <c r="BD876" s="7" t="str">
        <f t="shared" si="1073"/>
        <v/>
      </c>
      <c r="BE876" s="7" t="str">
        <f t="shared" si="1074"/>
        <v/>
      </c>
      <c r="BF876" s="7" t="str">
        <f t="shared" si="1075"/>
        <v/>
      </c>
      <c r="BG876" s="7" t="str">
        <f t="shared" si="1076"/>
        <v/>
      </c>
      <c r="BH876" s="7" t="str">
        <f t="shared" si="1077"/>
        <v/>
      </c>
      <c r="BI876" s="7" t="str">
        <f t="shared" si="1078"/>
        <v/>
      </c>
      <c r="BJ876" s="7" t="str">
        <f t="shared" si="1079"/>
        <v/>
      </c>
      <c r="BK876" s="7" t="str">
        <f t="shared" si="1080"/>
        <v/>
      </c>
      <c r="BL876" s="7" t="str">
        <f t="shared" si="1081"/>
        <v/>
      </c>
      <c r="BM876" s="7" t="str">
        <f t="shared" si="1082"/>
        <v/>
      </c>
      <c r="BN876" s="7" t="str">
        <f t="shared" si="1083"/>
        <v/>
      </c>
      <c r="BO876" s="7" t="str">
        <f t="shared" si="1084"/>
        <v/>
      </c>
      <c r="BP876" s="7" t="str">
        <f t="shared" si="1085"/>
        <v/>
      </c>
      <c r="BQ876" s="7" t="str">
        <f t="shared" si="1086"/>
        <v/>
      </c>
      <c r="BR876" s="7" t="str">
        <f t="shared" si="1087"/>
        <v/>
      </c>
      <c r="BS876" s="7" t="str">
        <f t="shared" si="1088"/>
        <v/>
      </c>
      <c r="BT876" s="7" t="str">
        <f t="shared" si="1089"/>
        <v/>
      </c>
      <c r="BU876" s="7" t="str">
        <f t="shared" si="1090"/>
        <v/>
      </c>
      <c r="BV876" s="7" t="str">
        <f t="shared" si="1091"/>
        <v/>
      </c>
      <c r="BW876" s="38" t="str">
        <f t="shared" si="1092"/>
        <v/>
      </c>
      <c r="BX876" s="7" t="str">
        <f t="shared" si="1093"/>
        <v/>
      </c>
      <c r="BY876" s="7" t="str">
        <f t="shared" si="1094"/>
        <v/>
      </c>
      <c r="BZ876" s="7" t="str">
        <f t="shared" si="1095"/>
        <v/>
      </c>
      <c r="CA876" s="7" t="str">
        <f t="shared" si="1096"/>
        <v/>
      </c>
      <c r="CB876" s="7" t="str">
        <f t="shared" si="1097"/>
        <v/>
      </c>
      <c r="CC876" s="7" t="str">
        <f t="shared" si="1098"/>
        <v/>
      </c>
      <c r="CD876" s="7" t="str">
        <f t="shared" si="1099"/>
        <v/>
      </c>
      <c r="CE876" s="7" t="str">
        <f t="shared" si="1100"/>
        <v/>
      </c>
      <c r="CF876" s="7" t="str">
        <f t="shared" si="1101"/>
        <v/>
      </c>
      <c r="CG876" s="7" t="str">
        <f t="shared" si="1102"/>
        <v/>
      </c>
      <c r="CH876" s="7" t="str">
        <f t="shared" si="1103"/>
        <v/>
      </c>
      <c r="CI876" s="7" t="str">
        <f t="shared" si="1104"/>
        <v/>
      </c>
      <c r="CJ876" s="7" t="str">
        <f t="shared" si="1105"/>
        <v/>
      </c>
    </row>
    <row r="877" spans="6:88" x14ac:dyDescent="0.35">
      <c r="F877" s="7" t="str">
        <f t="shared" si="1027"/>
        <v/>
      </c>
      <c r="G877" s="7"/>
      <c r="H877" s="7"/>
      <c r="K877" s="7" t="str">
        <f t="shared" si="1028"/>
        <v/>
      </c>
      <c r="L877" s="7" t="str">
        <f t="shared" si="1029"/>
        <v/>
      </c>
      <c r="M877" s="7" t="str">
        <f t="shared" si="1030"/>
        <v/>
      </c>
      <c r="N877" s="7" t="str">
        <f t="shared" si="1031"/>
        <v/>
      </c>
      <c r="O877" s="7" t="str">
        <f t="shared" si="1032"/>
        <v/>
      </c>
      <c r="P877" s="7" t="str">
        <f t="shared" si="1033"/>
        <v/>
      </c>
      <c r="Q877" s="7" t="str">
        <f t="shared" si="1034"/>
        <v/>
      </c>
      <c r="R877" s="7" t="str">
        <f t="shared" si="1035"/>
        <v/>
      </c>
      <c r="S877" s="7" t="str">
        <f t="shared" si="1036"/>
        <v/>
      </c>
      <c r="T877" s="7" t="str">
        <f t="shared" si="1037"/>
        <v/>
      </c>
      <c r="U877" s="7" t="str">
        <f t="shared" si="1038"/>
        <v/>
      </c>
      <c r="V877" s="7" t="str">
        <f t="shared" si="1039"/>
        <v/>
      </c>
      <c r="W877" s="7" t="str">
        <f t="shared" si="1040"/>
        <v/>
      </c>
      <c r="X877" s="7" t="str">
        <f t="shared" si="1041"/>
        <v/>
      </c>
      <c r="Y877" s="7" t="str">
        <f t="shared" si="1042"/>
        <v/>
      </c>
      <c r="Z877" s="7" t="str">
        <f t="shared" si="1043"/>
        <v/>
      </c>
      <c r="AA877" s="7" t="str">
        <f t="shared" si="1044"/>
        <v/>
      </c>
      <c r="AB877" s="7" t="str">
        <f t="shared" si="1045"/>
        <v/>
      </c>
      <c r="AC877" s="7" t="str">
        <f t="shared" si="1046"/>
        <v/>
      </c>
      <c r="AD877" s="7" t="str">
        <f t="shared" si="1047"/>
        <v/>
      </c>
      <c r="AE877" s="7" t="str">
        <f t="shared" si="1048"/>
        <v/>
      </c>
      <c r="AF877" s="7" t="str">
        <f t="shared" si="1049"/>
        <v/>
      </c>
      <c r="AG877" s="7" t="str">
        <f t="shared" si="1050"/>
        <v/>
      </c>
      <c r="AH877" s="7" t="str">
        <f t="shared" si="1051"/>
        <v/>
      </c>
      <c r="AI877" s="7" t="str">
        <f t="shared" si="1052"/>
        <v/>
      </c>
      <c r="AJ877" s="7" t="str">
        <f t="shared" si="1053"/>
        <v/>
      </c>
      <c r="AK877" s="7" t="str">
        <f t="shared" si="1054"/>
        <v/>
      </c>
      <c r="AL877" s="7" t="str">
        <f t="shared" si="1055"/>
        <v/>
      </c>
      <c r="AM877" s="7" t="str">
        <f t="shared" si="1056"/>
        <v/>
      </c>
      <c r="AN877" s="7" t="str">
        <f t="shared" si="1057"/>
        <v/>
      </c>
      <c r="AO877" s="7" t="str">
        <f t="shared" si="1058"/>
        <v/>
      </c>
      <c r="AP877" s="7" t="str">
        <f t="shared" si="1059"/>
        <v/>
      </c>
      <c r="AQ877" s="7" t="str">
        <f t="shared" si="1060"/>
        <v/>
      </c>
      <c r="AR877" s="7" t="str">
        <f t="shared" si="1061"/>
        <v/>
      </c>
      <c r="AS877" s="7" t="str">
        <f t="shared" si="1062"/>
        <v/>
      </c>
      <c r="AT877" s="7" t="str">
        <f t="shared" si="1063"/>
        <v/>
      </c>
      <c r="AU877" s="7" t="str">
        <f t="shared" si="1064"/>
        <v/>
      </c>
      <c r="AV877" s="7" t="str">
        <f t="shared" si="1065"/>
        <v/>
      </c>
      <c r="AW877" s="7" t="str">
        <f t="shared" si="1066"/>
        <v/>
      </c>
      <c r="AX877" s="7" t="str">
        <f t="shared" si="1067"/>
        <v/>
      </c>
      <c r="AY877" s="7" t="str">
        <f t="shared" si="1068"/>
        <v/>
      </c>
      <c r="AZ877" s="7" t="str">
        <f t="shared" si="1069"/>
        <v/>
      </c>
      <c r="BA877" s="7" t="str">
        <f t="shared" si="1070"/>
        <v/>
      </c>
      <c r="BB877" s="7" t="str">
        <f t="shared" si="1071"/>
        <v/>
      </c>
      <c r="BC877" s="7" t="str">
        <f t="shared" si="1072"/>
        <v/>
      </c>
      <c r="BD877" s="7" t="str">
        <f t="shared" si="1073"/>
        <v/>
      </c>
      <c r="BE877" s="7" t="str">
        <f t="shared" si="1074"/>
        <v/>
      </c>
      <c r="BF877" s="7" t="str">
        <f t="shared" si="1075"/>
        <v/>
      </c>
      <c r="BG877" s="7" t="str">
        <f t="shared" si="1076"/>
        <v/>
      </c>
      <c r="BH877" s="7" t="str">
        <f t="shared" si="1077"/>
        <v/>
      </c>
      <c r="BI877" s="7" t="str">
        <f t="shared" si="1078"/>
        <v/>
      </c>
      <c r="BJ877" s="7" t="str">
        <f t="shared" si="1079"/>
        <v/>
      </c>
      <c r="BK877" s="7" t="str">
        <f t="shared" si="1080"/>
        <v/>
      </c>
      <c r="BL877" s="7" t="str">
        <f t="shared" si="1081"/>
        <v/>
      </c>
      <c r="BM877" s="7" t="str">
        <f t="shared" si="1082"/>
        <v/>
      </c>
      <c r="BN877" s="7" t="str">
        <f t="shared" si="1083"/>
        <v/>
      </c>
      <c r="BO877" s="7" t="str">
        <f t="shared" si="1084"/>
        <v/>
      </c>
      <c r="BP877" s="7" t="str">
        <f t="shared" si="1085"/>
        <v/>
      </c>
      <c r="BQ877" s="7" t="str">
        <f t="shared" si="1086"/>
        <v/>
      </c>
      <c r="BR877" s="7" t="str">
        <f t="shared" si="1087"/>
        <v/>
      </c>
      <c r="BS877" s="7" t="str">
        <f t="shared" si="1088"/>
        <v/>
      </c>
      <c r="BT877" s="7" t="str">
        <f t="shared" si="1089"/>
        <v/>
      </c>
      <c r="BU877" s="7" t="str">
        <f t="shared" si="1090"/>
        <v/>
      </c>
      <c r="BV877" s="7" t="str">
        <f t="shared" si="1091"/>
        <v/>
      </c>
      <c r="BW877" s="38" t="str">
        <f t="shared" si="1092"/>
        <v/>
      </c>
      <c r="BX877" s="7" t="str">
        <f t="shared" si="1093"/>
        <v/>
      </c>
      <c r="BY877" s="7" t="str">
        <f t="shared" si="1094"/>
        <v/>
      </c>
      <c r="BZ877" s="7" t="str">
        <f t="shared" si="1095"/>
        <v/>
      </c>
      <c r="CA877" s="7" t="str">
        <f t="shared" si="1096"/>
        <v/>
      </c>
      <c r="CB877" s="7" t="str">
        <f t="shared" si="1097"/>
        <v/>
      </c>
      <c r="CC877" s="7" t="str">
        <f t="shared" si="1098"/>
        <v/>
      </c>
      <c r="CD877" s="7" t="str">
        <f t="shared" si="1099"/>
        <v/>
      </c>
      <c r="CE877" s="7" t="str">
        <f t="shared" si="1100"/>
        <v/>
      </c>
      <c r="CF877" s="7" t="str">
        <f t="shared" si="1101"/>
        <v/>
      </c>
      <c r="CG877" s="7" t="str">
        <f t="shared" si="1102"/>
        <v/>
      </c>
      <c r="CH877" s="7" t="str">
        <f t="shared" si="1103"/>
        <v/>
      </c>
      <c r="CI877" s="7" t="str">
        <f t="shared" si="1104"/>
        <v/>
      </c>
      <c r="CJ877" s="7" t="str">
        <f t="shared" si="1105"/>
        <v/>
      </c>
    </row>
    <row r="878" spans="6:88" x14ac:dyDescent="0.35">
      <c r="F878" s="7" t="str">
        <f t="shared" si="1027"/>
        <v/>
      </c>
      <c r="G878" s="7"/>
      <c r="H878" s="7"/>
      <c r="K878" s="7" t="str">
        <f t="shared" si="1028"/>
        <v/>
      </c>
      <c r="L878" s="7" t="str">
        <f t="shared" si="1029"/>
        <v/>
      </c>
      <c r="M878" s="7" t="str">
        <f t="shared" si="1030"/>
        <v/>
      </c>
      <c r="N878" s="7" t="str">
        <f t="shared" si="1031"/>
        <v/>
      </c>
      <c r="O878" s="7" t="str">
        <f t="shared" si="1032"/>
        <v/>
      </c>
      <c r="P878" s="7" t="str">
        <f t="shared" si="1033"/>
        <v/>
      </c>
      <c r="Q878" s="7" t="str">
        <f t="shared" si="1034"/>
        <v/>
      </c>
      <c r="R878" s="7" t="str">
        <f t="shared" si="1035"/>
        <v/>
      </c>
      <c r="S878" s="7" t="str">
        <f t="shared" si="1036"/>
        <v/>
      </c>
      <c r="T878" s="7" t="str">
        <f t="shared" si="1037"/>
        <v/>
      </c>
      <c r="U878" s="7" t="str">
        <f t="shared" si="1038"/>
        <v/>
      </c>
      <c r="V878" s="7" t="str">
        <f t="shared" si="1039"/>
        <v/>
      </c>
      <c r="W878" s="7" t="str">
        <f t="shared" si="1040"/>
        <v/>
      </c>
      <c r="X878" s="7" t="str">
        <f t="shared" si="1041"/>
        <v/>
      </c>
      <c r="Y878" s="7" t="str">
        <f t="shared" si="1042"/>
        <v/>
      </c>
      <c r="Z878" s="7" t="str">
        <f t="shared" si="1043"/>
        <v/>
      </c>
      <c r="AA878" s="7" t="str">
        <f t="shared" si="1044"/>
        <v/>
      </c>
      <c r="AB878" s="7" t="str">
        <f t="shared" si="1045"/>
        <v/>
      </c>
      <c r="AC878" s="7" t="str">
        <f t="shared" si="1046"/>
        <v/>
      </c>
      <c r="AD878" s="7" t="str">
        <f t="shared" si="1047"/>
        <v/>
      </c>
      <c r="AE878" s="7" t="str">
        <f t="shared" si="1048"/>
        <v/>
      </c>
      <c r="AF878" s="7" t="str">
        <f t="shared" si="1049"/>
        <v/>
      </c>
      <c r="AG878" s="7" t="str">
        <f t="shared" si="1050"/>
        <v/>
      </c>
      <c r="AH878" s="7" t="str">
        <f t="shared" si="1051"/>
        <v/>
      </c>
      <c r="AI878" s="7" t="str">
        <f t="shared" si="1052"/>
        <v/>
      </c>
      <c r="AJ878" s="7" t="str">
        <f t="shared" si="1053"/>
        <v/>
      </c>
      <c r="AK878" s="7" t="str">
        <f t="shared" si="1054"/>
        <v/>
      </c>
      <c r="AL878" s="7" t="str">
        <f t="shared" si="1055"/>
        <v/>
      </c>
      <c r="AM878" s="7" t="str">
        <f t="shared" si="1056"/>
        <v/>
      </c>
      <c r="AN878" s="7" t="str">
        <f t="shared" si="1057"/>
        <v/>
      </c>
      <c r="AO878" s="7" t="str">
        <f t="shared" si="1058"/>
        <v/>
      </c>
      <c r="AP878" s="7" t="str">
        <f t="shared" si="1059"/>
        <v/>
      </c>
      <c r="AQ878" s="7" t="str">
        <f t="shared" si="1060"/>
        <v/>
      </c>
      <c r="AR878" s="7" t="str">
        <f t="shared" si="1061"/>
        <v/>
      </c>
      <c r="AS878" s="7" t="str">
        <f t="shared" si="1062"/>
        <v/>
      </c>
      <c r="AT878" s="7" t="str">
        <f t="shared" si="1063"/>
        <v/>
      </c>
      <c r="AU878" s="7" t="str">
        <f t="shared" si="1064"/>
        <v/>
      </c>
      <c r="AV878" s="7" t="str">
        <f t="shared" si="1065"/>
        <v/>
      </c>
      <c r="AW878" s="7" t="str">
        <f t="shared" si="1066"/>
        <v/>
      </c>
      <c r="AX878" s="7" t="str">
        <f t="shared" si="1067"/>
        <v/>
      </c>
      <c r="AY878" s="7" t="str">
        <f t="shared" si="1068"/>
        <v/>
      </c>
      <c r="AZ878" s="7" t="str">
        <f t="shared" si="1069"/>
        <v/>
      </c>
      <c r="BA878" s="7" t="str">
        <f t="shared" si="1070"/>
        <v/>
      </c>
      <c r="BB878" s="7" t="str">
        <f t="shared" si="1071"/>
        <v/>
      </c>
      <c r="BC878" s="7" t="str">
        <f t="shared" si="1072"/>
        <v/>
      </c>
      <c r="BD878" s="7" t="str">
        <f t="shared" si="1073"/>
        <v/>
      </c>
      <c r="BE878" s="7" t="str">
        <f t="shared" si="1074"/>
        <v/>
      </c>
      <c r="BF878" s="7" t="str">
        <f t="shared" si="1075"/>
        <v/>
      </c>
      <c r="BG878" s="7" t="str">
        <f t="shared" si="1076"/>
        <v/>
      </c>
      <c r="BH878" s="7" t="str">
        <f t="shared" si="1077"/>
        <v/>
      </c>
      <c r="BI878" s="7" t="str">
        <f t="shared" si="1078"/>
        <v/>
      </c>
      <c r="BJ878" s="7" t="str">
        <f t="shared" si="1079"/>
        <v/>
      </c>
      <c r="BK878" s="7" t="str">
        <f t="shared" si="1080"/>
        <v/>
      </c>
      <c r="BL878" s="7" t="str">
        <f t="shared" si="1081"/>
        <v/>
      </c>
      <c r="BM878" s="7" t="str">
        <f t="shared" si="1082"/>
        <v/>
      </c>
      <c r="BN878" s="7" t="str">
        <f t="shared" si="1083"/>
        <v/>
      </c>
      <c r="BO878" s="7" t="str">
        <f t="shared" si="1084"/>
        <v/>
      </c>
      <c r="BP878" s="7" t="str">
        <f t="shared" si="1085"/>
        <v/>
      </c>
      <c r="BQ878" s="7" t="str">
        <f t="shared" si="1086"/>
        <v/>
      </c>
      <c r="BR878" s="7" t="str">
        <f t="shared" si="1087"/>
        <v/>
      </c>
      <c r="BS878" s="7" t="str">
        <f t="shared" si="1088"/>
        <v/>
      </c>
      <c r="BT878" s="7" t="str">
        <f t="shared" si="1089"/>
        <v/>
      </c>
      <c r="BU878" s="7" t="str">
        <f t="shared" si="1090"/>
        <v/>
      </c>
      <c r="BV878" s="7" t="str">
        <f t="shared" si="1091"/>
        <v/>
      </c>
      <c r="BW878" s="38" t="str">
        <f t="shared" si="1092"/>
        <v/>
      </c>
      <c r="BX878" s="7" t="str">
        <f t="shared" si="1093"/>
        <v/>
      </c>
      <c r="BY878" s="7" t="str">
        <f t="shared" si="1094"/>
        <v/>
      </c>
      <c r="BZ878" s="7" t="str">
        <f t="shared" si="1095"/>
        <v/>
      </c>
      <c r="CA878" s="7" t="str">
        <f t="shared" si="1096"/>
        <v/>
      </c>
      <c r="CB878" s="7" t="str">
        <f t="shared" si="1097"/>
        <v/>
      </c>
      <c r="CC878" s="7" t="str">
        <f t="shared" si="1098"/>
        <v/>
      </c>
      <c r="CD878" s="7" t="str">
        <f t="shared" si="1099"/>
        <v/>
      </c>
      <c r="CE878" s="7" t="str">
        <f t="shared" si="1100"/>
        <v/>
      </c>
      <c r="CF878" s="7" t="str">
        <f t="shared" si="1101"/>
        <v/>
      </c>
      <c r="CG878" s="7" t="str">
        <f t="shared" si="1102"/>
        <v/>
      </c>
      <c r="CH878" s="7" t="str">
        <f t="shared" si="1103"/>
        <v/>
      </c>
      <c r="CI878" s="7" t="str">
        <f t="shared" si="1104"/>
        <v/>
      </c>
      <c r="CJ878" s="7" t="str">
        <f t="shared" si="1105"/>
        <v/>
      </c>
    </row>
    <row r="879" spans="6:88" x14ac:dyDescent="0.35">
      <c r="F879" s="7" t="str">
        <f t="shared" si="1027"/>
        <v/>
      </c>
      <c r="G879" s="7"/>
      <c r="H879" s="7"/>
      <c r="K879" s="7" t="str">
        <f t="shared" si="1028"/>
        <v/>
      </c>
      <c r="L879" s="7" t="str">
        <f t="shared" si="1029"/>
        <v/>
      </c>
      <c r="M879" s="7" t="str">
        <f t="shared" si="1030"/>
        <v/>
      </c>
      <c r="N879" s="7" t="str">
        <f t="shared" si="1031"/>
        <v/>
      </c>
      <c r="O879" s="7" t="str">
        <f t="shared" si="1032"/>
        <v/>
      </c>
      <c r="P879" s="7" t="str">
        <f t="shared" si="1033"/>
        <v/>
      </c>
      <c r="Q879" s="7" t="str">
        <f t="shared" si="1034"/>
        <v/>
      </c>
      <c r="R879" s="7" t="str">
        <f t="shared" si="1035"/>
        <v/>
      </c>
      <c r="S879" s="7" t="str">
        <f t="shared" si="1036"/>
        <v/>
      </c>
      <c r="T879" s="7" t="str">
        <f t="shared" si="1037"/>
        <v/>
      </c>
      <c r="U879" s="7" t="str">
        <f t="shared" si="1038"/>
        <v/>
      </c>
      <c r="V879" s="7" t="str">
        <f t="shared" si="1039"/>
        <v/>
      </c>
      <c r="W879" s="7" t="str">
        <f t="shared" si="1040"/>
        <v/>
      </c>
      <c r="X879" s="7" t="str">
        <f t="shared" si="1041"/>
        <v/>
      </c>
      <c r="Y879" s="7" t="str">
        <f t="shared" si="1042"/>
        <v/>
      </c>
      <c r="Z879" s="7" t="str">
        <f t="shared" si="1043"/>
        <v/>
      </c>
      <c r="AA879" s="7" t="str">
        <f t="shared" si="1044"/>
        <v/>
      </c>
      <c r="AB879" s="7" t="str">
        <f t="shared" si="1045"/>
        <v/>
      </c>
      <c r="AC879" s="7" t="str">
        <f t="shared" si="1046"/>
        <v/>
      </c>
      <c r="AD879" s="7" t="str">
        <f t="shared" si="1047"/>
        <v/>
      </c>
      <c r="AE879" s="7" t="str">
        <f t="shared" si="1048"/>
        <v/>
      </c>
      <c r="AF879" s="7" t="str">
        <f t="shared" si="1049"/>
        <v/>
      </c>
      <c r="AG879" s="7" t="str">
        <f t="shared" si="1050"/>
        <v/>
      </c>
      <c r="AH879" s="7" t="str">
        <f t="shared" si="1051"/>
        <v/>
      </c>
      <c r="AI879" s="7" t="str">
        <f t="shared" si="1052"/>
        <v/>
      </c>
      <c r="AJ879" s="7" t="str">
        <f t="shared" si="1053"/>
        <v/>
      </c>
      <c r="AK879" s="7" t="str">
        <f t="shared" si="1054"/>
        <v/>
      </c>
      <c r="AL879" s="7" t="str">
        <f t="shared" si="1055"/>
        <v/>
      </c>
      <c r="AM879" s="7" t="str">
        <f t="shared" si="1056"/>
        <v/>
      </c>
      <c r="AN879" s="7" t="str">
        <f t="shared" si="1057"/>
        <v/>
      </c>
      <c r="AO879" s="7" t="str">
        <f t="shared" si="1058"/>
        <v/>
      </c>
      <c r="AP879" s="7" t="str">
        <f t="shared" si="1059"/>
        <v/>
      </c>
      <c r="AQ879" s="7" t="str">
        <f t="shared" si="1060"/>
        <v/>
      </c>
      <c r="AR879" s="7" t="str">
        <f t="shared" si="1061"/>
        <v/>
      </c>
      <c r="AS879" s="7" t="str">
        <f t="shared" si="1062"/>
        <v/>
      </c>
      <c r="AT879" s="7" t="str">
        <f t="shared" si="1063"/>
        <v/>
      </c>
      <c r="AU879" s="7" t="str">
        <f t="shared" si="1064"/>
        <v/>
      </c>
      <c r="AV879" s="7" t="str">
        <f t="shared" si="1065"/>
        <v/>
      </c>
      <c r="AW879" s="7" t="str">
        <f t="shared" si="1066"/>
        <v/>
      </c>
      <c r="AX879" s="7" t="str">
        <f t="shared" si="1067"/>
        <v/>
      </c>
      <c r="AY879" s="7" t="str">
        <f t="shared" si="1068"/>
        <v/>
      </c>
      <c r="AZ879" s="7" t="str">
        <f t="shared" si="1069"/>
        <v/>
      </c>
      <c r="BA879" s="7" t="str">
        <f t="shared" si="1070"/>
        <v/>
      </c>
      <c r="BB879" s="7" t="str">
        <f t="shared" si="1071"/>
        <v/>
      </c>
      <c r="BC879" s="7" t="str">
        <f t="shared" si="1072"/>
        <v/>
      </c>
      <c r="BD879" s="7" t="str">
        <f t="shared" si="1073"/>
        <v/>
      </c>
      <c r="BE879" s="7" t="str">
        <f t="shared" si="1074"/>
        <v/>
      </c>
      <c r="BF879" s="7" t="str">
        <f t="shared" si="1075"/>
        <v/>
      </c>
      <c r="BG879" s="7" t="str">
        <f t="shared" si="1076"/>
        <v/>
      </c>
      <c r="BH879" s="7" t="str">
        <f t="shared" si="1077"/>
        <v/>
      </c>
      <c r="BI879" s="7" t="str">
        <f t="shared" si="1078"/>
        <v/>
      </c>
      <c r="BJ879" s="7" t="str">
        <f t="shared" si="1079"/>
        <v/>
      </c>
      <c r="BK879" s="7" t="str">
        <f t="shared" si="1080"/>
        <v/>
      </c>
      <c r="BL879" s="7" t="str">
        <f t="shared" si="1081"/>
        <v/>
      </c>
      <c r="BM879" s="7" t="str">
        <f t="shared" si="1082"/>
        <v/>
      </c>
      <c r="BN879" s="7" t="str">
        <f t="shared" si="1083"/>
        <v/>
      </c>
      <c r="BO879" s="7" t="str">
        <f t="shared" si="1084"/>
        <v/>
      </c>
      <c r="BP879" s="7" t="str">
        <f t="shared" si="1085"/>
        <v/>
      </c>
      <c r="BQ879" s="7" t="str">
        <f t="shared" si="1086"/>
        <v/>
      </c>
      <c r="BR879" s="7" t="str">
        <f t="shared" si="1087"/>
        <v/>
      </c>
      <c r="BS879" s="7" t="str">
        <f t="shared" si="1088"/>
        <v/>
      </c>
      <c r="BT879" s="7" t="str">
        <f t="shared" si="1089"/>
        <v/>
      </c>
      <c r="BU879" s="7" t="str">
        <f t="shared" si="1090"/>
        <v/>
      </c>
      <c r="BV879" s="7" t="str">
        <f t="shared" si="1091"/>
        <v/>
      </c>
      <c r="BW879" s="38" t="str">
        <f t="shared" si="1092"/>
        <v/>
      </c>
      <c r="BX879" s="7" t="str">
        <f t="shared" si="1093"/>
        <v/>
      </c>
      <c r="BY879" s="7" t="str">
        <f t="shared" si="1094"/>
        <v/>
      </c>
      <c r="BZ879" s="7" t="str">
        <f t="shared" si="1095"/>
        <v/>
      </c>
      <c r="CA879" s="7" t="str">
        <f t="shared" si="1096"/>
        <v/>
      </c>
      <c r="CB879" s="7" t="str">
        <f t="shared" si="1097"/>
        <v/>
      </c>
      <c r="CC879" s="7" t="str">
        <f t="shared" si="1098"/>
        <v/>
      </c>
      <c r="CD879" s="7" t="str">
        <f t="shared" si="1099"/>
        <v/>
      </c>
      <c r="CE879" s="7" t="str">
        <f t="shared" si="1100"/>
        <v/>
      </c>
      <c r="CF879" s="7" t="str">
        <f t="shared" si="1101"/>
        <v/>
      </c>
      <c r="CG879" s="7" t="str">
        <f t="shared" si="1102"/>
        <v/>
      </c>
      <c r="CH879" s="7" t="str">
        <f t="shared" si="1103"/>
        <v/>
      </c>
      <c r="CI879" s="7" t="str">
        <f t="shared" si="1104"/>
        <v/>
      </c>
      <c r="CJ879" s="7" t="str">
        <f t="shared" si="1105"/>
        <v/>
      </c>
    </row>
    <row r="880" spans="6:88" x14ac:dyDescent="0.35">
      <c r="F880" s="7" t="str">
        <f t="shared" si="1027"/>
        <v/>
      </c>
      <c r="G880" s="7"/>
      <c r="H880" s="7"/>
      <c r="K880" s="7" t="str">
        <f t="shared" si="1028"/>
        <v/>
      </c>
      <c r="L880" s="7" t="str">
        <f t="shared" si="1029"/>
        <v/>
      </c>
      <c r="M880" s="7" t="str">
        <f t="shared" si="1030"/>
        <v/>
      </c>
      <c r="N880" s="7" t="str">
        <f t="shared" si="1031"/>
        <v/>
      </c>
      <c r="O880" s="7" t="str">
        <f t="shared" si="1032"/>
        <v/>
      </c>
      <c r="P880" s="7" t="str">
        <f t="shared" si="1033"/>
        <v/>
      </c>
      <c r="Q880" s="7" t="str">
        <f t="shared" si="1034"/>
        <v/>
      </c>
      <c r="R880" s="7" t="str">
        <f t="shared" si="1035"/>
        <v/>
      </c>
      <c r="S880" s="7" t="str">
        <f t="shared" si="1036"/>
        <v/>
      </c>
      <c r="T880" s="7" t="str">
        <f t="shared" si="1037"/>
        <v/>
      </c>
      <c r="U880" s="7" t="str">
        <f t="shared" si="1038"/>
        <v/>
      </c>
      <c r="V880" s="7" t="str">
        <f t="shared" si="1039"/>
        <v/>
      </c>
      <c r="W880" s="7" t="str">
        <f t="shared" si="1040"/>
        <v/>
      </c>
      <c r="X880" s="7" t="str">
        <f t="shared" si="1041"/>
        <v/>
      </c>
      <c r="Y880" s="7" t="str">
        <f t="shared" si="1042"/>
        <v/>
      </c>
      <c r="Z880" s="7" t="str">
        <f t="shared" si="1043"/>
        <v/>
      </c>
      <c r="AA880" s="7" t="str">
        <f t="shared" si="1044"/>
        <v/>
      </c>
      <c r="AB880" s="7" t="str">
        <f t="shared" si="1045"/>
        <v/>
      </c>
      <c r="AC880" s="7" t="str">
        <f t="shared" si="1046"/>
        <v/>
      </c>
      <c r="AD880" s="7" t="str">
        <f t="shared" si="1047"/>
        <v/>
      </c>
      <c r="AE880" s="7" t="str">
        <f t="shared" si="1048"/>
        <v/>
      </c>
      <c r="AF880" s="7" t="str">
        <f t="shared" si="1049"/>
        <v/>
      </c>
      <c r="AG880" s="7" t="str">
        <f t="shared" si="1050"/>
        <v/>
      </c>
      <c r="AH880" s="7" t="str">
        <f t="shared" si="1051"/>
        <v/>
      </c>
      <c r="AI880" s="7" t="str">
        <f t="shared" si="1052"/>
        <v/>
      </c>
      <c r="AJ880" s="7" t="str">
        <f t="shared" si="1053"/>
        <v/>
      </c>
      <c r="AK880" s="7" t="str">
        <f t="shared" si="1054"/>
        <v/>
      </c>
      <c r="AL880" s="7" t="str">
        <f t="shared" si="1055"/>
        <v/>
      </c>
      <c r="AM880" s="7" t="str">
        <f t="shared" si="1056"/>
        <v/>
      </c>
      <c r="AN880" s="7" t="str">
        <f t="shared" si="1057"/>
        <v/>
      </c>
      <c r="AO880" s="7" t="str">
        <f t="shared" si="1058"/>
        <v/>
      </c>
      <c r="AP880" s="7" t="str">
        <f t="shared" si="1059"/>
        <v/>
      </c>
      <c r="AQ880" s="7" t="str">
        <f t="shared" si="1060"/>
        <v/>
      </c>
      <c r="AR880" s="7" t="str">
        <f t="shared" si="1061"/>
        <v/>
      </c>
      <c r="AS880" s="7" t="str">
        <f t="shared" si="1062"/>
        <v/>
      </c>
      <c r="AT880" s="7" t="str">
        <f t="shared" si="1063"/>
        <v/>
      </c>
      <c r="AU880" s="7" t="str">
        <f t="shared" si="1064"/>
        <v/>
      </c>
      <c r="AV880" s="7" t="str">
        <f t="shared" si="1065"/>
        <v/>
      </c>
      <c r="AW880" s="7" t="str">
        <f t="shared" si="1066"/>
        <v/>
      </c>
      <c r="AX880" s="7" t="str">
        <f t="shared" si="1067"/>
        <v/>
      </c>
      <c r="AY880" s="7" t="str">
        <f t="shared" si="1068"/>
        <v/>
      </c>
      <c r="AZ880" s="7" t="str">
        <f t="shared" si="1069"/>
        <v/>
      </c>
      <c r="BA880" s="7" t="str">
        <f t="shared" si="1070"/>
        <v/>
      </c>
      <c r="BB880" s="7" t="str">
        <f t="shared" si="1071"/>
        <v/>
      </c>
      <c r="BC880" s="7" t="str">
        <f t="shared" si="1072"/>
        <v/>
      </c>
      <c r="BD880" s="7" t="str">
        <f t="shared" si="1073"/>
        <v/>
      </c>
      <c r="BE880" s="7" t="str">
        <f t="shared" si="1074"/>
        <v/>
      </c>
      <c r="BF880" s="7" t="str">
        <f t="shared" si="1075"/>
        <v/>
      </c>
      <c r="BG880" s="7" t="str">
        <f t="shared" si="1076"/>
        <v/>
      </c>
      <c r="BH880" s="7" t="str">
        <f t="shared" si="1077"/>
        <v/>
      </c>
      <c r="BI880" s="7" t="str">
        <f t="shared" si="1078"/>
        <v/>
      </c>
      <c r="BJ880" s="7" t="str">
        <f t="shared" si="1079"/>
        <v/>
      </c>
      <c r="BK880" s="7" t="str">
        <f t="shared" si="1080"/>
        <v/>
      </c>
      <c r="BL880" s="7" t="str">
        <f t="shared" si="1081"/>
        <v/>
      </c>
      <c r="BM880" s="7" t="str">
        <f t="shared" si="1082"/>
        <v/>
      </c>
      <c r="BN880" s="7" t="str">
        <f t="shared" si="1083"/>
        <v/>
      </c>
      <c r="BO880" s="7" t="str">
        <f t="shared" si="1084"/>
        <v/>
      </c>
      <c r="BP880" s="7" t="str">
        <f t="shared" si="1085"/>
        <v/>
      </c>
      <c r="BQ880" s="7" t="str">
        <f t="shared" si="1086"/>
        <v/>
      </c>
      <c r="BR880" s="7" t="str">
        <f t="shared" si="1087"/>
        <v/>
      </c>
      <c r="BS880" s="7" t="str">
        <f t="shared" si="1088"/>
        <v/>
      </c>
      <c r="BT880" s="7" t="str">
        <f t="shared" si="1089"/>
        <v/>
      </c>
      <c r="BU880" s="7" t="str">
        <f t="shared" si="1090"/>
        <v/>
      </c>
      <c r="BV880" s="7" t="str">
        <f t="shared" si="1091"/>
        <v/>
      </c>
      <c r="BW880" s="38" t="str">
        <f t="shared" si="1092"/>
        <v/>
      </c>
      <c r="BX880" s="7" t="str">
        <f t="shared" si="1093"/>
        <v/>
      </c>
      <c r="BY880" s="7" t="str">
        <f t="shared" si="1094"/>
        <v/>
      </c>
      <c r="BZ880" s="7" t="str">
        <f t="shared" si="1095"/>
        <v/>
      </c>
      <c r="CA880" s="7" t="str">
        <f t="shared" si="1096"/>
        <v/>
      </c>
      <c r="CB880" s="7" t="str">
        <f t="shared" si="1097"/>
        <v/>
      </c>
      <c r="CC880" s="7" t="str">
        <f t="shared" si="1098"/>
        <v/>
      </c>
      <c r="CD880" s="7" t="str">
        <f t="shared" si="1099"/>
        <v/>
      </c>
      <c r="CE880" s="7" t="str">
        <f t="shared" si="1100"/>
        <v/>
      </c>
      <c r="CF880" s="7" t="str">
        <f t="shared" si="1101"/>
        <v/>
      </c>
      <c r="CG880" s="7" t="str">
        <f t="shared" si="1102"/>
        <v/>
      </c>
      <c r="CH880" s="7" t="str">
        <f t="shared" si="1103"/>
        <v/>
      </c>
      <c r="CI880" s="7" t="str">
        <f t="shared" si="1104"/>
        <v/>
      </c>
      <c r="CJ880" s="7" t="str">
        <f t="shared" si="1105"/>
        <v/>
      </c>
    </row>
    <row r="881" spans="6:88" x14ac:dyDescent="0.35">
      <c r="F881" s="7" t="str">
        <f t="shared" si="1027"/>
        <v/>
      </c>
      <c r="G881" s="7"/>
      <c r="H881" s="7"/>
      <c r="K881" s="7" t="str">
        <f t="shared" si="1028"/>
        <v/>
      </c>
      <c r="L881" s="7" t="str">
        <f t="shared" si="1029"/>
        <v/>
      </c>
      <c r="M881" s="7" t="str">
        <f t="shared" si="1030"/>
        <v/>
      </c>
      <c r="N881" s="7" t="str">
        <f t="shared" si="1031"/>
        <v/>
      </c>
      <c r="O881" s="7" t="str">
        <f t="shared" si="1032"/>
        <v/>
      </c>
      <c r="P881" s="7" t="str">
        <f t="shared" si="1033"/>
        <v/>
      </c>
      <c r="Q881" s="7" t="str">
        <f t="shared" si="1034"/>
        <v/>
      </c>
      <c r="R881" s="7" t="str">
        <f t="shared" si="1035"/>
        <v/>
      </c>
      <c r="S881" s="7" t="str">
        <f t="shared" si="1036"/>
        <v/>
      </c>
      <c r="T881" s="7" t="str">
        <f t="shared" si="1037"/>
        <v/>
      </c>
      <c r="U881" s="7" t="str">
        <f t="shared" si="1038"/>
        <v/>
      </c>
      <c r="V881" s="7" t="str">
        <f t="shared" si="1039"/>
        <v/>
      </c>
      <c r="W881" s="7" t="str">
        <f t="shared" si="1040"/>
        <v/>
      </c>
      <c r="X881" s="7" t="str">
        <f t="shared" si="1041"/>
        <v/>
      </c>
      <c r="Y881" s="7" t="str">
        <f t="shared" si="1042"/>
        <v/>
      </c>
      <c r="Z881" s="7" t="str">
        <f t="shared" si="1043"/>
        <v/>
      </c>
      <c r="AA881" s="7" t="str">
        <f t="shared" si="1044"/>
        <v/>
      </c>
      <c r="AB881" s="7" t="str">
        <f t="shared" si="1045"/>
        <v/>
      </c>
      <c r="AC881" s="7" t="str">
        <f t="shared" si="1046"/>
        <v/>
      </c>
      <c r="AD881" s="7" t="str">
        <f t="shared" si="1047"/>
        <v/>
      </c>
      <c r="AE881" s="7" t="str">
        <f t="shared" si="1048"/>
        <v/>
      </c>
      <c r="AF881" s="7" t="str">
        <f t="shared" si="1049"/>
        <v/>
      </c>
      <c r="AG881" s="7" t="str">
        <f t="shared" si="1050"/>
        <v/>
      </c>
      <c r="AH881" s="7" t="str">
        <f t="shared" si="1051"/>
        <v/>
      </c>
      <c r="AI881" s="7" t="str">
        <f t="shared" si="1052"/>
        <v/>
      </c>
      <c r="AJ881" s="7" t="str">
        <f t="shared" si="1053"/>
        <v/>
      </c>
      <c r="AK881" s="7" t="str">
        <f t="shared" si="1054"/>
        <v/>
      </c>
      <c r="AL881" s="7" t="str">
        <f t="shared" si="1055"/>
        <v/>
      </c>
      <c r="AM881" s="7" t="str">
        <f t="shared" si="1056"/>
        <v/>
      </c>
      <c r="AN881" s="7" t="str">
        <f t="shared" si="1057"/>
        <v/>
      </c>
      <c r="AO881" s="7" t="str">
        <f t="shared" si="1058"/>
        <v/>
      </c>
      <c r="AP881" s="7" t="str">
        <f t="shared" si="1059"/>
        <v/>
      </c>
      <c r="AQ881" s="7" t="str">
        <f t="shared" si="1060"/>
        <v/>
      </c>
      <c r="AR881" s="7" t="str">
        <f t="shared" si="1061"/>
        <v/>
      </c>
      <c r="AS881" s="7" t="str">
        <f t="shared" si="1062"/>
        <v/>
      </c>
      <c r="AT881" s="7" t="str">
        <f t="shared" si="1063"/>
        <v/>
      </c>
      <c r="AU881" s="7" t="str">
        <f t="shared" si="1064"/>
        <v/>
      </c>
      <c r="AV881" s="7" t="str">
        <f t="shared" si="1065"/>
        <v/>
      </c>
      <c r="AW881" s="7" t="str">
        <f t="shared" si="1066"/>
        <v/>
      </c>
      <c r="AX881" s="7" t="str">
        <f t="shared" si="1067"/>
        <v/>
      </c>
      <c r="AY881" s="7" t="str">
        <f t="shared" si="1068"/>
        <v/>
      </c>
      <c r="AZ881" s="7" t="str">
        <f t="shared" si="1069"/>
        <v/>
      </c>
      <c r="BA881" s="7" t="str">
        <f t="shared" si="1070"/>
        <v/>
      </c>
      <c r="BB881" s="7" t="str">
        <f t="shared" si="1071"/>
        <v/>
      </c>
      <c r="BC881" s="7" t="str">
        <f t="shared" si="1072"/>
        <v/>
      </c>
      <c r="BD881" s="7" t="str">
        <f t="shared" si="1073"/>
        <v/>
      </c>
      <c r="BE881" s="7" t="str">
        <f t="shared" si="1074"/>
        <v/>
      </c>
      <c r="BF881" s="7" t="str">
        <f t="shared" si="1075"/>
        <v/>
      </c>
      <c r="BG881" s="7" t="str">
        <f t="shared" si="1076"/>
        <v/>
      </c>
      <c r="BH881" s="7" t="str">
        <f t="shared" si="1077"/>
        <v/>
      </c>
      <c r="BI881" s="7" t="str">
        <f t="shared" si="1078"/>
        <v/>
      </c>
      <c r="BJ881" s="7" t="str">
        <f t="shared" si="1079"/>
        <v/>
      </c>
      <c r="BK881" s="7" t="str">
        <f t="shared" si="1080"/>
        <v/>
      </c>
      <c r="BL881" s="7" t="str">
        <f t="shared" si="1081"/>
        <v/>
      </c>
      <c r="BM881" s="7" t="str">
        <f t="shared" si="1082"/>
        <v/>
      </c>
      <c r="BN881" s="7" t="str">
        <f t="shared" si="1083"/>
        <v/>
      </c>
      <c r="BO881" s="7" t="str">
        <f t="shared" si="1084"/>
        <v/>
      </c>
      <c r="BP881" s="7" t="str">
        <f t="shared" si="1085"/>
        <v/>
      </c>
      <c r="BQ881" s="7" t="str">
        <f t="shared" si="1086"/>
        <v/>
      </c>
      <c r="BR881" s="7" t="str">
        <f t="shared" si="1087"/>
        <v/>
      </c>
      <c r="BS881" s="7" t="str">
        <f t="shared" si="1088"/>
        <v/>
      </c>
      <c r="BT881" s="7" t="str">
        <f t="shared" si="1089"/>
        <v/>
      </c>
      <c r="BU881" s="7" t="str">
        <f t="shared" si="1090"/>
        <v/>
      </c>
      <c r="BV881" s="7" t="str">
        <f t="shared" si="1091"/>
        <v/>
      </c>
      <c r="BW881" s="38" t="str">
        <f t="shared" si="1092"/>
        <v/>
      </c>
      <c r="BX881" s="7" t="str">
        <f t="shared" si="1093"/>
        <v/>
      </c>
      <c r="BY881" s="7" t="str">
        <f t="shared" si="1094"/>
        <v/>
      </c>
      <c r="BZ881" s="7" t="str">
        <f t="shared" si="1095"/>
        <v/>
      </c>
      <c r="CA881" s="7" t="str">
        <f t="shared" si="1096"/>
        <v/>
      </c>
      <c r="CB881" s="7" t="str">
        <f t="shared" si="1097"/>
        <v/>
      </c>
      <c r="CC881" s="7" t="str">
        <f t="shared" si="1098"/>
        <v/>
      </c>
      <c r="CD881" s="7" t="str">
        <f t="shared" si="1099"/>
        <v/>
      </c>
      <c r="CE881" s="7" t="str">
        <f t="shared" si="1100"/>
        <v/>
      </c>
      <c r="CF881" s="7" t="str">
        <f t="shared" si="1101"/>
        <v/>
      </c>
      <c r="CG881" s="7" t="str">
        <f t="shared" si="1102"/>
        <v/>
      </c>
      <c r="CH881" s="7" t="str">
        <f t="shared" si="1103"/>
        <v/>
      </c>
      <c r="CI881" s="7" t="str">
        <f t="shared" si="1104"/>
        <v/>
      </c>
      <c r="CJ881" s="7" t="str">
        <f t="shared" si="1105"/>
        <v/>
      </c>
    </row>
    <row r="882" spans="6:88" x14ac:dyDescent="0.35">
      <c r="F882" s="7" t="str">
        <f t="shared" si="1027"/>
        <v/>
      </c>
      <c r="G882" s="7"/>
      <c r="H882" s="7"/>
      <c r="K882" s="7" t="str">
        <f t="shared" si="1028"/>
        <v/>
      </c>
      <c r="L882" s="7" t="str">
        <f t="shared" si="1029"/>
        <v/>
      </c>
      <c r="M882" s="7" t="str">
        <f t="shared" si="1030"/>
        <v/>
      </c>
      <c r="N882" s="7" t="str">
        <f t="shared" si="1031"/>
        <v/>
      </c>
      <c r="O882" s="7" t="str">
        <f t="shared" si="1032"/>
        <v/>
      </c>
      <c r="P882" s="7" t="str">
        <f t="shared" si="1033"/>
        <v/>
      </c>
      <c r="Q882" s="7" t="str">
        <f t="shared" si="1034"/>
        <v/>
      </c>
      <c r="R882" s="7" t="str">
        <f t="shared" si="1035"/>
        <v/>
      </c>
      <c r="S882" s="7" t="str">
        <f t="shared" si="1036"/>
        <v/>
      </c>
      <c r="T882" s="7" t="str">
        <f t="shared" si="1037"/>
        <v/>
      </c>
      <c r="U882" s="7" t="str">
        <f t="shared" si="1038"/>
        <v/>
      </c>
      <c r="V882" s="7" t="str">
        <f t="shared" si="1039"/>
        <v/>
      </c>
      <c r="W882" s="7" t="str">
        <f t="shared" si="1040"/>
        <v/>
      </c>
      <c r="X882" s="7" t="str">
        <f t="shared" si="1041"/>
        <v/>
      </c>
      <c r="Y882" s="7" t="str">
        <f t="shared" si="1042"/>
        <v/>
      </c>
      <c r="Z882" s="7" t="str">
        <f t="shared" si="1043"/>
        <v/>
      </c>
      <c r="AA882" s="7" t="str">
        <f t="shared" si="1044"/>
        <v/>
      </c>
      <c r="AB882" s="7" t="str">
        <f t="shared" si="1045"/>
        <v/>
      </c>
      <c r="AC882" s="7" t="str">
        <f t="shared" si="1046"/>
        <v/>
      </c>
      <c r="AD882" s="7" t="str">
        <f t="shared" si="1047"/>
        <v/>
      </c>
      <c r="AE882" s="7" t="str">
        <f t="shared" si="1048"/>
        <v/>
      </c>
      <c r="AF882" s="7" t="str">
        <f t="shared" si="1049"/>
        <v/>
      </c>
      <c r="AG882" s="7" t="str">
        <f t="shared" si="1050"/>
        <v/>
      </c>
      <c r="AH882" s="7" t="str">
        <f t="shared" si="1051"/>
        <v/>
      </c>
      <c r="AI882" s="7" t="str">
        <f t="shared" si="1052"/>
        <v/>
      </c>
      <c r="AJ882" s="7" t="str">
        <f t="shared" si="1053"/>
        <v/>
      </c>
      <c r="AK882" s="7" t="str">
        <f t="shared" si="1054"/>
        <v/>
      </c>
      <c r="AL882" s="7" t="str">
        <f t="shared" si="1055"/>
        <v/>
      </c>
      <c r="AM882" s="7" t="str">
        <f t="shared" si="1056"/>
        <v/>
      </c>
      <c r="AN882" s="7" t="str">
        <f t="shared" si="1057"/>
        <v/>
      </c>
      <c r="AO882" s="7" t="str">
        <f t="shared" si="1058"/>
        <v/>
      </c>
      <c r="AP882" s="7" t="str">
        <f t="shared" si="1059"/>
        <v/>
      </c>
      <c r="AQ882" s="7" t="str">
        <f t="shared" si="1060"/>
        <v/>
      </c>
      <c r="AR882" s="7" t="str">
        <f t="shared" si="1061"/>
        <v/>
      </c>
      <c r="AS882" s="7" t="str">
        <f t="shared" si="1062"/>
        <v/>
      </c>
      <c r="AT882" s="7" t="str">
        <f t="shared" si="1063"/>
        <v/>
      </c>
      <c r="AU882" s="7" t="str">
        <f t="shared" si="1064"/>
        <v/>
      </c>
      <c r="AV882" s="7" t="str">
        <f t="shared" si="1065"/>
        <v/>
      </c>
      <c r="AW882" s="7" t="str">
        <f t="shared" si="1066"/>
        <v/>
      </c>
      <c r="AX882" s="7" t="str">
        <f t="shared" si="1067"/>
        <v/>
      </c>
      <c r="AY882" s="7" t="str">
        <f t="shared" si="1068"/>
        <v/>
      </c>
      <c r="AZ882" s="7" t="str">
        <f t="shared" si="1069"/>
        <v/>
      </c>
      <c r="BA882" s="7" t="str">
        <f t="shared" si="1070"/>
        <v/>
      </c>
      <c r="BB882" s="7" t="str">
        <f t="shared" si="1071"/>
        <v/>
      </c>
      <c r="BC882" s="7" t="str">
        <f t="shared" si="1072"/>
        <v/>
      </c>
      <c r="BD882" s="7" t="str">
        <f t="shared" si="1073"/>
        <v/>
      </c>
      <c r="BE882" s="7" t="str">
        <f t="shared" si="1074"/>
        <v/>
      </c>
      <c r="BF882" s="7" t="str">
        <f t="shared" si="1075"/>
        <v/>
      </c>
      <c r="BG882" s="7" t="str">
        <f t="shared" si="1076"/>
        <v/>
      </c>
      <c r="BH882" s="7" t="str">
        <f t="shared" si="1077"/>
        <v/>
      </c>
      <c r="BI882" s="7" t="str">
        <f t="shared" si="1078"/>
        <v/>
      </c>
      <c r="BJ882" s="7" t="str">
        <f t="shared" si="1079"/>
        <v/>
      </c>
      <c r="BK882" s="7" t="str">
        <f t="shared" si="1080"/>
        <v/>
      </c>
      <c r="BL882" s="7" t="str">
        <f t="shared" si="1081"/>
        <v/>
      </c>
      <c r="BM882" s="7" t="str">
        <f t="shared" si="1082"/>
        <v/>
      </c>
      <c r="BN882" s="7" t="str">
        <f t="shared" si="1083"/>
        <v/>
      </c>
      <c r="BO882" s="7" t="str">
        <f t="shared" si="1084"/>
        <v/>
      </c>
      <c r="BP882" s="7" t="str">
        <f t="shared" si="1085"/>
        <v/>
      </c>
      <c r="BQ882" s="7" t="str">
        <f t="shared" si="1086"/>
        <v/>
      </c>
      <c r="BR882" s="7" t="str">
        <f t="shared" si="1087"/>
        <v/>
      </c>
      <c r="BS882" s="7" t="str">
        <f t="shared" si="1088"/>
        <v/>
      </c>
      <c r="BT882" s="7" t="str">
        <f t="shared" si="1089"/>
        <v/>
      </c>
      <c r="BU882" s="7" t="str">
        <f t="shared" si="1090"/>
        <v/>
      </c>
      <c r="BV882" s="7" t="str">
        <f t="shared" si="1091"/>
        <v/>
      </c>
      <c r="BW882" s="38" t="str">
        <f t="shared" si="1092"/>
        <v/>
      </c>
      <c r="BX882" s="7" t="str">
        <f t="shared" si="1093"/>
        <v/>
      </c>
      <c r="BY882" s="7" t="str">
        <f t="shared" si="1094"/>
        <v/>
      </c>
      <c r="BZ882" s="7" t="str">
        <f t="shared" si="1095"/>
        <v/>
      </c>
      <c r="CA882" s="7" t="str">
        <f t="shared" si="1096"/>
        <v/>
      </c>
      <c r="CB882" s="7" t="str">
        <f t="shared" si="1097"/>
        <v/>
      </c>
      <c r="CC882" s="7" t="str">
        <f t="shared" si="1098"/>
        <v/>
      </c>
      <c r="CD882" s="7" t="str">
        <f t="shared" si="1099"/>
        <v/>
      </c>
      <c r="CE882" s="7" t="str">
        <f t="shared" si="1100"/>
        <v/>
      </c>
      <c r="CF882" s="7" t="str">
        <f t="shared" si="1101"/>
        <v/>
      </c>
      <c r="CG882" s="7" t="str">
        <f t="shared" si="1102"/>
        <v/>
      </c>
      <c r="CH882" s="7" t="str">
        <f t="shared" si="1103"/>
        <v/>
      </c>
      <c r="CI882" s="7" t="str">
        <f t="shared" si="1104"/>
        <v/>
      </c>
      <c r="CJ882" s="7" t="str">
        <f t="shared" si="1105"/>
        <v/>
      </c>
    </row>
    <row r="883" spans="6:88" x14ac:dyDescent="0.35">
      <c r="F883" s="7" t="str">
        <f t="shared" si="1027"/>
        <v/>
      </c>
      <c r="G883" s="7"/>
      <c r="H883" s="7"/>
      <c r="K883" s="7" t="str">
        <f t="shared" si="1028"/>
        <v/>
      </c>
      <c r="L883" s="7" t="str">
        <f t="shared" si="1029"/>
        <v/>
      </c>
      <c r="M883" s="7" t="str">
        <f t="shared" si="1030"/>
        <v/>
      </c>
      <c r="N883" s="7" t="str">
        <f t="shared" si="1031"/>
        <v/>
      </c>
      <c r="O883" s="7" t="str">
        <f t="shared" si="1032"/>
        <v/>
      </c>
      <c r="P883" s="7" t="str">
        <f t="shared" si="1033"/>
        <v/>
      </c>
      <c r="Q883" s="7" t="str">
        <f t="shared" si="1034"/>
        <v/>
      </c>
      <c r="R883" s="7" t="str">
        <f t="shared" si="1035"/>
        <v/>
      </c>
      <c r="S883" s="7" t="str">
        <f t="shared" si="1036"/>
        <v/>
      </c>
      <c r="T883" s="7" t="str">
        <f t="shared" si="1037"/>
        <v/>
      </c>
      <c r="U883" s="7" t="str">
        <f t="shared" si="1038"/>
        <v/>
      </c>
      <c r="V883" s="7" t="str">
        <f t="shared" si="1039"/>
        <v/>
      </c>
      <c r="W883" s="7" t="str">
        <f t="shared" si="1040"/>
        <v/>
      </c>
      <c r="X883" s="7" t="str">
        <f t="shared" si="1041"/>
        <v/>
      </c>
      <c r="Y883" s="7" t="str">
        <f t="shared" si="1042"/>
        <v/>
      </c>
      <c r="Z883" s="7" t="str">
        <f t="shared" si="1043"/>
        <v/>
      </c>
      <c r="AA883" s="7" t="str">
        <f t="shared" si="1044"/>
        <v/>
      </c>
      <c r="AB883" s="7" t="str">
        <f t="shared" si="1045"/>
        <v/>
      </c>
      <c r="AC883" s="7" t="str">
        <f t="shared" si="1046"/>
        <v/>
      </c>
      <c r="AD883" s="7" t="str">
        <f t="shared" si="1047"/>
        <v/>
      </c>
      <c r="AE883" s="7" t="str">
        <f t="shared" si="1048"/>
        <v/>
      </c>
      <c r="AF883" s="7" t="str">
        <f t="shared" si="1049"/>
        <v/>
      </c>
      <c r="AG883" s="7" t="str">
        <f t="shared" si="1050"/>
        <v/>
      </c>
      <c r="AH883" s="7" t="str">
        <f t="shared" si="1051"/>
        <v/>
      </c>
      <c r="AI883" s="7" t="str">
        <f t="shared" si="1052"/>
        <v/>
      </c>
      <c r="AJ883" s="7" t="str">
        <f t="shared" si="1053"/>
        <v/>
      </c>
      <c r="AK883" s="7" t="str">
        <f t="shared" si="1054"/>
        <v/>
      </c>
      <c r="AL883" s="7" t="str">
        <f t="shared" si="1055"/>
        <v/>
      </c>
      <c r="AM883" s="7" t="str">
        <f t="shared" si="1056"/>
        <v/>
      </c>
      <c r="AN883" s="7" t="str">
        <f t="shared" si="1057"/>
        <v/>
      </c>
      <c r="AO883" s="7" t="str">
        <f t="shared" si="1058"/>
        <v/>
      </c>
      <c r="AP883" s="7" t="str">
        <f t="shared" si="1059"/>
        <v/>
      </c>
      <c r="AQ883" s="7" t="str">
        <f t="shared" si="1060"/>
        <v/>
      </c>
      <c r="AR883" s="7" t="str">
        <f t="shared" si="1061"/>
        <v/>
      </c>
      <c r="AS883" s="7" t="str">
        <f t="shared" si="1062"/>
        <v/>
      </c>
      <c r="AT883" s="7" t="str">
        <f t="shared" si="1063"/>
        <v/>
      </c>
      <c r="AU883" s="7" t="str">
        <f t="shared" si="1064"/>
        <v/>
      </c>
      <c r="AV883" s="7" t="str">
        <f t="shared" si="1065"/>
        <v/>
      </c>
      <c r="AW883" s="7" t="str">
        <f t="shared" si="1066"/>
        <v/>
      </c>
      <c r="AX883" s="7" t="str">
        <f t="shared" si="1067"/>
        <v/>
      </c>
      <c r="AY883" s="7" t="str">
        <f t="shared" si="1068"/>
        <v/>
      </c>
      <c r="AZ883" s="7" t="str">
        <f t="shared" si="1069"/>
        <v/>
      </c>
      <c r="BA883" s="7" t="str">
        <f t="shared" si="1070"/>
        <v/>
      </c>
      <c r="BB883" s="7" t="str">
        <f t="shared" si="1071"/>
        <v/>
      </c>
      <c r="BC883" s="7" t="str">
        <f t="shared" si="1072"/>
        <v/>
      </c>
      <c r="BD883" s="7" t="str">
        <f t="shared" si="1073"/>
        <v/>
      </c>
      <c r="BE883" s="7" t="str">
        <f t="shared" si="1074"/>
        <v/>
      </c>
      <c r="BF883" s="7" t="str">
        <f t="shared" si="1075"/>
        <v/>
      </c>
      <c r="BG883" s="7" t="str">
        <f t="shared" si="1076"/>
        <v/>
      </c>
      <c r="BH883" s="7" t="str">
        <f t="shared" si="1077"/>
        <v/>
      </c>
      <c r="BI883" s="7" t="str">
        <f t="shared" si="1078"/>
        <v/>
      </c>
      <c r="BJ883" s="7" t="str">
        <f t="shared" si="1079"/>
        <v/>
      </c>
      <c r="BK883" s="7" t="str">
        <f t="shared" si="1080"/>
        <v/>
      </c>
      <c r="BL883" s="7" t="str">
        <f t="shared" si="1081"/>
        <v/>
      </c>
      <c r="BM883" s="7" t="str">
        <f t="shared" si="1082"/>
        <v/>
      </c>
      <c r="BN883" s="7" t="str">
        <f t="shared" si="1083"/>
        <v/>
      </c>
      <c r="BO883" s="7" t="str">
        <f t="shared" si="1084"/>
        <v/>
      </c>
      <c r="BP883" s="7" t="str">
        <f t="shared" si="1085"/>
        <v/>
      </c>
      <c r="BQ883" s="7" t="str">
        <f t="shared" si="1086"/>
        <v/>
      </c>
      <c r="BR883" s="7" t="str">
        <f t="shared" si="1087"/>
        <v/>
      </c>
      <c r="BS883" s="7" t="str">
        <f t="shared" si="1088"/>
        <v/>
      </c>
      <c r="BT883" s="7" t="str">
        <f t="shared" si="1089"/>
        <v/>
      </c>
      <c r="BU883" s="7" t="str">
        <f t="shared" si="1090"/>
        <v/>
      </c>
      <c r="BV883" s="7" t="str">
        <f t="shared" si="1091"/>
        <v/>
      </c>
      <c r="BW883" s="38" t="str">
        <f t="shared" si="1092"/>
        <v/>
      </c>
      <c r="BX883" s="7" t="str">
        <f t="shared" si="1093"/>
        <v/>
      </c>
      <c r="BY883" s="7" t="str">
        <f t="shared" si="1094"/>
        <v/>
      </c>
      <c r="BZ883" s="7" t="str">
        <f t="shared" si="1095"/>
        <v/>
      </c>
      <c r="CA883" s="7" t="str">
        <f t="shared" si="1096"/>
        <v/>
      </c>
      <c r="CB883" s="7" t="str">
        <f t="shared" si="1097"/>
        <v/>
      </c>
      <c r="CC883" s="7" t="str">
        <f t="shared" si="1098"/>
        <v/>
      </c>
      <c r="CD883" s="7" t="str">
        <f t="shared" si="1099"/>
        <v/>
      </c>
      <c r="CE883" s="7" t="str">
        <f t="shared" si="1100"/>
        <v/>
      </c>
      <c r="CF883" s="7" t="str">
        <f t="shared" si="1101"/>
        <v/>
      </c>
      <c r="CG883" s="7" t="str">
        <f t="shared" si="1102"/>
        <v/>
      </c>
      <c r="CH883" s="7" t="str">
        <f t="shared" si="1103"/>
        <v/>
      </c>
      <c r="CI883" s="7" t="str">
        <f t="shared" si="1104"/>
        <v/>
      </c>
      <c r="CJ883" s="7" t="str">
        <f t="shared" si="1105"/>
        <v/>
      </c>
    </row>
    <row r="884" spans="6:88" x14ac:dyDescent="0.35">
      <c r="F884" s="7" t="str">
        <f t="shared" si="1027"/>
        <v/>
      </c>
      <c r="G884" s="7"/>
      <c r="H884" s="7"/>
      <c r="K884" s="7" t="str">
        <f t="shared" si="1028"/>
        <v/>
      </c>
      <c r="L884" s="7" t="str">
        <f t="shared" si="1029"/>
        <v/>
      </c>
      <c r="M884" s="7" t="str">
        <f t="shared" si="1030"/>
        <v/>
      </c>
      <c r="N884" s="7" t="str">
        <f t="shared" si="1031"/>
        <v/>
      </c>
      <c r="O884" s="7" t="str">
        <f t="shared" si="1032"/>
        <v/>
      </c>
      <c r="P884" s="7" t="str">
        <f t="shared" si="1033"/>
        <v/>
      </c>
      <c r="Q884" s="7" t="str">
        <f t="shared" si="1034"/>
        <v/>
      </c>
      <c r="R884" s="7" t="str">
        <f t="shared" si="1035"/>
        <v/>
      </c>
      <c r="S884" s="7" t="str">
        <f t="shared" si="1036"/>
        <v/>
      </c>
      <c r="T884" s="7" t="str">
        <f t="shared" si="1037"/>
        <v/>
      </c>
      <c r="U884" s="7" t="str">
        <f t="shared" si="1038"/>
        <v/>
      </c>
      <c r="V884" s="7" t="str">
        <f t="shared" si="1039"/>
        <v/>
      </c>
      <c r="W884" s="7" t="str">
        <f t="shared" si="1040"/>
        <v/>
      </c>
      <c r="X884" s="7" t="str">
        <f t="shared" si="1041"/>
        <v/>
      </c>
      <c r="Y884" s="7" t="str">
        <f t="shared" si="1042"/>
        <v/>
      </c>
      <c r="Z884" s="7" t="str">
        <f t="shared" si="1043"/>
        <v/>
      </c>
      <c r="AA884" s="7" t="str">
        <f t="shared" si="1044"/>
        <v/>
      </c>
      <c r="AB884" s="7" t="str">
        <f t="shared" si="1045"/>
        <v/>
      </c>
      <c r="AC884" s="7" t="str">
        <f t="shared" si="1046"/>
        <v/>
      </c>
      <c r="AD884" s="7" t="str">
        <f t="shared" si="1047"/>
        <v/>
      </c>
      <c r="AE884" s="7" t="str">
        <f t="shared" si="1048"/>
        <v/>
      </c>
      <c r="AF884" s="7" t="str">
        <f t="shared" si="1049"/>
        <v/>
      </c>
      <c r="AG884" s="7" t="str">
        <f t="shared" si="1050"/>
        <v/>
      </c>
      <c r="AH884" s="7" t="str">
        <f t="shared" si="1051"/>
        <v/>
      </c>
      <c r="AI884" s="7" t="str">
        <f t="shared" si="1052"/>
        <v/>
      </c>
      <c r="AJ884" s="7" t="str">
        <f t="shared" si="1053"/>
        <v/>
      </c>
      <c r="AK884" s="7" t="str">
        <f t="shared" si="1054"/>
        <v/>
      </c>
      <c r="AL884" s="7" t="str">
        <f t="shared" si="1055"/>
        <v/>
      </c>
      <c r="AM884" s="7" t="str">
        <f t="shared" si="1056"/>
        <v/>
      </c>
      <c r="AN884" s="7" t="str">
        <f t="shared" si="1057"/>
        <v/>
      </c>
      <c r="AO884" s="7" t="str">
        <f t="shared" si="1058"/>
        <v/>
      </c>
      <c r="AP884" s="7" t="str">
        <f t="shared" si="1059"/>
        <v/>
      </c>
      <c r="AQ884" s="7" t="str">
        <f t="shared" si="1060"/>
        <v/>
      </c>
      <c r="AR884" s="7" t="str">
        <f t="shared" si="1061"/>
        <v/>
      </c>
      <c r="AS884" s="7" t="str">
        <f t="shared" si="1062"/>
        <v/>
      </c>
      <c r="AT884" s="7" t="str">
        <f t="shared" si="1063"/>
        <v/>
      </c>
      <c r="AU884" s="7" t="str">
        <f t="shared" si="1064"/>
        <v/>
      </c>
      <c r="AV884" s="7" t="str">
        <f t="shared" si="1065"/>
        <v/>
      </c>
      <c r="AW884" s="7" t="str">
        <f t="shared" si="1066"/>
        <v/>
      </c>
      <c r="AX884" s="7" t="str">
        <f t="shared" si="1067"/>
        <v/>
      </c>
      <c r="AY884" s="7" t="str">
        <f t="shared" si="1068"/>
        <v/>
      </c>
      <c r="AZ884" s="7" t="str">
        <f t="shared" si="1069"/>
        <v/>
      </c>
      <c r="BA884" s="7" t="str">
        <f t="shared" si="1070"/>
        <v/>
      </c>
      <c r="BB884" s="7" t="str">
        <f t="shared" si="1071"/>
        <v/>
      </c>
      <c r="BC884" s="7" t="str">
        <f t="shared" si="1072"/>
        <v/>
      </c>
      <c r="BD884" s="7" t="str">
        <f t="shared" si="1073"/>
        <v/>
      </c>
      <c r="BE884" s="7" t="str">
        <f t="shared" si="1074"/>
        <v/>
      </c>
      <c r="BF884" s="7" t="str">
        <f t="shared" si="1075"/>
        <v/>
      </c>
      <c r="BG884" s="7" t="str">
        <f t="shared" si="1076"/>
        <v/>
      </c>
      <c r="BH884" s="7" t="str">
        <f t="shared" si="1077"/>
        <v/>
      </c>
      <c r="BI884" s="7" t="str">
        <f t="shared" si="1078"/>
        <v/>
      </c>
      <c r="BJ884" s="7" t="str">
        <f t="shared" si="1079"/>
        <v/>
      </c>
      <c r="BK884" s="7" t="str">
        <f t="shared" si="1080"/>
        <v/>
      </c>
      <c r="BL884" s="7" t="str">
        <f t="shared" si="1081"/>
        <v/>
      </c>
      <c r="BM884" s="7" t="str">
        <f t="shared" si="1082"/>
        <v/>
      </c>
      <c r="BN884" s="7" t="str">
        <f t="shared" si="1083"/>
        <v/>
      </c>
      <c r="BO884" s="7" t="str">
        <f t="shared" si="1084"/>
        <v/>
      </c>
      <c r="BP884" s="7" t="str">
        <f t="shared" si="1085"/>
        <v/>
      </c>
      <c r="BQ884" s="7" t="str">
        <f t="shared" si="1086"/>
        <v/>
      </c>
      <c r="BR884" s="7" t="str">
        <f t="shared" si="1087"/>
        <v/>
      </c>
      <c r="BS884" s="7" t="str">
        <f t="shared" si="1088"/>
        <v/>
      </c>
      <c r="BT884" s="7" t="str">
        <f t="shared" si="1089"/>
        <v/>
      </c>
      <c r="BU884" s="7" t="str">
        <f t="shared" si="1090"/>
        <v/>
      </c>
      <c r="BV884" s="7" t="str">
        <f t="shared" si="1091"/>
        <v/>
      </c>
      <c r="BW884" s="38" t="str">
        <f t="shared" si="1092"/>
        <v/>
      </c>
      <c r="BX884" s="7" t="str">
        <f t="shared" si="1093"/>
        <v/>
      </c>
      <c r="BY884" s="7" t="str">
        <f t="shared" si="1094"/>
        <v/>
      </c>
      <c r="BZ884" s="7" t="str">
        <f t="shared" si="1095"/>
        <v/>
      </c>
      <c r="CA884" s="7" t="str">
        <f t="shared" si="1096"/>
        <v/>
      </c>
      <c r="CB884" s="7" t="str">
        <f t="shared" si="1097"/>
        <v/>
      </c>
      <c r="CC884" s="7" t="str">
        <f t="shared" si="1098"/>
        <v/>
      </c>
      <c r="CD884" s="7" t="str">
        <f t="shared" si="1099"/>
        <v/>
      </c>
      <c r="CE884" s="7" t="str">
        <f t="shared" si="1100"/>
        <v/>
      </c>
      <c r="CF884" s="7" t="str">
        <f t="shared" si="1101"/>
        <v/>
      </c>
      <c r="CG884" s="7" t="str">
        <f t="shared" si="1102"/>
        <v/>
      </c>
      <c r="CH884" s="7" t="str">
        <f t="shared" si="1103"/>
        <v/>
      </c>
      <c r="CI884" s="7" t="str">
        <f t="shared" si="1104"/>
        <v/>
      </c>
      <c r="CJ884" s="7" t="str">
        <f t="shared" si="1105"/>
        <v/>
      </c>
    </row>
    <row r="885" spans="6:88" x14ac:dyDescent="0.35">
      <c r="F885" s="7" t="str">
        <f t="shared" si="1027"/>
        <v/>
      </c>
      <c r="G885" s="7"/>
      <c r="H885" s="7"/>
      <c r="K885" s="7" t="str">
        <f t="shared" si="1028"/>
        <v/>
      </c>
      <c r="L885" s="7" t="str">
        <f t="shared" si="1029"/>
        <v/>
      </c>
      <c r="M885" s="7" t="str">
        <f t="shared" si="1030"/>
        <v/>
      </c>
      <c r="N885" s="7" t="str">
        <f t="shared" si="1031"/>
        <v/>
      </c>
      <c r="O885" s="7" t="str">
        <f t="shared" si="1032"/>
        <v/>
      </c>
      <c r="P885" s="7" t="str">
        <f t="shared" si="1033"/>
        <v/>
      </c>
      <c r="Q885" s="7" t="str">
        <f t="shared" si="1034"/>
        <v/>
      </c>
      <c r="R885" s="7" t="str">
        <f t="shared" si="1035"/>
        <v/>
      </c>
      <c r="S885" s="7" t="str">
        <f t="shared" si="1036"/>
        <v/>
      </c>
      <c r="T885" s="7" t="str">
        <f t="shared" si="1037"/>
        <v/>
      </c>
      <c r="U885" s="7" t="str">
        <f t="shared" si="1038"/>
        <v/>
      </c>
      <c r="V885" s="7" t="str">
        <f t="shared" si="1039"/>
        <v/>
      </c>
      <c r="W885" s="7" t="str">
        <f t="shared" si="1040"/>
        <v/>
      </c>
      <c r="X885" s="7" t="str">
        <f t="shared" si="1041"/>
        <v/>
      </c>
      <c r="Y885" s="7" t="str">
        <f t="shared" si="1042"/>
        <v/>
      </c>
      <c r="Z885" s="7" t="str">
        <f t="shared" si="1043"/>
        <v/>
      </c>
      <c r="AA885" s="7" t="str">
        <f t="shared" si="1044"/>
        <v/>
      </c>
      <c r="AB885" s="7" t="str">
        <f t="shared" si="1045"/>
        <v/>
      </c>
      <c r="AC885" s="7" t="str">
        <f t="shared" si="1046"/>
        <v/>
      </c>
      <c r="AD885" s="7" t="str">
        <f t="shared" si="1047"/>
        <v/>
      </c>
      <c r="AE885" s="7" t="str">
        <f t="shared" si="1048"/>
        <v/>
      </c>
      <c r="AF885" s="7" t="str">
        <f t="shared" si="1049"/>
        <v/>
      </c>
      <c r="AG885" s="7" t="str">
        <f t="shared" si="1050"/>
        <v/>
      </c>
      <c r="AH885" s="7" t="str">
        <f t="shared" si="1051"/>
        <v/>
      </c>
      <c r="AI885" s="7" t="str">
        <f t="shared" si="1052"/>
        <v/>
      </c>
      <c r="AJ885" s="7" t="str">
        <f t="shared" si="1053"/>
        <v/>
      </c>
      <c r="AK885" s="7" t="str">
        <f t="shared" si="1054"/>
        <v/>
      </c>
      <c r="AL885" s="7" t="str">
        <f t="shared" si="1055"/>
        <v/>
      </c>
      <c r="AM885" s="7" t="str">
        <f t="shared" si="1056"/>
        <v/>
      </c>
      <c r="AN885" s="7" t="str">
        <f t="shared" si="1057"/>
        <v/>
      </c>
      <c r="AO885" s="7" t="str">
        <f t="shared" si="1058"/>
        <v/>
      </c>
      <c r="AP885" s="7" t="str">
        <f t="shared" si="1059"/>
        <v/>
      </c>
      <c r="AQ885" s="7" t="str">
        <f t="shared" si="1060"/>
        <v/>
      </c>
      <c r="AR885" s="7" t="str">
        <f t="shared" si="1061"/>
        <v/>
      </c>
      <c r="AS885" s="7" t="str">
        <f t="shared" si="1062"/>
        <v/>
      </c>
      <c r="AT885" s="7" t="str">
        <f t="shared" si="1063"/>
        <v/>
      </c>
      <c r="AU885" s="7" t="str">
        <f t="shared" si="1064"/>
        <v/>
      </c>
      <c r="AV885" s="7" t="str">
        <f t="shared" si="1065"/>
        <v/>
      </c>
      <c r="AW885" s="7" t="str">
        <f t="shared" si="1066"/>
        <v/>
      </c>
      <c r="AX885" s="7" t="str">
        <f t="shared" si="1067"/>
        <v/>
      </c>
      <c r="AY885" s="7" t="str">
        <f t="shared" si="1068"/>
        <v/>
      </c>
      <c r="AZ885" s="7" t="str">
        <f t="shared" si="1069"/>
        <v/>
      </c>
      <c r="BA885" s="7" t="str">
        <f t="shared" si="1070"/>
        <v/>
      </c>
      <c r="BB885" s="7" t="str">
        <f t="shared" si="1071"/>
        <v/>
      </c>
      <c r="BC885" s="7" t="str">
        <f t="shared" si="1072"/>
        <v/>
      </c>
      <c r="BD885" s="7" t="str">
        <f t="shared" si="1073"/>
        <v/>
      </c>
      <c r="BE885" s="7" t="str">
        <f t="shared" si="1074"/>
        <v/>
      </c>
      <c r="BF885" s="7" t="str">
        <f t="shared" si="1075"/>
        <v/>
      </c>
      <c r="BG885" s="7" t="str">
        <f t="shared" si="1076"/>
        <v/>
      </c>
      <c r="BH885" s="7" t="str">
        <f t="shared" si="1077"/>
        <v/>
      </c>
      <c r="BI885" s="7" t="str">
        <f t="shared" si="1078"/>
        <v/>
      </c>
      <c r="BJ885" s="7" t="str">
        <f t="shared" si="1079"/>
        <v/>
      </c>
      <c r="BK885" s="7" t="str">
        <f t="shared" si="1080"/>
        <v/>
      </c>
      <c r="BL885" s="7" t="str">
        <f t="shared" si="1081"/>
        <v/>
      </c>
      <c r="BM885" s="7" t="str">
        <f t="shared" si="1082"/>
        <v/>
      </c>
      <c r="BN885" s="7" t="str">
        <f t="shared" si="1083"/>
        <v/>
      </c>
      <c r="BO885" s="7" t="str">
        <f t="shared" si="1084"/>
        <v/>
      </c>
      <c r="BP885" s="7" t="str">
        <f t="shared" si="1085"/>
        <v/>
      </c>
      <c r="BQ885" s="7" t="str">
        <f t="shared" si="1086"/>
        <v/>
      </c>
      <c r="BR885" s="7" t="str">
        <f t="shared" si="1087"/>
        <v/>
      </c>
      <c r="BS885" s="7" t="str">
        <f t="shared" si="1088"/>
        <v/>
      </c>
      <c r="BT885" s="7" t="str">
        <f t="shared" si="1089"/>
        <v/>
      </c>
      <c r="BU885" s="7" t="str">
        <f t="shared" si="1090"/>
        <v/>
      </c>
      <c r="BV885" s="7" t="str">
        <f t="shared" si="1091"/>
        <v/>
      </c>
      <c r="BW885" s="38" t="str">
        <f t="shared" si="1092"/>
        <v/>
      </c>
      <c r="BX885" s="7" t="str">
        <f t="shared" si="1093"/>
        <v/>
      </c>
      <c r="BY885" s="7" t="str">
        <f t="shared" si="1094"/>
        <v/>
      </c>
      <c r="BZ885" s="7" t="str">
        <f t="shared" si="1095"/>
        <v/>
      </c>
      <c r="CA885" s="7" t="str">
        <f t="shared" si="1096"/>
        <v/>
      </c>
      <c r="CB885" s="7" t="str">
        <f t="shared" si="1097"/>
        <v/>
      </c>
      <c r="CC885" s="7" t="str">
        <f t="shared" si="1098"/>
        <v/>
      </c>
      <c r="CD885" s="7" t="str">
        <f t="shared" si="1099"/>
        <v/>
      </c>
      <c r="CE885" s="7" t="str">
        <f t="shared" si="1100"/>
        <v/>
      </c>
      <c r="CF885" s="7" t="str">
        <f t="shared" si="1101"/>
        <v/>
      </c>
      <c r="CG885" s="7" t="str">
        <f t="shared" si="1102"/>
        <v/>
      </c>
      <c r="CH885" s="7" t="str">
        <f t="shared" si="1103"/>
        <v/>
      </c>
      <c r="CI885" s="7" t="str">
        <f t="shared" si="1104"/>
        <v/>
      </c>
      <c r="CJ885" s="7" t="str">
        <f t="shared" si="1105"/>
        <v/>
      </c>
    </row>
    <row r="886" spans="6:88" x14ac:dyDescent="0.35">
      <c r="F886" s="7" t="str">
        <f t="shared" si="1027"/>
        <v/>
      </c>
      <c r="G886" s="7"/>
      <c r="H886" s="7"/>
      <c r="K886" s="7" t="str">
        <f t="shared" si="1028"/>
        <v/>
      </c>
      <c r="L886" s="7" t="str">
        <f t="shared" si="1029"/>
        <v/>
      </c>
      <c r="M886" s="7" t="str">
        <f t="shared" si="1030"/>
        <v/>
      </c>
      <c r="N886" s="7" t="str">
        <f t="shared" si="1031"/>
        <v/>
      </c>
      <c r="O886" s="7" t="str">
        <f t="shared" si="1032"/>
        <v/>
      </c>
      <c r="P886" s="7" t="str">
        <f t="shared" si="1033"/>
        <v/>
      </c>
      <c r="Q886" s="7" t="str">
        <f t="shared" si="1034"/>
        <v/>
      </c>
      <c r="R886" s="7" t="str">
        <f t="shared" si="1035"/>
        <v/>
      </c>
      <c r="S886" s="7" t="str">
        <f t="shared" si="1036"/>
        <v/>
      </c>
      <c r="T886" s="7" t="str">
        <f t="shared" si="1037"/>
        <v/>
      </c>
      <c r="U886" s="7" t="str">
        <f t="shared" si="1038"/>
        <v/>
      </c>
      <c r="V886" s="7" t="str">
        <f t="shared" si="1039"/>
        <v/>
      </c>
      <c r="W886" s="7" t="str">
        <f t="shared" si="1040"/>
        <v/>
      </c>
      <c r="X886" s="7" t="str">
        <f t="shared" si="1041"/>
        <v/>
      </c>
      <c r="Y886" s="7" t="str">
        <f t="shared" si="1042"/>
        <v/>
      </c>
      <c r="Z886" s="7" t="str">
        <f t="shared" si="1043"/>
        <v/>
      </c>
      <c r="AA886" s="7" t="str">
        <f t="shared" si="1044"/>
        <v/>
      </c>
      <c r="AB886" s="7" t="str">
        <f t="shared" si="1045"/>
        <v/>
      </c>
      <c r="AC886" s="7" t="str">
        <f t="shared" si="1046"/>
        <v/>
      </c>
      <c r="AD886" s="7" t="str">
        <f t="shared" si="1047"/>
        <v/>
      </c>
      <c r="AE886" s="7" t="str">
        <f t="shared" si="1048"/>
        <v/>
      </c>
      <c r="AF886" s="7" t="str">
        <f t="shared" si="1049"/>
        <v/>
      </c>
      <c r="AG886" s="7" t="str">
        <f t="shared" si="1050"/>
        <v/>
      </c>
      <c r="AH886" s="7" t="str">
        <f t="shared" si="1051"/>
        <v/>
      </c>
      <c r="AI886" s="7" t="str">
        <f t="shared" si="1052"/>
        <v/>
      </c>
      <c r="AJ886" s="7" t="str">
        <f t="shared" si="1053"/>
        <v/>
      </c>
      <c r="AK886" s="7" t="str">
        <f t="shared" si="1054"/>
        <v/>
      </c>
      <c r="AL886" s="7" t="str">
        <f t="shared" si="1055"/>
        <v/>
      </c>
      <c r="AM886" s="7" t="str">
        <f t="shared" si="1056"/>
        <v/>
      </c>
      <c r="AN886" s="7" t="str">
        <f t="shared" si="1057"/>
        <v/>
      </c>
      <c r="AO886" s="7" t="str">
        <f t="shared" si="1058"/>
        <v/>
      </c>
      <c r="AP886" s="7" t="str">
        <f t="shared" si="1059"/>
        <v/>
      </c>
      <c r="AQ886" s="7" t="str">
        <f t="shared" si="1060"/>
        <v/>
      </c>
      <c r="AR886" s="7" t="str">
        <f t="shared" si="1061"/>
        <v/>
      </c>
      <c r="AS886" s="7" t="str">
        <f t="shared" si="1062"/>
        <v/>
      </c>
      <c r="AT886" s="7" t="str">
        <f t="shared" si="1063"/>
        <v/>
      </c>
      <c r="AU886" s="7" t="str">
        <f t="shared" si="1064"/>
        <v/>
      </c>
      <c r="AV886" s="7" t="str">
        <f t="shared" si="1065"/>
        <v/>
      </c>
      <c r="AW886" s="7" t="str">
        <f t="shared" si="1066"/>
        <v/>
      </c>
      <c r="AX886" s="7" t="str">
        <f t="shared" si="1067"/>
        <v/>
      </c>
      <c r="AY886" s="7" t="str">
        <f t="shared" si="1068"/>
        <v/>
      </c>
      <c r="AZ886" s="7" t="str">
        <f t="shared" si="1069"/>
        <v/>
      </c>
      <c r="BA886" s="7" t="str">
        <f t="shared" si="1070"/>
        <v/>
      </c>
      <c r="BB886" s="7" t="str">
        <f t="shared" si="1071"/>
        <v/>
      </c>
      <c r="BC886" s="7" t="str">
        <f t="shared" si="1072"/>
        <v/>
      </c>
      <c r="BD886" s="7" t="str">
        <f t="shared" si="1073"/>
        <v/>
      </c>
      <c r="BE886" s="7" t="str">
        <f t="shared" si="1074"/>
        <v/>
      </c>
      <c r="BF886" s="7" t="str">
        <f t="shared" si="1075"/>
        <v/>
      </c>
      <c r="BG886" s="7" t="str">
        <f t="shared" si="1076"/>
        <v/>
      </c>
      <c r="BH886" s="7" t="str">
        <f t="shared" si="1077"/>
        <v/>
      </c>
      <c r="BI886" s="7" t="str">
        <f t="shared" si="1078"/>
        <v/>
      </c>
      <c r="BJ886" s="7" t="str">
        <f t="shared" si="1079"/>
        <v/>
      </c>
      <c r="BK886" s="7" t="str">
        <f t="shared" si="1080"/>
        <v/>
      </c>
      <c r="BL886" s="7" t="str">
        <f t="shared" si="1081"/>
        <v/>
      </c>
      <c r="BM886" s="7" t="str">
        <f t="shared" si="1082"/>
        <v/>
      </c>
      <c r="BN886" s="7" t="str">
        <f t="shared" si="1083"/>
        <v/>
      </c>
      <c r="BO886" s="7" t="str">
        <f t="shared" si="1084"/>
        <v/>
      </c>
      <c r="BP886" s="7" t="str">
        <f t="shared" si="1085"/>
        <v/>
      </c>
      <c r="BQ886" s="7" t="str">
        <f t="shared" si="1086"/>
        <v/>
      </c>
      <c r="BR886" s="7" t="str">
        <f t="shared" si="1087"/>
        <v/>
      </c>
      <c r="BS886" s="7" t="str">
        <f t="shared" si="1088"/>
        <v/>
      </c>
      <c r="BT886" s="7" t="str">
        <f t="shared" si="1089"/>
        <v/>
      </c>
      <c r="BU886" s="7" t="str">
        <f t="shared" si="1090"/>
        <v/>
      </c>
      <c r="BV886" s="7" t="str">
        <f t="shared" si="1091"/>
        <v/>
      </c>
      <c r="BW886" s="38" t="str">
        <f t="shared" si="1092"/>
        <v/>
      </c>
      <c r="BX886" s="7" t="str">
        <f t="shared" si="1093"/>
        <v/>
      </c>
      <c r="BY886" s="7" t="str">
        <f t="shared" si="1094"/>
        <v/>
      </c>
      <c r="BZ886" s="7" t="str">
        <f t="shared" si="1095"/>
        <v/>
      </c>
      <c r="CA886" s="7" t="str">
        <f t="shared" si="1096"/>
        <v/>
      </c>
      <c r="CB886" s="7" t="str">
        <f t="shared" si="1097"/>
        <v/>
      </c>
      <c r="CC886" s="7" t="str">
        <f t="shared" si="1098"/>
        <v/>
      </c>
      <c r="CD886" s="7" t="str">
        <f t="shared" si="1099"/>
        <v/>
      </c>
      <c r="CE886" s="7" t="str">
        <f t="shared" si="1100"/>
        <v/>
      </c>
      <c r="CF886" s="7" t="str">
        <f t="shared" si="1101"/>
        <v/>
      </c>
      <c r="CG886" s="7" t="str">
        <f t="shared" si="1102"/>
        <v/>
      </c>
      <c r="CH886" s="7" t="str">
        <f t="shared" si="1103"/>
        <v/>
      </c>
      <c r="CI886" s="7" t="str">
        <f t="shared" si="1104"/>
        <v/>
      </c>
      <c r="CJ886" s="7" t="str">
        <f t="shared" si="1105"/>
        <v/>
      </c>
    </row>
    <row r="887" spans="6:88" x14ac:dyDescent="0.35">
      <c r="F887" s="7" t="str">
        <f t="shared" si="1027"/>
        <v/>
      </c>
      <c r="G887" s="7"/>
      <c r="H887" s="7"/>
      <c r="K887" s="7" t="str">
        <f t="shared" si="1028"/>
        <v/>
      </c>
      <c r="L887" s="7" t="str">
        <f t="shared" si="1029"/>
        <v/>
      </c>
      <c r="M887" s="7" t="str">
        <f t="shared" si="1030"/>
        <v/>
      </c>
      <c r="N887" s="7" t="str">
        <f t="shared" si="1031"/>
        <v/>
      </c>
      <c r="O887" s="7" t="str">
        <f t="shared" si="1032"/>
        <v/>
      </c>
      <c r="P887" s="7" t="str">
        <f t="shared" si="1033"/>
        <v/>
      </c>
      <c r="Q887" s="7" t="str">
        <f t="shared" si="1034"/>
        <v/>
      </c>
      <c r="R887" s="7" t="str">
        <f t="shared" si="1035"/>
        <v/>
      </c>
      <c r="S887" s="7" t="str">
        <f t="shared" si="1036"/>
        <v/>
      </c>
      <c r="T887" s="7" t="str">
        <f t="shared" si="1037"/>
        <v/>
      </c>
      <c r="U887" s="7" t="str">
        <f t="shared" si="1038"/>
        <v/>
      </c>
      <c r="V887" s="7" t="str">
        <f t="shared" si="1039"/>
        <v/>
      </c>
      <c r="W887" s="7" t="str">
        <f t="shared" si="1040"/>
        <v/>
      </c>
      <c r="X887" s="7" t="str">
        <f t="shared" si="1041"/>
        <v/>
      </c>
      <c r="Y887" s="7" t="str">
        <f t="shared" si="1042"/>
        <v/>
      </c>
      <c r="Z887" s="7" t="str">
        <f t="shared" si="1043"/>
        <v/>
      </c>
      <c r="AA887" s="7" t="str">
        <f t="shared" si="1044"/>
        <v/>
      </c>
      <c r="AB887" s="7" t="str">
        <f t="shared" si="1045"/>
        <v/>
      </c>
      <c r="AC887" s="7" t="str">
        <f t="shared" si="1046"/>
        <v/>
      </c>
      <c r="AD887" s="7" t="str">
        <f t="shared" si="1047"/>
        <v/>
      </c>
      <c r="AE887" s="7" t="str">
        <f t="shared" si="1048"/>
        <v/>
      </c>
      <c r="AF887" s="7" t="str">
        <f t="shared" si="1049"/>
        <v/>
      </c>
      <c r="AG887" s="7" t="str">
        <f t="shared" si="1050"/>
        <v/>
      </c>
      <c r="AH887" s="7" t="str">
        <f t="shared" si="1051"/>
        <v/>
      </c>
      <c r="AI887" s="7" t="str">
        <f t="shared" si="1052"/>
        <v/>
      </c>
      <c r="AJ887" s="7" t="str">
        <f t="shared" si="1053"/>
        <v/>
      </c>
      <c r="AK887" s="7" t="str">
        <f t="shared" si="1054"/>
        <v/>
      </c>
      <c r="AL887" s="7" t="str">
        <f t="shared" si="1055"/>
        <v/>
      </c>
      <c r="AM887" s="7" t="str">
        <f t="shared" si="1056"/>
        <v/>
      </c>
      <c r="AN887" s="7" t="str">
        <f t="shared" si="1057"/>
        <v/>
      </c>
      <c r="AO887" s="7" t="str">
        <f t="shared" si="1058"/>
        <v/>
      </c>
      <c r="AP887" s="7" t="str">
        <f t="shared" si="1059"/>
        <v/>
      </c>
      <c r="AQ887" s="7" t="str">
        <f t="shared" si="1060"/>
        <v/>
      </c>
      <c r="AR887" s="7" t="str">
        <f t="shared" si="1061"/>
        <v/>
      </c>
      <c r="AS887" s="7" t="str">
        <f t="shared" si="1062"/>
        <v/>
      </c>
      <c r="AT887" s="7" t="str">
        <f t="shared" si="1063"/>
        <v/>
      </c>
      <c r="AU887" s="7" t="str">
        <f t="shared" si="1064"/>
        <v/>
      </c>
      <c r="AV887" s="7" t="str">
        <f t="shared" si="1065"/>
        <v/>
      </c>
      <c r="AW887" s="7" t="str">
        <f t="shared" si="1066"/>
        <v/>
      </c>
      <c r="AX887" s="7" t="str">
        <f t="shared" si="1067"/>
        <v/>
      </c>
      <c r="AY887" s="7" t="str">
        <f t="shared" si="1068"/>
        <v/>
      </c>
      <c r="AZ887" s="7" t="str">
        <f t="shared" si="1069"/>
        <v/>
      </c>
      <c r="BA887" s="7" t="str">
        <f t="shared" si="1070"/>
        <v/>
      </c>
      <c r="BB887" s="7" t="str">
        <f t="shared" si="1071"/>
        <v/>
      </c>
      <c r="BC887" s="7" t="str">
        <f t="shared" si="1072"/>
        <v/>
      </c>
      <c r="BD887" s="7" t="str">
        <f t="shared" si="1073"/>
        <v/>
      </c>
      <c r="BE887" s="7" t="str">
        <f t="shared" si="1074"/>
        <v/>
      </c>
      <c r="BF887" s="7" t="str">
        <f t="shared" si="1075"/>
        <v/>
      </c>
      <c r="BG887" s="7" t="str">
        <f t="shared" si="1076"/>
        <v/>
      </c>
      <c r="BH887" s="7" t="str">
        <f t="shared" si="1077"/>
        <v/>
      </c>
      <c r="BI887" s="7" t="str">
        <f t="shared" si="1078"/>
        <v/>
      </c>
      <c r="BJ887" s="7" t="str">
        <f t="shared" si="1079"/>
        <v/>
      </c>
      <c r="BK887" s="7" t="str">
        <f t="shared" si="1080"/>
        <v/>
      </c>
      <c r="BL887" s="7" t="str">
        <f t="shared" si="1081"/>
        <v/>
      </c>
      <c r="BM887" s="7" t="str">
        <f t="shared" si="1082"/>
        <v/>
      </c>
      <c r="BN887" s="7" t="str">
        <f t="shared" si="1083"/>
        <v/>
      </c>
      <c r="BO887" s="7" t="str">
        <f t="shared" si="1084"/>
        <v/>
      </c>
      <c r="BP887" s="7" t="str">
        <f t="shared" si="1085"/>
        <v/>
      </c>
      <c r="BQ887" s="7" t="str">
        <f t="shared" si="1086"/>
        <v/>
      </c>
      <c r="BR887" s="7" t="str">
        <f t="shared" si="1087"/>
        <v/>
      </c>
      <c r="BS887" s="7" t="str">
        <f t="shared" si="1088"/>
        <v/>
      </c>
      <c r="BT887" s="7" t="str">
        <f t="shared" si="1089"/>
        <v/>
      </c>
      <c r="BU887" s="7" t="str">
        <f t="shared" si="1090"/>
        <v/>
      </c>
      <c r="BV887" s="7" t="str">
        <f t="shared" si="1091"/>
        <v/>
      </c>
      <c r="BW887" s="38" t="str">
        <f t="shared" si="1092"/>
        <v/>
      </c>
      <c r="BX887" s="7" t="str">
        <f t="shared" si="1093"/>
        <v/>
      </c>
      <c r="BY887" s="7" t="str">
        <f t="shared" si="1094"/>
        <v/>
      </c>
      <c r="BZ887" s="7" t="str">
        <f t="shared" si="1095"/>
        <v/>
      </c>
      <c r="CA887" s="7" t="str">
        <f t="shared" si="1096"/>
        <v/>
      </c>
      <c r="CB887" s="7" t="str">
        <f t="shared" si="1097"/>
        <v/>
      </c>
      <c r="CC887" s="7" t="str">
        <f t="shared" si="1098"/>
        <v/>
      </c>
      <c r="CD887" s="7" t="str">
        <f t="shared" si="1099"/>
        <v/>
      </c>
      <c r="CE887" s="7" t="str">
        <f t="shared" si="1100"/>
        <v/>
      </c>
      <c r="CF887" s="7" t="str">
        <f t="shared" si="1101"/>
        <v/>
      </c>
      <c r="CG887" s="7" t="str">
        <f t="shared" si="1102"/>
        <v/>
      </c>
      <c r="CH887" s="7" t="str">
        <f t="shared" si="1103"/>
        <v/>
      </c>
      <c r="CI887" s="7" t="str">
        <f t="shared" si="1104"/>
        <v/>
      </c>
      <c r="CJ887" s="7" t="str">
        <f t="shared" si="1105"/>
        <v/>
      </c>
    </row>
    <row r="888" spans="6:88" x14ac:dyDescent="0.35">
      <c r="F888" s="7" t="str">
        <f t="shared" si="1027"/>
        <v/>
      </c>
      <c r="G888" s="7"/>
      <c r="H888" s="7"/>
      <c r="K888" s="7" t="str">
        <f t="shared" si="1028"/>
        <v/>
      </c>
      <c r="L888" s="7" t="str">
        <f t="shared" si="1029"/>
        <v/>
      </c>
      <c r="M888" s="7" t="str">
        <f t="shared" si="1030"/>
        <v/>
      </c>
      <c r="N888" s="7" t="str">
        <f t="shared" si="1031"/>
        <v/>
      </c>
      <c r="O888" s="7" t="str">
        <f t="shared" si="1032"/>
        <v/>
      </c>
      <c r="P888" s="7" t="str">
        <f t="shared" si="1033"/>
        <v/>
      </c>
      <c r="Q888" s="7" t="str">
        <f t="shared" si="1034"/>
        <v/>
      </c>
      <c r="R888" s="7" t="str">
        <f t="shared" si="1035"/>
        <v/>
      </c>
      <c r="S888" s="7" t="str">
        <f t="shared" si="1036"/>
        <v/>
      </c>
      <c r="T888" s="7" t="str">
        <f t="shared" si="1037"/>
        <v/>
      </c>
      <c r="U888" s="7" t="str">
        <f t="shared" si="1038"/>
        <v/>
      </c>
      <c r="V888" s="7" t="str">
        <f t="shared" si="1039"/>
        <v/>
      </c>
      <c r="W888" s="7" t="str">
        <f t="shared" si="1040"/>
        <v/>
      </c>
      <c r="X888" s="7" t="str">
        <f t="shared" si="1041"/>
        <v/>
      </c>
      <c r="Y888" s="7" t="str">
        <f t="shared" si="1042"/>
        <v/>
      </c>
      <c r="Z888" s="7" t="str">
        <f t="shared" si="1043"/>
        <v/>
      </c>
      <c r="AA888" s="7" t="str">
        <f t="shared" si="1044"/>
        <v/>
      </c>
      <c r="AB888" s="7" t="str">
        <f t="shared" si="1045"/>
        <v/>
      </c>
      <c r="AC888" s="7" t="str">
        <f t="shared" si="1046"/>
        <v/>
      </c>
      <c r="AD888" s="7" t="str">
        <f t="shared" si="1047"/>
        <v/>
      </c>
      <c r="AE888" s="7" t="str">
        <f t="shared" si="1048"/>
        <v/>
      </c>
      <c r="AF888" s="7" t="str">
        <f t="shared" si="1049"/>
        <v/>
      </c>
      <c r="AG888" s="7" t="str">
        <f t="shared" si="1050"/>
        <v/>
      </c>
      <c r="AH888" s="7" t="str">
        <f t="shared" si="1051"/>
        <v/>
      </c>
      <c r="AI888" s="7" t="str">
        <f t="shared" si="1052"/>
        <v/>
      </c>
      <c r="AJ888" s="7" t="str">
        <f t="shared" si="1053"/>
        <v/>
      </c>
      <c r="AK888" s="7" t="str">
        <f t="shared" si="1054"/>
        <v/>
      </c>
      <c r="AL888" s="7" t="str">
        <f t="shared" si="1055"/>
        <v/>
      </c>
      <c r="AM888" s="7" t="str">
        <f t="shared" si="1056"/>
        <v/>
      </c>
      <c r="AN888" s="7" t="str">
        <f t="shared" si="1057"/>
        <v/>
      </c>
      <c r="AO888" s="7" t="str">
        <f t="shared" si="1058"/>
        <v/>
      </c>
      <c r="AP888" s="7" t="str">
        <f t="shared" si="1059"/>
        <v/>
      </c>
      <c r="AQ888" s="7" t="str">
        <f t="shared" si="1060"/>
        <v/>
      </c>
      <c r="AR888" s="7" t="str">
        <f t="shared" si="1061"/>
        <v/>
      </c>
      <c r="AS888" s="7" t="str">
        <f t="shared" si="1062"/>
        <v/>
      </c>
      <c r="AT888" s="7" t="str">
        <f t="shared" si="1063"/>
        <v/>
      </c>
      <c r="AU888" s="7" t="str">
        <f t="shared" si="1064"/>
        <v/>
      </c>
      <c r="AV888" s="7" t="str">
        <f t="shared" si="1065"/>
        <v/>
      </c>
      <c r="AW888" s="7" t="str">
        <f t="shared" si="1066"/>
        <v/>
      </c>
      <c r="AX888" s="7" t="str">
        <f t="shared" si="1067"/>
        <v/>
      </c>
      <c r="AY888" s="7" t="str">
        <f t="shared" si="1068"/>
        <v/>
      </c>
      <c r="AZ888" s="7" t="str">
        <f t="shared" si="1069"/>
        <v/>
      </c>
      <c r="BA888" s="7" t="str">
        <f t="shared" si="1070"/>
        <v/>
      </c>
      <c r="BB888" s="7" t="str">
        <f t="shared" si="1071"/>
        <v/>
      </c>
      <c r="BC888" s="7" t="str">
        <f t="shared" si="1072"/>
        <v/>
      </c>
      <c r="BD888" s="7" t="str">
        <f t="shared" si="1073"/>
        <v/>
      </c>
      <c r="BE888" s="7" t="str">
        <f t="shared" si="1074"/>
        <v/>
      </c>
      <c r="BF888" s="7" t="str">
        <f t="shared" si="1075"/>
        <v/>
      </c>
      <c r="BG888" s="7" t="str">
        <f t="shared" si="1076"/>
        <v/>
      </c>
      <c r="BH888" s="7" t="str">
        <f t="shared" si="1077"/>
        <v/>
      </c>
      <c r="BI888" s="7" t="str">
        <f t="shared" si="1078"/>
        <v/>
      </c>
      <c r="BJ888" s="7" t="str">
        <f t="shared" si="1079"/>
        <v/>
      </c>
      <c r="BK888" s="7" t="str">
        <f t="shared" si="1080"/>
        <v/>
      </c>
      <c r="BL888" s="7" t="str">
        <f t="shared" si="1081"/>
        <v/>
      </c>
      <c r="BM888" s="7" t="str">
        <f t="shared" si="1082"/>
        <v/>
      </c>
      <c r="BN888" s="7" t="str">
        <f t="shared" si="1083"/>
        <v/>
      </c>
      <c r="BO888" s="7" t="str">
        <f t="shared" si="1084"/>
        <v/>
      </c>
      <c r="BP888" s="7" t="str">
        <f t="shared" si="1085"/>
        <v/>
      </c>
      <c r="BQ888" s="7" t="str">
        <f t="shared" si="1086"/>
        <v/>
      </c>
      <c r="BR888" s="7" t="str">
        <f t="shared" si="1087"/>
        <v/>
      </c>
      <c r="BS888" s="7" t="str">
        <f t="shared" si="1088"/>
        <v/>
      </c>
      <c r="BT888" s="7" t="str">
        <f t="shared" si="1089"/>
        <v/>
      </c>
      <c r="BU888" s="7" t="str">
        <f t="shared" si="1090"/>
        <v/>
      </c>
      <c r="BV888" s="7" t="str">
        <f t="shared" si="1091"/>
        <v/>
      </c>
      <c r="BW888" s="38" t="str">
        <f t="shared" si="1092"/>
        <v/>
      </c>
      <c r="BX888" s="7" t="str">
        <f t="shared" si="1093"/>
        <v/>
      </c>
      <c r="BY888" s="7" t="str">
        <f t="shared" si="1094"/>
        <v/>
      </c>
      <c r="BZ888" s="7" t="str">
        <f t="shared" si="1095"/>
        <v/>
      </c>
      <c r="CA888" s="7" t="str">
        <f t="shared" si="1096"/>
        <v/>
      </c>
      <c r="CB888" s="7" t="str">
        <f t="shared" si="1097"/>
        <v/>
      </c>
      <c r="CC888" s="7" t="str">
        <f t="shared" si="1098"/>
        <v/>
      </c>
      <c r="CD888" s="7" t="str">
        <f t="shared" si="1099"/>
        <v/>
      </c>
      <c r="CE888" s="7" t="str">
        <f t="shared" si="1100"/>
        <v/>
      </c>
      <c r="CF888" s="7" t="str">
        <f t="shared" si="1101"/>
        <v/>
      </c>
      <c r="CG888" s="7" t="str">
        <f t="shared" si="1102"/>
        <v/>
      </c>
      <c r="CH888" s="7" t="str">
        <f t="shared" si="1103"/>
        <v/>
      </c>
      <c r="CI888" s="7" t="str">
        <f t="shared" si="1104"/>
        <v/>
      </c>
      <c r="CJ888" s="7" t="str">
        <f t="shared" si="1105"/>
        <v/>
      </c>
    </row>
    <row r="889" spans="6:88" x14ac:dyDescent="0.35">
      <c r="F889" s="7" t="str">
        <f t="shared" si="1027"/>
        <v/>
      </c>
      <c r="G889" s="7"/>
      <c r="H889" s="7"/>
      <c r="K889" s="7" t="str">
        <f t="shared" si="1028"/>
        <v/>
      </c>
      <c r="L889" s="7" t="str">
        <f t="shared" si="1029"/>
        <v/>
      </c>
      <c r="M889" s="7" t="str">
        <f t="shared" si="1030"/>
        <v/>
      </c>
      <c r="N889" s="7" t="str">
        <f t="shared" si="1031"/>
        <v/>
      </c>
      <c r="O889" s="7" t="str">
        <f t="shared" si="1032"/>
        <v/>
      </c>
      <c r="P889" s="7" t="str">
        <f t="shared" si="1033"/>
        <v/>
      </c>
      <c r="Q889" s="7" t="str">
        <f t="shared" si="1034"/>
        <v/>
      </c>
      <c r="R889" s="7" t="str">
        <f t="shared" si="1035"/>
        <v/>
      </c>
      <c r="S889" s="7" t="str">
        <f t="shared" si="1036"/>
        <v/>
      </c>
      <c r="T889" s="7" t="str">
        <f t="shared" si="1037"/>
        <v/>
      </c>
      <c r="U889" s="7" t="str">
        <f t="shared" si="1038"/>
        <v/>
      </c>
      <c r="V889" s="7" t="str">
        <f t="shared" si="1039"/>
        <v/>
      </c>
      <c r="W889" s="7" t="str">
        <f t="shared" si="1040"/>
        <v/>
      </c>
      <c r="X889" s="7" t="str">
        <f t="shared" si="1041"/>
        <v/>
      </c>
      <c r="Y889" s="7" t="str">
        <f t="shared" si="1042"/>
        <v/>
      </c>
      <c r="Z889" s="7" t="str">
        <f t="shared" si="1043"/>
        <v/>
      </c>
      <c r="AA889" s="7" t="str">
        <f t="shared" si="1044"/>
        <v/>
      </c>
      <c r="AB889" s="7" t="str">
        <f t="shared" si="1045"/>
        <v/>
      </c>
      <c r="AC889" s="7" t="str">
        <f t="shared" si="1046"/>
        <v/>
      </c>
      <c r="AD889" s="7" t="str">
        <f t="shared" si="1047"/>
        <v/>
      </c>
      <c r="AE889" s="7" t="str">
        <f t="shared" si="1048"/>
        <v/>
      </c>
      <c r="AF889" s="7" t="str">
        <f t="shared" si="1049"/>
        <v/>
      </c>
      <c r="AG889" s="7" t="str">
        <f t="shared" si="1050"/>
        <v/>
      </c>
      <c r="AH889" s="7" t="str">
        <f t="shared" si="1051"/>
        <v/>
      </c>
      <c r="AI889" s="7" t="str">
        <f t="shared" si="1052"/>
        <v/>
      </c>
      <c r="AJ889" s="7" t="str">
        <f t="shared" si="1053"/>
        <v/>
      </c>
      <c r="AK889" s="7" t="str">
        <f t="shared" si="1054"/>
        <v/>
      </c>
      <c r="AL889" s="7" t="str">
        <f t="shared" si="1055"/>
        <v/>
      </c>
      <c r="AM889" s="7" t="str">
        <f t="shared" si="1056"/>
        <v/>
      </c>
      <c r="AN889" s="7" t="str">
        <f t="shared" si="1057"/>
        <v/>
      </c>
      <c r="AO889" s="7" t="str">
        <f t="shared" si="1058"/>
        <v/>
      </c>
      <c r="AP889" s="7" t="str">
        <f t="shared" si="1059"/>
        <v/>
      </c>
      <c r="AQ889" s="7" t="str">
        <f t="shared" si="1060"/>
        <v/>
      </c>
      <c r="AR889" s="7" t="str">
        <f t="shared" si="1061"/>
        <v/>
      </c>
      <c r="AS889" s="7" t="str">
        <f t="shared" si="1062"/>
        <v/>
      </c>
      <c r="AT889" s="7" t="str">
        <f t="shared" si="1063"/>
        <v/>
      </c>
      <c r="AU889" s="7" t="str">
        <f t="shared" si="1064"/>
        <v/>
      </c>
      <c r="AV889" s="7" t="str">
        <f t="shared" si="1065"/>
        <v/>
      </c>
      <c r="AW889" s="7" t="str">
        <f t="shared" si="1066"/>
        <v/>
      </c>
      <c r="AX889" s="7" t="str">
        <f t="shared" si="1067"/>
        <v/>
      </c>
      <c r="AY889" s="7" t="str">
        <f t="shared" si="1068"/>
        <v/>
      </c>
      <c r="AZ889" s="7" t="str">
        <f t="shared" si="1069"/>
        <v/>
      </c>
      <c r="BA889" s="7" t="str">
        <f t="shared" si="1070"/>
        <v/>
      </c>
      <c r="BB889" s="7" t="str">
        <f t="shared" si="1071"/>
        <v/>
      </c>
      <c r="BC889" s="7" t="str">
        <f t="shared" si="1072"/>
        <v/>
      </c>
      <c r="BD889" s="7" t="str">
        <f t="shared" si="1073"/>
        <v/>
      </c>
      <c r="BE889" s="7" t="str">
        <f t="shared" si="1074"/>
        <v/>
      </c>
      <c r="BF889" s="7" t="str">
        <f t="shared" si="1075"/>
        <v/>
      </c>
      <c r="BG889" s="7" t="str">
        <f t="shared" si="1076"/>
        <v/>
      </c>
      <c r="BH889" s="7" t="str">
        <f t="shared" si="1077"/>
        <v/>
      </c>
      <c r="BI889" s="7" t="str">
        <f t="shared" si="1078"/>
        <v/>
      </c>
      <c r="BJ889" s="7" t="str">
        <f t="shared" si="1079"/>
        <v/>
      </c>
      <c r="BK889" s="7" t="str">
        <f t="shared" si="1080"/>
        <v/>
      </c>
      <c r="BL889" s="7" t="str">
        <f t="shared" si="1081"/>
        <v/>
      </c>
      <c r="BM889" s="7" t="str">
        <f t="shared" si="1082"/>
        <v/>
      </c>
      <c r="BN889" s="7" t="str">
        <f t="shared" si="1083"/>
        <v/>
      </c>
      <c r="BO889" s="7" t="str">
        <f t="shared" si="1084"/>
        <v/>
      </c>
      <c r="BP889" s="7" t="str">
        <f t="shared" si="1085"/>
        <v/>
      </c>
      <c r="BQ889" s="7" t="str">
        <f t="shared" si="1086"/>
        <v/>
      </c>
      <c r="BR889" s="7" t="str">
        <f t="shared" si="1087"/>
        <v/>
      </c>
      <c r="BS889" s="7" t="str">
        <f t="shared" si="1088"/>
        <v/>
      </c>
      <c r="BT889" s="7" t="str">
        <f t="shared" si="1089"/>
        <v/>
      </c>
      <c r="BU889" s="7" t="str">
        <f t="shared" si="1090"/>
        <v/>
      </c>
      <c r="BV889" s="7" t="str">
        <f t="shared" si="1091"/>
        <v/>
      </c>
      <c r="BW889" s="38" t="str">
        <f t="shared" si="1092"/>
        <v/>
      </c>
      <c r="BX889" s="7" t="str">
        <f t="shared" si="1093"/>
        <v/>
      </c>
      <c r="BY889" s="7" t="str">
        <f t="shared" si="1094"/>
        <v/>
      </c>
      <c r="BZ889" s="7" t="str">
        <f t="shared" si="1095"/>
        <v/>
      </c>
      <c r="CA889" s="7" t="str">
        <f t="shared" si="1096"/>
        <v/>
      </c>
      <c r="CB889" s="7" t="str">
        <f t="shared" si="1097"/>
        <v/>
      </c>
      <c r="CC889" s="7" t="str">
        <f t="shared" si="1098"/>
        <v/>
      </c>
      <c r="CD889" s="7" t="str">
        <f t="shared" si="1099"/>
        <v/>
      </c>
      <c r="CE889" s="7" t="str">
        <f t="shared" si="1100"/>
        <v/>
      </c>
      <c r="CF889" s="7" t="str">
        <f t="shared" si="1101"/>
        <v/>
      </c>
      <c r="CG889" s="7" t="str">
        <f t="shared" si="1102"/>
        <v/>
      </c>
      <c r="CH889" s="7" t="str">
        <f t="shared" si="1103"/>
        <v/>
      </c>
      <c r="CI889" s="7" t="str">
        <f t="shared" si="1104"/>
        <v/>
      </c>
      <c r="CJ889" s="7" t="str">
        <f t="shared" si="1105"/>
        <v/>
      </c>
    </row>
    <row r="890" spans="6:88" x14ac:dyDescent="0.35">
      <c r="F890" s="7" t="str">
        <f t="shared" si="1027"/>
        <v/>
      </c>
      <c r="G890" s="7"/>
      <c r="H890" s="7"/>
      <c r="K890" s="7" t="str">
        <f t="shared" si="1028"/>
        <v/>
      </c>
      <c r="L890" s="7" t="str">
        <f t="shared" si="1029"/>
        <v/>
      </c>
      <c r="M890" s="7" t="str">
        <f t="shared" si="1030"/>
        <v/>
      </c>
      <c r="N890" s="7" t="str">
        <f t="shared" si="1031"/>
        <v/>
      </c>
      <c r="O890" s="7" t="str">
        <f t="shared" si="1032"/>
        <v/>
      </c>
      <c r="P890" s="7" t="str">
        <f t="shared" si="1033"/>
        <v/>
      </c>
      <c r="Q890" s="7" t="str">
        <f t="shared" si="1034"/>
        <v/>
      </c>
      <c r="R890" s="7" t="str">
        <f t="shared" si="1035"/>
        <v/>
      </c>
      <c r="S890" s="7" t="str">
        <f t="shared" si="1036"/>
        <v/>
      </c>
      <c r="T890" s="7" t="str">
        <f t="shared" si="1037"/>
        <v/>
      </c>
      <c r="U890" s="7" t="str">
        <f t="shared" si="1038"/>
        <v/>
      </c>
      <c r="V890" s="7" t="str">
        <f t="shared" si="1039"/>
        <v/>
      </c>
      <c r="W890" s="7" t="str">
        <f t="shared" si="1040"/>
        <v/>
      </c>
      <c r="X890" s="7" t="str">
        <f t="shared" si="1041"/>
        <v/>
      </c>
      <c r="Y890" s="7" t="str">
        <f t="shared" si="1042"/>
        <v/>
      </c>
      <c r="Z890" s="7" t="str">
        <f t="shared" si="1043"/>
        <v/>
      </c>
      <c r="AA890" s="7" t="str">
        <f t="shared" si="1044"/>
        <v/>
      </c>
      <c r="AB890" s="7" t="str">
        <f t="shared" si="1045"/>
        <v/>
      </c>
      <c r="AC890" s="7" t="str">
        <f t="shared" si="1046"/>
        <v/>
      </c>
      <c r="AD890" s="7" t="str">
        <f t="shared" si="1047"/>
        <v/>
      </c>
      <c r="AE890" s="7" t="str">
        <f t="shared" si="1048"/>
        <v/>
      </c>
      <c r="AF890" s="7" t="str">
        <f t="shared" si="1049"/>
        <v/>
      </c>
      <c r="AG890" s="7" t="str">
        <f t="shared" si="1050"/>
        <v/>
      </c>
      <c r="AH890" s="7" t="str">
        <f t="shared" si="1051"/>
        <v/>
      </c>
      <c r="AI890" s="7" t="str">
        <f t="shared" si="1052"/>
        <v/>
      </c>
      <c r="AJ890" s="7" t="str">
        <f t="shared" si="1053"/>
        <v/>
      </c>
      <c r="AK890" s="7" t="str">
        <f t="shared" si="1054"/>
        <v/>
      </c>
      <c r="AL890" s="7" t="str">
        <f t="shared" si="1055"/>
        <v/>
      </c>
      <c r="AM890" s="7" t="str">
        <f t="shared" si="1056"/>
        <v/>
      </c>
      <c r="AN890" s="7" t="str">
        <f t="shared" si="1057"/>
        <v/>
      </c>
      <c r="AO890" s="7" t="str">
        <f t="shared" si="1058"/>
        <v/>
      </c>
      <c r="AP890" s="7" t="str">
        <f t="shared" si="1059"/>
        <v/>
      </c>
      <c r="AQ890" s="7" t="str">
        <f t="shared" si="1060"/>
        <v/>
      </c>
      <c r="AR890" s="7" t="str">
        <f t="shared" si="1061"/>
        <v/>
      </c>
      <c r="AS890" s="7" t="str">
        <f t="shared" si="1062"/>
        <v/>
      </c>
      <c r="AT890" s="7" t="str">
        <f t="shared" si="1063"/>
        <v/>
      </c>
      <c r="AU890" s="7" t="str">
        <f t="shared" si="1064"/>
        <v/>
      </c>
      <c r="AV890" s="7" t="str">
        <f t="shared" si="1065"/>
        <v/>
      </c>
      <c r="AW890" s="7" t="str">
        <f t="shared" si="1066"/>
        <v/>
      </c>
      <c r="AX890" s="7" t="str">
        <f t="shared" si="1067"/>
        <v/>
      </c>
      <c r="AY890" s="7" t="str">
        <f t="shared" si="1068"/>
        <v/>
      </c>
      <c r="AZ890" s="7" t="str">
        <f t="shared" si="1069"/>
        <v/>
      </c>
      <c r="BA890" s="7" t="str">
        <f t="shared" si="1070"/>
        <v/>
      </c>
      <c r="BB890" s="7" t="str">
        <f t="shared" si="1071"/>
        <v/>
      </c>
      <c r="BC890" s="7" t="str">
        <f t="shared" si="1072"/>
        <v/>
      </c>
      <c r="BD890" s="7" t="str">
        <f t="shared" si="1073"/>
        <v/>
      </c>
      <c r="BE890" s="7" t="str">
        <f t="shared" si="1074"/>
        <v/>
      </c>
      <c r="BF890" s="7" t="str">
        <f t="shared" si="1075"/>
        <v/>
      </c>
      <c r="BG890" s="7" t="str">
        <f t="shared" si="1076"/>
        <v/>
      </c>
      <c r="BH890" s="7" t="str">
        <f t="shared" si="1077"/>
        <v/>
      </c>
      <c r="BI890" s="7" t="str">
        <f t="shared" si="1078"/>
        <v/>
      </c>
      <c r="BJ890" s="7" t="str">
        <f t="shared" si="1079"/>
        <v/>
      </c>
      <c r="BK890" s="7" t="str">
        <f t="shared" si="1080"/>
        <v/>
      </c>
      <c r="BL890" s="7" t="str">
        <f t="shared" si="1081"/>
        <v/>
      </c>
      <c r="BM890" s="7" t="str">
        <f t="shared" si="1082"/>
        <v/>
      </c>
      <c r="BN890" s="7" t="str">
        <f t="shared" si="1083"/>
        <v/>
      </c>
      <c r="BO890" s="7" t="str">
        <f t="shared" si="1084"/>
        <v/>
      </c>
      <c r="BP890" s="7" t="str">
        <f t="shared" si="1085"/>
        <v/>
      </c>
      <c r="BQ890" s="7" t="str">
        <f t="shared" si="1086"/>
        <v/>
      </c>
      <c r="BR890" s="7" t="str">
        <f t="shared" si="1087"/>
        <v/>
      </c>
      <c r="BS890" s="7" t="str">
        <f t="shared" si="1088"/>
        <v/>
      </c>
      <c r="BT890" s="7" t="str">
        <f t="shared" si="1089"/>
        <v/>
      </c>
      <c r="BU890" s="7" t="str">
        <f t="shared" si="1090"/>
        <v/>
      </c>
      <c r="BV890" s="7" t="str">
        <f t="shared" si="1091"/>
        <v/>
      </c>
      <c r="BW890" s="38" t="str">
        <f t="shared" si="1092"/>
        <v/>
      </c>
      <c r="BX890" s="7" t="str">
        <f t="shared" si="1093"/>
        <v/>
      </c>
      <c r="BY890" s="7" t="str">
        <f t="shared" si="1094"/>
        <v/>
      </c>
      <c r="BZ890" s="7" t="str">
        <f t="shared" si="1095"/>
        <v/>
      </c>
      <c r="CA890" s="7" t="str">
        <f t="shared" si="1096"/>
        <v/>
      </c>
      <c r="CB890" s="7" t="str">
        <f t="shared" si="1097"/>
        <v/>
      </c>
      <c r="CC890" s="7" t="str">
        <f t="shared" si="1098"/>
        <v/>
      </c>
      <c r="CD890" s="7" t="str">
        <f t="shared" si="1099"/>
        <v/>
      </c>
      <c r="CE890" s="7" t="str">
        <f t="shared" si="1100"/>
        <v/>
      </c>
      <c r="CF890" s="7" t="str">
        <f t="shared" si="1101"/>
        <v/>
      </c>
      <c r="CG890" s="7" t="str">
        <f t="shared" si="1102"/>
        <v/>
      </c>
      <c r="CH890" s="7" t="str">
        <f t="shared" si="1103"/>
        <v/>
      </c>
      <c r="CI890" s="7" t="str">
        <f t="shared" si="1104"/>
        <v/>
      </c>
      <c r="CJ890" s="7" t="str">
        <f t="shared" si="1105"/>
        <v/>
      </c>
    </row>
    <row r="891" spans="6:88" x14ac:dyDescent="0.35">
      <c r="F891" s="7" t="str">
        <f t="shared" si="1027"/>
        <v/>
      </c>
      <c r="G891" s="7"/>
      <c r="H891" s="7"/>
      <c r="K891" s="7" t="str">
        <f t="shared" si="1028"/>
        <v/>
      </c>
      <c r="L891" s="7" t="str">
        <f t="shared" si="1029"/>
        <v/>
      </c>
      <c r="M891" s="7" t="str">
        <f t="shared" si="1030"/>
        <v/>
      </c>
      <c r="N891" s="7" t="str">
        <f t="shared" si="1031"/>
        <v/>
      </c>
      <c r="O891" s="7" t="str">
        <f t="shared" si="1032"/>
        <v/>
      </c>
      <c r="P891" s="7" t="str">
        <f t="shared" si="1033"/>
        <v/>
      </c>
      <c r="Q891" s="7" t="str">
        <f t="shared" si="1034"/>
        <v/>
      </c>
      <c r="R891" s="7" t="str">
        <f t="shared" si="1035"/>
        <v/>
      </c>
      <c r="S891" s="7" t="str">
        <f t="shared" si="1036"/>
        <v/>
      </c>
      <c r="T891" s="7" t="str">
        <f t="shared" si="1037"/>
        <v/>
      </c>
      <c r="U891" s="7" t="str">
        <f t="shared" si="1038"/>
        <v/>
      </c>
      <c r="V891" s="7" t="str">
        <f t="shared" si="1039"/>
        <v/>
      </c>
      <c r="W891" s="7" t="str">
        <f t="shared" si="1040"/>
        <v/>
      </c>
      <c r="X891" s="7" t="str">
        <f t="shared" si="1041"/>
        <v/>
      </c>
      <c r="Y891" s="7" t="str">
        <f t="shared" si="1042"/>
        <v/>
      </c>
      <c r="Z891" s="7" t="str">
        <f t="shared" si="1043"/>
        <v/>
      </c>
      <c r="AA891" s="7" t="str">
        <f t="shared" si="1044"/>
        <v/>
      </c>
      <c r="AB891" s="7" t="str">
        <f t="shared" si="1045"/>
        <v/>
      </c>
      <c r="AC891" s="7" t="str">
        <f t="shared" si="1046"/>
        <v/>
      </c>
      <c r="AD891" s="7" t="str">
        <f t="shared" si="1047"/>
        <v/>
      </c>
      <c r="AE891" s="7" t="str">
        <f t="shared" si="1048"/>
        <v/>
      </c>
      <c r="AF891" s="7" t="str">
        <f t="shared" si="1049"/>
        <v/>
      </c>
      <c r="AG891" s="7" t="str">
        <f t="shared" si="1050"/>
        <v/>
      </c>
      <c r="AH891" s="7" t="str">
        <f t="shared" si="1051"/>
        <v/>
      </c>
      <c r="AI891" s="7" t="str">
        <f t="shared" si="1052"/>
        <v/>
      </c>
      <c r="AJ891" s="7" t="str">
        <f t="shared" si="1053"/>
        <v/>
      </c>
      <c r="AK891" s="7" t="str">
        <f t="shared" si="1054"/>
        <v/>
      </c>
      <c r="AL891" s="7" t="str">
        <f t="shared" si="1055"/>
        <v/>
      </c>
      <c r="AM891" s="7" t="str">
        <f t="shared" si="1056"/>
        <v/>
      </c>
      <c r="AN891" s="7" t="str">
        <f t="shared" si="1057"/>
        <v/>
      </c>
      <c r="AO891" s="7" t="str">
        <f t="shared" si="1058"/>
        <v/>
      </c>
      <c r="AP891" s="7" t="str">
        <f t="shared" si="1059"/>
        <v/>
      </c>
      <c r="AQ891" s="7" t="str">
        <f t="shared" si="1060"/>
        <v/>
      </c>
      <c r="AR891" s="7" t="str">
        <f t="shared" si="1061"/>
        <v/>
      </c>
      <c r="AS891" s="7" t="str">
        <f t="shared" si="1062"/>
        <v/>
      </c>
      <c r="AT891" s="7" t="str">
        <f t="shared" si="1063"/>
        <v/>
      </c>
      <c r="AU891" s="7" t="str">
        <f t="shared" si="1064"/>
        <v/>
      </c>
      <c r="AV891" s="7" t="str">
        <f t="shared" si="1065"/>
        <v/>
      </c>
      <c r="AW891" s="7" t="str">
        <f t="shared" si="1066"/>
        <v/>
      </c>
      <c r="AX891" s="7" t="str">
        <f t="shared" si="1067"/>
        <v/>
      </c>
      <c r="AY891" s="7" t="str">
        <f t="shared" si="1068"/>
        <v/>
      </c>
      <c r="AZ891" s="7" t="str">
        <f t="shared" si="1069"/>
        <v/>
      </c>
      <c r="BA891" s="7" t="str">
        <f t="shared" si="1070"/>
        <v/>
      </c>
      <c r="BB891" s="7" t="str">
        <f t="shared" si="1071"/>
        <v/>
      </c>
      <c r="BC891" s="7" t="str">
        <f t="shared" si="1072"/>
        <v/>
      </c>
      <c r="BD891" s="7" t="str">
        <f t="shared" si="1073"/>
        <v/>
      </c>
      <c r="BE891" s="7" t="str">
        <f t="shared" si="1074"/>
        <v/>
      </c>
      <c r="BF891" s="7" t="str">
        <f t="shared" si="1075"/>
        <v/>
      </c>
      <c r="BG891" s="7" t="str">
        <f t="shared" si="1076"/>
        <v/>
      </c>
      <c r="BH891" s="7" t="str">
        <f t="shared" si="1077"/>
        <v/>
      </c>
      <c r="BI891" s="7" t="str">
        <f t="shared" si="1078"/>
        <v/>
      </c>
      <c r="BJ891" s="7" t="str">
        <f t="shared" si="1079"/>
        <v/>
      </c>
      <c r="BK891" s="7" t="str">
        <f t="shared" si="1080"/>
        <v/>
      </c>
      <c r="BL891" s="7" t="str">
        <f t="shared" si="1081"/>
        <v/>
      </c>
      <c r="BM891" s="7" t="str">
        <f t="shared" si="1082"/>
        <v/>
      </c>
      <c r="BN891" s="7" t="str">
        <f t="shared" si="1083"/>
        <v/>
      </c>
      <c r="BO891" s="7" t="str">
        <f t="shared" si="1084"/>
        <v/>
      </c>
      <c r="BP891" s="7" t="str">
        <f t="shared" si="1085"/>
        <v/>
      </c>
      <c r="BQ891" s="7" t="str">
        <f t="shared" si="1086"/>
        <v/>
      </c>
      <c r="BR891" s="7" t="str">
        <f t="shared" si="1087"/>
        <v/>
      </c>
      <c r="BS891" s="7" t="str">
        <f t="shared" si="1088"/>
        <v/>
      </c>
      <c r="BT891" s="7" t="str">
        <f t="shared" si="1089"/>
        <v/>
      </c>
      <c r="BU891" s="7" t="str">
        <f t="shared" si="1090"/>
        <v/>
      </c>
      <c r="BV891" s="7" t="str">
        <f t="shared" si="1091"/>
        <v/>
      </c>
      <c r="BW891" s="38" t="str">
        <f t="shared" si="1092"/>
        <v/>
      </c>
      <c r="BX891" s="7" t="str">
        <f t="shared" si="1093"/>
        <v/>
      </c>
      <c r="BY891" s="7" t="str">
        <f t="shared" si="1094"/>
        <v/>
      </c>
      <c r="BZ891" s="7" t="str">
        <f t="shared" si="1095"/>
        <v/>
      </c>
      <c r="CA891" s="7" t="str">
        <f t="shared" si="1096"/>
        <v/>
      </c>
      <c r="CB891" s="7" t="str">
        <f t="shared" si="1097"/>
        <v/>
      </c>
      <c r="CC891" s="7" t="str">
        <f t="shared" si="1098"/>
        <v/>
      </c>
      <c r="CD891" s="7" t="str">
        <f t="shared" si="1099"/>
        <v/>
      </c>
      <c r="CE891" s="7" t="str">
        <f t="shared" si="1100"/>
        <v/>
      </c>
      <c r="CF891" s="7" t="str">
        <f t="shared" si="1101"/>
        <v/>
      </c>
      <c r="CG891" s="7" t="str">
        <f t="shared" si="1102"/>
        <v/>
      </c>
      <c r="CH891" s="7" t="str">
        <f t="shared" si="1103"/>
        <v/>
      </c>
      <c r="CI891" s="7" t="str">
        <f t="shared" si="1104"/>
        <v/>
      </c>
      <c r="CJ891" s="7" t="str">
        <f t="shared" si="1105"/>
        <v/>
      </c>
    </row>
    <row r="892" spans="6:88" x14ac:dyDescent="0.35">
      <c r="F892" s="7" t="str">
        <f t="shared" si="1027"/>
        <v/>
      </c>
      <c r="G892" s="7"/>
      <c r="H892" s="7"/>
      <c r="K892" s="7" t="str">
        <f t="shared" si="1028"/>
        <v/>
      </c>
      <c r="L892" s="7" t="str">
        <f t="shared" si="1029"/>
        <v/>
      </c>
      <c r="M892" s="7" t="str">
        <f t="shared" si="1030"/>
        <v/>
      </c>
      <c r="N892" s="7" t="str">
        <f t="shared" si="1031"/>
        <v/>
      </c>
      <c r="O892" s="7" t="str">
        <f t="shared" si="1032"/>
        <v/>
      </c>
      <c r="P892" s="7" t="str">
        <f t="shared" si="1033"/>
        <v/>
      </c>
      <c r="Q892" s="7" t="str">
        <f t="shared" si="1034"/>
        <v/>
      </c>
      <c r="R892" s="7" t="str">
        <f t="shared" si="1035"/>
        <v/>
      </c>
      <c r="S892" s="7" t="str">
        <f t="shared" si="1036"/>
        <v/>
      </c>
      <c r="T892" s="7" t="str">
        <f t="shared" si="1037"/>
        <v/>
      </c>
      <c r="U892" s="7" t="str">
        <f t="shared" si="1038"/>
        <v/>
      </c>
      <c r="V892" s="7" t="str">
        <f t="shared" si="1039"/>
        <v/>
      </c>
      <c r="W892" s="7" t="str">
        <f t="shared" si="1040"/>
        <v/>
      </c>
      <c r="X892" s="7" t="str">
        <f t="shared" si="1041"/>
        <v/>
      </c>
      <c r="Y892" s="7" t="str">
        <f t="shared" si="1042"/>
        <v/>
      </c>
      <c r="Z892" s="7" t="str">
        <f t="shared" si="1043"/>
        <v/>
      </c>
      <c r="AA892" s="7" t="str">
        <f t="shared" si="1044"/>
        <v/>
      </c>
      <c r="AB892" s="7" t="str">
        <f t="shared" si="1045"/>
        <v/>
      </c>
      <c r="AC892" s="7" t="str">
        <f t="shared" si="1046"/>
        <v/>
      </c>
      <c r="AD892" s="7" t="str">
        <f t="shared" si="1047"/>
        <v/>
      </c>
      <c r="AE892" s="7" t="str">
        <f t="shared" si="1048"/>
        <v/>
      </c>
      <c r="AF892" s="7" t="str">
        <f t="shared" si="1049"/>
        <v/>
      </c>
      <c r="AG892" s="7" t="str">
        <f t="shared" si="1050"/>
        <v/>
      </c>
      <c r="AH892" s="7" t="str">
        <f t="shared" si="1051"/>
        <v/>
      </c>
      <c r="AI892" s="7" t="str">
        <f t="shared" si="1052"/>
        <v/>
      </c>
      <c r="AJ892" s="7" t="str">
        <f t="shared" si="1053"/>
        <v/>
      </c>
      <c r="AK892" s="7" t="str">
        <f t="shared" si="1054"/>
        <v/>
      </c>
      <c r="AL892" s="7" t="str">
        <f t="shared" si="1055"/>
        <v/>
      </c>
      <c r="AM892" s="7" t="str">
        <f t="shared" si="1056"/>
        <v/>
      </c>
      <c r="AN892" s="7" t="str">
        <f t="shared" si="1057"/>
        <v/>
      </c>
      <c r="AO892" s="7" t="str">
        <f t="shared" si="1058"/>
        <v/>
      </c>
      <c r="AP892" s="7" t="str">
        <f t="shared" si="1059"/>
        <v/>
      </c>
      <c r="AQ892" s="7" t="str">
        <f t="shared" si="1060"/>
        <v/>
      </c>
      <c r="AR892" s="7" t="str">
        <f t="shared" si="1061"/>
        <v/>
      </c>
      <c r="AS892" s="7" t="str">
        <f t="shared" si="1062"/>
        <v/>
      </c>
      <c r="AT892" s="7" t="str">
        <f t="shared" si="1063"/>
        <v/>
      </c>
      <c r="AU892" s="7" t="str">
        <f t="shared" si="1064"/>
        <v/>
      </c>
      <c r="AV892" s="7" t="str">
        <f t="shared" si="1065"/>
        <v/>
      </c>
      <c r="AW892" s="7" t="str">
        <f t="shared" si="1066"/>
        <v/>
      </c>
      <c r="AX892" s="7" t="str">
        <f t="shared" si="1067"/>
        <v/>
      </c>
      <c r="AY892" s="7" t="str">
        <f t="shared" si="1068"/>
        <v/>
      </c>
      <c r="AZ892" s="7" t="str">
        <f t="shared" si="1069"/>
        <v/>
      </c>
      <c r="BA892" s="7" t="str">
        <f t="shared" si="1070"/>
        <v/>
      </c>
      <c r="BB892" s="7" t="str">
        <f t="shared" si="1071"/>
        <v/>
      </c>
      <c r="BC892" s="7" t="str">
        <f t="shared" si="1072"/>
        <v/>
      </c>
      <c r="BD892" s="7" t="str">
        <f t="shared" si="1073"/>
        <v/>
      </c>
      <c r="BE892" s="7" t="str">
        <f t="shared" si="1074"/>
        <v/>
      </c>
      <c r="BF892" s="7" t="str">
        <f t="shared" si="1075"/>
        <v/>
      </c>
      <c r="BG892" s="7" t="str">
        <f t="shared" si="1076"/>
        <v/>
      </c>
      <c r="BH892" s="7" t="str">
        <f t="shared" si="1077"/>
        <v/>
      </c>
      <c r="BI892" s="7" t="str">
        <f t="shared" si="1078"/>
        <v/>
      </c>
      <c r="BJ892" s="7" t="str">
        <f t="shared" si="1079"/>
        <v/>
      </c>
      <c r="BK892" s="7" t="str">
        <f t="shared" si="1080"/>
        <v/>
      </c>
      <c r="BL892" s="7" t="str">
        <f t="shared" si="1081"/>
        <v/>
      </c>
      <c r="BM892" s="7" t="str">
        <f t="shared" si="1082"/>
        <v/>
      </c>
      <c r="BN892" s="7" t="str">
        <f t="shared" si="1083"/>
        <v/>
      </c>
      <c r="BO892" s="7" t="str">
        <f t="shared" si="1084"/>
        <v/>
      </c>
      <c r="BP892" s="7" t="str">
        <f t="shared" si="1085"/>
        <v/>
      </c>
      <c r="BQ892" s="7" t="str">
        <f t="shared" si="1086"/>
        <v/>
      </c>
      <c r="BR892" s="7" t="str">
        <f t="shared" si="1087"/>
        <v/>
      </c>
      <c r="BS892" s="7" t="str">
        <f t="shared" si="1088"/>
        <v/>
      </c>
      <c r="BT892" s="7" t="str">
        <f t="shared" si="1089"/>
        <v/>
      </c>
      <c r="BU892" s="7" t="str">
        <f t="shared" si="1090"/>
        <v/>
      </c>
      <c r="BV892" s="7" t="str">
        <f t="shared" si="1091"/>
        <v/>
      </c>
      <c r="BW892" s="38" t="str">
        <f t="shared" si="1092"/>
        <v/>
      </c>
      <c r="BX892" s="7" t="str">
        <f t="shared" si="1093"/>
        <v/>
      </c>
      <c r="BY892" s="7" t="str">
        <f t="shared" si="1094"/>
        <v/>
      </c>
      <c r="BZ892" s="7" t="str">
        <f t="shared" si="1095"/>
        <v/>
      </c>
      <c r="CA892" s="7" t="str">
        <f t="shared" si="1096"/>
        <v/>
      </c>
      <c r="CB892" s="7" t="str">
        <f t="shared" si="1097"/>
        <v/>
      </c>
      <c r="CC892" s="7" t="str">
        <f t="shared" si="1098"/>
        <v/>
      </c>
      <c r="CD892" s="7" t="str">
        <f t="shared" si="1099"/>
        <v/>
      </c>
      <c r="CE892" s="7" t="str">
        <f t="shared" si="1100"/>
        <v/>
      </c>
      <c r="CF892" s="7" t="str">
        <f t="shared" si="1101"/>
        <v/>
      </c>
      <c r="CG892" s="7" t="str">
        <f t="shared" si="1102"/>
        <v/>
      </c>
      <c r="CH892" s="7" t="str">
        <f t="shared" si="1103"/>
        <v/>
      </c>
      <c r="CI892" s="7" t="str">
        <f t="shared" si="1104"/>
        <v/>
      </c>
      <c r="CJ892" s="7" t="str">
        <f t="shared" si="1105"/>
        <v/>
      </c>
    </row>
    <row r="893" spans="6:88" x14ac:dyDescent="0.35">
      <c r="F893" s="7" t="str">
        <f t="shared" si="1027"/>
        <v/>
      </c>
      <c r="G893" s="7"/>
      <c r="H893" s="7"/>
      <c r="K893" s="7" t="str">
        <f t="shared" si="1028"/>
        <v/>
      </c>
      <c r="L893" s="7" t="str">
        <f t="shared" si="1029"/>
        <v/>
      </c>
      <c r="M893" s="7" t="str">
        <f t="shared" si="1030"/>
        <v/>
      </c>
      <c r="N893" s="7" t="str">
        <f t="shared" si="1031"/>
        <v/>
      </c>
      <c r="O893" s="7" t="str">
        <f t="shared" si="1032"/>
        <v/>
      </c>
      <c r="P893" s="7" t="str">
        <f t="shared" si="1033"/>
        <v/>
      </c>
      <c r="Q893" s="7" t="str">
        <f t="shared" si="1034"/>
        <v/>
      </c>
      <c r="R893" s="7" t="str">
        <f t="shared" si="1035"/>
        <v/>
      </c>
      <c r="S893" s="7" t="str">
        <f t="shared" si="1036"/>
        <v/>
      </c>
      <c r="T893" s="7" t="str">
        <f t="shared" si="1037"/>
        <v/>
      </c>
      <c r="U893" s="7" t="str">
        <f t="shared" si="1038"/>
        <v/>
      </c>
      <c r="V893" s="7" t="str">
        <f t="shared" si="1039"/>
        <v/>
      </c>
      <c r="W893" s="7" t="str">
        <f t="shared" si="1040"/>
        <v/>
      </c>
      <c r="X893" s="7" t="str">
        <f t="shared" si="1041"/>
        <v/>
      </c>
      <c r="Y893" s="7" t="str">
        <f t="shared" si="1042"/>
        <v/>
      </c>
      <c r="Z893" s="7" t="str">
        <f t="shared" si="1043"/>
        <v/>
      </c>
      <c r="AA893" s="7" t="str">
        <f t="shared" si="1044"/>
        <v/>
      </c>
      <c r="AB893" s="7" t="str">
        <f t="shared" si="1045"/>
        <v/>
      </c>
      <c r="AC893" s="7" t="str">
        <f t="shared" si="1046"/>
        <v/>
      </c>
      <c r="AD893" s="7" t="str">
        <f t="shared" si="1047"/>
        <v/>
      </c>
      <c r="AE893" s="7" t="str">
        <f t="shared" si="1048"/>
        <v/>
      </c>
      <c r="AF893" s="7" t="str">
        <f t="shared" si="1049"/>
        <v/>
      </c>
      <c r="AG893" s="7" t="str">
        <f t="shared" si="1050"/>
        <v/>
      </c>
      <c r="AH893" s="7" t="str">
        <f t="shared" si="1051"/>
        <v/>
      </c>
      <c r="AI893" s="7" t="str">
        <f t="shared" si="1052"/>
        <v/>
      </c>
      <c r="AJ893" s="7" t="str">
        <f t="shared" si="1053"/>
        <v/>
      </c>
      <c r="AK893" s="7" t="str">
        <f t="shared" si="1054"/>
        <v/>
      </c>
      <c r="AL893" s="7" t="str">
        <f t="shared" si="1055"/>
        <v/>
      </c>
      <c r="AM893" s="7" t="str">
        <f t="shared" si="1056"/>
        <v/>
      </c>
      <c r="AN893" s="7" t="str">
        <f t="shared" si="1057"/>
        <v/>
      </c>
      <c r="AO893" s="7" t="str">
        <f t="shared" si="1058"/>
        <v/>
      </c>
      <c r="AP893" s="7" t="str">
        <f t="shared" si="1059"/>
        <v/>
      </c>
      <c r="AQ893" s="7" t="str">
        <f t="shared" si="1060"/>
        <v/>
      </c>
      <c r="AR893" s="7" t="str">
        <f t="shared" si="1061"/>
        <v/>
      </c>
      <c r="AS893" s="7" t="str">
        <f t="shared" si="1062"/>
        <v/>
      </c>
      <c r="AT893" s="7" t="str">
        <f t="shared" si="1063"/>
        <v/>
      </c>
      <c r="AU893" s="7" t="str">
        <f t="shared" si="1064"/>
        <v/>
      </c>
      <c r="AV893" s="7" t="str">
        <f t="shared" si="1065"/>
        <v/>
      </c>
      <c r="AW893" s="7" t="str">
        <f t="shared" si="1066"/>
        <v/>
      </c>
      <c r="AX893" s="7" t="str">
        <f t="shared" si="1067"/>
        <v/>
      </c>
      <c r="AY893" s="7" t="str">
        <f t="shared" si="1068"/>
        <v/>
      </c>
      <c r="AZ893" s="7" t="str">
        <f t="shared" si="1069"/>
        <v/>
      </c>
      <c r="BA893" s="7" t="str">
        <f t="shared" si="1070"/>
        <v/>
      </c>
      <c r="BB893" s="7" t="str">
        <f t="shared" si="1071"/>
        <v/>
      </c>
      <c r="BC893" s="7" t="str">
        <f t="shared" si="1072"/>
        <v/>
      </c>
      <c r="BD893" s="7" t="str">
        <f t="shared" si="1073"/>
        <v/>
      </c>
      <c r="BE893" s="7" t="str">
        <f t="shared" si="1074"/>
        <v/>
      </c>
      <c r="BF893" s="7" t="str">
        <f t="shared" si="1075"/>
        <v/>
      </c>
      <c r="BG893" s="7" t="str">
        <f t="shared" si="1076"/>
        <v/>
      </c>
      <c r="BH893" s="7" t="str">
        <f t="shared" si="1077"/>
        <v/>
      </c>
      <c r="BI893" s="7" t="str">
        <f t="shared" si="1078"/>
        <v/>
      </c>
      <c r="BJ893" s="7" t="str">
        <f t="shared" si="1079"/>
        <v/>
      </c>
      <c r="BK893" s="7" t="str">
        <f t="shared" si="1080"/>
        <v/>
      </c>
      <c r="BL893" s="7" t="str">
        <f t="shared" si="1081"/>
        <v/>
      </c>
      <c r="BM893" s="7" t="str">
        <f t="shared" si="1082"/>
        <v/>
      </c>
      <c r="BN893" s="7" t="str">
        <f t="shared" si="1083"/>
        <v/>
      </c>
      <c r="BO893" s="7" t="str">
        <f t="shared" si="1084"/>
        <v/>
      </c>
      <c r="BP893" s="7" t="str">
        <f t="shared" si="1085"/>
        <v/>
      </c>
      <c r="BQ893" s="7" t="str">
        <f t="shared" si="1086"/>
        <v/>
      </c>
      <c r="BR893" s="7" t="str">
        <f t="shared" si="1087"/>
        <v/>
      </c>
      <c r="BS893" s="7" t="str">
        <f t="shared" si="1088"/>
        <v/>
      </c>
      <c r="BT893" s="7" t="str">
        <f t="shared" si="1089"/>
        <v/>
      </c>
      <c r="BU893" s="7" t="str">
        <f t="shared" si="1090"/>
        <v/>
      </c>
      <c r="BV893" s="7" t="str">
        <f t="shared" si="1091"/>
        <v/>
      </c>
      <c r="BW893" s="38" t="str">
        <f t="shared" si="1092"/>
        <v/>
      </c>
      <c r="BX893" s="7" t="str">
        <f t="shared" si="1093"/>
        <v/>
      </c>
      <c r="BY893" s="7" t="str">
        <f t="shared" si="1094"/>
        <v/>
      </c>
      <c r="BZ893" s="7" t="str">
        <f t="shared" si="1095"/>
        <v/>
      </c>
      <c r="CA893" s="7" t="str">
        <f t="shared" si="1096"/>
        <v/>
      </c>
      <c r="CB893" s="7" t="str">
        <f t="shared" si="1097"/>
        <v/>
      </c>
      <c r="CC893" s="7" t="str">
        <f t="shared" si="1098"/>
        <v/>
      </c>
      <c r="CD893" s="7" t="str">
        <f t="shared" si="1099"/>
        <v/>
      </c>
      <c r="CE893" s="7" t="str">
        <f t="shared" si="1100"/>
        <v/>
      </c>
      <c r="CF893" s="7" t="str">
        <f t="shared" si="1101"/>
        <v/>
      </c>
      <c r="CG893" s="7" t="str">
        <f t="shared" si="1102"/>
        <v/>
      </c>
      <c r="CH893" s="7" t="str">
        <f t="shared" si="1103"/>
        <v/>
      </c>
      <c r="CI893" s="7" t="str">
        <f t="shared" si="1104"/>
        <v/>
      </c>
      <c r="CJ893" s="7" t="str">
        <f t="shared" si="1105"/>
        <v/>
      </c>
    </row>
    <row r="894" spans="6:88" x14ac:dyDescent="0.35">
      <c r="F894" s="7" t="str">
        <f t="shared" si="1027"/>
        <v/>
      </c>
      <c r="G894" s="7"/>
      <c r="H894" s="7"/>
      <c r="K894" s="7" t="str">
        <f t="shared" si="1028"/>
        <v/>
      </c>
      <c r="L894" s="7" t="str">
        <f t="shared" si="1029"/>
        <v/>
      </c>
      <c r="M894" s="7" t="str">
        <f t="shared" si="1030"/>
        <v/>
      </c>
      <c r="N894" s="7" t="str">
        <f t="shared" si="1031"/>
        <v/>
      </c>
      <c r="O894" s="7" t="str">
        <f t="shared" si="1032"/>
        <v/>
      </c>
      <c r="P894" s="7" t="str">
        <f t="shared" si="1033"/>
        <v/>
      </c>
      <c r="Q894" s="7" t="str">
        <f t="shared" si="1034"/>
        <v/>
      </c>
      <c r="R894" s="7" t="str">
        <f t="shared" si="1035"/>
        <v/>
      </c>
      <c r="S894" s="7" t="str">
        <f t="shared" si="1036"/>
        <v/>
      </c>
      <c r="T894" s="7" t="str">
        <f t="shared" si="1037"/>
        <v/>
      </c>
      <c r="U894" s="7" t="str">
        <f t="shared" si="1038"/>
        <v/>
      </c>
      <c r="V894" s="7" t="str">
        <f t="shared" si="1039"/>
        <v/>
      </c>
      <c r="W894" s="7" t="str">
        <f t="shared" si="1040"/>
        <v/>
      </c>
      <c r="X894" s="7" t="str">
        <f t="shared" si="1041"/>
        <v/>
      </c>
      <c r="Y894" s="7" t="str">
        <f t="shared" si="1042"/>
        <v/>
      </c>
      <c r="Z894" s="7" t="str">
        <f t="shared" si="1043"/>
        <v/>
      </c>
      <c r="AA894" s="7" t="str">
        <f t="shared" si="1044"/>
        <v/>
      </c>
      <c r="AB894" s="7" t="str">
        <f t="shared" si="1045"/>
        <v/>
      </c>
      <c r="AC894" s="7" t="str">
        <f t="shared" si="1046"/>
        <v/>
      </c>
      <c r="AD894" s="7" t="str">
        <f t="shared" si="1047"/>
        <v/>
      </c>
      <c r="AE894" s="7" t="str">
        <f t="shared" si="1048"/>
        <v/>
      </c>
      <c r="AF894" s="7" t="str">
        <f t="shared" si="1049"/>
        <v/>
      </c>
      <c r="AG894" s="7" t="str">
        <f t="shared" si="1050"/>
        <v/>
      </c>
      <c r="AH894" s="7" t="str">
        <f t="shared" si="1051"/>
        <v/>
      </c>
      <c r="AI894" s="7" t="str">
        <f t="shared" si="1052"/>
        <v/>
      </c>
      <c r="AJ894" s="7" t="str">
        <f t="shared" si="1053"/>
        <v/>
      </c>
      <c r="AK894" s="7" t="str">
        <f t="shared" si="1054"/>
        <v/>
      </c>
      <c r="AL894" s="7" t="str">
        <f t="shared" si="1055"/>
        <v/>
      </c>
      <c r="AM894" s="7" t="str">
        <f t="shared" si="1056"/>
        <v/>
      </c>
      <c r="AN894" s="7" t="str">
        <f t="shared" si="1057"/>
        <v/>
      </c>
      <c r="AO894" s="7" t="str">
        <f t="shared" si="1058"/>
        <v/>
      </c>
      <c r="AP894" s="7" t="str">
        <f t="shared" si="1059"/>
        <v/>
      </c>
      <c r="AQ894" s="7" t="str">
        <f t="shared" si="1060"/>
        <v/>
      </c>
      <c r="AR894" s="7" t="str">
        <f t="shared" si="1061"/>
        <v/>
      </c>
      <c r="AS894" s="7" t="str">
        <f t="shared" si="1062"/>
        <v/>
      </c>
      <c r="AT894" s="7" t="str">
        <f t="shared" si="1063"/>
        <v/>
      </c>
      <c r="AU894" s="7" t="str">
        <f t="shared" si="1064"/>
        <v/>
      </c>
      <c r="AV894" s="7" t="str">
        <f t="shared" si="1065"/>
        <v/>
      </c>
      <c r="AW894" s="7" t="str">
        <f t="shared" si="1066"/>
        <v/>
      </c>
      <c r="AX894" s="7" t="str">
        <f t="shared" si="1067"/>
        <v/>
      </c>
      <c r="AY894" s="7" t="str">
        <f t="shared" si="1068"/>
        <v/>
      </c>
      <c r="AZ894" s="7" t="str">
        <f t="shared" si="1069"/>
        <v/>
      </c>
      <c r="BA894" s="7" t="str">
        <f t="shared" si="1070"/>
        <v/>
      </c>
      <c r="BB894" s="7" t="str">
        <f t="shared" si="1071"/>
        <v/>
      </c>
      <c r="BC894" s="7" t="str">
        <f t="shared" si="1072"/>
        <v/>
      </c>
      <c r="BD894" s="7" t="str">
        <f t="shared" si="1073"/>
        <v/>
      </c>
      <c r="BE894" s="7" t="str">
        <f t="shared" si="1074"/>
        <v/>
      </c>
      <c r="BF894" s="7" t="str">
        <f t="shared" si="1075"/>
        <v/>
      </c>
      <c r="BG894" s="7" t="str">
        <f t="shared" si="1076"/>
        <v/>
      </c>
      <c r="BH894" s="7" t="str">
        <f t="shared" si="1077"/>
        <v/>
      </c>
      <c r="BI894" s="7" t="str">
        <f t="shared" si="1078"/>
        <v/>
      </c>
      <c r="BJ894" s="7" t="str">
        <f t="shared" si="1079"/>
        <v/>
      </c>
      <c r="BK894" s="7" t="str">
        <f t="shared" si="1080"/>
        <v/>
      </c>
      <c r="BL894" s="7" t="str">
        <f t="shared" si="1081"/>
        <v/>
      </c>
      <c r="BM894" s="7" t="str">
        <f t="shared" si="1082"/>
        <v/>
      </c>
      <c r="BN894" s="7" t="str">
        <f t="shared" si="1083"/>
        <v/>
      </c>
      <c r="BO894" s="7" t="str">
        <f t="shared" si="1084"/>
        <v/>
      </c>
      <c r="BP894" s="7" t="str">
        <f t="shared" si="1085"/>
        <v/>
      </c>
      <c r="BQ894" s="7" t="str">
        <f t="shared" si="1086"/>
        <v/>
      </c>
      <c r="BR894" s="7" t="str">
        <f t="shared" si="1087"/>
        <v/>
      </c>
      <c r="BS894" s="7" t="str">
        <f t="shared" si="1088"/>
        <v/>
      </c>
      <c r="BT894" s="7" t="str">
        <f t="shared" si="1089"/>
        <v/>
      </c>
      <c r="BU894" s="7" t="str">
        <f t="shared" si="1090"/>
        <v/>
      </c>
      <c r="BV894" s="7" t="str">
        <f t="shared" si="1091"/>
        <v/>
      </c>
      <c r="BW894" s="38" t="str">
        <f t="shared" si="1092"/>
        <v/>
      </c>
      <c r="BX894" s="7" t="str">
        <f t="shared" si="1093"/>
        <v/>
      </c>
      <c r="BY894" s="7" t="str">
        <f t="shared" si="1094"/>
        <v/>
      </c>
      <c r="BZ894" s="7" t="str">
        <f t="shared" si="1095"/>
        <v/>
      </c>
      <c r="CA894" s="7" t="str">
        <f t="shared" si="1096"/>
        <v/>
      </c>
      <c r="CB894" s="7" t="str">
        <f t="shared" si="1097"/>
        <v/>
      </c>
      <c r="CC894" s="7" t="str">
        <f t="shared" si="1098"/>
        <v/>
      </c>
      <c r="CD894" s="7" t="str">
        <f t="shared" si="1099"/>
        <v/>
      </c>
      <c r="CE894" s="7" t="str">
        <f t="shared" si="1100"/>
        <v/>
      </c>
      <c r="CF894" s="7" t="str">
        <f t="shared" si="1101"/>
        <v/>
      </c>
      <c r="CG894" s="7" t="str">
        <f t="shared" si="1102"/>
        <v/>
      </c>
      <c r="CH894" s="7" t="str">
        <f t="shared" si="1103"/>
        <v/>
      </c>
      <c r="CI894" s="7" t="str">
        <f t="shared" si="1104"/>
        <v/>
      </c>
      <c r="CJ894" s="7" t="str">
        <f t="shared" si="1105"/>
        <v/>
      </c>
    </row>
    <row r="895" spans="6:88" x14ac:dyDescent="0.35">
      <c r="F895" s="7" t="str">
        <f t="shared" si="1027"/>
        <v/>
      </c>
      <c r="G895" s="7"/>
      <c r="H895" s="7"/>
      <c r="K895" s="7" t="str">
        <f t="shared" si="1028"/>
        <v/>
      </c>
      <c r="L895" s="7" t="str">
        <f t="shared" si="1029"/>
        <v/>
      </c>
      <c r="M895" s="7" t="str">
        <f t="shared" si="1030"/>
        <v/>
      </c>
      <c r="N895" s="7" t="str">
        <f t="shared" si="1031"/>
        <v/>
      </c>
      <c r="O895" s="7" t="str">
        <f t="shared" si="1032"/>
        <v/>
      </c>
      <c r="P895" s="7" t="str">
        <f t="shared" si="1033"/>
        <v/>
      </c>
      <c r="Q895" s="7" t="str">
        <f t="shared" si="1034"/>
        <v/>
      </c>
      <c r="R895" s="7" t="str">
        <f t="shared" si="1035"/>
        <v/>
      </c>
      <c r="S895" s="7" t="str">
        <f t="shared" si="1036"/>
        <v/>
      </c>
      <c r="T895" s="7" t="str">
        <f t="shared" si="1037"/>
        <v/>
      </c>
      <c r="U895" s="7" t="str">
        <f t="shared" si="1038"/>
        <v/>
      </c>
      <c r="V895" s="7" t="str">
        <f t="shared" si="1039"/>
        <v/>
      </c>
      <c r="W895" s="7" t="str">
        <f t="shared" si="1040"/>
        <v/>
      </c>
      <c r="X895" s="7" t="str">
        <f t="shared" si="1041"/>
        <v/>
      </c>
      <c r="Y895" s="7" t="str">
        <f t="shared" si="1042"/>
        <v/>
      </c>
      <c r="Z895" s="7" t="str">
        <f t="shared" si="1043"/>
        <v/>
      </c>
      <c r="AA895" s="7" t="str">
        <f t="shared" si="1044"/>
        <v/>
      </c>
      <c r="AB895" s="7" t="str">
        <f t="shared" si="1045"/>
        <v/>
      </c>
      <c r="AC895" s="7" t="str">
        <f t="shared" si="1046"/>
        <v/>
      </c>
      <c r="AD895" s="7" t="str">
        <f t="shared" si="1047"/>
        <v/>
      </c>
      <c r="AE895" s="7" t="str">
        <f t="shared" si="1048"/>
        <v/>
      </c>
      <c r="AF895" s="7" t="str">
        <f t="shared" si="1049"/>
        <v/>
      </c>
      <c r="AG895" s="7" t="str">
        <f t="shared" si="1050"/>
        <v/>
      </c>
      <c r="AH895" s="7" t="str">
        <f t="shared" si="1051"/>
        <v/>
      </c>
      <c r="AI895" s="7" t="str">
        <f t="shared" si="1052"/>
        <v/>
      </c>
      <c r="AJ895" s="7" t="str">
        <f t="shared" si="1053"/>
        <v/>
      </c>
      <c r="AK895" s="7" t="str">
        <f t="shared" si="1054"/>
        <v/>
      </c>
      <c r="AL895" s="7" t="str">
        <f t="shared" si="1055"/>
        <v/>
      </c>
      <c r="AM895" s="7" t="str">
        <f t="shared" si="1056"/>
        <v/>
      </c>
      <c r="AN895" s="7" t="str">
        <f t="shared" si="1057"/>
        <v/>
      </c>
      <c r="AO895" s="7" t="str">
        <f t="shared" si="1058"/>
        <v/>
      </c>
      <c r="AP895" s="7" t="str">
        <f t="shared" si="1059"/>
        <v/>
      </c>
      <c r="AQ895" s="7" t="str">
        <f t="shared" si="1060"/>
        <v/>
      </c>
      <c r="AR895" s="7" t="str">
        <f t="shared" si="1061"/>
        <v/>
      </c>
      <c r="AS895" s="7" t="str">
        <f t="shared" si="1062"/>
        <v/>
      </c>
      <c r="AT895" s="7" t="str">
        <f t="shared" si="1063"/>
        <v/>
      </c>
      <c r="AU895" s="7" t="str">
        <f t="shared" si="1064"/>
        <v/>
      </c>
      <c r="AV895" s="7" t="str">
        <f t="shared" si="1065"/>
        <v/>
      </c>
      <c r="AW895" s="7" t="str">
        <f t="shared" si="1066"/>
        <v/>
      </c>
      <c r="AX895" s="7" t="str">
        <f t="shared" si="1067"/>
        <v/>
      </c>
      <c r="AY895" s="7" t="str">
        <f t="shared" si="1068"/>
        <v/>
      </c>
      <c r="AZ895" s="7" t="str">
        <f t="shared" si="1069"/>
        <v/>
      </c>
      <c r="BA895" s="7" t="str">
        <f t="shared" si="1070"/>
        <v/>
      </c>
      <c r="BB895" s="7" t="str">
        <f t="shared" si="1071"/>
        <v/>
      </c>
      <c r="BC895" s="7" t="str">
        <f t="shared" si="1072"/>
        <v/>
      </c>
      <c r="BD895" s="7" t="str">
        <f t="shared" si="1073"/>
        <v/>
      </c>
      <c r="BE895" s="7" t="str">
        <f t="shared" si="1074"/>
        <v/>
      </c>
      <c r="BF895" s="7" t="str">
        <f t="shared" si="1075"/>
        <v/>
      </c>
      <c r="BG895" s="7" t="str">
        <f t="shared" si="1076"/>
        <v/>
      </c>
      <c r="BH895" s="7" t="str">
        <f t="shared" si="1077"/>
        <v/>
      </c>
      <c r="BI895" s="7" t="str">
        <f t="shared" si="1078"/>
        <v/>
      </c>
      <c r="BJ895" s="7" t="str">
        <f t="shared" si="1079"/>
        <v/>
      </c>
      <c r="BK895" s="7" t="str">
        <f t="shared" si="1080"/>
        <v/>
      </c>
      <c r="BL895" s="7" t="str">
        <f t="shared" si="1081"/>
        <v/>
      </c>
      <c r="BM895" s="7" t="str">
        <f t="shared" si="1082"/>
        <v/>
      </c>
      <c r="BN895" s="7" t="str">
        <f t="shared" si="1083"/>
        <v/>
      </c>
      <c r="BO895" s="7" t="str">
        <f t="shared" si="1084"/>
        <v/>
      </c>
      <c r="BP895" s="7" t="str">
        <f t="shared" si="1085"/>
        <v/>
      </c>
      <c r="BQ895" s="7" t="str">
        <f t="shared" si="1086"/>
        <v/>
      </c>
      <c r="BR895" s="7" t="str">
        <f t="shared" si="1087"/>
        <v/>
      </c>
      <c r="BS895" s="7" t="str">
        <f t="shared" si="1088"/>
        <v/>
      </c>
      <c r="BT895" s="7" t="str">
        <f t="shared" si="1089"/>
        <v/>
      </c>
      <c r="BU895" s="7" t="str">
        <f t="shared" si="1090"/>
        <v/>
      </c>
      <c r="BV895" s="7" t="str">
        <f t="shared" si="1091"/>
        <v/>
      </c>
      <c r="BW895" s="38" t="str">
        <f t="shared" si="1092"/>
        <v/>
      </c>
      <c r="BX895" s="7" t="str">
        <f t="shared" si="1093"/>
        <v/>
      </c>
      <c r="BY895" s="7" t="str">
        <f t="shared" si="1094"/>
        <v/>
      </c>
      <c r="BZ895" s="7" t="str">
        <f t="shared" si="1095"/>
        <v/>
      </c>
      <c r="CA895" s="7" t="str">
        <f t="shared" si="1096"/>
        <v/>
      </c>
      <c r="CB895" s="7" t="str">
        <f t="shared" si="1097"/>
        <v/>
      </c>
      <c r="CC895" s="7" t="str">
        <f t="shared" si="1098"/>
        <v/>
      </c>
      <c r="CD895" s="7" t="str">
        <f t="shared" si="1099"/>
        <v/>
      </c>
      <c r="CE895" s="7" t="str">
        <f t="shared" si="1100"/>
        <v/>
      </c>
      <c r="CF895" s="7" t="str">
        <f t="shared" si="1101"/>
        <v/>
      </c>
      <c r="CG895" s="7" t="str">
        <f t="shared" si="1102"/>
        <v/>
      </c>
      <c r="CH895" s="7" t="str">
        <f t="shared" si="1103"/>
        <v/>
      </c>
      <c r="CI895" s="7" t="str">
        <f t="shared" si="1104"/>
        <v/>
      </c>
      <c r="CJ895" s="7" t="str">
        <f t="shared" si="1105"/>
        <v/>
      </c>
    </row>
    <row r="896" spans="6:88" x14ac:dyDescent="0.35">
      <c r="F896" s="7" t="str">
        <f t="shared" si="1027"/>
        <v/>
      </c>
      <c r="G896" s="7"/>
      <c r="H896" s="7"/>
      <c r="K896" s="7" t="str">
        <f t="shared" si="1028"/>
        <v/>
      </c>
      <c r="L896" s="7" t="str">
        <f t="shared" si="1029"/>
        <v/>
      </c>
      <c r="M896" s="7" t="str">
        <f t="shared" si="1030"/>
        <v/>
      </c>
      <c r="N896" s="7" t="str">
        <f t="shared" si="1031"/>
        <v/>
      </c>
      <c r="O896" s="7" t="str">
        <f t="shared" si="1032"/>
        <v/>
      </c>
      <c r="P896" s="7" t="str">
        <f t="shared" si="1033"/>
        <v/>
      </c>
      <c r="Q896" s="7" t="str">
        <f t="shared" si="1034"/>
        <v/>
      </c>
      <c r="R896" s="7" t="str">
        <f t="shared" si="1035"/>
        <v/>
      </c>
      <c r="S896" s="7" t="str">
        <f t="shared" si="1036"/>
        <v/>
      </c>
      <c r="T896" s="7" t="str">
        <f t="shared" si="1037"/>
        <v/>
      </c>
      <c r="U896" s="7" t="str">
        <f t="shared" si="1038"/>
        <v/>
      </c>
      <c r="V896" s="7" t="str">
        <f t="shared" si="1039"/>
        <v/>
      </c>
      <c r="W896" s="7" t="str">
        <f t="shared" si="1040"/>
        <v/>
      </c>
      <c r="X896" s="7" t="str">
        <f t="shared" si="1041"/>
        <v/>
      </c>
      <c r="Y896" s="7" t="str">
        <f t="shared" si="1042"/>
        <v/>
      </c>
      <c r="Z896" s="7" t="str">
        <f t="shared" si="1043"/>
        <v/>
      </c>
      <c r="AA896" s="7" t="str">
        <f t="shared" si="1044"/>
        <v/>
      </c>
      <c r="AB896" s="7" t="str">
        <f t="shared" si="1045"/>
        <v/>
      </c>
      <c r="AC896" s="7" t="str">
        <f t="shared" si="1046"/>
        <v/>
      </c>
      <c r="AD896" s="7" t="str">
        <f t="shared" si="1047"/>
        <v/>
      </c>
      <c r="AE896" s="7" t="str">
        <f t="shared" si="1048"/>
        <v/>
      </c>
      <c r="AF896" s="7" t="str">
        <f t="shared" si="1049"/>
        <v/>
      </c>
      <c r="AG896" s="7" t="str">
        <f t="shared" si="1050"/>
        <v/>
      </c>
      <c r="AH896" s="7" t="str">
        <f t="shared" si="1051"/>
        <v/>
      </c>
      <c r="AI896" s="7" t="str">
        <f t="shared" si="1052"/>
        <v/>
      </c>
      <c r="AJ896" s="7" t="str">
        <f t="shared" si="1053"/>
        <v/>
      </c>
      <c r="AK896" s="7" t="str">
        <f t="shared" si="1054"/>
        <v/>
      </c>
      <c r="AL896" s="7" t="str">
        <f t="shared" si="1055"/>
        <v/>
      </c>
      <c r="AM896" s="7" t="str">
        <f t="shared" si="1056"/>
        <v/>
      </c>
      <c r="AN896" s="7" t="str">
        <f t="shared" si="1057"/>
        <v/>
      </c>
      <c r="AO896" s="7" t="str">
        <f t="shared" si="1058"/>
        <v/>
      </c>
      <c r="AP896" s="7" t="str">
        <f t="shared" si="1059"/>
        <v/>
      </c>
      <c r="AQ896" s="7" t="str">
        <f t="shared" si="1060"/>
        <v/>
      </c>
      <c r="AR896" s="7" t="str">
        <f t="shared" si="1061"/>
        <v/>
      </c>
      <c r="AS896" s="7" t="str">
        <f t="shared" si="1062"/>
        <v/>
      </c>
      <c r="AT896" s="7" t="str">
        <f t="shared" si="1063"/>
        <v/>
      </c>
      <c r="AU896" s="7" t="str">
        <f t="shared" si="1064"/>
        <v/>
      </c>
      <c r="AV896" s="7" t="str">
        <f t="shared" si="1065"/>
        <v/>
      </c>
      <c r="AW896" s="7" t="str">
        <f t="shared" si="1066"/>
        <v/>
      </c>
      <c r="AX896" s="7" t="str">
        <f t="shared" si="1067"/>
        <v/>
      </c>
      <c r="AY896" s="7" t="str">
        <f t="shared" si="1068"/>
        <v/>
      </c>
      <c r="AZ896" s="7" t="str">
        <f t="shared" si="1069"/>
        <v/>
      </c>
      <c r="BA896" s="7" t="str">
        <f t="shared" si="1070"/>
        <v/>
      </c>
      <c r="BB896" s="7" t="str">
        <f t="shared" si="1071"/>
        <v/>
      </c>
      <c r="BC896" s="7" t="str">
        <f t="shared" si="1072"/>
        <v/>
      </c>
      <c r="BD896" s="7" t="str">
        <f t="shared" si="1073"/>
        <v/>
      </c>
      <c r="BE896" s="7" t="str">
        <f t="shared" si="1074"/>
        <v/>
      </c>
      <c r="BF896" s="7" t="str">
        <f t="shared" si="1075"/>
        <v/>
      </c>
      <c r="BG896" s="7" t="str">
        <f t="shared" si="1076"/>
        <v/>
      </c>
      <c r="BH896" s="7" t="str">
        <f t="shared" si="1077"/>
        <v/>
      </c>
      <c r="BI896" s="7" t="str">
        <f t="shared" si="1078"/>
        <v/>
      </c>
      <c r="BJ896" s="7" t="str">
        <f t="shared" si="1079"/>
        <v/>
      </c>
      <c r="BK896" s="7" t="str">
        <f t="shared" si="1080"/>
        <v/>
      </c>
      <c r="BL896" s="7" t="str">
        <f t="shared" si="1081"/>
        <v/>
      </c>
      <c r="BM896" s="7" t="str">
        <f t="shared" si="1082"/>
        <v/>
      </c>
      <c r="BN896" s="7" t="str">
        <f t="shared" si="1083"/>
        <v/>
      </c>
      <c r="BO896" s="7" t="str">
        <f t="shared" si="1084"/>
        <v/>
      </c>
      <c r="BP896" s="7" t="str">
        <f t="shared" si="1085"/>
        <v/>
      </c>
      <c r="BQ896" s="7" t="str">
        <f t="shared" si="1086"/>
        <v/>
      </c>
      <c r="BR896" s="7" t="str">
        <f t="shared" si="1087"/>
        <v/>
      </c>
      <c r="BS896" s="7" t="str">
        <f t="shared" si="1088"/>
        <v/>
      </c>
      <c r="BT896" s="7" t="str">
        <f t="shared" si="1089"/>
        <v/>
      </c>
      <c r="BU896" s="7" t="str">
        <f t="shared" si="1090"/>
        <v/>
      </c>
      <c r="BV896" s="7" t="str">
        <f t="shared" si="1091"/>
        <v/>
      </c>
      <c r="BW896" s="38" t="str">
        <f t="shared" si="1092"/>
        <v/>
      </c>
      <c r="BX896" s="7" t="str">
        <f t="shared" si="1093"/>
        <v/>
      </c>
      <c r="BY896" s="7" t="str">
        <f t="shared" si="1094"/>
        <v/>
      </c>
      <c r="BZ896" s="7" t="str">
        <f t="shared" si="1095"/>
        <v/>
      </c>
      <c r="CA896" s="7" t="str">
        <f t="shared" si="1096"/>
        <v/>
      </c>
      <c r="CB896" s="7" t="str">
        <f t="shared" si="1097"/>
        <v/>
      </c>
      <c r="CC896" s="7" t="str">
        <f t="shared" si="1098"/>
        <v/>
      </c>
      <c r="CD896" s="7" t="str">
        <f t="shared" si="1099"/>
        <v/>
      </c>
      <c r="CE896" s="7" t="str">
        <f t="shared" si="1100"/>
        <v/>
      </c>
      <c r="CF896" s="7" t="str">
        <f t="shared" si="1101"/>
        <v/>
      </c>
      <c r="CG896" s="7" t="str">
        <f t="shared" si="1102"/>
        <v/>
      </c>
      <c r="CH896" s="7" t="str">
        <f t="shared" si="1103"/>
        <v/>
      </c>
      <c r="CI896" s="7" t="str">
        <f t="shared" si="1104"/>
        <v/>
      </c>
      <c r="CJ896" s="7" t="str">
        <f t="shared" si="1105"/>
        <v/>
      </c>
    </row>
    <row r="897" spans="6:88" x14ac:dyDescent="0.35">
      <c r="F897" s="7" t="str">
        <f t="shared" si="1027"/>
        <v/>
      </c>
      <c r="G897" s="7"/>
      <c r="H897" s="7"/>
      <c r="K897" s="7" t="str">
        <f t="shared" si="1028"/>
        <v/>
      </c>
      <c r="L897" s="7" t="str">
        <f t="shared" si="1029"/>
        <v/>
      </c>
      <c r="M897" s="7" t="str">
        <f t="shared" si="1030"/>
        <v/>
      </c>
      <c r="N897" s="7" t="str">
        <f t="shared" si="1031"/>
        <v/>
      </c>
      <c r="O897" s="7" t="str">
        <f t="shared" si="1032"/>
        <v/>
      </c>
      <c r="P897" s="7" t="str">
        <f t="shared" si="1033"/>
        <v/>
      </c>
      <c r="Q897" s="7" t="str">
        <f t="shared" si="1034"/>
        <v/>
      </c>
      <c r="R897" s="7" t="str">
        <f t="shared" si="1035"/>
        <v/>
      </c>
      <c r="S897" s="7" t="str">
        <f t="shared" si="1036"/>
        <v/>
      </c>
      <c r="T897" s="7" t="str">
        <f t="shared" si="1037"/>
        <v/>
      </c>
      <c r="U897" s="7" t="str">
        <f t="shared" si="1038"/>
        <v/>
      </c>
      <c r="V897" s="7" t="str">
        <f t="shared" si="1039"/>
        <v/>
      </c>
      <c r="W897" s="7" t="str">
        <f t="shared" si="1040"/>
        <v/>
      </c>
      <c r="X897" s="7" t="str">
        <f t="shared" si="1041"/>
        <v/>
      </c>
      <c r="Y897" s="7" t="str">
        <f t="shared" si="1042"/>
        <v/>
      </c>
      <c r="Z897" s="7" t="str">
        <f t="shared" si="1043"/>
        <v/>
      </c>
      <c r="AA897" s="7" t="str">
        <f t="shared" si="1044"/>
        <v/>
      </c>
      <c r="AB897" s="7" t="str">
        <f t="shared" si="1045"/>
        <v/>
      </c>
      <c r="AC897" s="7" t="str">
        <f t="shared" si="1046"/>
        <v/>
      </c>
      <c r="AD897" s="7" t="str">
        <f t="shared" si="1047"/>
        <v/>
      </c>
      <c r="AE897" s="7" t="str">
        <f t="shared" si="1048"/>
        <v/>
      </c>
      <c r="AF897" s="7" t="str">
        <f t="shared" si="1049"/>
        <v/>
      </c>
      <c r="AG897" s="7" t="str">
        <f t="shared" si="1050"/>
        <v/>
      </c>
      <c r="AH897" s="7" t="str">
        <f t="shared" si="1051"/>
        <v/>
      </c>
      <c r="AI897" s="7" t="str">
        <f t="shared" si="1052"/>
        <v/>
      </c>
      <c r="AJ897" s="7" t="str">
        <f t="shared" si="1053"/>
        <v/>
      </c>
      <c r="AK897" s="7" t="str">
        <f t="shared" si="1054"/>
        <v/>
      </c>
      <c r="AL897" s="7" t="str">
        <f t="shared" si="1055"/>
        <v/>
      </c>
      <c r="AM897" s="7" t="str">
        <f t="shared" si="1056"/>
        <v/>
      </c>
      <c r="AN897" s="7" t="str">
        <f t="shared" si="1057"/>
        <v/>
      </c>
      <c r="AO897" s="7" t="str">
        <f t="shared" si="1058"/>
        <v/>
      </c>
      <c r="AP897" s="7" t="str">
        <f t="shared" si="1059"/>
        <v/>
      </c>
      <c r="AQ897" s="7" t="str">
        <f t="shared" si="1060"/>
        <v/>
      </c>
      <c r="AR897" s="7" t="str">
        <f t="shared" si="1061"/>
        <v/>
      </c>
      <c r="AS897" s="7" t="str">
        <f t="shared" si="1062"/>
        <v/>
      </c>
      <c r="AT897" s="7" t="str">
        <f t="shared" si="1063"/>
        <v/>
      </c>
      <c r="AU897" s="7" t="str">
        <f t="shared" si="1064"/>
        <v/>
      </c>
      <c r="AV897" s="7" t="str">
        <f t="shared" si="1065"/>
        <v/>
      </c>
      <c r="AW897" s="7" t="str">
        <f t="shared" si="1066"/>
        <v/>
      </c>
      <c r="AX897" s="7" t="str">
        <f t="shared" si="1067"/>
        <v/>
      </c>
      <c r="AY897" s="7" t="str">
        <f t="shared" si="1068"/>
        <v/>
      </c>
      <c r="AZ897" s="7" t="str">
        <f t="shared" si="1069"/>
        <v/>
      </c>
      <c r="BA897" s="7" t="str">
        <f t="shared" si="1070"/>
        <v/>
      </c>
      <c r="BB897" s="7" t="str">
        <f t="shared" si="1071"/>
        <v/>
      </c>
      <c r="BC897" s="7" t="str">
        <f t="shared" si="1072"/>
        <v/>
      </c>
      <c r="BD897" s="7" t="str">
        <f t="shared" si="1073"/>
        <v/>
      </c>
      <c r="BE897" s="7" t="str">
        <f t="shared" si="1074"/>
        <v/>
      </c>
      <c r="BF897" s="7" t="str">
        <f t="shared" si="1075"/>
        <v/>
      </c>
      <c r="BG897" s="7" t="str">
        <f t="shared" si="1076"/>
        <v/>
      </c>
      <c r="BH897" s="7" t="str">
        <f t="shared" si="1077"/>
        <v/>
      </c>
      <c r="BI897" s="7" t="str">
        <f t="shared" si="1078"/>
        <v/>
      </c>
      <c r="BJ897" s="7" t="str">
        <f t="shared" si="1079"/>
        <v/>
      </c>
      <c r="BK897" s="7" t="str">
        <f t="shared" si="1080"/>
        <v/>
      </c>
      <c r="BL897" s="7" t="str">
        <f t="shared" si="1081"/>
        <v/>
      </c>
      <c r="BM897" s="7" t="str">
        <f t="shared" si="1082"/>
        <v/>
      </c>
      <c r="BN897" s="7" t="str">
        <f t="shared" si="1083"/>
        <v/>
      </c>
      <c r="BO897" s="7" t="str">
        <f t="shared" si="1084"/>
        <v/>
      </c>
      <c r="BP897" s="7" t="str">
        <f t="shared" si="1085"/>
        <v/>
      </c>
      <c r="BQ897" s="7" t="str">
        <f t="shared" si="1086"/>
        <v/>
      </c>
      <c r="BR897" s="7" t="str">
        <f t="shared" si="1087"/>
        <v/>
      </c>
      <c r="BS897" s="7" t="str">
        <f t="shared" si="1088"/>
        <v/>
      </c>
      <c r="BT897" s="7" t="str">
        <f t="shared" si="1089"/>
        <v/>
      </c>
      <c r="BU897" s="7" t="str">
        <f t="shared" si="1090"/>
        <v/>
      </c>
      <c r="BV897" s="7" t="str">
        <f t="shared" si="1091"/>
        <v/>
      </c>
      <c r="BW897" s="38" t="str">
        <f t="shared" si="1092"/>
        <v/>
      </c>
      <c r="BX897" s="7" t="str">
        <f t="shared" si="1093"/>
        <v/>
      </c>
      <c r="BY897" s="7" t="str">
        <f t="shared" si="1094"/>
        <v/>
      </c>
      <c r="BZ897" s="7" t="str">
        <f t="shared" si="1095"/>
        <v/>
      </c>
      <c r="CA897" s="7" t="str">
        <f t="shared" si="1096"/>
        <v/>
      </c>
      <c r="CB897" s="7" t="str">
        <f t="shared" si="1097"/>
        <v/>
      </c>
      <c r="CC897" s="7" t="str">
        <f t="shared" si="1098"/>
        <v/>
      </c>
      <c r="CD897" s="7" t="str">
        <f t="shared" si="1099"/>
        <v/>
      </c>
      <c r="CE897" s="7" t="str">
        <f t="shared" si="1100"/>
        <v/>
      </c>
      <c r="CF897" s="7" t="str">
        <f t="shared" si="1101"/>
        <v/>
      </c>
      <c r="CG897" s="7" t="str">
        <f t="shared" si="1102"/>
        <v/>
      </c>
      <c r="CH897" s="7" t="str">
        <f t="shared" si="1103"/>
        <v/>
      </c>
      <c r="CI897" s="7" t="str">
        <f t="shared" si="1104"/>
        <v/>
      </c>
      <c r="CJ897" s="7" t="str">
        <f t="shared" si="1105"/>
        <v/>
      </c>
    </row>
    <row r="898" spans="6:88" x14ac:dyDescent="0.35">
      <c r="F898" s="7" t="str">
        <f t="shared" ref="F898:F961" si="1106">IFERROR(IF(ISBLANK(E899),"",COUNTIFS(MCdata,"&gt;"&amp;E898,MCdata,"&lt;="&amp;E899))/runs,"")</f>
        <v/>
      </c>
      <c r="G898" s="7"/>
      <c r="H898" s="7"/>
      <c r="K898" s="7" t="str">
        <f t="shared" ref="K898:K961" si="1107">IFERROR(IF(ISBLANK($E899),"",COUNTIFS(MCdata,"&gt;"&amp;$E898,MCdata,"&lt;="&amp;$E899,sc_data,"="&amp;K$1))/runs,"")</f>
        <v/>
      </c>
      <c r="L898" s="7" t="str">
        <f t="shared" ref="L898:L961" si="1108">IFERROR(IF(ISBLANK($E899),"",COUNTIFS(MCdata,"&gt;"&amp;$E898,MCdata,"&lt;="&amp;$E899,sc_data,"="&amp;L$1))/runs,"")</f>
        <v/>
      </c>
      <c r="M898" s="7" t="str">
        <f t="shared" ref="M898:M961" si="1109">IFERROR(IF(ISBLANK($E899),"",COUNTIFS(MCdata,"&gt;"&amp;$E898,MCdata,"&lt;="&amp;$E899,sc_data,"="&amp;M$1))/runs,"")</f>
        <v/>
      </c>
      <c r="N898" s="7" t="str">
        <f t="shared" ref="N898:N961" si="1110">IFERROR(IF(ISBLANK($E899),"",COUNTIFS(MCdata,"&gt;"&amp;$E898,MCdata,"&lt;="&amp;$E899,sc_data,"="&amp;N$1))/runs,"")</f>
        <v/>
      </c>
      <c r="O898" s="7" t="str">
        <f t="shared" ref="O898:O961" si="1111">IFERROR(IF(ISBLANK($E899),"",COUNTIFS(MCdata,"&gt;"&amp;$E898,MCdata,"&lt;="&amp;$E899,sc_data,"="&amp;O$1))/runs,"")</f>
        <v/>
      </c>
      <c r="P898" s="7" t="str">
        <f t="shared" ref="P898:P961" si="1112">IFERROR(IF(ISBLANK($E899),"",COUNTIFS(MCdata,"&gt;"&amp;$E898,MCdata,"&lt;="&amp;$E899,sc_data,"="&amp;P$1))/runs,"")</f>
        <v/>
      </c>
      <c r="Q898" s="7" t="str">
        <f t="shared" ref="Q898:Q961" si="1113">IFERROR(IF(ISBLANK($E899),"",COUNTIFS(MCdata,"&gt;"&amp;$E898,MCdata,"&lt;="&amp;$E899,sc_data,"="&amp;Q$1))/runs,"")</f>
        <v/>
      </c>
      <c r="R898" s="7" t="str">
        <f t="shared" ref="R898:R961" si="1114">IFERROR(IF(ISBLANK($E899),"",COUNTIFS(MCdata,"&gt;"&amp;$E898,MCdata,"&lt;="&amp;$E899,sc_data,"="&amp;R$1))/runs,"")</f>
        <v/>
      </c>
      <c r="S898" s="7" t="str">
        <f t="shared" ref="S898:S961" si="1115">IFERROR(IF(ISBLANK($E899),"",COUNTIFS(MCdata,"&gt;"&amp;$E898,MCdata,"&lt;="&amp;$E899,sc_data,"="&amp;S$1))/runs,"")</f>
        <v/>
      </c>
      <c r="T898" s="7" t="str">
        <f t="shared" ref="T898:T961" si="1116">IFERROR(IF(ISBLANK($E899),"",COUNTIFS(MCdata,"&gt;"&amp;$E898,MCdata,"&lt;="&amp;$E899,sc_data,"="&amp;T$1))/runs,"")</f>
        <v/>
      </c>
      <c r="U898" s="7" t="str">
        <f t="shared" ref="U898:U961" si="1117">IFERROR(IF(ISBLANK($E899),"",COUNTIFS(MCdata,"&gt;"&amp;$E898,MCdata,"&lt;="&amp;$E899,sc_data,"="&amp;U$1))/runs,"")</f>
        <v/>
      </c>
      <c r="V898" s="7" t="str">
        <f t="shared" ref="V898:V961" si="1118">IFERROR(IF(ISBLANK($E899),"",COUNTIFS(MCdata,"&gt;"&amp;$E898,MCdata,"&lt;="&amp;$E899,sc_data,"="&amp;V$1))/runs,"")</f>
        <v/>
      </c>
      <c r="W898" s="7" t="str">
        <f t="shared" ref="W898:W961" si="1119">IFERROR(IF(ISBLANK($E899),"",COUNTIFS(MCdata,"&gt;"&amp;$E898,MCdata,"&lt;="&amp;$E899,sc_data,"="&amp;W$1))/runs,"")</f>
        <v/>
      </c>
      <c r="X898" s="7" t="str">
        <f t="shared" ref="X898:X961" si="1120">IFERROR(IF(ISBLANK($E899),"",COUNTIFS(MCdata,"&gt;"&amp;$E898,MCdata,"&lt;="&amp;$E899,sc_data,"="&amp;X$1))/runs,"")</f>
        <v/>
      </c>
      <c r="Y898" s="7" t="str">
        <f t="shared" ref="Y898:Y961" si="1121">IFERROR(IF(ISBLANK($E899),"",COUNTIFS(MCdata,"&gt;"&amp;$E898,MCdata,"&lt;="&amp;$E899,sc_data,"="&amp;Y$1))/runs,"")</f>
        <v/>
      </c>
      <c r="Z898" s="7" t="str">
        <f t="shared" ref="Z898:Z961" si="1122">IFERROR(IF(ISBLANK($E899),"",COUNTIFS(MCdata,"&gt;"&amp;$E898,MCdata,"&lt;="&amp;$E899,sc_data,"="&amp;Z$1))/runs,"")</f>
        <v/>
      </c>
      <c r="AA898" s="7" t="str">
        <f t="shared" ref="AA898:AA961" si="1123">IFERROR(IF(ISBLANK($E899),"",COUNTIFS(MCdata,"&gt;"&amp;$E898,MCdata,"&lt;="&amp;$E899,sc_data,"="&amp;AA$1))/runs,"")</f>
        <v/>
      </c>
      <c r="AB898" s="7" t="str">
        <f t="shared" ref="AB898:AB961" si="1124">IFERROR(IF(ISBLANK($E899),"",COUNTIFS(MCdata,"&gt;"&amp;$E898,MCdata,"&lt;="&amp;$E899,sc_data,"="&amp;AB$1))/runs,"")</f>
        <v/>
      </c>
      <c r="AC898" s="7" t="str">
        <f t="shared" ref="AC898:AC961" si="1125">IFERROR(IF(ISBLANK($E899),"",COUNTIFS(MCdata,"&gt;"&amp;$E898,MCdata,"&lt;="&amp;$E899,sc_data,"="&amp;AC$1))/runs,"")</f>
        <v/>
      </c>
      <c r="AD898" s="7" t="str">
        <f t="shared" ref="AD898:AD961" si="1126">IFERROR(IF(ISBLANK($E899),"",COUNTIFS(MCdata,"&gt;"&amp;$E898,MCdata,"&lt;="&amp;$E899,sc_data,"="&amp;AD$1))/runs,"")</f>
        <v/>
      </c>
      <c r="AE898" s="7" t="str">
        <f t="shared" ref="AE898:AE961" si="1127">IFERROR(IF(ISBLANK($E899),"",COUNTIFS(MCdata,"&gt;"&amp;$E898,MCdata,"&lt;="&amp;$E899,sc_data,"="&amp;AE$1))/runs,"")</f>
        <v/>
      </c>
      <c r="AF898" s="7" t="str">
        <f t="shared" ref="AF898:AF961" si="1128">IFERROR(IF(ISBLANK($E899),"",COUNTIFS(MCdata,"&gt;"&amp;$E898,MCdata,"&lt;="&amp;$E899,sc_data,"="&amp;AF$1))/runs,"")</f>
        <v/>
      </c>
      <c r="AG898" s="7" t="str">
        <f t="shared" ref="AG898:AG961" si="1129">IFERROR(IF(ISBLANK($E899),"",COUNTIFS(MCdata,"&gt;"&amp;$E898,MCdata,"&lt;="&amp;$E899,sc_data,"="&amp;AG$1))/runs,"")</f>
        <v/>
      </c>
      <c r="AH898" s="7" t="str">
        <f t="shared" ref="AH898:AH961" si="1130">IFERROR(IF(ISBLANK($E899),"",COUNTIFS(MCdata,"&gt;"&amp;$E898,MCdata,"&lt;="&amp;$E899,sc_data,"="&amp;AH$1))/runs,"")</f>
        <v/>
      </c>
      <c r="AI898" s="7" t="str">
        <f t="shared" ref="AI898:AI961" si="1131">IFERROR(IF(ISBLANK($E899),"",COUNTIFS(MCdata,"&gt;"&amp;$E898,MCdata,"&lt;="&amp;$E899,sc_data,"="&amp;AI$1))/runs,"")</f>
        <v/>
      </c>
      <c r="AJ898" s="7" t="str">
        <f t="shared" ref="AJ898:AJ961" si="1132">IFERROR(IF(ISBLANK($E899),"",COUNTIFS(MCdata,"&gt;"&amp;$E898,MCdata,"&lt;="&amp;$E899,sc_data,"="&amp;AJ$1))/runs,"")</f>
        <v/>
      </c>
      <c r="AK898" s="7" t="str">
        <f t="shared" ref="AK898:AK961" si="1133">IFERROR(IF(ISBLANK($E899),"",COUNTIFS(MCdata,"&gt;"&amp;$E898,MCdata,"&lt;="&amp;$E899,sc_data,"="&amp;AK$1))/runs,"")</f>
        <v/>
      </c>
      <c r="AL898" s="7" t="str">
        <f t="shared" ref="AL898:AL961" si="1134">IFERROR(IF(ISBLANK($E899),"",COUNTIFS(MCdata,"&gt;"&amp;$E898,MCdata,"&lt;="&amp;$E899,sc_data,"="&amp;AL$1))/runs,"")</f>
        <v/>
      </c>
      <c r="AM898" s="7" t="str">
        <f t="shared" ref="AM898:AM961" si="1135">IFERROR(IF(ISBLANK($E899),"",COUNTIFS(MCdata,"&gt;"&amp;$E898,MCdata,"&lt;="&amp;$E899,sc_data,"="&amp;AM$1))/runs,"")</f>
        <v/>
      </c>
      <c r="AN898" s="7" t="str">
        <f t="shared" ref="AN898:AN961" si="1136">IFERROR(IF(ISBLANK($E899),"",COUNTIFS(MCdata,"&gt;"&amp;$E898,MCdata,"&lt;="&amp;$E899,sc_data,"="&amp;AN$1))/runs,"")</f>
        <v/>
      </c>
      <c r="AO898" s="7" t="str">
        <f t="shared" ref="AO898:AO961" si="1137">IFERROR(IF(ISBLANK($E899),"",COUNTIFS(MCdata,"&gt;"&amp;$E898,MCdata,"&lt;="&amp;$E899,sc_data,"="&amp;AO$1))/runs,"")</f>
        <v/>
      </c>
      <c r="AP898" s="7" t="str">
        <f t="shared" ref="AP898:AP961" si="1138">IFERROR(IF(ISBLANK($E899),"",COUNTIFS(MCdata,"&gt;"&amp;$E898,MCdata,"&lt;="&amp;$E899,sc_data,"="&amp;AP$1))/runs,"")</f>
        <v/>
      </c>
      <c r="AQ898" s="7" t="str">
        <f t="shared" ref="AQ898:AQ961" si="1139">IFERROR(IF(ISBLANK($E899),"",COUNTIFS(MCdata,"&gt;"&amp;$E898,MCdata,"&lt;="&amp;$E899,sc_data,"="&amp;AQ$1))/runs,"")</f>
        <v/>
      </c>
      <c r="AR898" s="7" t="str">
        <f t="shared" ref="AR898:AR961" si="1140">IFERROR(IF(ISBLANK($E899),"",COUNTIFS(MCdata,"&gt;"&amp;$E898,MCdata,"&lt;="&amp;$E899,sc_data,"="&amp;AR$1))/runs,"")</f>
        <v/>
      </c>
      <c r="AS898" s="7" t="str">
        <f t="shared" ref="AS898:AS961" si="1141">IFERROR(IF(ISBLANK($E899),"",COUNTIFS(MCdata,"&gt;"&amp;$E898,MCdata,"&lt;="&amp;$E899,sc_data,"="&amp;AS$1))/runs,"")</f>
        <v/>
      </c>
      <c r="AT898" s="7" t="str">
        <f t="shared" ref="AT898:AT961" si="1142">IFERROR(IF(ISBLANK($E899),"",COUNTIFS(MCdata,"&gt;"&amp;$E898,MCdata,"&lt;="&amp;$E899,sc_data,"="&amp;AT$1))/runs,"")</f>
        <v/>
      </c>
      <c r="AU898" s="7" t="str">
        <f t="shared" ref="AU898:AU961" si="1143">IFERROR(IF(ISBLANK($E899),"",COUNTIFS(MCdata,"&gt;"&amp;$E898,MCdata,"&lt;="&amp;$E899,sc_data,"="&amp;AU$1))/runs,"")</f>
        <v/>
      </c>
      <c r="AV898" s="7" t="str">
        <f t="shared" ref="AV898:AV961" si="1144">IFERROR(IF(ISBLANK($E899),"",COUNTIFS(MCdata,"&gt;"&amp;$E898,MCdata,"&lt;="&amp;$E899,sc_data,"="&amp;AV$1))/runs,"")</f>
        <v/>
      </c>
      <c r="AW898" s="7" t="str">
        <f t="shared" ref="AW898:AW961" si="1145">IFERROR(IF(ISBLANK($E899),"",COUNTIFS(MCdata,"&gt;"&amp;$E898,MCdata,"&lt;="&amp;$E899,sc_data,"="&amp;AW$1))/runs,"")</f>
        <v/>
      </c>
      <c r="AX898" s="7" t="str">
        <f t="shared" ref="AX898:AX961" si="1146">IFERROR(IF(ISBLANK($E899),"",COUNTIFS(MCdata,"&gt;"&amp;$E898,MCdata,"&lt;="&amp;$E899,sc_data,"="&amp;AX$1))/runs,"")</f>
        <v/>
      </c>
      <c r="AY898" s="7" t="str">
        <f t="shared" ref="AY898:AY961" si="1147">IFERROR(IF(ISBLANK($E899),"",COUNTIFS(MCdata,"&gt;"&amp;$E898,MCdata,"&lt;="&amp;$E899,sc_data,"="&amp;AY$1))/runs,"")</f>
        <v/>
      </c>
      <c r="AZ898" s="7" t="str">
        <f t="shared" ref="AZ898:AZ961" si="1148">IFERROR(IF(ISBLANK($E899),"",COUNTIFS(MCdata,"&gt;"&amp;$E898,MCdata,"&lt;="&amp;$E899,sc_data,"="&amp;AZ$1))/runs,"")</f>
        <v/>
      </c>
      <c r="BA898" s="7" t="str">
        <f t="shared" ref="BA898:BA961" si="1149">IFERROR(IF(ISBLANK($E899),"",COUNTIFS(MCdata,"&gt;"&amp;$E898,MCdata,"&lt;="&amp;$E899,sc_data,"="&amp;BA$1))/runs,"")</f>
        <v/>
      </c>
      <c r="BB898" s="7" t="str">
        <f t="shared" ref="BB898:BB961" si="1150">IFERROR(IF(ISBLANK($E899),"",COUNTIFS(MCdata,"&gt;"&amp;$E898,MCdata,"&lt;="&amp;$E899,sc_data,"="&amp;BB$1))/runs,"")</f>
        <v/>
      </c>
      <c r="BC898" s="7" t="str">
        <f t="shared" ref="BC898:BC961" si="1151">IFERROR(IF(ISBLANK($E899),"",COUNTIFS(MCdata,"&gt;"&amp;$E898,MCdata,"&lt;="&amp;$E899,sc_data,"="&amp;BC$1))/runs,"")</f>
        <v/>
      </c>
      <c r="BD898" s="7" t="str">
        <f t="shared" ref="BD898:BD961" si="1152">IFERROR(IF(ISBLANK($E899),"",COUNTIFS(MCdata,"&gt;"&amp;$E898,MCdata,"&lt;="&amp;$E899,sc_data,"="&amp;BD$1))/runs,"")</f>
        <v/>
      </c>
      <c r="BE898" s="7" t="str">
        <f t="shared" ref="BE898:BE961" si="1153">IFERROR(IF(ISBLANK($E899),"",COUNTIFS(MCdata,"&gt;"&amp;$E898,MCdata,"&lt;="&amp;$E899,sc_data,"="&amp;BE$1))/runs,"")</f>
        <v/>
      </c>
      <c r="BF898" s="7" t="str">
        <f t="shared" ref="BF898:BF961" si="1154">IFERROR(IF(ISBLANK($E899),"",COUNTIFS(MCdata,"&gt;"&amp;$E898,MCdata,"&lt;="&amp;$E899,sc_data,"="&amp;BF$1))/runs,"")</f>
        <v/>
      </c>
      <c r="BG898" s="7" t="str">
        <f t="shared" ref="BG898:BG961" si="1155">IFERROR(IF(ISBLANK($E899),"",COUNTIFS(MCdata,"&gt;"&amp;$E898,MCdata,"&lt;="&amp;$E899,sc_data,"="&amp;BG$1))/runs,"")</f>
        <v/>
      </c>
      <c r="BH898" s="7" t="str">
        <f t="shared" ref="BH898:BH961" si="1156">IFERROR(IF(ISBLANK($E899),"",COUNTIFS(MCdata,"&gt;"&amp;$E898,MCdata,"&lt;="&amp;$E899,sc_data,"="&amp;BH$1))/runs,"")</f>
        <v/>
      </c>
      <c r="BI898" s="7" t="str">
        <f t="shared" ref="BI898:BI961" si="1157">IFERROR(IF(ISBLANK($E899),"",COUNTIFS(MCdata,"&gt;"&amp;$E898,MCdata,"&lt;="&amp;$E899,sc_data,"="&amp;BI$1))/runs,"")</f>
        <v/>
      </c>
      <c r="BJ898" s="7" t="str">
        <f t="shared" ref="BJ898:BJ961" si="1158">IFERROR(IF(ISBLANK($E899),"",COUNTIFS(MCdata,"&gt;"&amp;$E898,MCdata,"&lt;="&amp;$E899,sc_data,"="&amp;BJ$1))/runs,"")</f>
        <v/>
      </c>
      <c r="BK898" s="7" t="str">
        <f t="shared" ref="BK898:BK961" si="1159">IFERROR(IF(ISBLANK($E899),"",COUNTIFS(MCdata,"&gt;"&amp;$E898,MCdata,"&lt;="&amp;$E899,sc_data,"="&amp;BK$1))/runs,"")</f>
        <v/>
      </c>
      <c r="BL898" s="7" t="str">
        <f t="shared" ref="BL898:BL961" si="1160">IFERROR(IF(ISBLANK($E899),"",COUNTIFS(MCdata,"&gt;"&amp;$E898,MCdata,"&lt;="&amp;$E899,sc_data,"="&amp;BL$1))/runs,"")</f>
        <v/>
      </c>
      <c r="BM898" s="7" t="str">
        <f t="shared" ref="BM898:BM961" si="1161">IFERROR(IF(ISBLANK($E899),"",COUNTIFS(MCdata,"&gt;"&amp;$E898,MCdata,"&lt;="&amp;$E899,sc_data,"="&amp;BM$1))/runs,"")</f>
        <v/>
      </c>
      <c r="BN898" s="7" t="str">
        <f t="shared" ref="BN898:BN961" si="1162">IFERROR(IF(ISBLANK($E899),"",COUNTIFS(MCdata,"&gt;"&amp;$E898,MCdata,"&lt;="&amp;$E899,sc_data,"="&amp;BN$1))/runs,"")</f>
        <v/>
      </c>
      <c r="BO898" s="7" t="str">
        <f t="shared" ref="BO898:BO961" si="1163">IFERROR(IF(ISBLANK($E899),"",COUNTIFS(MCdata,"&gt;"&amp;$E898,MCdata,"&lt;="&amp;$E899,sc_data,"="&amp;BO$1))/runs,"")</f>
        <v/>
      </c>
      <c r="BP898" s="7" t="str">
        <f t="shared" ref="BP898:BP961" si="1164">IFERROR(IF(ISBLANK($E899),"",COUNTIFS(MCdata,"&gt;"&amp;$E898,MCdata,"&lt;="&amp;$E899,sc_data,"="&amp;BP$1))/runs,"")</f>
        <v/>
      </c>
      <c r="BQ898" s="7" t="str">
        <f t="shared" ref="BQ898:BQ961" si="1165">IFERROR(IF(ISBLANK($E899),"",COUNTIFS(MCdata,"&gt;"&amp;$E898,MCdata,"&lt;="&amp;$E899,sc_data,"="&amp;BQ$1))/runs,"")</f>
        <v/>
      </c>
      <c r="BR898" s="7" t="str">
        <f t="shared" ref="BR898:BR961" si="1166">IFERROR(IF(ISBLANK($E899),"",COUNTIFS(MCdata,"&gt;"&amp;$E898,MCdata,"&lt;="&amp;$E899,sc_data,"="&amp;BR$1))/runs,"")</f>
        <v/>
      </c>
      <c r="BS898" s="7" t="str">
        <f t="shared" ref="BS898:BS961" si="1167">IFERROR(IF(ISBLANK($E899),"",COUNTIFS(MCdata,"&gt;"&amp;$E898,MCdata,"&lt;="&amp;$E899,sc_data,"="&amp;BS$1))/runs,"")</f>
        <v/>
      </c>
      <c r="BT898" s="7" t="str">
        <f t="shared" ref="BT898:BT961" si="1168">IFERROR(IF(ISBLANK($E899),"",COUNTIFS(MCdata,"&gt;"&amp;$E898,MCdata,"&lt;="&amp;$E899,sc_data,"="&amp;BT$1))/runs,"")</f>
        <v/>
      </c>
      <c r="BU898" s="7" t="str">
        <f t="shared" ref="BU898:BU961" si="1169">IFERROR(IF(ISBLANK($E899),"",COUNTIFS(MCdata,"&gt;"&amp;$E898,MCdata,"&lt;="&amp;$E899,sc_data,"="&amp;BU$1))/runs,"")</f>
        <v/>
      </c>
      <c r="BV898" s="7" t="str">
        <f t="shared" ref="BV898:BV961" si="1170">IFERROR(IF(ISBLANK($E899),"",COUNTIFS(MCdata,"&gt;"&amp;$E898,MCdata,"&lt;="&amp;$E899,sc_data,"="&amp;BV$1))/runs,"")</f>
        <v/>
      </c>
      <c r="BW898" s="38" t="str">
        <f t="shared" ref="BW898:BW961" si="1171">IFERROR(IF(ISBLANK($E899),"",COUNTIFS(MCdata,"&gt;"&amp;$E898,MCdata,"&lt;="&amp;$E899,scenarios,"="&amp;BW$1))/runs,"")</f>
        <v/>
      </c>
      <c r="BX898" s="7" t="str">
        <f t="shared" ref="BX898:BX961" si="1172">IFERROR(IF(ISBLANK($E899),"",COUNTIFS(MCdata,"&gt;"&amp;$E898,MCdata,"&lt;="&amp;$E899,scenarios,"="&amp;BX$1))/runs,"")</f>
        <v/>
      </c>
      <c r="BY898" s="7" t="str">
        <f t="shared" ref="BY898:BY961" si="1173">IFERROR(IF(ISBLANK($E899),"",COUNTIFS(MCdata,"&gt;"&amp;$E898,MCdata,"&lt;="&amp;$E899,scenarios,"="&amp;BY$1))/runs,"")</f>
        <v/>
      </c>
      <c r="BZ898" s="7" t="str">
        <f t="shared" ref="BZ898:BZ961" si="1174">IFERROR(IF(ISBLANK($E899),"",COUNTIFS(MCdata,"&gt;"&amp;$E898,MCdata,"&lt;="&amp;$E899,scenarios,"="&amp;BZ$1))/runs,"")</f>
        <v/>
      </c>
      <c r="CA898" s="7" t="str">
        <f t="shared" ref="CA898:CA961" si="1175">IFERROR(IF(ISBLANK($E899),"",COUNTIFS(MCdata,"&gt;"&amp;$E898,MCdata,"&lt;="&amp;$E899,scenarios,"="&amp;CA$1))/runs,"")</f>
        <v/>
      </c>
      <c r="CB898" s="7" t="str">
        <f t="shared" ref="CB898:CB961" si="1176">IFERROR(IF(ISBLANK($E899),"",COUNTIFS(MCdata,"&gt;"&amp;$E898,MCdata,"&lt;="&amp;$E899,scenarios,"="&amp;CB$1))/runs,"")</f>
        <v/>
      </c>
      <c r="CC898" s="7" t="str">
        <f t="shared" ref="CC898:CC961" si="1177">IFERROR(IF(ISBLANK($E899),"",COUNTIFS(MCdata,"&gt;"&amp;$E898,MCdata,"&lt;="&amp;$E899,scenarios,"="&amp;CC$1))/runs,"")</f>
        <v/>
      </c>
      <c r="CD898" s="7" t="str">
        <f t="shared" ref="CD898:CD961" si="1178">IFERROR(IF(ISBLANK($E899),"",COUNTIFS(MCdata,"&gt;"&amp;$E898,MCdata,"&lt;="&amp;$E899,scenarios,"="&amp;CD$1))/runs,"")</f>
        <v/>
      </c>
      <c r="CE898" s="7" t="str">
        <f t="shared" ref="CE898:CE961" si="1179">IFERROR(IF(ISBLANK($E899),"",COUNTIFS(MCdata,"&gt;"&amp;$E898,MCdata,"&lt;="&amp;$E899,scenarios,"="&amp;CE$1))/runs,"")</f>
        <v/>
      </c>
      <c r="CF898" s="7" t="str">
        <f t="shared" ref="CF898:CF961" si="1180">IFERROR(IF(ISBLANK($E899),"",COUNTIFS(MCdata,"&gt;"&amp;$E898,MCdata,"&lt;="&amp;$E899,scenarios,"="&amp;CF$1))/runs,"")</f>
        <v/>
      </c>
      <c r="CG898" s="7" t="str">
        <f t="shared" ref="CG898:CG961" si="1181">IFERROR(IF(ISBLANK($E899),"",COUNTIFS(MCdata,"&gt;"&amp;$E898,MCdata,"&lt;="&amp;$E899,scenarios,"="&amp;CG$1))/runs,"")</f>
        <v/>
      </c>
      <c r="CH898" s="7" t="str">
        <f t="shared" ref="CH898:CH961" si="1182">IFERROR(IF(ISBLANK($E899),"",COUNTIFS(MCdata,"&gt;"&amp;$E898,MCdata,"&lt;="&amp;$E899,scenarios,"="&amp;CH$1))/runs,"")</f>
        <v/>
      </c>
      <c r="CI898" s="7" t="str">
        <f t="shared" ref="CI898:CI961" si="1183">IFERROR(IF(ISBLANK($E899),"",COUNTIFS(MCdata,"&gt;"&amp;$E898,MCdata,"&lt;="&amp;$E899,scenarios,"="&amp;CI$1))/runs,"")</f>
        <v/>
      </c>
      <c r="CJ898" s="7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7" t="str">
        <f t="shared" si="1106"/>
        <v/>
      </c>
      <c r="G899" s="7"/>
      <c r="H899" s="7"/>
      <c r="K899" s="7" t="str">
        <f t="shared" si="1107"/>
        <v/>
      </c>
      <c r="L899" s="7" t="str">
        <f t="shared" si="1108"/>
        <v/>
      </c>
      <c r="M899" s="7" t="str">
        <f t="shared" si="1109"/>
        <v/>
      </c>
      <c r="N899" s="7" t="str">
        <f t="shared" si="1110"/>
        <v/>
      </c>
      <c r="O899" s="7" t="str">
        <f t="shared" si="1111"/>
        <v/>
      </c>
      <c r="P899" s="7" t="str">
        <f t="shared" si="1112"/>
        <v/>
      </c>
      <c r="Q899" s="7" t="str">
        <f t="shared" si="1113"/>
        <v/>
      </c>
      <c r="R899" s="7" t="str">
        <f t="shared" si="1114"/>
        <v/>
      </c>
      <c r="S899" s="7" t="str">
        <f t="shared" si="1115"/>
        <v/>
      </c>
      <c r="T899" s="7" t="str">
        <f t="shared" si="1116"/>
        <v/>
      </c>
      <c r="U899" s="7" t="str">
        <f t="shared" si="1117"/>
        <v/>
      </c>
      <c r="V899" s="7" t="str">
        <f t="shared" si="1118"/>
        <v/>
      </c>
      <c r="W899" s="7" t="str">
        <f t="shared" si="1119"/>
        <v/>
      </c>
      <c r="X899" s="7" t="str">
        <f t="shared" si="1120"/>
        <v/>
      </c>
      <c r="Y899" s="7" t="str">
        <f t="shared" si="1121"/>
        <v/>
      </c>
      <c r="Z899" s="7" t="str">
        <f t="shared" si="1122"/>
        <v/>
      </c>
      <c r="AA899" s="7" t="str">
        <f t="shared" si="1123"/>
        <v/>
      </c>
      <c r="AB899" s="7" t="str">
        <f t="shared" si="1124"/>
        <v/>
      </c>
      <c r="AC899" s="7" t="str">
        <f t="shared" si="1125"/>
        <v/>
      </c>
      <c r="AD899" s="7" t="str">
        <f t="shared" si="1126"/>
        <v/>
      </c>
      <c r="AE899" s="7" t="str">
        <f t="shared" si="1127"/>
        <v/>
      </c>
      <c r="AF899" s="7" t="str">
        <f t="shared" si="1128"/>
        <v/>
      </c>
      <c r="AG899" s="7" t="str">
        <f t="shared" si="1129"/>
        <v/>
      </c>
      <c r="AH899" s="7" t="str">
        <f t="shared" si="1130"/>
        <v/>
      </c>
      <c r="AI899" s="7" t="str">
        <f t="shared" si="1131"/>
        <v/>
      </c>
      <c r="AJ899" s="7" t="str">
        <f t="shared" si="1132"/>
        <v/>
      </c>
      <c r="AK899" s="7" t="str">
        <f t="shared" si="1133"/>
        <v/>
      </c>
      <c r="AL899" s="7" t="str">
        <f t="shared" si="1134"/>
        <v/>
      </c>
      <c r="AM899" s="7" t="str">
        <f t="shared" si="1135"/>
        <v/>
      </c>
      <c r="AN899" s="7" t="str">
        <f t="shared" si="1136"/>
        <v/>
      </c>
      <c r="AO899" s="7" t="str">
        <f t="shared" si="1137"/>
        <v/>
      </c>
      <c r="AP899" s="7" t="str">
        <f t="shared" si="1138"/>
        <v/>
      </c>
      <c r="AQ899" s="7" t="str">
        <f t="shared" si="1139"/>
        <v/>
      </c>
      <c r="AR899" s="7" t="str">
        <f t="shared" si="1140"/>
        <v/>
      </c>
      <c r="AS899" s="7" t="str">
        <f t="shared" si="1141"/>
        <v/>
      </c>
      <c r="AT899" s="7" t="str">
        <f t="shared" si="1142"/>
        <v/>
      </c>
      <c r="AU899" s="7" t="str">
        <f t="shared" si="1143"/>
        <v/>
      </c>
      <c r="AV899" s="7" t="str">
        <f t="shared" si="1144"/>
        <v/>
      </c>
      <c r="AW899" s="7" t="str">
        <f t="shared" si="1145"/>
        <v/>
      </c>
      <c r="AX899" s="7" t="str">
        <f t="shared" si="1146"/>
        <v/>
      </c>
      <c r="AY899" s="7" t="str">
        <f t="shared" si="1147"/>
        <v/>
      </c>
      <c r="AZ899" s="7" t="str">
        <f t="shared" si="1148"/>
        <v/>
      </c>
      <c r="BA899" s="7" t="str">
        <f t="shared" si="1149"/>
        <v/>
      </c>
      <c r="BB899" s="7" t="str">
        <f t="shared" si="1150"/>
        <v/>
      </c>
      <c r="BC899" s="7" t="str">
        <f t="shared" si="1151"/>
        <v/>
      </c>
      <c r="BD899" s="7" t="str">
        <f t="shared" si="1152"/>
        <v/>
      </c>
      <c r="BE899" s="7" t="str">
        <f t="shared" si="1153"/>
        <v/>
      </c>
      <c r="BF899" s="7" t="str">
        <f t="shared" si="1154"/>
        <v/>
      </c>
      <c r="BG899" s="7" t="str">
        <f t="shared" si="1155"/>
        <v/>
      </c>
      <c r="BH899" s="7" t="str">
        <f t="shared" si="1156"/>
        <v/>
      </c>
      <c r="BI899" s="7" t="str">
        <f t="shared" si="1157"/>
        <v/>
      </c>
      <c r="BJ899" s="7" t="str">
        <f t="shared" si="1158"/>
        <v/>
      </c>
      <c r="BK899" s="7" t="str">
        <f t="shared" si="1159"/>
        <v/>
      </c>
      <c r="BL899" s="7" t="str">
        <f t="shared" si="1160"/>
        <v/>
      </c>
      <c r="BM899" s="7" t="str">
        <f t="shared" si="1161"/>
        <v/>
      </c>
      <c r="BN899" s="7" t="str">
        <f t="shared" si="1162"/>
        <v/>
      </c>
      <c r="BO899" s="7" t="str">
        <f t="shared" si="1163"/>
        <v/>
      </c>
      <c r="BP899" s="7" t="str">
        <f t="shared" si="1164"/>
        <v/>
      </c>
      <c r="BQ899" s="7" t="str">
        <f t="shared" si="1165"/>
        <v/>
      </c>
      <c r="BR899" s="7" t="str">
        <f t="shared" si="1166"/>
        <v/>
      </c>
      <c r="BS899" s="7" t="str">
        <f t="shared" si="1167"/>
        <v/>
      </c>
      <c r="BT899" s="7" t="str">
        <f t="shared" si="1168"/>
        <v/>
      </c>
      <c r="BU899" s="7" t="str">
        <f t="shared" si="1169"/>
        <v/>
      </c>
      <c r="BV899" s="7" t="str">
        <f t="shared" si="1170"/>
        <v/>
      </c>
      <c r="BW899" s="38" t="str">
        <f t="shared" si="1171"/>
        <v/>
      </c>
      <c r="BX899" s="7" t="str">
        <f t="shared" si="1172"/>
        <v/>
      </c>
      <c r="BY899" s="7" t="str">
        <f t="shared" si="1173"/>
        <v/>
      </c>
      <c r="BZ899" s="7" t="str">
        <f t="shared" si="1174"/>
        <v/>
      </c>
      <c r="CA899" s="7" t="str">
        <f t="shared" si="1175"/>
        <v/>
      </c>
      <c r="CB899" s="7" t="str">
        <f t="shared" si="1176"/>
        <v/>
      </c>
      <c r="CC899" s="7" t="str">
        <f t="shared" si="1177"/>
        <v/>
      </c>
      <c r="CD899" s="7" t="str">
        <f t="shared" si="1178"/>
        <v/>
      </c>
      <c r="CE899" s="7" t="str">
        <f t="shared" si="1179"/>
        <v/>
      </c>
      <c r="CF899" s="7" t="str">
        <f t="shared" si="1180"/>
        <v/>
      </c>
      <c r="CG899" s="7" t="str">
        <f t="shared" si="1181"/>
        <v/>
      </c>
      <c r="CH899" s="7" t="str">
        <f t="shared" si="1182"/>
        <v/>
      </c>
      <c r="CI899" s="7" t="str">
        <f t="shared" si="1183"/>
        <v/>
      </c>
      <c r="CJ899" s="7" t="str">
        <f t="shared" si="1184"/>
        <v/>
      </c>
    </row>
    <row r="900" spans="6:88" x14ac:dyDescent="0.35">
      <c r="F900" s="7" t="str">
        <f t="shared" si="1106"/>
        <v/>
      </c>
      <c r="G900" s="7"/>
      <c r="H900" s="7"/>
      <c r="K900" s="7" t="str">
        <f t="shared" si="1107"/>
        <v/>
      </c>
      <c r="L900" s="7" t="str">
        <f t="shared" si="1108"/>
        <v/>
      </c>
      <c r="M900" s="7" t="str">
        <f t="shared" si="1109"/>
        <v/>
      </c>
      <c r="N900" s="7" t="str">
        <f t="shared" si="1110"/>
        <v/>
      </c>
      <c r="O900" s="7" t="str">
        <f t="shared" si="1111"/>
        <v/>
      </c>
      <c r="P900" s="7" t="str">
        <f t="shared" si="1112"/>
        <v/>
      </c>
      <c r="Q900" s="7" t="str">
        <f t="shared" si="1113"/>
        <v/>
      </c>
      <c r="R900" s="7" t="str">
        <f t="shared" si="1114"/>
        <v/>
      </c>
      <c r="S900" s="7" t="str">
        <f t="shared" si="1115"/>
        <v/>
      </c>
      <c r="T900" s="7" t="str">
        <f t="shared" si="1116"/>
        <v/>
      </c>
      <c r="U900" s="7" t="str">
        <f t="shared" si="1117"/>
        <v/>
      </c>
      <c r="V900" s="7" t="str">
        <f t="shared" si="1118"/>
        <v/>
      </c>
      <c r="W900" s="7" t="str">
        <f t="shared" si="1119"/>
        <v/>
      </c>
      <c r="X900" s="7" t="str">
        <f t="shared" si="1120"/>
        <v/>
      </c>
      <c r="Y900" s="7" t="str">
        <f t="shared" si="1121"/>
        <v/>
      </c>
      <c r="Z900" s="7" t="str">
        <f t="shared" si="1122"/>
        <v/>
      </c>
      <c r="AA900" s="7" t="str">
        <f t="shared" si="1123"/>
        <v/>
      </c>
      <c r="AB900" s="7" t="str">
        <f t="shared" si="1124"/>
        <v/>
      </c>
      <c r="AC900" s="7" t="str">
        <f t="shared" si="1125"/>
        <v/>
      </c>
      <c r="AD900" s="7" t="str">
        <f t="shared" si="1126"/>
        <v/>
      </c>
      <c r="AE900" s="7" t="str">
        <f t="shared" si="1127"/>
        <v/>
      </c>
      <c r="AF900" s="7" t="str">
        <f t="shared" si="1128"/>
        <v/>
      </c>
      <c r="AG900" s="7" t="str">
        <f t="shared" si="1129"/>
        <v/>
      </c>
      <c r="AH900" s="7" t="str">
        <f t="shared" si="1130"/>
        <v/>
      </c>
      <c r="AI900" s="7" t="str">
        <f t="shared" si="1131"/>
        <v/>
      </c>
      <c r="AJ900" s="7" t="str">
        <f t="shared" si="1132"/>
        <v/>
      </c>
      <c r="AK900" s="7" t="str">
        <f t="shared" si="1133"/>
        <v/>
      </c>
      <c r="AL900" s="7" t="str">
        <f t="shared" si="1134"/>
        <v/>
      </c>
      <c r="AM900" s="7" t="str">
        <f t="shared" si="1135"/>
        <v/>
      </c>
      <c r="AN900" s="7" t="str">
        <f t="shared" si="1136"/>
        <v/>
      </c>
      <c r="AO900" s="7" t="str">
        <f t="shared" si="1137"/>
        <v/>
      </c>
      <c r="AP900" s="7" t="str">
        <f t="shared" si="1138"/>
        <v/>
      </c>
      <c r="AQ900" s="7" t="str">
        <f t="shared" si="1139"/>
        <v/>
      </c>
      <c r="AR900" s="7" t="str">
        <f t="shared" si="1140"/>
        <v/>
      </c>
      <c r="AS900" s="7" t="str">
        <f t="shared" si="1141"/>
        <v/>
      </c>
      <c r="AT900" s="7" t="str">
        <f t="shared" si="1142"/>
        <v/>
      </c>
      <c r="AU900" s="7" t="str">
        <f t="shared" si="1143"/>
        <v/>
      </c>
      <c r="AV900" s="7" t="str">
        <f t="shared" si="1144"/>
        <v/>
      </c>
      <c r="AW900" s="7" t="str">
        <f t="shared" si="1145"/>
        <v/>
      </c>
      <c r="AX900" s="7" t="str">
        <f t="shared" si="1146"/>
        <v/>
      </c>
      <c r="AY900" s="7" t="str">
        <f t="shared" si="1147"/>
        <v/>
      </c>
      <c r="AZ900" s="7" t="str">
        <f t="shared" si="1148"/>
        <v/>
      </c>
      <c r="BA900" s="7" t="str">
        <f t="shared" si="1149"/>
        <v/>
      </c>
      <c r="BB900" s="7" t="str">
        <f t="shared" si="1150"/>
        <v/>
      </c>
      <c r="BC900" s="7" t="str">
        <f t="shared" si="1151"/>
        <v/>
      </c>
      <c r="BD900" s="7" t="str">
        <f t="shared" si="1152"/>
        <v/>
      </c>
      <c r="BE900" s="7" t="str">
        <f t="shared" si="1153"/>
        <v/>
      </c>
      <c r="BF900" s="7" t="str">
        <f t="shared" si="1154"/>
        <v/>
      </c>
      <c r="BG900" s="7" t="str">
        <f t="shared" si="1155"/>
        <v/>
      </c>
      <c r="BH900" s="7" t="str">
        <f t="shared" si="1156"/>
        <v/>
      </c>
      <c r="BI900" s="7" t="str">
        <f t="shared" si="1157"/>
        <v/>
      </c>
      <c r="BJ900" s="7" t="str">
        <f t="shared" si="1158"/>
        <v/>
      </c>
      <c r="BK900" s="7" t="str">
        <f t="shared" si="1159"/>
        <v/>
      </c>
      <c r="BL900" s="7" t="str">
        <f t="shared" si="1160"/>
        <v/>
      </c>
      <c r="BM900" s="7" t="str">
        <f t="shared" si="1161"/>
        <v/>
      </c>
      <c r="BN900" s="7" t="str">
        <f t="shared" si="1162"/>
        <v/>
      </c>
      <c r="BO900" s="7" t="str">
        <f t="shared" si="1163"/>
        <v/>
      </c>
      <c r="BP900" s="7" t="str">
        <f t="shared" si="1164"/>
        <v/>
      </c>
      <c r="BQ900" s="7" t="str">
        <f t="shared" si="1165"/>
        <v/>
      </c>
      <c r="BR900" s="7" t="str">
        <f t="shared" si="1166"/>
        <v/>
      </c>
      <c r="BS900" s="7" t="str">
        <f t="shared" si="1167"/>
        <v/>
      </c>
      <c r="BT900" s="7" t="str">
        <f t="shared" si="1168"/>
        <v/>
      </c>
      <c r="BU900" s="7" t="str">
        <f t="shared" si="1169"/>
        <v/>
      </c>
      <c r="BV900" s="7" t="str">
        <f t="shared" si="1170"/>
        <v/>
      </c>
      <c r="BW900" s="38" t="str">
        <f t="shared" si="1171"/>
        <v/>
      </c>
      <c r="BX900" s="7" t="str">
        <f t="shared" si="1172"/>
        <v/>
      </c>
      <c r="BY900" s="7" t="str">
        <f t="shared" si="1173"/>
        <v/>
      </c>
      <c r="BZ900" s="7" t="str">
        <f t="shared" si="1174"/>
        <v/>
      </c>
      <c r="CA900" s="7" t="str">
        <f t="shared" si="1175"/>
        <v/>
      </c>
      <c r="CB900" s="7" t="str">
        <f t="shared" si="1176"/>
        <v/>
      </c>
      <c r="CC900" s="7" t="str">
        <f t="shared" si="1177"/>
        <v/>
      </c>
      <c r="CD900" s="7" t="str">
        <f t="shared" si="1178"/>
        <v/>
      </c>
      <c r="CE900" s="7" t="str">
        <f t="shared" si="1179"/>
        <v/>
      </c>
      <c r="CF900" s="7" t="str">
        <f t="shared" si="1180"/>
        <v/>
      </c>
      <c r="CG900" s="7" t="str">
        <f t="shared" si="1181"/>
        <v/>
      </c>
      <c r="CH900" s="7" t="str">
        <f t="shared" si="1182"/>
        <v/>
      </c>
      <c r="CI900" s="7" t="str">
        <f t="shared" si="1183"/>
        <v/>
      </c>
      <c r="CJ900" s="7" t="str">
        <f t="shared" si="1184"/>
        <v/>
      </c>
    </row>
    <row r="901" spans="6:88" x14ac:dyDescent="0.35">
      <c r="F901" s="7" t="str">
        <f t="shared" si="1106"/>
        <v/>
      </c>
      <c r="G901" s="7"/>
      <c r="H901" s="7"/>
      <c r="K901" s="7" t="str">
        <f t="shared" si="1107"/>
        <v/>
      </c>
      <c r="L901" s="7" t="str">
        <f t="shared" si="1108"/>
        <v/>
      </c>
      <c r="M901" s="7" t="str">
        <f t="shared" si="1109"/>
        <v/>
      </c>
      <c r="N901" s="7" t="str">
        <f t="shared" si="1110"/>
        <v/>
      </c>
      <c r="O901" s="7" t="str">
        <f t="shared" si="1111"/>
        <v/>
      </c>
      <c r="P901" s="7" t="str">
        <f t="shared" si="1112"/>
        <v/>
      </c>
      <c r="Q901" s="7" t="str">
        <f t="shared" si="1113"/>
        <v/>
      </c>
      <c r="R901" s="7" t="str">
        <f t="shared" si="1114"/>
        <v/>
      </c>
      <c r="S901" s="7" t="str">
        <f t="shared" si="1115"/>
        <v/>
      </c>
      <c r="T901" s="7" t="str">
        <f t="shared" si="1116"/>
        <v/>
      </c>
      <c r="U901" s="7" t="str">
        <f t="shared" si="1117"/>
        <v/>
      </c>
      <c r="V901" s="7" t="str">
        <f t="shared" si="1118"/>
        <v/>
      </c>
      <c r="W901" s="7" t="str">
        <f t="shared" si="1119"/>
        <v/>
      </c>
      <c r="X901" s="7" t="str">
        <f t="shared" si="1120"/>
        <v/>
      </c>
      <c r="Y901" s="7" t="str">
        <f t="shared" si="1121"/>
        <v/>
      </c>
      <c r="Z901" s="7" t="str">
        <f t="shared" si="1122"/>
        <v/>
      </c>
      <c r="AA901" s="7" t="str">
        <f t="shared" si="1123"/>
        <v/>
      </c>
      <c r="AB901" s="7" t="str">
        <f t="shared" si="1124"/>
        <v/>
      </c>
      <c r="AC901" s="7" t="str">
        <f t="shared" si="1125"/>
        <v/>
      </c>
      <c r="AD901" s="7" t="str">
        <f t="shared" si="1126"/>
        <v/>
      </c>
      <c r="AE901" s="7" t="str">
        <f t="shared" si="1127"/>
        <v/>
      </c>
      <c r="AF901" s="7" t="str">
        <f t="shared" si="1128"/>
        <v/>
      </c>
      <c r="AG901" s="7" t="str">
        <f t="shared" si="1129"/>
        <v/>
      </c>
      <c r="AH901" s="7" t="str">
        <f t="shared" si="1130"/>
        <v/>
      </c>
      <c r="AI901" s="7" t="str">
        <f t="shared" si="1131"/>
        <v/>
      </c>
      <c r="AJ901" s="7" t="str">
        <f t="shared" si="1132"/>
        <v/>
      </c>
      <c r="AK901" s="7" t="str">
        <f t="shared" si="1133"/>
        <v/>
      </c>
      <c r="AL901" s="7" t="str">
        <f t="shared" si="1134"/>
        <v/>
      </c>
      <c r="AM901" s="7" t="str">
        <f t="shared" si="1135"/>
        <v/>
      </c>
      <c r="AN901" s="7" t="str">
        <f t="shared" si="1136"/>
        <v/>
      </c>
      <c r="AO901" s="7" t="str">
        <f t="shared" si="1137"/>
        <v/>
      </c>
      <c r="AP901" s="7" t="str">
        <f t="shared" si="1138"/>
        <v/>
      </c>
      <c r="AQ901" s="7" t="str">
        <f t="shared" si="1139"/>
        <v/>
      </c>
      <c r="AR901" s="7" t="str">
        <f t="shared" si="1140"/>
        <v/>
      </c>
      <c r="AS901" s="7" t="str">
        <f t="shared" si="1141"/>
        <v/>
      </c>
      <c r="AT901" s="7" t="str">
        <f t="shared" si="1142"/>
        <v/>
      </c>
      <c r="AU901" s="7" t="str">
        <f t="shared" si="1143"/>
        <v/>
      </c>
      <c r="AV901" s="7" t="str">
        <f t="shared" si="1144"/>
        <v/>
      </c>
      <c r="AW901" s="7" t="str">
        <f t="shared" si="1145"/>
        <v/>
      </c>
      <c r="AX901" s="7" t="str">
        <f t="shared" si="1146"/>
        <v/>
      </c>
      <c r="AY901" s="7" t="str">
        <f t="shared" si="1147"/>
        <v/>
      </c>
      <c r="AZ901" s="7" t="str">
        <f t="shared" si="1148"/>
        <v/>
      </c>
      <c r="BA901" s="7" t="str">
        <f t="shared" si="1149"/>
        <v/>
      </c>
      <c r="BB901" s="7" t="str">
        <f t="shared" si="1150"/>
        <v/>
      </c>
      <c r="BC901" s="7" t="str">
        <f t="shared" si="1151"/>
        <v/>
      </c>
      <c r="BD901" s="7" t="str">
        <f t="shared" si="1152"/>
        <v/>
      </c>
      <c r="BE901" s="7" t="str">
        <f t="shared" si="1153"/>
        <v/>
      </c>
      <c r="BF901" s="7" t="str">
        <f t="shared" si="1154"/>
        <v/>
      </c>
      <c r="BG901" s="7" t="str">
        <f t="shared" si="1155"/>
        <v/>
      </c>
      <c r="BH901" s="7" t="str">
        <f t="shared" si="1156"/>
        <v/>
      </c>
      <c r="BI901" s="7" t="str">
        <f t="shared" si="1157"/>
        <v/>
      </c>
      <c r="BJ901" s="7" t="str">
        <f t="shared" si="1158"/>
        <v/>
      </c>
      <c r="BK901" s="7" t="str">
        <f t="shared" si="1159"/>
        <v/>
      </c>
      <c r="BL901" s="7" t="str">
        <f t="shared" si="1160"/>
        <v/>
      </c>
      <c r="BM901" s="7" t="str">
        <f t="shared" si="1161"/>
        <v/>
      </c>
      <c r="BN901" s="7" t="str">
        <f t="shared" si="1162"/>
        <v/>
      </c>
      <c r="BO901" s="7" t="str">
        <f t="shared" si="1163"/>
        <v/>
      </c>
      <c r="BP901" s="7" t="str">
        <f t="shared" si="1164"/>
        <v/>
      </c>
      <c r="BQ901" s="7" t="str">
        <f t="shared" si="1165"/>
        <v/>
      </c>
      <c r="BR901" s="7" t="str">
        <f t="shared" si="1166"/>
        <v/>
      </c>
      <c r="BS901" s="7" t="str">
        <f t="shared" si="1167"/>
        <v/>
      </c>
      <c r="BT901" s="7" t="str">
        <f t="shared" si="1168"/>
        <v/>
      </c>
      <c r="BU901" s="7" t="str">
        <f t="shared" si="1169"/>
        <v/>
      </c>
      <c r="BV901" s="7" t="str">
        <f t="shared" si="1170"/>
        <v/>
      </c>
      <c r="BW901" s="38" t="str">
        <f t="shared" si="1171"/>
        <v/>
      </c>
      <c r="BX901" s="7" t="str">
        <f t="shared" si="1172"/>
        <v/>
      </c>
      <c r="BY901" s="7" t="str">
        <f t="shared" si="1173"/>
        <v/>
      </c>
      <c r="BZ901" s="7" t="str">
        <f t="shared" si="1174"/>
        <v/>
      </c>
      <c r="CA901" s="7" t="str">
        <f t="shared" si="1175"/>
        <v/>
      </c>
      <c r="CB901" s="7" t="str">
        <f t="shared" si="1176"/>
        <v/>
      </c>
      <c r="CC901" s="7" t="str">
        <f t="shared" si="1177"/>
        <v/>
      </c>
      <c r="CD901" s="7" t="str">
        <f t="shared" si="1178"/>
        <v/>
      </c>
      <c r="CE901" s="7" t="str">
        <f t="shared" si="1179"/>
        <v/>
      </c>
      <c r="CF901" s="7" t="str">
        <f t="shared" si="1180"/>
        <v/>
      </c>
      <c r="CG901" s="7" t="str">
        <f t="shared" si="1181"/>
        <v/>
      </c>
      <c r="CH901" s="7" t="str">
        <f t="shared" si="1182"/>
        <v/>
      </c>
      <c r="CI901" s="7" t="str">
        <f t="shared" si="1183"/>
        <v/>
      </c>
      <c r="CJ901" s="7" t="str">
        <f t="shared" si="1184"/>
        <v/>
      </c>
    </row>
    <row r="902" spans="6:88" x14ac:dyDescent="0.35">
      <c r="F902" s="7" t="str">
        <f t="shared" si="1106"/>
        <v/>
      </c>
      <c r="G902" s="7"/>
      <c r="H902" s="7"/>
      <c r="K902" s="7" t="str">
        <f t="shared" si="1107"/>
        <v/>
      </c>
      <c r="L902" s="7" t="str">
        <f t="shared" si="1108"/>
        <v/>
      </c>
      <c r="M902" s="7" t="str">
        <f t="shared" si="1109"/>
        <v/>
      </c>
      <c r="N902" s="7" t="str">
        <f t="shared" si="1110"/>
        <v/>
      </c>
      <c r="O902" s="7" t="str">
        <f t="shared" si="1111"/>
        <v/>
      </c>
      <c r="P902" s="7" t="str">
        <f t="shared" si="1112"/>
        <v/>
      </c>
      <c r="Q902" s="7" t="str">
        <f t="shared" si="1113"/>
        <v/>
      </c>
      <c r="R902" s="7" t="str">
        <f t="shared" si="1114"/>
        <v/>
      </c>
      <c r="S902" s="7" t="str">
        <f t="shared" si="1115"/>
        <v/>
      </c>
      <c r="T902" s="7" t="str">
        <f t="shared" si="1116"/>
        <v/>
      </c>
      <c r="U902" s="7" t="str">
        <f t="shared" si="1117"/>
        <v/>
      </c>
      <c r="V902" s="7" t="str">
        <f t="shared" si="1118"/>
        <v/>
      </c>
      <c r="W902" s="7" t="str">
        <f t="shared" si="1119"/>
        <v/>
      </c>
      <c r="X902" s="7" t="str">
        <f t="shared" si="1120"/>
        <v/>
      </c>
      <c r="Y902" s="7" t="str">
        <f t="shared" si="1121"/>
        <v/>
      </c>
      <c r="Z902" s="7" t="str">
        <f t="shared" si="1122"/>
        <v/>
      </c>
      <c r="AA902" s="7" t="str">
        <f t="shared" si="1123"/>
        <v/>
      </c>
      <c r="AB902" s="7" t="str">
        <f t="shared" si="1124"/>
        <v/>
      </c>
      <c r="AC902" s="7" t="str">
        <f t="shared" si="1125"/>
        <v/>
      </c>
      <c r="AD902" s="7" t="str">
        <f t="shared" si="1126"/>
        <v/>
      </c>
      <c r="AE902" s="7" t="str">
        <f t="shared" si="1127"/>
        <v/>
      </c>
      <c r="AF902" s="7" t="str">
        <f t="shared" si="1128"/>
        <v/>
      </c>
      <c r="AG902" s="7" t="str">
        <f t="shared" si="1129"/>
        <v/>
      </c>
      <c r="AH902" s="7" t="str">
        <f t="shared" si="1130"/>
        <v/>
      </c>
      <c r="AI902" s="7" t="str">
        <f t="shared" si="1131"/>
        <v/>
      </c>
      <c r="AJ902" s="7" t="str">
        <f t="shared" si="1132"/>
        <v/>
      </c>
      <c r="AK902" s="7" t="str">
        <f t="shared" si="1133"/>
        <v/>
      </c>
      <c r="AL902" s="7" t="str">
        <f t="shared" si="1134"/>
        <v/>
      </c>
      <c r="AM902" s="7" t="str">
        <f t="shared" si="1135"/>
        <v/>
      </c>
      <c r="AN902" s="7" t="str">
        <f t="shared" si="1136"/>
        <v/>
      </c>
      <c r="AO902" s="7" t="str">
        <f t="shared" si="1137"/>
        <v/>
      </c>
      <c r="AP902" s="7" t="str">
        <f t="shared" si="1138"/>
        <v/>
      </c>
      <c r="AQ902" s="7" t="str">
        <f t="shared" si="1139"/>
        <v/>
      </c>
      <c r="AR902" s="7" t="str">
        <f t="shared" si="1140"/>
        <v/>
      </c>
      <c r="AS902" s="7" t="str">
        <f t="shared" si="1141"/>
        <v/>
      </c>
      <c r="AT902" s="7" t="str">
        <f t="shared" si="1142"/>
        <v/>
      </c>
      <c r="AU902" s="7" t="str">
        <f t="shared" si="1143"/>
        <v/>
      </c>
      <c r="AV902" s="7" t="str">
        <f t="shared" si="1144"/>
        <v/>
      </c>
      <c r="AW902" s="7" t="str">
        <f t="shared" si="1145"/>
        <v/>
      </c>
      <c r="AX902" s="7" t="str">
        <f t="shared" si="1146"/>
        <v/>
      </c>
      <c r="AY902" s="7" t="str">
        <f t="shared" si="1147"/>
        <v/>
      </c>
      <c r="AZ902" s="7" t="str">
        <f t="shared" si="1148"/>
        <v/>
      </c>
      <c r="BA902" s="7" t="str">
        <f t="shared" si="1149"/>
        <v/>
      </c>
      <c r="BB902" s="7" t="str">
        <f t="shared" si="1150"/>
        <v/>
      </c>
      <c r="BC902" s="7" t="str">
        <f t="shared" si="1151"/>
        <v/>
      </c>
      <c r="BD902" s="7" t="str">
        <f t="shared" si="1152"/>
        <v/>
      </c>
      <c r="BE902" s="7" t="str">
        <f t="shared" si="1153"/>
        <v/>
      </c>
      <c r="BF902" s="7" t="str">
        <f t="shared" si="1154"/>
        <v/>
      </c>
      <c r="BG902" s="7" t="str">
        <f t="shared" si="1155"/>
        <v/>
      </c>
      <c r="BH902" s="7" t="str">
        <f t="shared" si="1156"/>
        <v/>
      </c>
      <c r="BI902" s="7" t="str">
        <f t="shared" si="1157"/>
        <v/>
      </c>
      <c r="BJ902" s="7" t="str">
        <f t="shared" si="1158"/>
        <v/>
      </c>
      <c r="BK902" s="7" t="str">
        <f t="shared" si="1159"/>
        <v/>
      </c>
      <c r="BL902" s="7" t="str">
        <f t="shared" si="1160"/>
        <v/>
      </c>
      <c r="BM902" s="7" t="str">
        <f t="shared" si="1161"/>
        <v/>
      </c>
      <c r="BN902" s="7" t="str">
        <f t="shared" si="1162"/>
        <v/>
      </c>
      <c r="BO902" s="7" t="str">
        <f t="shared" si="1163"/>
        <v/>
      </c>
      <c r="BP902" s="7" t="str">
        <f t="shared" si="1164"/>
        <v/>
      </c>
      <c r="BQ902" s="7" t="str">
        <f t="shared" si="1165"/>
        <v/>
      </c>
      <c r="BR902" s="7" t="str">
        <f t="shared" si="1166"/>
        <v/>
      </c>
      <c r="BS902" s="7" t="str">
        <f t="shared" si="1167"/>
        <v/>
      </c>
      <c r="BT902" s="7" t="str">
        <f t="shared" si="1168"/>
        <v/>
      </c>
      <c r="BU902" s="7" t="str">
        <f t="shared" si="1169"/>
        <v/>
      </c>
      <c r="BV902" s="7" t="str">
        <f t="shared" si="1170"/>
        <v/>
      </c>
      <c r="BW902" s="38" t="str">
        <f t="shared" si="1171"/>
        <v/>
      </c>
      <c r="BX902" s="7" t="str">
        <f t="shared" si="1172"/>
        <v/>
      </c>
      <c r="BY902" s="7" t="str">
        <f t="shared" si="1173"/>
        <v/>
      </c>
      <c r="BZ902" s="7" t="str">
        <f t="shared" si="1174"/>
        <v/>
      </c>
      <c r="CA902" s="7" t="str">
        <f t="shared" si="1175"/>
        <v/>
      </c>
      <c r="CB902" s="7" t="str">
        <f t="shared" si="1176"/>
        <v/>
      </c>
      <c r="CC902" s="7" t="str">
        <f t="shared" si="1177"/>
        <v/>
      </c>
      <c r="CD902" s="7" t="str">
        <f t="shared" si="1178"/>
        <v/>
      </c>
      <c r="CE902" s="7" t="str">
        <f t="shared" si="1179"/>
        <v/>
      </c>
      <c r="CF902" s="7" t="str">
        <f t="shared" si="1180"/>
        <v/>
      </c>
      <c r="CG902" s="7" t="str">
        <f t="shared" si="1181"/>
        <v/>
      </c>
      <c r="CH902" s="7" t="str">
        <f t="shared" si="1182"/>
        <v/>
      </c>
      <c r="CI902" s="7" t="str">
        <f t="shared" si="1183"/>
        <v/>
      </c>
      <c r="CJ902" s="7" t="str">
        <f t="shared" si="1184"/>
        <v/>
      </c>
    </row>
    <row r="903" spans="6:88" x14ac:dyDescent="0.35">
      <c r="F903" s="7" t="str">
        <f t="shared" si="1106"/>
        <v/>
      </c>
      <c r="G903" s="7"/>
      <c r="H903" s="7"/>
      <c r="K903" s="7" t="str">
        <f t="shared" si="1107"/>
        <v/>
      </c>
      <c r="L903" s="7" t="str">
        <f t="shared" si="1108"/>
        <v/>
      </c>
      <c r="M903" s="7" t="str">
        <f t="shared" si="1109"/>
        <v/>
      </c>
      <c r="N903" s="7" t="str">
        <f t="shared" si="1110"/>
        <v/>
      </c>
      <c r="O903" s="7" t="str">
        <f t="shared" si="1111"/>
        <v/>
      </c>
      <c r="P903" s="7" t="str">
        <f t="shared" si="1112"/>
        <v/>
      </c>
      <c r="Q903" s="7" t="str">
        <f t="shared" si="1113"/>
        <v/>
      </c>
      <c r="R903" s="7" t="str">
        <f t="shared" si="1114"/>
        <v/>
      </c>
      <c r="S903" s="7" t="str">
        <f t="shared" si="1115"/>
        <v/>
      </c>
      <c r="T903" s="7" t="str">
        <f t="shared" si="1116"/>
        <v/>
      </c>
      <c r="U903" s="7" t="str">
        <f t="shared" si="1117"/>
        <v/>
      </c>
      <c r="V903" s="7" t="str">
        <f t="shared" si="1118"/>
        <v/>
      </c>
      <c r="W903" s="7" t="str">
        <f t="shared" si="1119"/>
        <v/>
      </c>
      <c r="X903" s="7" t="str">
        <f t="shared" si="1120"/>
        <v/>
      </c>
      <c r="Y903" s="7" t="str">
        <f t="shared" si="1121"/>
        <v/>
      </c>
      <c r="Z903" s="7" t="str">
        <f t="shared" si="1122"/>
        <v/>
      </c>
      <c r="AA903" s="7" t="str">
        <f t="shared" si="1123"/>
        <v/>
      </c>
      <c r="AB903" s="7" t="str">
        <f t="shared" si="1124"/>
        <v/>
      </c>
      <c r="AC903" s="7" t="str">
        <f t="shared" si="1125"/>
        <v/>
      </c>
      <c r="AD903" s="7" t="str">
        <f t="shared" si="1126"/>
        <v/>
      </c>
      <c r="AE903" s="7" t="str">
        <f t="shared" si="1127"/>
        <v/>
      </c>
      <c r="AF903" s="7" t="str">
        <f t="shared" si="1128"/>
        <v/>
      </c>
      <c r="AG903" s="7" t="str">
        <f t="shared" si="1129"/>
        <v/>
      </c>
      <c r="AH903" s="7" t="str">
        <f t="shared" si="1130"/>
        <v/>
      </c>
      <c r="AI903" s="7" t="str">
        <f t="shared" si="1131"/>
        <v/>
      </c>
      <c r="AJ903" s="7" t="str">
        <f t="shared" si="1132"/>
        <v/>
      </c>
      <c r="AK903" s="7" t="str">
        <f t="shared" si="1133"/>
        <v/>
      </c>
      <c r="AL903" s="7" t="str">
        <f t="shared" si="1134"/>
        <v/>
      </c>
      <c r="AM903" s="7" t="str">
        <f t="shared" si="1135"/>
        <v/>
      </c>
      <c r="AN903" s="7" t="str">
        <f t="shared" si="1136"/>
        <v/>
      </c>
      <c r="AO903" s="7" t="str">
        <f t="shared" si="1137"/>
        <v/>
      </c>
      <c r="AP903" s="7" t="str">
        <f t="shared" si="1138"/>
        <v/>
      </c>
      <c r="AQ903" s="7" t="str">
        <f t="shared" si="1139"/>
        <v/>
      </c>
      <c r="AR903" s="7" t="str">
        <f t="shared" si="1140"/>
        <v/>
      </c>
      <c r="AS903" s="7" t="str">
        <f t="shared" si="1141"/>
        <v/>
      </c>
      <c r="AT903" s="7" t="str">
        <f t="shared" si="1142"/>
        <v/>
      </c>
      <c r="AU903" s="7" t="str">
        <f t="shared" si="1143"/>
        <v/>
      </c>
      <c r="AV903" s="7" t="str">
        <f t="shared" si="1144"/>
        <v/>
      </c>
      <c r="AW903" s="7" t="str">
        <f t="shared" si="1145"/>
        <v/>
      </c>
      <c r="AX903" s="7" t="str">
        <f t="shared" si="1146"/>
        <v/>
      </c>
      <c r="AY903" s="7" t="str">
        <f t="shared" si="1147"/>
        <v/>
      </c>
      <c r="AZ903" s="7" t="str">
        <f t="shared" si="1148"/>
        <v/>
      </c>
      <c r="BA903" s="7" t="str">
        <f t="shared" si="1149"/>
        <v/>
      </c>
      <c r="BB903" s="7" t="str">
        <f t="shared" si="1150"/>
        <v/>
      </c>
      <c r="BC903" s="7" t="str">
        <f t="shared" si="1151"/>
        <v/>
      </c>
      <c r="BD903" s="7" t="str">
        <f t="shared" si="1152"/>
        <v/>
      </c>
      <c r="BE903" s="7" t="str">
        <f t="shared" si="1153"/>
        <v/>
      </c>
      <c r="BF903" s="7" t="str">
        <f t="shared" si="1154"/>
        <v/>
      </c>
      <c r="BG903" s="7" t="str">
        <f t="shared" si="1155"/>
        <v/>
      </c>
      <c r="BH903" s="7" t="str">
        <f t="shared" si="1156"/>
        <v/>
      </c>
      <c r="BI903" s="7" t="str">
        <f t="shared" si="1157"/>
        <v/>
      </c>
      <c r="BJ903" s="7" t="str">
        <f t="shared" si="1158"/>
        <v/>
      </c>
      <c r="BK903" s="7" t="str">
        <f t="shared" si="1159"/>
        <v/>
      </c>
      <c r="BL903" s="7" t="str">
        <f t="shared" si="1160"/>
        <v/>
      </c>
      <c r="BM903" s="7" t="str">
        <f t="shared" si="1161"/>
        <v/>
      </c>
      <c r="BN903" s="7" t="str">
        <f t="shared" si="1162"/>
        <v/>
      </c>
      <c r="BO903" s="7" t="str">
        <f t="shared" si="1163"/>
        <v/>
      </c>
      <c r="BP903" s="7" t="str">
        <f t="shared" si="1164"/>
        <v/>
      </c>
      <c r="BQ903" s="7" t="str">
        <f t="shared" si="1165"/>
        <v/>
      </c>
      <c r="BR903" s="7" t="str">
        <f t="shared" si="1166"/>
        <v/>
      </c>
      <c r="BS903" s="7" t="str">
        <f t="shared" si="1167"/>
        <v/>
      </c>
      <c r="BT903" s="7" t="str">
        <f t="shared" si="1168"/>
        <v/>
      </c>
      <c r="BU903" s="7" t="str">
        <f t="shared" si="1169"/>
        <v/>
      </c>
      <c r="BV903" s="7" t="str">
        <f t="shared" si="1170"/>
        <v/>
      </c>
      <c r="BW903" s="38" t="str">
        <f t="shared" si="1171"/>
        <v/>
      </c>
      <c r="BX903" s="7" t="str">
        <f t="shared" si="1172"/>
        <v/>
      </c>
      <c r="BY903" s="7" t="str">
        <f t="shared" si="1173"/>
        <v/>
      </c>
      <c r="BZ903" s="7" t="str">
        <f t="shared" si="1174"/>
        <v/>
      </c>
      <c r="CA903" s="7" t="str">
        <f t="shared" si="1175"/>
        <v/>
      </c>
      <c r="CB903" s="7" t="str">
        <f t="shared" si="1176"/>
        <v/>
      </c>
      <c r="CC903" s="7" t="str">
        <f t="shared" si="1177"/>
        <v/>
      </c>
      <c r="CD903" s="7" t="str">
        <f t="shared" si="1178"/>
        <v/>
      </c>
      <c r="CE903" s="7" t="str">
        <f t="shared" si="1179"/>
        <v/>
      </c>
      <c r="CF903" s="7" t="str">
        <f t="shared" si="1180"/>
        <v/>
      </c>
      <c r="CG903" s="7" t="str">
        <f t="shared" si="1181"/>
        <v/>
      </c>
      <c r="CH903" s="7" t="str">
        <f t="shared" si="1182"/>
        <v/>
      </c>
      <c r="CI903" s="7" t="str">
        <f t="shared" si="1183"/>
        <v/>
      </c>
      <c r="CJ903" s="7" t="str">
        <f t="shared" si="1184"/>
        <v/>
      </c>
    </row>
    <row r="904" spans="6:88" x14ac:dyDescent="0.35">
      <c r="F904" s="7" t="str">
        <f t="shared" si="1106"/>
        <v/>
      </c>
      <c r="G904" s="7"/>
      <c r="H904" s="7"/>
      <c r="K904" s="7" t="str">
        <f t="shared" si="1107"/>
        <v/>
      </c>
      <c r="L904" s="7" t="str">
        <f t="shared" si="1108"/>
        <v/>
      </c>
      <c r="M904" s="7" t="str">
        <f t="shared" si="1109"/>
        <v/>
      </c>
      <c r="N904" s="7" t="str">
        <f t="shared" si="1110"/>
        <v/>
      </c>
      <c r="O904" s="7" t="str">
        <f t="shared" si="1111"/>
        <v/>
      </c>
      <c r="P904" s="7" t="str">
        <f t="shared" si="1112"/>
        <v/>
      </c>
      <c r="Q904" s="7" t="str">
        <f t="shared" si="1113"/>
        <v/>
      </c>
      <c r="R904" s="7" t="str">
        <f t="shared" si="1114"/>
        <v/>
      </c>
      <c r="S904" s="7" t="str">
        <f t="shared" si="1115"/>
        <v/>
      </c>
      <c r="T904" s="7" t="str">
        <f t="shared" si="1116"/>
        <v/>
      </c>
      <c r="U904" s="7" t="str">
        <f t="shared" si="1117"/>
        <v/>
      </c>
      <c r="V904" s="7" t="str">
        <f t="shared" si="1118"/>
        <v/>
      </c>
      <c r="W904" s="7" t="str">
        <f t="shared" si="1119"/>
        <v/>
      </c>
      <c r="X904" s="7" t="str">
        <f t="shared" si="1120"/>
        <v/>
      </c>
      <c r="Y904" s="7" t="str">
        <f t="shared" si="1121"/>
        <v/>
      </c>
      <c r="Z904" s="7" t="str">
        <f t="shared" si="1122"/>
        <v/>
      </c>
      <c r="AA904" s="7" t="str">
        <f t="shared" si="1123"/>
        <v/>
      </c>
      <c r="AB904" s="7" t="str">
        <f t="shared" si="1124"/>
        <v/>
      </c>
      <c r="AC904" s="7" t="str">
        <f t="shared" si="1125"/>
        <v/>
      </c>
      <c r="AD904" s="7" t="str">
        <f t="shared" si="1126"/>
        <v/>
      </c>
      <c r="AE904" s="7" t="str">
        <f t="shared" si="1127"/>
        <v/>
      </c>
      <c r="AF904" s="7" t="str">
        <f t="shared" si="1128"/>
        <v/>
      </c>
      <c r="AG904" s="7" t="str">
        <f t="shared" si="1129"/>
        <v/>
      </c>
      <c r="AH904" s="7" t="str">
        <f t="shared" si="1130"/>
        <v/>
      </c>
      <c r="AI904" s="7" t="str">
        <f t="shared" si="1131"/>
        <v/>
      </c>
      <c r="AJ904" s="7" t="str">
        <f t="shared" si="1132"/>
        <v/>
      </c>
      <c r="AK904" s="7" t="str">
        <f t="shared" si="1133"/>
        <v/>
      </c>
      <c r="AL904" s="7" t="str">
        <f t="shared" si="1134"/>
        <v/>
      </c>
      <c r="AM904" s="7" t="str">
        <f t="shared" si="1135"/>
        <v/>
      </c>
      <c r="AN904" s="7" t="str">
        <f t="shared" si="1136"/>
        <v/>
      </c>
      <c r="AO904" s="7" t="str">
        <f t="shared" si="1137"/>
        <v/>
      </c>
      <c r="AP904" s="7" t="str">
        <f t="shared" si="1138"/>
        <v/>
      </c>
      <c r="AQ904" s="7" t="str">
        <f t="shared" si="1139"/>
        <v/>
      </c>
      <c r="AR904" s="7" t="str">
        <f t="shared" si="1140"/>
        <v/>
      </c>
      <c r="AS904" s="7" t="str">
        <f t="shared" si="1141"/>
        <v/>
      </c>
      <c r="AT904" s="7" t="str">
        <f t="shared" si="1142"/>
        <v/>
      </c>
      <c r="AU904" s="7" t="str">
        <f t="shared" si="1143"/>
        <v/>
      </c>
      <c r="AV904" s="7" t="str">
        <f t="shared" si="1144"/>
        <v/>
      </c>
      <c r="AW904" s="7" t="str">
        <f t="shared" si="1145"/>
        <v/>
      </c>
      <c r="AX904" s="7" t="str">
        <f t="shared" si="1146"/>
        <v/>
      </c>
      <c r="AY904" s="7" t="str">
        <f t="shared" si="1147"/>
        <v/>
      </c>
      <c r="AZ904" s="7" t="str">
        <f t="shared" si="1148"/>
        <v/>
      </c>
      <c r="BA904" s="7" t="str">
        <f t="shared" si="1149"/>
        <v/>
      </c>
      <c r="BB904" s="7" t="str">
        <f t="shared" si="1150"/>
        <v/>
      </c>
      <c r="BC904" s="7" t="str">
        <f t="shared" si="1151"/>
        <v/>
      </c>
      <c r="BD904" s="7" t="str">
        <f t="shared" si="1152"/>
        <v/>
      </c>
      <c r="BE904" s="7" t="str">
        <f t="shared" si="1153"/>
        <v/>
      </c>
      <c r="BF904" s="7" t="str">
        <f t="shared" si="1154"/>
        <v/>
      </c>
      <c r="BG904" s="7" t="str">
        <f t="shared" si="1155"/>
        <v/>
      </c>
      <c r="BH904" s="7" t="str">
        <f t="shared" si="1156"/>
        <v/>
      </c>
      <c r="BI904" s="7" t="str">
        <f t="shared" si="1157"/>
        <v/>
      </c>
      <c r="BJ904" s="7" t="str">
        <f t="shared" si="1158"/>
        <v/>
      </c>
      <c r="BK904" s="7" t="str">
        <f t="shared" si="1159"/>
        <v/>
      </c>
      <c r="BL904" s="7" t="str">
        <f t="shared" si="1160"/>
        <v/>
      </c>
      <c r="BM904" s="7" t="str">
        <f t="shared" si="1161"/>
        <v/>
      </c>
      <c r="BN904" s="7" t="str">
        <f t="shared" si="1162"/>
        <v/>
      </c>
      <c r="BO904" s="7" t="str">
        <f t="shared" si="1163"/>
        <v/>
      </c>
      <c r="BP904" s="7" t="str">
        <f t="shared" si="1164"/>
        <v/>
      </c>
      <c r="BQ904" s="7" t="str">
        <f t="shared" si="1165"/>
        <v/>
      </c>
      <c r="BR904" s="7" t="str">
        <f t="shared" si="1166"/>
        <v/>
      </c>
      <c r="BS904" s="7" t="str">
        <f t="shared" si="1167"/>
        <v/>
      </c>
      <c r="BT904" s="7" t="str">
        <f t="shared" si="1168"/>
        <v/>
      </c>
      <c r="BU904" s="7" t="str">
        <f t="shared" si="1169"/>
        <v/>
      </c>
      <c r="BV904" s="7" t="str">
        <f t="shared" si="1170"/>
        <v/>
      </c>
      <c r="BW904" s="38" t="str">
        <f t="shared" si="1171"/>
        <v/>
      </c>
      <c r="BX904" s="7" t="str">
        <f t="shared" si="1172"/>
        <v/>
      </c>
      <c r="BY904" s="7" t="str">
        <f t="shared" si="1173"/>
        <v/>
      </c>
      <c r="BZ904" s="7" t="str">
        <f t="shared" si="1174"/>
        <v/>
      </c>
      <c r="CA904" s="7" t="str">
        <f t="shared" si="1175"/>
        <v/>
      </c>
      <c r="CB904" s="7" t="str">
        <f t="shared" si="1176"/>
        <v/>
      </c>
      <c r="CC904" s="7" t="str">
        <f t="shared" si="1177"/>
        <v/>
      </c>
      <c r="CD904" s="7" t="str">
        <f t="shared" si="1178"/>
        <v/>
      </c>
      <c r="CE904" s="7" t="str">
        <f t="shared" si="1179"/>
        <v/>
      </c>
      <c r="CF904" s="7" t="str">
        <f t="shared" si="1180"/>
        <v/>
      </c>
      <c r="CG904" s="7" t="str">
        <f t="shared" si="1181"/>
        <v/>
      </c>
      <c r="CH904" s="7" t="str">
        <f t="shared" si="1182"/>
        <v/>
      </c>
      <c r="CI904" s="7" t="str">
        <f t="shared" si="1183"/>
        <v/>
      </c>
      <c r="CJ904" s="7" t="str">
        <f t="shared" si="1184"/>
        <v/>
      </c>
    </row>
    <row r="905" spans="6:88" x14ac:dyDescent="0.35">
      <c r="F905" s="7" t="str">
        <f t="shared" si="1106"/>
        <v/>
      </c>
      <c r="G905" s="7"/>
      <c r="H905" s="7"/>
      <c r="K905" s="7" t="str">
        <f t="shared" si="1107"/>
        <v/>
      </c>
      <c r="L905" s="7" t="str">
        <f t="shared" si="1108"/>
        <v/>
      </c>
      <c r="M905" s="7" t="str">
        <f t="shared" si="1109"/>
        <v/>
      </c>
      <c r="N905" s="7" t="str">
        <f t="shared" si="1110"/>
        <v/>
      </c>
      <c r="O905" s="7" t="str">
        <f t="shared" si="1111"/>
        <v/>
      </c>
      <c r="P905" s="7" t="str">
        <f t="shared" si="1112"/>
        <v/>
      </c>
      <c r="Q905" s="7" t="str">
        <f t="shared" si="1113"/>
        <v/>
      </c>
      <c r="R905" s="7" t="str">
        <f t="shared" si="1114"/>
        <v/>
      </c>
      <c r="S905" s="7" t="str">
        <f t="shared" si="1115"/>
        <v/>
      </c>
      <c r="T905" s="7" t="str">
        <f t="shared" si="1116"/>
        <v/>
      </c>
      <c r="U905" s="7" t="str">
        <f t="shared" si="1117"/>
        <v/>
      </c>
      <c r="V905" s="7" t="str">
        <f t="shared" si="1118"/>
        <v/>
      </c>
      <c r="W905" s="7" t="str">
        <f t="shared" si="1119"/>
        <v/>
      </c>
      <c r="X905" s="7" t="str">
        <f t="shared" si="1120"/>
        <v/>
      </c>
      <c r="Y905" s="7" t="str">
        <f t="shared" si="1121"/>
        <v/>
      </c>
      <c r="Z905" s="7" t="str">
        <f t="shared" si="1122"/>
        <v/>
      </c>
      <c r="AA905" s="7" t="str">
        <f t="shared" si="1123"/>
        <v/>
      </c>
      <c r="AB905" s="7" t="str">
        <f t="shared" si="1124"/>
        <v/>
      </c>
      <c r="AC905" s="7" t="str">
        <f t="shared" si="1125"/>
        <v/>
      </c>
      <c r="AD905" s="7" t="str">
        <f t="shared" si="1126"/>
        <v/>
      </c>
      <c r="AE905" s="7" t="str">
        <f t="shared" si="1127"/>
        <v/>
      </c>
      <c r="AF905" s="7" t="str">
        <f t="shared" si="1128"/>
        <v/>
      </c>
      <c r="AG905" s="7" t="str">
        <f t="shared" si="1129"/>
        <v/>
      </c>
      <c r="AH905" s="7" t="str">
        <f t="shared" si="1130"/>
        <v/>
      </c>
      <c r="AI905" s="7" t="str">
        <f t="shared" si="1131"/>
        <v/>
      </c>
      <c r="AJ905" s="7" t="str">
        <f t="shared" si="1132"/>
        <v/>
      </c>
      <c r="AK905" s="7" t="str">
        <f t="shared" si="1133"/>
        <v/>
      </c>
      <c r="AL905" s="7" t="str">
        <f t="shared" si="1134"/>
        <v/>
      </c>
      <c r="AM905" s="7" t="str">
        <f t="shared" si="1135"/>
        <v/>
      </c>
      <c r="AN905" s="7" t="str">
        <f t="shared" si="1136"/>
        <v/>
      </c>
      <c r="AO905" s="7" t="str">
        <f t="shared" si="1137"/>
        <v/>
      </c>
      <c r="AP905" s="7" t="str">
        <f t="shared" si="1138"/>
        <v/>
      </c>
      <c r="AQ905" s="7" t="str">
        <f t="shared" si="1139"/>
        <v/>
      </c>
      <c r="AR905" s="7" t="str">
        <f t="shared" si="1140"/>
        <v/>
      </c>
      <c r="AS905" s="7" t="str">
        <f t="shared" si="1141"/>
        <v/>
      </c>
      <c r="AT905" s="7" t="str">
        <f t="shared" si="1142"/>
        <v/>
      </c>
      <c r="AU905" s="7" t="str">
        <f t="shared" si="1143"/>
        <v/>
      </c>
      <c r="AV905" s="7" t="str">
        <f t="shared" si="1144"/>
        <v/>
      </c>
      <c r="AW905" s="7" t="str">
        <f t="shared" si="1145"/>
        <v/>
      </c>
      <c r="AX905" s="7" t="str">
        <f t="shared" si="1146"/>
        <v/>
      </c>
      <c r="AY905" s="7" t="str">
        <f t="shared" si="1147"/>
        <v/>
      </c>
      <c r="AZ905" s="7" t="str">
        <f t="shared" si="1148"/>
        <v/>
      </c>
      <c r="BA905" s="7" t="str">
        <f t="shared" si="1149"/>
        <v/>
      </c>
      <c r="BB905" s="7" t="str">
        <f t="shared" si="1150"/>
        <v/>
      </c>
      <c r="BC905" s="7" t="str">
        <f t="shared" si="1151"/>
        <v/>
      </c>
      <c r="BD905" s="7" t="str">
        <f t="shared" si="1152"/>
        <v/>
      </c>
      <c r="BE905" s="7" t="str">
        <f t="shared" si="1153"/>
        <v/>
      </c>
      <c r="BF905" s="7" t="str">
        <f t="shared" si="1154"/>
        <v/>
      </c>
      <c r="BG905" s="7" t="str">
        <f t="shared" si="1155"/>
        <v/>
      </c>
      <c r="BH905" s="7" t="str">
        <f t="shared" si="1156"/>
        <v/>
      </c>
      <c r="BI905" s="7" t="str">
        <f t="shared" si="1157"/>
        <v/>
      </c>
      <c r="BJ905" s="7" t="str">
        <f t="shared" si="1158"/>
        <v/>
      </c>
      <c r="BK905" s="7" t="str">
        <f t="shared" si="1159"/>
        <v/>
      </c>
      <c r="BL905" s="7" t="str">
        <f t="shared" si="1160"/>
        <v/>
      </c>
      <c r="BM905" s="7" t="str">
        <f t="shared" si="1161"/>
        <v/>
      </c>
      <c r="BN905" s="7" t="str">
        <f t="shared" si="1162"/>
        <v/>
      </c>
      <c r="BO905" s="7" t="str">
        <f t="shared" si="1163"/>
        <v/>
      </c>
      <c r="BP905" s="7" t="str">
        <f t="shared" si="1164"/>
        <v/>
      </c>
      <c r="BQ905" s="7" t="str">
        <f t="shared" si="1165"/>
        <v/>
      </c>
      <c r="BR905" s="7" t="str">
        <f t="shared" si="1166"/>
        <v/>
      </c>
      <c r="BS905" s="7" t="str">
        <f t="shared" si="1167"/>
        <v/>
      </c>
      <c r="BT905" s="7" t="str">
        <f t="shared" si="1168"/>
        <v/>
      </c>
      <c r="BU905" s="7" t="str">
        <f t="shared" si="1169"/>
        <v/>
      </c>
      <c r="BV905" s="7" t="str">
        <f t="shared" si="1170"/>
        <v/>
      </c>
      <c r="BW905" s="38" t="str">
        <f t="shared" si="1171"/>
        <v/>
      </c>
      <c r="BX905" s="7" t="str">
        <f t="shared" si="1172"/>
        <v/>
      </c>
      <c r="BY905" s="7" t="str">
        <f t="shared" si="1173"/>
        <v/>
      </c>
      <c r="BZ905" s="7" t="str">
        <f t="shared" si="1174"/>
        <v/>
      </c>
      <c r="CA905" s="7" t="str">
        <f t="shared" si="1175"/>
        <v/>
      </c>
      <c r="CB905" s="7" t="str">
        <f t="shared" si="1176"/>
        <v/>
      </c>
      <c r="CC905" s="7" t="str">
        <f t="shared" si="1177"/>
        <v/>
      </c>
      <c r="CD905" s="7" t="str">
        <f t="shared" si="1178"/>
        <v/>
      </c>
      <c r="CE905" s="7" t="str">
        <f t="shared" si="1179"/>
        <v/>
      </c>
      <c r="CF905" s="7" t="str">
        <f t="shared" si="1180"/>
        <v/>
      </c>
      <c r="CG905" s="7" t="str">
        <f t="shared" si="1181"/>
        <v/>
      </c>
      <c r="CH905" s="7" t="str">
        <f t="shared" si="1182"/>
        <v/>
      </c>
      <c r="CI905" s="7" t="str">
        <f t="shared" si="1183"/>
        <v/>
      </c>
      <c r="CJ905" s="7" t="str">
        <f t="shared" si="1184"/>
        <v/>
      </c>
    </row>
    <row r="906" spans="6:88" x14ac:dyDescent="0.35">
      <c r="F906" s="7" t="str">
        <f t="shared" si="1106"/>
        <v/>
      </c>
      <c r="G906" s="7"/>
      <c r="H906" s="7"/>
      <c r="K906" s="7" t="str">
        <f t="shared" si="1107"/>
        <v/>
      </c>
      <c r="L906" s="7" t="str">
        <f t="shared" si="1108"/>
        <v/>
      </c>
      <c r="M906" s="7" t="str">
        <f t="shared" si="1109"/>
        <v/>
      </c>
      <c r="N906" s="7" t="str">
        <f t="shared" si="1110"/>
        <v/>
      </c>
      <c r="O906" s="7" t="str">
        <f t="shared" si="1111"/>
        <v/>
      </c>
      <c r="P906" s="7" t="str">
        <f t="shared" si="1112"/>
        <v/>
      </c>
      <c r="Q906" s="7" t="str">
        <f t="shared" si="1113"/>
        <v/>
      </c>
      <c r="R906" s="7" t="str">
        <f t="shared" si="1114"/>
        <v/>
      </c>
      <c r="S906" s="7" t="str">
        <f t="shared" si="1115"/>
        <v/>
      </c>
      <c r="T906" s="7" t="str">
        <f t="shared" si="1116"/>
        <v/>
      </c>
      <c r="U906" s="7" t="str">
        <f t="shared" si="1117"/>
        <v/>
      </c>
      <c r="V906" s="7" t="str">
        <f t="shared" si="1118"/>
        <v/>
      </c>
      <c r="W906" s="7" t="str">
        <f t="shared" si="1119"/>
        <v/>
      </c>
      <c r="X906" s="7" t="str">
        <f t="shared" si="1120"/>
        <v/>
      </c>
      <c r="Y906" s="7" t="str">
        <f t="shared" si="1121"/>
        <v/>
      </c>
      <c r="Z906" s="7" t="str">
        <f t="shared" si="1122"/>
        <v/>
      </c>
      <c r="AA906" s="7" t="str">
        <f t="shared" si="1123"/>
        <v/>
      </c>
      <c r="AB906" s="7" t="str">
        <f t="shared" si="1124"/>
        <v/>
      </c>
      <c r="AC906" s="7" t="str">
        <f t="shared" si="1125"/>
        <v/>
      </c>
      <c r="AD906" s="7" t="str">
        <f t="shared" si="1126"/>
        <v/>
      </c>
      <c r="AE906" s="7" t="str">
        <f t="shared" si="1127"/>
        <v/>
      </c>
      <c r="AF906" s="7" t="str">
        <f t="shared" si="1128"/>
        <v/>
      </c>
      <c r="AG906" s="7" t="str">
        <f t="shared" si="1129"/>
        <v/>
      </c>
      <c r="AH906" s="7" t="str">
        <f t="shared" si="1130"/>
        <v/>
      </c>
      <c r="AI906" s="7" t="str">
        <f t="shared" si="1131"/>
        <v/>
      </c>
      <c r="AJ906" s="7" t="str">
        <f t="shared" si="1132"/>
        <v/>
      </c>
      <c r="AK906" s="7" t="str">
        <f t="shared" si="1133"/>
        <v/>
      </c>
      <c r="AL906" s="7" t="str">
        <f t="shared" si="1134"/>
        <v/>
      </c>
      <c r="AM906" s="7" t="str">
        <f t="shared" si="1135"/>
        <v/>
      </c>
      <c r="AN906" s="7" t="str">
        <f t="shared" si="1136"/>
        <v/>
      </c>
      <c r="AO906" s="7" t="str">
        <f t="shared" si="1137"/>
        <v/>
      </c>
      <c r="AP906" s="7" t="str">
        <f t="shared" si="1138"/>
        <v/>
      </c>
      <c r="AQ906" s="7" t="str">
        <f t="shared" si="1139"/>
        <v/>
      </c>
      <c r="AR906" s="7" t="str">
        <f t="shared" si="1140"/>
        <v/>
      </c>
      <c r="AS906" s="7" t="str">
        <f t="shared" si="1141"/>
        <v/>
      </c>
      <c r="AT906" s="7" t="str">
        <f t="shared" si="1142"/>
        <v/>
      </c>
      <c r="AU906" s="7" t="str">
        <f t="shared" si="1143"/>
        <v/>
      </c>
      <c r="AV906" s="7" t="str">
        <f t="shared" si="1144"/>
        <v/>
      </c>
      <c r="AW906" s="7" t="str">
        <f t="shared" si="1145"/>
        <v/>
      </c>
      <c r="AX906" s="7" t="str">
        <f t="shared" si="1146"/>
        <v/>
      </c>
      <c r="AY906" s="7" t="str">
        <f t="shared" si="1147"/>
        <v/>
      </c>
      <c r="AZ906" s="7" t="str">
        <f t="shared" si="1148"/>
        <v/>
      </c>
      <c r="BA906" s="7" t="str">
        <f t="shared" si="1149"/>
        <v/>
      </c>
      <c r="BB906" s="7" t="str">
        <f t="shared" si="1150"/>
        <v/>
      </c>
      <c r="BC906" s="7" t="str">
        <f t="shared" si="1151"/>
        <v/>
      </c>
      <c r="BD906" s="7" t="str">
        <f t="shared" si="1152"/>
        <v/>
      </c>
      <c r="BE906" s="7" t="str">
        <f t="shared" si="1153"/>
        <v/>
      </c>
      <c r="BF906" s="7" t="str">
        <f t="shared" si="1154"/>
        <v/>
      </c>
      <c r="BG906" s="7" t="str">
        <f t="shared" si="1155"/>
        <v/>
      </c>
      <c r="BH906" s="7" t="str">
        <f t="shared" si="1156"/>
        <v/>
      </c>
      <c r="BI906" s="7" t="str">
        <f t="shared" si="1157"/>
        <v/>
      </c>
      <c r="BJ906" s="7" t="str">
        <f t="shared" si="1158"/>
        <v/>
      </c>
      <c r="BK906" s="7" t="str">
        <f t="shared" si="1159"/>
        <v/>
      </c>
      <c r="BL906" s="7" t="str">
        <f t="shared" si="1160"/>
        <v/>
      </c>
      <c r="BM906" s="7" t="str">
        <f t="shared" si="1161"/>
        <v/>
      </c>
      <c r="BN906" s="7" t="str">
        <f t="shared" si="1162"/>
        <v/>
      </c>
      <c r="BO906" s="7" t="str">
        <f t="shared" si="1163"/>
        <v/>
      </c>
      <c r="BP906" s="7" t="str">
        <f t="shared" si="1164"/>
        <v/>
      </c>
      <c r="BQ906" s="7" t="str">
        <f t="shared" si="1165"/>
        <v/>
      </c>
      <c r="BR906" s="7" t="str">
        <f t="shared" si="1166"/>
        <v/>
      </c>
      <c r="BS906" s="7" t="str">
        <f t="shared" si="1167"/>
        <v/>
      </c>
      <c r="BT906" s="7" t="str">
        <f t="shared" si="1168"/>
        <v/>
      </c>
      <c r="BU906" s="7" t="str">
        <f t="shared" si="1169"/>
        <v/>
      </c>
      <c r="BV906" s="7" t="str">
        <f t="shared" si="1170"/>
        <v/>
      </c>
      <c r="BW906" s="38" t="str">
        <f t="shared" si="1171"/>
        <v/>
      </c>
      <c r="BX906" s="7" t="str">
        <f t="shared" si="1172"/>
        <v/>
      </c>
      <c r="BY906" s="7" t="str">
        <f t="shared" si="1173"/>
        <v/>
      </c>
      <c r="BZ906" s="7" t="str">
        <f t="shared" si="1174"/>
        <v/>
      </c>
      <c r="CA906" s="7" t="str">
        <f t="shared" si="1175"/>
        <v/>
      </c>
      <c r="CB906" s="7" t="str">
        <f t="shared" si="1176"/>
        <v/>
      </c>
      <c r="CC906" s="7" t="str">
        <f t="shared" si="1177"/>
        <v/>
      </c>
      <c r="CD906" s="7" t="str">
        <f t="shared" si="1178"/>
        <v/>
      </c>
      <c r="CE906" s="7" t="str">
        <f t="shared" si="1179"/>
        <v/>
      </c>
      <c r="CF906" s="7" t="str">
        <f t="shared" si="1180"/>
        <v/>
      </c>
      <c r="CG906" s="7" t="str">
        <f t="shared" si="1181"/>
        <v/>
      </c>
      <c r="CH906" s="7" t="str">
        <f t="shared" si="1182"/>
        <v/>
      </c>
      <c r="CI906" s="7" t="str">
        <f t="shared" si="1183"/>
        <v/>
      </c>
      <c r="CJ906" s="7" t="str">
        <f t="shared" si="1184"/>
        <v/>
      </c>
    </row>
    <row r="907" spans="6:88" x14ac:dyDescent="0.35">
      <c r="F907" s="7" t="str">
        <f t="shared" si="1106"/>
        <v/>
      </c>
      <c r="G907" s="7"/>
      <c r="H907" s="7"/>
      <c r="K907" s="7" t="str">
        <f t="shared" si="1107"/>
        <v/>
      </c>
      <c r="L907" s="7" t="str">
        <f t="shared" si="1108"/>
        <v/>
      </c>
      <c r="M907" s="7" t="str">
        <f t="shared" si="1109"/>
        <v/>
      </c>
      <c r="N907" s="7" t="str">
        <f t="shared" si="1110"/>
        <v/>
      </c>
      <c r="O907" s="7" t="str">
        <f t="shared" si="1111"/>
        <v/>
      </c>
      <c r="P907" s="7" t="str">
        <f t="shared" si="1112"/>
        <v/>
      </c>
      <c r="Q907" s="7" t="str">
        <f t="shared" si="1113"/>
        <v/>
      </c>
      <c r="R907" s="7" t="str">
        <f t="shared" si="1114"/>
        <v/>
      </c>
      <c r="S907" s="7" t="str">
        <f t="shared" si="1115"/>
        <v/>
      </c>
      <c r="T907" s="7" t="str">
        <f t="shared" si="1116"/>
        <v/>
      </c>
      <c r="U907" s="7" t="str">
        <f t="shared" si="1117"/>
        <v/>
      </c>
      <c r="V907" s="7" t="str">
        <f t="shared" si="1118"/>
        <v/>
      </c>
      <c r="W907" s="7" t="str">
        <f t="shared" si="1119"/>
        <v/>
      </c>
      <c r="X907" s="7" t="str">
        <f t="shared" si="1120"/>
        <v/>
      </c>
      <c r="Y907" s="7" t="str">
        <f t="shared" si="1121"/>
        <v/>
      </c>
      <c r="Z907" s="7" t="str">
        <f t="shared" si="1122"/>
        <v/>
      </c>
      <c r="AA907" s="7" t="str">
        <f t="shared" si="1123"/>
        <v/>
      </c>
      <c r="AB907" s="7" t="str">
        <f t="shared" si="1124"/>
        <v/>
      </c>
      <c r="AC907" s="7" t="str">
        <f t="shared" si="1125"/>
        <v/>
      </c>
      <c r="AD907" s="7" t="str">
        <f t="shared" si="1126"/>
        <v/>
      </c>
      <c r="AE907" s="7" t="str">
        <f t="shared" si="1127"/>
        <v/>
      </c>
      <c r="AF907" s="7" t="str">
        <f t="shared" si="1128"/>
        <v/>
      </c>
      <c r="AG907" s="7" t="str">
        <f t="shared" si="1129"/>
        <v/>
      </c>
      <c r="AH907" s="7" t="str">
        <f t="shared" si="1130"/>
        <v/>
      </c>
      <c r="AI907" s="7" t="str">
        <f t="shared" si="1131"/>
        <v/>
      </c>
      <c r="AJ907" s="7" t="str">
        <f t="shared" si="1132"/>
        <v/>
      </c>
      <c r="AK907" s="7" t="str">
        <f t="shared" si="1133"/>
        <v/>
      </c>
      <c r="AL907" s="7" t="str">
        <f t="shared" si="1134"/>
        <v/>
      </c>
      <c r="AM907" s="7" t="str">
        <f t="shared" si="1135"/>
        <v/>
      </c>
      <c r="AN907" s="7" t="str">
        <f t="shared" si="1136"/>
        <v/>
      </c>
      <c r="AO907" s="7" t="str">
        <f t="shared" si="1137"/>
        <v/>
      </c>
      <c r="AP907" s="7" t="str">
        <f t="shared" si="1138"/>
        <v/>
      </c>
      <c r="AQ907" s="7" t="str">
        <f t="shared" si="1139"/>
        <v/>
      </c>
      <c r="AR907" s="7" t="str">
        <f t="shared" si="1140"/>
        <v/>
      </c>
      <c r="AS907" s="7" t="str">
        <f t="shared" si="1141"/>
        <v/>
      </c>
      <c r="AT907" s="7" t="str">
        <f t="shared" si="1142"/>
        <v/>
      </c>
      <c r="AU907" s="7" t="str">
        <f t="shared" si="1143"/>
        <v/>
      </c>
      <c r="AV907" s="7" t="str">
        <f t="shared" si="1144"/>
        <v/>
      </c>
      <c r="AW907" s="7" t="str">
        <f t="shared" si="1145"/>
        <v/>
      </c>
      <c r="AX907" s="7" t="str">
        <f t="shared" si="1146"/>
        <v/>
      </c>
      <c r="AY907" s="7" t="str">
        <f t="shared" si="1147"/>
        <v/>
      </c>
      <c r="AZ907" s="7" t="str">
        <f t="shared" si="1148"/>
        <v/>
      </c>
      <c r="BA907" s="7" t="str">
        <f t="shared" si="1149"/>
        <v/>
      </c>
      <c r="BB907" s="7" t="str">
        <f t="shared" si="1150"/>
        <v/>
      </c>
      <c r="BC907" s="7" t="str">
        <f t="shared" si="1151"/>
        <v/>
      </c>
      <c r="BD907" s="7" t="str">
        <f t="shared" si="1152"/>
        <v/>
      </c>
      <c r="BE907" s="7" t="str">
        <f t="shared" si="1153"/>
        <v/>
      </c>
      <c r="BF907" s="7" t="str">
        <f t="shared" si="1154"/>
        <v/>
      </c>
      <c r="BG907" s="7" t="str">
        <f t="shared" si="1155"/>
        <v/>
      </c>
      <c r="BH907" s="7" t="str">
        <f t="shared" si="1156"/>
        <v/>
      </c>
      <c r="BI907" s="7" t="str">
        <f t="shared" si="1157"/>
        <v/>
      </c>
      <c r="BJ907" s="7" t="str">
        <f t="shared" si="1158"/>
        <v/>
      </c>
      <c r="BK907" s="7" t="str">
        <f t="shared" si="1159"/>
        <v/>
      </c>
      <c r="BL907" s="7" t="str">
        <f t="shared" si="1160"/>
        <v/>
      </c>
      <c r="BM907" s="7" t="str">
        <f t="shared" si="1161"/>
        <v/>
      </c>
      <c r="BN907" s="7" t="str">
        <f t="shared" si="1162"/>
        <v/>
      </c>
      <c r="BO907" s="7" t="str">
        <f t="shared" si="1163"/>
        <v/>
      </c>
      <c r="BP907" s="7" t="str">
        <f t="shared" si="1164"/>
        <v/>
      </c>
      <c r="BQ907" s="7" t="str">
        <f t="shared" si="1165"/>
        <v/>
      </c>
      <c r="BR907" s="7" t="str">
        <f t="shared" si="1166"/>
        <v/>
      </c>
      <c r="BS907" s="7" t="str">
        <f t="shared" si="1167"/>
        <v/>
      </c>
      <c r="BT907" s="7" t="str">
        <f t="shared" si="1168"/>
        <v/>
      </c>
      <c r="BU907" s="7" t="str">
        <f t="shared" si="1169"/>
        <v/>
      </c>
      <c r="BV907" s="7" t="str">
        <f t="shared" si="1170"/>
        <v/>
      </c>
      <c r="BW907" s="38" t="str">
        <f t="shared" si="1171"/>
        <v/>
      </c>
      <c r="BX907" s="7" t="str">
        <f t="shared" si="1172"/>
        <v/>
      </c>
      <c r="BY907" s="7" t="str">
        <f t="shared" si="1173"/>
        <v/>
      </c>
      <c r="BZ907" s="7" t="str">
        <f t="shared" si="1174"/>
        <v/>
      </c>
      <c r="CA907" s="7" t="str">
        <f t="shared" si="1175"/>
        <v/>
      </c>
      <c r="CB907" s="7" t="str">
        <f t="shared" si="1176"/>
        <v/>
      </c>
      <c r="CC907" s="7" t="str">
        <f t="shared" si="1177"/>
        <v/>
      </c>
      <c r="CD907" s="7" t="str">
        <f t="shared" si="1178"/>
        <v/>
      </c>
      <c r="CE907" s="7" t="str">
        <f t="shared" si="1179"/>
        <v/>
      </c>
      <c r="CF907" s="7" t="str">
        <f t="shared" si="1180"/>
        <v/>
      </c>
      <c r="CG907" s="7" t="str">
        <f t="shared" si="1181"/>
        <v/>
      </c>
      <c r="CH907" s="7" t="str">
        <f t="shared" si="1182"/>
        <v/>
      </c>
      <c r="CI907" s="7" t="str">
        <f t="shared" si="1183"/>
        <v/>
      </c>
      <c r="CJ907" s="7" t="str">
        <f t="shared" si="1184"/>
        <v/>
      </c>
    </row>
    <row r="908" spans="6:88" x14ac:dyDescent="0.35">
      <c r="F908" s="7" t="str">
        <f t="shared" si="1106"/>
        <v/>
      </c>
      <c r="G908" s="7"/>
      <c r="H908" s="7"/>
      <c r="K908" s="7" t="str">
        <f t="shared" si="1107"/>
        <v/>
      </c>
      <c r="L908" s="7" t="str">
        <f t="shared" si="1108"/>
        <v/>
      </c>
      <c r="M908" s="7" t="str">
        <f t="shared" si="1109"/>
        <v/>
      </c>
      <c r="N908" s="7" t="str">
        <f t="shared" si="1110"/>
        <v/>
      </c>
      <c r="O908" s="7" t="str">
        <f t="shared" si="1111"/>
        <v/>
      </c>
      <c r="P908" s="7" t="str">
        <f t="shared" si="1112"/>
        <v/>
      </c>
      <c r="Q908" s="7" t="str">
        <f t="shared" si="1113"/>
        <v/>
      </c>
      <c r="R908" s="7" t="str">
        <f t="shared" si="1114"/>
        <v/>
      </c>
      <c r="S908" s="7" t="str">
        <f t="shared" si="1115"/>
        <v/>
      </c>
      <c r="T908" s="7" t="str">
        <f t="shared" si="1116"/>
        <v/>
      </c>
      <c r="U908" s="7" t="str">
        <f t="shared" si="1117"/>
        <v/>
      </c>
      <c r="V908" s="7" t="str">
        <f t="shared" si="1118"/>
        <v/>
      </c>
      <c r="W908" s="7" t="str">
        <f t="shared" si="1119"/>
        <v/>
      </c>
      <c r="X908" s="7" t="str">
        <f t="shared" si="1120"/>
        <v/>
      </c>
      <c r="Y908" s="7" t="str">
        <f t="shared" si="1121"/>
        <v/>
      </c>
      <c r="Z908" s="7" t="str">
        <f t="shared" si="1122"/>
        <v/>
      </c>
      <c r="AA908" s="7" t="str">
        <f t="shared" si="1123"/>
        <v/>
      </c>
      <c r="AB908" s="7" t="str">
        <f t="shared" si="1124"/>
        <v/>
      </c>
      <c r="AC908" s="7" t="str">
        <f t="shared" si="1125"/>
        <v/>
      </c>
      <c r="AD908" s="7" t="str">
        <f t="shared" si="1126"/>
        <v/>
      </c>
      <c r="AE908" s="7" t="str">
        <f t="shared" si="1127"/>
        <v/>
      </c>
      <c r="AF908" s="7" t="str">
        <f t="shared" si="1128"/>
        <v/>
      </c>
      <c r="AG908" s="7" t="str">
        <f t="shared" si="1129"/>
        <v/>
      </c>
      <c r="AH908" s="7" t="str">
        <f t="shared" si="1130"/>
        <v/>
      </c>
      <c r="AI908" s="7" t="str">
        <f t="shared" si="1131"/>
        <v/>
      </c>
      <c r="AJ908" s="7" t="str">
        <f t="shared" si="1132"/>
        <v/>
      </c>
      <c r="AK908" s="7" t="str">
        <f t="shared" si="1133"/>
        <v/>
      </c>
      <c r="AL908" s="7" t="str">
        <f t="shared" si="1134"/>
        <v/>
      </c>
      <c r="AM908" s="7" t="str">
        <f t="shared" si="1135"/>
        <v/>
      </c>
      <c r="AN908" s="7" t="str">
        <f t="shared" si="1136"/>
        <v/>
      </c>
      <c r="AO908" s="7" t="str">
        <f t="shared" si="1137"/>
        <v/>
      </c>
      <c r="AP908" s="7" t="str">
        <f t="shared" si="1138"/>
        <v/>
      </c>
      <c r="AQ908" s="7" t="str">
        <f t="shared" si="1139"/>
        <v/>
      </c>
      <c r="AR908" s="7" t="str">
        <f t="shared" si="1140"/>
        <v/>
      </c>
      <c r="AS908" s="7" t="str">
        <f t="shared" si="1141"/>
        <v/>
      </c>
      <c r="AT908" s="7" t="str">
        <f t="shared" si="1142"/>
        <v/>
      </c>
      <c r="AU908" s="7" t="str">
        <f t="shared" si="1143"/>
        <v/>
      </c>
      <c r="AV908" s="7" t="str">
        <f t="shared" si="1144"/>
        <v/>
      </c>
      <c r="AW908" s="7" t="str">
        <f t="shared" si="1145"/>
        <v/>
      </c>
      <c r="AX908" s="7" t="str">
        <f t="shared" si="1146"/>
        <v/>
      </c>
      <c r="AY908" s="7" t="str">
        <f t="shared" si="1147"/>
        <v/>
      </c>
      <c r="AZ908" s="7" t="str">
        <f t="shared" si="1148"/>
        <v/>
      </c>
      <c r="BA908" s="7" t="str">
        <f t="shared" si="1149"/>
        <v/>
      </c>
      <c r="BB908" s="7" t="str">
        <f t="shared" si="1150"/>
        <v/>
      </c>
      <c r="BC908" s="7" t="str">
        <f t="shared" si="1151"/>
        <v/>
      </c>
      <c r="BD908" s="7" t="str">
        <f t="shared" si="1152"/>
        <v/>
      </c>
      <c r="BE908" s="7" t="str">
        <f t="shared" si="1153"/>
        <v/>
      </c>
      <c r="BF908" s="7" t="str">
        <f t="shared" si="1154"/>
        <v/>
      </c>
      <c r="BG908" s="7" t="str">
        <f t="shared" si="1155"/>
        <v/>
      </c>
      <c r="BH908" s="7" t="str">
        <f t="shared" si="1156"/>
        <v/>
      </c>
      <c r="BI908" s="7" t="str">
        <f t="shared" si="1157"/>
        <v/>
      </c>
      <c r="BJ908" s="7" t="str">
        <f t="shared" si="1158"/>
        <v/>
      </c>
      <c r="BK908" s="7" t="str">
        <f t="shared" si="1159"/>
        <v/>
      </c>
      <c r="BL908" s="7" t="str">
        <f t="shared" si="1160"/>
        <v/>
      </c>
      <c r="BM908" s="7" t="str">
        <f t="shared" si="1161"/>
        <v/>
      </c>
      <c r="BN908" s="7" t="str">
        <f t="shared" si="1162"/>
        <v/>
      </c>
      <c r="BO908" s="7" t="str">
        <f t="shared" si="1163"/>
        <v/>
      </c>
      <c r="BP908" s="7" t="str">
        <f t="shared" si="1164"/>
        <v/>
      </c>
      <c r="BQ908" s="7" t="str">
        <f t="shared" si="1165"/>
        <v/>
      </c>
      <c r="BR908" s="7" t="str">
        <f t="shared" si="1166"/>
        <v/>
      </c>
      <c r="BS908" s="7" t="str">
        <f t="shared" si="1167"/>
        <v/>
      </c>
      <c r="BT908" s="7" t="str">
        <f t="shared" si="1168"/>
        <v/>
      </c>
      <c r="BU908" s="7" t="str">
        <f t="shared" si="1169"/>
        <v/>
      </c>
      <c r="BV908" s="7" t="str">
        <f t="shared" si="1170"/>
        <v/>
      </c>
      <c r="BW908" s="38" t="str">
        <f t="shared" si="1171"/>
        <v/>
      </c>
      <c r="BX908" s="7" t="str">
        <f t="shared" si="1172"/>
        <v/>
      </c>
      <c r="BY908" s="7" t="str">
        <f t="shared" si="1173"/>
        <v/>
      </c>
      <c r="BZ908" s="7" t="str">
        <f t="shared" si="1174"/>
        <v/>
      </c>
      <c r="CA908" s="7" t="str">
        <f t="shared" si="1175"/>
        <v/>
      </c>
      <c r="CB908" s="7" t="str">
        <f t="shared" si="1176"/>
        <v/>
      </c>
      <c r="CC908" s="7" t="str">
        <f t="shared" si="1177"/>
        <v/>
      </c>
      <c r="CD908" s="7" t="str">
        <f t="shared" si="1178"/>
        <v/>
      </c>
      <c r="CE908" s="7" t="str">
        <f t="shared" si="1179"/>
        <v/>
      </c>
      <c r="CF908" s="7" t="str">
        <f t="shared" si="1180"/>
        <v/>
      </c>
      <c r="CG908" s="7" t="str">
        <f t="shared" si="1181"/>
        <v/>
      </c>
      <c r="CH908" s="7" t="str">
        <f t="shared" si="1182"/>
        <v/>
      </c>
      <c r="CI908" s="7" t="str">
        <f t="shared" si="1183"/>
        <v/>
      </c>
      <c r="CJ908" s="7" t="str">
        <f t="shared" si="1184"/>
        <v/>
      </c>
    </row>
    <row r="909" spans="6:88" x14ac:dyDescent="0.35">
      <c r="F909" s="7" t="str">
        <f t="shared" si="1106"/>
        <v/>
      </c>
      <c r="G909" s="7"/>
      <c r="H909" s="7"/>
      <c r="K909" s="7" t="str">
        <f t="shared" si="1107"/>
        <v/>
      </c>
      <c r="L909" s="7" t="str">
        <f t="shared" si="1108"/>
        <v/>
      </c>
      <c r="M909" s="7" t="str">
        <f t="shared" si="1109"/>
        <v/>
      </c>
      <c r="N909" s="7" t="str">
        <f t="shared" si="1110"/>
        <v/>
      </c>
      <c r="O909" s="7" t="str">
        <f t="shared" si="1111"/>
        <v/>
      </c>
      <c r="P909" s="7" t="str">
        <f t="shared" si="1112"/>
        <v/>
      </c>
      <c r="Q909" s="7" t="str">
        <f t="shared" si="1113"/>
        <v/>
      </c>
      <c r="R909" s="7" t="str">
        <f t="shared" si="1114"/>
        <v/>
      </c>
      <c r="S909" s="7" t="str">
        <f t="shared" si="1115"/>
        <v/>
      </c>
      <c r="T909" s="7" t="str">
        <f t="shared" si="1116"/>
        <v/>
      </c>
      <c r="U909" s="7" t="str">
        <f t="shared" si="1117"/>
        <v/>
      </c>
      <c r="V909" s="7" t="str">
        <f t="shared" si="1118"/>
        <v/>
      </c>
      <c r="W909" s="7" t="str">
        <f t="shared" si="1119"/>
        <v/>
      </c>
      <c r="X909" s="7" t="str">
        <f t="shared" si="1120"/>
        <v/>
      </c>
      <c r="Y909" s="7" t="str">
        <f t="shared" si="1121"/>
        <v/>
      </c>
      <c r="Z909" s="7" t="str">
        <f t="shared" si="1122"/>
        <v/>
      </c>
      <c r="AA909" s="7" t="str">
        <f t="shared" si="1123"/>
        <v/>
      </c>
      <c r="AB909" s="7" t="str">
        <f t="shared" si="1124"/>
        <v/>
      </c>
      <c r="AC909" s="7" t="str">
        <f t="shared" si="1125"/>
        <v/>
      </c>
      <c r="AD909" s="7" t="str">
        <f t="shared" si="1126"/>
        <v/>
      </c>
      <c r="AE909" s="7" t="str">
        <f t="shared" si="1127"/>
        <v/>
      </c>
      <c r="AF909" s="7" t="str">
        <f t="shared" si="1128"/>
        <v/>
      </c>
      <c r="AG909" s="7" t="str">
        <f t="shared" si="1129"/>
        <v/>
      </c>
      <c r="AH909" s="7" t="str">
        <f t="shared" si="1130"/>
        <v/>
      </c>
      <c r="AI909" s="7" t="str">
        <f t="shared" si="1131"/>
        <v/>
      </c>
      <c r="AJ909" s="7" t="str">
        <f t="shared" si="1132"/>
        <v/>
      </c>
      <c r="AK909" s="7" t="str">
        <f t="shared" si="1133"/>
        <v/>
      </c>
      <c r="AL909" s="7" t="str">
        <f t="shared" si="1134"/>
        <v/>
      </c>
      <c r="AM909" s="7" t="str">
        <f t="shared" si="1135"/>
        <v/>
      </c>
      <c r="AN909" s="7" t="str">
        <f t="shared" si="1136"/>
        <v/>
      </c>
      <c r="AO909" s="7" t="str">
        <f t="shared" si="1137"/>
        <v/>
      </c>
      <c r="AP909" s="7" t="str">
        <f t="shared" si="1138"/>
        <v/>
      </c>
      <c r="AQ909" s="7" t="str">
        <f t="shared" si="1139"/>
        <v/>
      </c>
      <c r="AR909" s="7" t="str">
        <f t="shared" si="1140"/>
        <v/>
      </c>
      <c r="AS909" s="7" t="str">
        <f t="shared" si="1141"/>
        <v/>
      </c>
      <c r="AT909" s="7" t="str">
        <f t="shared" si="1142"/>
        <v/>
      </c>
      <c r="AU909" s="7" t="str">
        <f t="shared" si="1143"/>
        <v/>
      </c>
      <c r="AV909" s="7" t="str">
        <f t="shared" si="1144"/>
        <v/>
      </c>
      <c r="AW909" s="7" t="str">
        <f t="shared" si="1145"/>
        <v/>
      </c>
      <c r="AX909" s="7" t="str">
        <f t="shared" si="1146"/>
        <v/>
      </c>
      <c r="AY909" s="7" t="str">
        <f t="shared" si="1147"/>
        <v/>
      </c>
      <c r="AZ909" s="7" t="str">
        <f t="shared" si="1148"/>
        <v/>
      </c>
      <c r="BA909" s="7" t="str">
        <f t="shared" si="1149"/>
        <v/>
      </c>
      <c r="BB909" s="7" t="str">
        <f t="shared" si="1150"/>
        <v/>
      </c>
      <c r="BC909" s="7" t="str">
        <f t="shared" si="1151"/>
        <v/>
      </c>
      <c r="BD909" s="7" t="str">
        <f t="shared" si="1152"/>
        <v/>
      </c>
      <c r="BE909" s="7" t="str">
        <f t="shared" si="1153"/>
        <v/>
      </c>
      <c r="BF909" s="7" t="str">
        <f t="shared" si="1154"/>
        <v/>
      </c>
      <c r="BG909" s="7" t="str">
        <f t="shared" si="1155"/>
        <v/>
      </c>
      <c r="BH909" s="7" t="str">
        <f t="shared" si="1156"/>
        <v/>
      </c>
      <c r="BI909" s="7" t="str">
        <f t="shared" si="1157"/>
        <v/>
      </c>
      <c r="BJ909" s="7" t="str">
        <f t="shared" si="1158"/>
        <v/>
      </c>
      <c r="BK909" s="7" t="str">
        <f t="shared" si="1159"/>
        <v/>
      </c>
      <c r="BL909" s="7" t="str">
        <f t="shared" si="1160"/>
        <v/>
      </c>
      <c r="BM909" s="7" t="str">
        <f t="shared" si="1161"/>
        <v/>
      </c>
      <c r="BN909" s="7" t="str">
        <f t="shared" si="1162"/>
        <v/>
      </c>
      <c r="BO909" s="7" t="str">
        <f t="shared" si="1163"/>
        <v/>
      </c>
      <c r="BP909" s="7" t="str">
        <f t="shared" si="1164"/>
        <v/>
      </c>
      <c r="BQ909" s="7" t="str">
        <f t="shared" si="1165"/>
        <v/>
      </c>
      <c r="BR909" s="7" t="str">
        <f t="shared" si="1166"/>
        <v/>
      </c>
      <c r="BS909" s="7" t="str">
        <f t="shared" si="1167"/>
        <v/>
      </c>
      <c r="BT909" s="7" t="str">
        <f t="shared" si="1168"/>
        <v/>
      </c>
      <c r="BU909" s="7" t="str">
        <f t="shared" si="1169"/>
        <v/>
      </c>
      <c r="BV909" s="7" t="str">
        <f t="shared" si="1170"/>
        <v/>
      </c>
      <c r="BW909" s="38" t="str">
        <f t="shared" si="1171"/>
        <v/>
      </c>
      <c r="BX909" s="7" t="str">
        <f t="shared" si="1172"/>
        <v/>
      </c>
      <c r="BY909" s="7" t="str">
        <f t="shared" si="1173"/>
        <v/>
      </c>
      <c r="BZ909" s="7" t="str">
        <f t="shared" si="1174"/>
        <v/>
      </c>
      <c r="CA909" s="7" t="str">
        <f t="shared" si="1175"/>
        <v/>
      </c>
      <c r="CB909" s="7" t="str">
        <f t="shared" si="1176"/>
        <v/>
      </c>
      <c r="CC909" s="7" t="str">
        <f t="shared" si="1177"/>
        <v/>
      </c>
      <c r="CD909" s="7" t="str">
        <f t="shared" si="1178"/>
        <v/>
      </c>
      <c r="CE909" s="7" t="str">
        <f t="shared" si="1179"/>
        <v/>
      </c>
      <c r="CF909" s="7" t="str">
        <f t="shared" si="1180"/>
        <v/>
      </c>
      <c r="CG909" s="7" t="str">
        <f t="shared" si="1181"/>
        <v/>
      </c>
      <c r="CH909" s="7" t="str">
        <f t="shared" si="1182"/>
        <v/>
      </c>
      <c r="CI909" s="7" t="str">
        <f t="shared" si="1183"/>
        <v/>
      </c>
      <c r="CJ909" s="7" t="str">
        <f t="shared" si="1184"/>
        <v/>
      </c>
    </row>
    <row r="910" spans="6:88" x14ac:dyDescent="0.35">
      <c r="F910" s="7" t="str">
        <f t="shared" si="1106"/>
        <v/>
      </c>
      <c r="G910" s="7"/>
      <c r="H910" s="7"/>
      <c r="K910" s="7" t="str">
        <f t="shared" si="1107"/>
        <v/>
      </c>
      <c r="L910" s="7" t="str">
        <f t="shared" si="1108"/>
        <v/>
      </c>
      <c r="M910" s="7" t="str">
        <f t="shared" si="1109"/>
        <v/>
      </c>
      <c r="N910" s="7" t="str">
        <f t="shared" si="1110"/>
        <v/>
      </c>
      <c r="O910" s="7" t="str">
        <f t="shared" si="1111"/>
        <v/>
      </c>
      <c r="P910" s="7" t="str">
        <f t="shared" si="1112"/>
        <v/>
      </c>
      <c r="Q910" s="7" t="str">
        <f t="shared" si="1113"/>
        <v/>
      </c>
      <c r="R910" s="7" t="str">
        <f t="shared" si="1114"/>
        <v/>
      </c>
      <c r="S910" s="7" t="str">
        <f t="shared" si="1115"/>
        <v/>
      </c>
      <c r="T910" s="7" t="str">
        <f t="shared" si="1116"/>
        <v/>
      </c>
      <c r="U910" s="7" t="str">
        <f t="shared" si="1117"/>
        <v/>
      </c>
      <c r="V910" s="7" t="str">
        <f t="shared" si="1118"/>
        <v/>
      </c>
      <c r="W910" s="7" t="str">
        <f t="shared" si="1119"/>
        <v/>
      </c>
      <c r="X910" s="7" t="str">
        <f t="shared" si="1120"/>
        <v/>
      </c>
      <c r="Y910" s="7" t="str">
        <f t="shared" si="1121"/>
        <v/>
      </c>
      <c r="Z910" s="7" t="str">
        <f t="shared" si="1122"/>
        <v/>
      </c>
      <c r="AA910" s="7" t="str">
        <f t="shared" si="1123"/>
        <v/>
      </c>
      <c r="AB910" s="7" t="str">
        <f t="shared" si="1124"/>
        <v/>
      </c>
      <c r="AC910" s="7" t="str">
        <f t="shared" si="1125"/>
        <v/>
      </c>
      <c r="AD910" s="7" t="str">
        <f t="shared" si="1126"/>
        <v/>
      </c>
      <c r="AE910" s="7" t="str">
        <f t="shared" si="1127"/>
        <v/>
      </c>
      <c r="AF910" s="7" t="str">
        <f t="shared" si="1128"/>
        <v/>
      </c>
      <c r="AG910" s="7" t="str">
        <f t="shared" si="1129"/>
        <v/>
      </c>
      <c r="AH910" s="7" t="str">
        <f t="shared" si="1130"/>
        <v/>
      </c>
      <c r="AI910" s="7" t="str">
        <f t="shared" si="1131"/>
        <v/>
      </c>
      <c r="AJ910" s="7" t="str">
        <f t="shared" si="1132"/>
        <v/>
      </c>
      <c r="AK910" s="7" t="str">
        <f t="shared" si="1133"/>
        <v/>
      </c>
      <c r="AL910" s="7" t="str">
        <f t="shared" si="1134"/>
        <v/>
      </c>
      <c r="AM910" s="7" t="str">
        <f t="shared" si="1135"/>
        <v/>
      </c>
      <c r="AN910" s="7" t="str">
        <f t="shared" si="1136"/>
        <v/>
      </c>
      <c r="AO910" s="7" t="str">
        <f t="shared" si="1137"/>
        <v/>
      </c>
      <c r="AP910" s="7" t="str">
        <f t="shared" si="1138"/>
        <v/>
      </c>
      <c r="AQ910" s="7" t="str">
        <f t="shared" si="1139"/>
        <v/>
      </c>
      <c r="AR910" s="7" t="str">
        <f t="shared" si="1140"/>
        <v/>
      </c>
      <c r="AS910" s="7" t="str">
        <f t="shared" si="1141"/>
        <v/>
      </c>
      <c r="AT910" s="7" t="str">
        <f t="shared" si="1142"/>
        <v/>
      </c>
      <c r="AU910" s="7" t="str">
        <f t="shared" si="1143"/>
        <v/>
      </c>
      <c r="AV910" s="7" t="str">
        <f t="shared" si="1144"/>
        <v/>
      </c>
      <c r="AW910" s="7" t="str">
        <f t="shared" si="1145"/>
        <v/>
      </c>
      <c r="AX910" s="7" t="str">
        <f t="shared" si="1146"/>
        <v/>
      </c>
      <c r="AY910" s="7" t="str">
        <f t="shared" si="1147"/>
        <v/>
      </c>
      <c r="AZ910" s="7" t="str">
        <f t="shared" si="1148"/>
        <v/>
      </c>
      <c r="BA910" s="7" t="str">
        <f t="shared" si="1149"/>
        <v/>
      </c>
      <c r="BB910" s="7" t="str">
        <f t="shared" si="1150"/>
        <v/>
      </c>
      <c r="BC910" s="7" t="str">
        <f t="shared" si="1151"/>
        <v/>
      </c>
      <c r="BD910" s="7" t="str">
        <f t="shared" si="1152"/>
        <v/>
      </c>
      <c r="BE910" s="7" t="str">
        <f t="shared" si="1153"/>
        <v/>
      </c>
      <c r="BF910" s="7" t="str">
        <f t="shared" si="1154"/>
        <v/>
      </c>
      <c r="BG910" s="7" t="str">
        <f t="shared" si="1155"/>
        <v/>
      </c>
      <c r="BH910" s="7" t="str">
        <f t="shared" si="1156"/>
        <v/>
      </c>
      <c r="BI910" s="7" t="str">
        <f t="shared" si="1157"/>
        <v/>
      </c>
      <c r="BJ910" s="7" t="str">
        <f t="shared" si="1158"/>
        <v/>
      </c>
      <c r="BK910" s="7" t="str">
        <f t="shared" si="1159"/>
        <v/>
      </c>
      <c r="BL910" s="7" t="str">
        <f t="shared" si="1160"/>
        <v/>
      </c>
      <c r="BM910" s="7" t="str">
        <f t="shared" si="1161"/>
        <v/>
      </c>
      <c r="BN910" s="7" t="str">
        <f t="shared" si="1162"/>
        <v/>
      </c>
      <c r="BO910" s="7" t="str">
        <f t="shared" si="1163"/>
        <v/>
      </c>
      <c r="BP910" s="7" t="str">
        <f t="shared" si="1164"/>
        <v/>
      </c>
      <c r="BQ910" s="7" t="str">
        <f t="shared" si="1165"/>
        <v/>
      </c>
      <c r="BR910" s="7" t="str">
        <f t="shared" si="1166"/>
        <v/>
      </c>
      <c r="BS910" s="7" t="str">
        <f t="shared" si="1167"/>
        <v/>
      </c>
      <c r="BT910" s="7" t="str">
        <f t="shared" si="1168"/>
        <v/>
      </c>
      <c r="BU910" s="7" t="str">
        <f t="shared" si="1169"/>
        <v/>
      </c>
      <c r="BV910" s="7" t="str">
        <f t="shared" si="1170"/>
        <v/>
      </c>
      <c r="BW910" s="38" t="str">
        <f t="shared" si="1171"/>
        <v/>
      </c>
      <c r="BX910" s="7" t="str">
        <f t="shared" si="1172"/>
        <v/>
      </c>
      <c r="BY910" s="7" t="str">
        <f t="shared" si="1173"/>
        <v/>
      </c>
      <c r="BZ910" s="7" t="str">
        <f t="shared" si="1174"/>
        <v/>
      </c>
      <c r="CA910" s="7" t="str">
        <f t="shared" si="1175"/>
        <v/>
      </c>
      <c r="CB910" s="7" t="str">
        <f t="shared" si="1176"/>
        <v/>
      </c>
      <c r="CC910" s="7" t="str">
        <f t="shared" si="1177"/>
        <v/>
      </c>
      <c r="CD910" s="7" t="str">
        <f t="shared" si="1178"/>
        <v/>
      </c>
      <c r="CE910" s="7" t="str">
        <f t="shared" si="1179"/>
        <v/>
      </c>
      <c r="CF910" s="7" t="str">
        <f t="shared" si="1180"/>
        <v/>
      </c>
      <c r="CG910" s="7" t="str">
        <f t="shared" si="1181"/>
        <v/>
      </c>
      <c r="CH910" s="7" t="str">
        <f t="shared" si="1182"/>
        <v/>
      </c>
      <c r="CI910" s="7" t="str">
        <f t="shared" si="1183"/>
        <v/>
      </c>
      <c r="CJ910" s="7" t="str">
        <f t="shared" si="1184"/>
        <v/>
      </c>
    </row>
    <row r="911" spans="6:88" x14ac:dyDescent="0.35">
      <c r="F911" s="7" t="str">
        <f t="shared" si="1106"/>
        <v/>
      </c>
      <c r="G911" s="7"/>
      <c r="H911" s="7"/>
      <c r="K911" s="7" t="str">
        <f t="shared" si="1107"/>
        <v/>
      </c>
      <c r="L911" s="7" t="str">
        <f t="shared" si="1108"/>
        <v/>
      </c>
      <c r="M911" s="7" t="str">
        <f t="shared" si="1109"/>
        <v/>
      </c>
      <c r="N911" s="7" t="str">
        <f t="shared" si="1110"/>
        <v/>
      </c>
      <c r="O911" s="7" t="str">
        <f t="shared" si="1111"/>
        <v/>
      </c>
      <c r="P911" s="7" t="str">
        <f t="shared" si="1112"/>
        <v/>
      </c>
      <c r="Q911" s="7" t="str">
        <f t="shared" si="1113"/>
        <v/>
      </c>
      <c r="R911" s="7" t="str">
        <f t="shared" si="1114"/>
        <v/>
      </c>
      <c r="S911" s="7" t="str">
        <f t="shared" si="1115"/>
        <v/>
      </c>
      <c r="T911" s="7" t="str">
        <f t="shared" si="1116"/>
        <v/>
      </c>
      <c r="U911" s="7" t="str">
        <f t="shared" si="1117"/>
        <v/>
      </c>
      <c r="V911" s="7" t="str">
        <f t="shared" si="1118"/>
        <v/>
      </c>
      <c r="W911" s="7" t="str">
        <f t="shared" si="1119"/>
        <v/>
      </c>
      <c r="X911" s="7" t="str">
        <f t="shared" si="1120"/>
        <v/>
      </c>
      <c r="Y911" s="7" t="str">
        <f t="shared" si="1121"/>
        <v/>
      </c>
      <c r="Z911" s="7" t="str">
        <f t="shared" si="1122"/>
        <v/>
      </c>
      <c r="AA911" s="7" t="str">
        <f t="shared" si="1123"/>
        <v/>
      </c>
      <c r="AB911" s="7" t="str">
        <f t="shared" si="1124"/>
        <v/>
      </c>
      <c r="AC911" s="7" t="str">
        <f t="shared" si="1125"/>
        <v/>
      </c>
      <c r="AD911" s="7" t="str">
        <f t="shared" si="1126"/>
        <v/>
      </c>
      <c r="AE911" s="7" t="str">
        <f t="shared" si="1127"/>
        <v/>
      </c>
      <c r="AF911" s="7" t="str">
        <f t="shared" si="1128"/>
        <v/>
      </c>
      <c r="AG911" s="7" t="str">
        <f t="shared" si="1129"/>
        <v/>
      </c>
      <c r="AH911" s="7" t="str">
        <f t="shared" si="1130"/>
        <v/>
      </c>
      <c r="AI911" s="7" t="str">
        <f t="shared" si="1131"/>
        <v/>
      </c>
      <c r="AJ911" s="7" t="str">
        <f t="shared" si="1132"/>
        <v/>
      </c>
      <c r="AK911" s="7" t="str">
        <f t="shared" si="1133"/>
        <v/>
      </c>
      <c r="AL911" s="7" t="str">
        <f t="shared" si="1134"/>
        <v/>
      </c>
      <c r="AM911" s="7" t="str">
        <f t="shared" si="1135"/>
        <v/>
      </c>
      <c r="AN911" s="7" t="str">
        <f t="shared" si="1136"/>
        <v/>
      </c>
      <c r="AO911" s="7" t="str">
        <f t="shared" si="1137"/>
        <v/>
      </c>
      <c r="AP911" s="7" t="str">
        <f t="shared" si="1138"/>
        <v/>
      </c>
      <c r="AQ911" s="7" t="str">
        <f t="shared" si="1139"/>
        <v/>
      </c>
      <c r="AR911" s="7" t="str">
        <f t="shared" si="1140"/>
        <v/>
      </c>
      <c r="AS911" s="7" t="str">
        <f t="shared" si="1141"/>
        <v/>
      </c>
      <c r="AT911" s="7" t="str">
        <f t="shared" si="1142"/>
        <v/>
      </c>
      <c r="AU911" s="7" t="str">
        <f t="shared" si="1143"/>
        <v/>
      </c>
      <c r="AV911" s="7" t="str">
        <f t="shared" si="1144"/>
        <v/>
      </c>
      <c r="AW911" s="7" t="str">
        <f t="shared" si="1145"/>
        <v/>
      </c>
      <c r="AX911" s="7" t="str">
        <f t="shared" si="1146"/>
        <v/>
      </c>
      <c r="AY911" s="7" t="str">
        <f t="shared" si="1147"/>
        <v/>
      </c>
      <c r="AZ911" s="7" t="str">
        <f t="shared" si="1148"/>
        <v/>
      </c>
      <c r="BA911" s="7" t="str">
        <f t="shared" si="1149"/>
        <v/>
      </c>
      <c r="BB911" s="7" t="str">
        <f t="shared" si="1150"/>
        <v/>
      </c>
      <c r="BC911" s="7" t="str">
        <f t="shared" si="1151"/>
        <v/>
      </c>
      <c r="BD911" s="7" t="str">
        <f t="shared" si="1152"/>
        <v/>
      </c>
      <c r="BE911" s="7" t="str">
        <f t="shared" si="1153"/>
        <v/>
      </c>
      <c r="BF911" s="7" t="str">
        <f t="shared" si="1154"/>
        <v/>
      </c>
      <c r="BG911" s="7" t="str">
        <f t="shared" si="1155"/>
        <v/>
      </c>
      <c r="BH911" s="7" t="str">
        <f t="shared" si="1156"/>
        <v/>
      </c>
      <c r="BI911" s="7" t="str">
        <f t="shared" si="1157"/>
        <v/>
      </c>
      <c r="BJ911" s="7" t="str">
        <f t="shared" si="1158"/>
        <v/>
      </c>
      <c r="BK911" s="7" t="str">
        <f t="shared" si="1159"/>
        <v/>
      </c>
      <c r="BL911" s="7" t="str">
        <f t="shared" si="1160"/>
        <v/>
      </c>
      <c r="BM911" s="7" t="str">
        <f t="shared" si="1161"/>
        <v/>
      </c>
      <c r="BN911" s="7" t="str">
        <f t="shared" si="1162"/>
        <v/>
      </c>
      <c r="BO911" s="7" t="str">
        <f t="shared" si="1163"/>
        <v/>
      </c>
      <c r="BP911" s="7" t="str">
        <f t="shared" si="1164"/>
        <v/>
      </c>
      <c r="BQ911" s="7" t="str">
        <f t="shared" si="1165"/>
        <v/>
      </c>
      <c r="BR911" s="7" t="str">
        <f t="shared" si="1166"/>
        <v/>
      </c>
      <c r="BS911" s="7" t="str">
        <f t="shared" si="1167"/>
        <v/>
      </c>
      <c r="BT911" s="7" t="str">
        <f t="shared" si="1168"/>
        <v/>
      </c>
      <c r="BU911" s="7" t="str">
        <f t="shared" si="1169"/>
        <v/>
      </c>
      <c r="BV911" s="7" t="str">
        <f t="shared" si="1170"/>
        <v/>
      </c>
      <c r="BW911" s="38" t="str">
        <f t="shared" si="1171"/>
        <v/>
      </c>
      <c r="BX911" s="7" t="str">
        <f t="shared" si="1172"/>
        <v/>
      </c>
      <c r="BY911" s="7" t="str">
        <f t="shared" si="1173"/>
        <v/>
      </c>
      <c r="BZ911" s="7" t="str">
        <f t="shared" si="1174"/>
        <v/>
      </c>
      <c r="CA911" s="7" t="str">
        <f t="shared" si="1175"/>
        <v/>
      </c>
      <c r="CB911" s="7" t="str">
        <f t="shared" si="1176"/>
        <v/>
      </c>
      <c r="CC911" s="7" t="str">
        <f t="shared" si="1177"/>
        <v/>
      </c>
      <c r="CD911" s="7" t="str">
        <f t="shared" si="1178"/>
        <v/>
      </c>
      <c r="CE911" s="7" t="str">
        <f t="shared" si="1179"/>
        <v/>
      </c>
      <c r="CF911" s="7" t="str">
        <f t="shared" si="1180"/>
        <v/>
      </c>
      <c r="CG911" s="7" t="str">
        <f t="shared" si="1181"/>
        <v/>
      </c>
      <c r="CH911" s="7" t="str">
        <f t="shared" si="1182"/>
        <v/>
      </c>
      <c r="CI911" s="7" t="str">
        <f t="shared" si="1183"/>
        <v/>
      </c>
      <c r="CJ911" s="7" t="str">
        <f t="shared" si="1184"/>
        <v/>
      </c>
    </row>
    <row r="912" spans="6:88" x14ac:dyDescent="0.35">
      <c r="F912" s="7" t="str">
        <f t="shared" si="1106"/>
        <v/>
      </c>
      <c r="G912" s="7"/>
      <c r="H912" s="7"/>
      <c r="K912" s="7" t="str">
        <f t="shared" si="1107"/>
        <v/>
      </c>
      <c r="L912" s="7" t="str">
        <f t="shared" si="1108"/>
        <v/>
      </c>
      <c r="M912" s="7" t="str">
        <f t="shared" si="1109"/>
        <v/>
      </c>
      <c r="N912" s="7" t="str">
        <f t="shared" si="1110"/>
        <v/>
      </c>
      <c r="O912" s="7" t="str">
        <f t="shared" si="1111"/>
        <v/>
      </c>
      <c r="P912" s="7" t="str">
        <f t="shared" si="1112"/>
        <v/>
      </c>
      <c r="Q912" s="7" t="str">
        <f t="shared" si="1113"/>
        <v/>
      </c>
      <c r="R912" s="7" t="str">
        <f t="shared" si="1114"/>
        <v/>
      </c>
      <c r="S912" s="7" t="str">
        <f t="shared" si="1115"/>
        <v/>
      </c>
      <c r="T912" s="7" t="str">
        <f t="shared" si="1116"/>
        <v/>
      </c>
      <c r="U912" s="7" t="str">
        <f t="shared" si="1117"/>
        <v/>
      </c>
      <c r="V912" s="7" t="str">
        <f t="shared" si="1118"/>
        <v/>
      </c>
      <c r="W912" s="7" t="str">
        <f t="shared" si="1119"/>
        <v/>
      </c>
      <c r="X912" s="7" t="str">
        <f t="shared" si="1120"/>
        <v/>
      </c>
      <c r="Y912" s="7" t="str">
        <f t="shared" si="1121"/>
        <v/>
      </c>
      <c r="Z912" s="7" t="str">
        <f t="shared" si="1122"/>
        <v/>
      </c>
      <c r="AA912" s="7" t="str">
        <f t="shared" si="1123"/>
        <v/>
      </c>
      <c r="AB912" s="7" t="str">
        <f t="shared" si="1124"/>
        <v/>
      </c>
      <c r="AC912" s="7" t="str">
        <f t="shared" si="1125"/>
        <v/>
      </c>
      <c r="AD912" s="7" t="str">
        <f t="shared" si="1126"/>
        <v/>
      </c>
      <c r="AE912" s="7" t="str">
        <f t="shared" si="1127"/>
        <v/>
      </c>
      <c r="AF912" s="7" t="str">
        <f t="shared" si="1128"/>
        <v/>
      </c>
      <c r="AG912" s="7" t="str">
        <f t="shared" si="1129"/>
        <v/>
      </c>
      <c r="AH912" s="7" t="str">
        <f t="shared" si="1130"/>
        <v/>
      </c>
      <c r="AI912" s="7" t="str">
        <f t="shared" si="1131"/>
        <v/>
      </c>
      <c r="AJ912" s="7" t="str">
        <f t="shared" si="1132"/>
        <v/>
      </c>
      <c r="AK912" s="7" t="str">
        <f t="shared" si="1133"/>
        <v/>
      </c>
      <c r="AL912" s="7" t="str">
        <f t="shared" si="1134"/>
        <v/>
      </c>
      <c r="AM912" s="7" t="str">
        <f t="shared" si="1135"/>
        <v/>
      </c>
      <c r="AN912" s="7" t="str">
        <f t="shared" si="1136"/>
        <v/>
      </c>
      <c r="AO912" s="7" t="str">
        <f t="shared" si="1137"/>
        <v/>
      </c>
      <c r="AP912" s="7" t="str">
        <f t="shared" si="1138"/>
        <v/>
      </c>
      <c r="AQ912" s="7" t="str">
        <f t="shared" si="1139"/>
        <v/>
      </c>
      <c r="AR912" s="7" t="str">
        <f t="shared" si="1140"/>
        <v/>
      </c>
      <c r="AS912" s="7" t="str">
        <f t="shared" si="1141"/>
        <v/>
      </c>
      <c r="AT912" s="7" t="str">
        <f t="shared" si="1142"/>
        <v/>
      </c>
      <c r="AU912" s="7" t="str">
        <f t="shared" si="1143"/>
        <v/>
      </c>
      <c r="AV912" s="7" t="str">
        <f t="shared" si="1144"/>
        <v/>
      </c>
      <c r="AW912" s="7" t="str">
        <f t="shared" si="1145"/>
        <v/>
      </c>
      <c r="AX912" s="7" t="str">
        <f t="shared" si="1146"/>
        <v/>
      </c>
      <c r="AY912" s="7" t="str">
        <f t="shared" si="1147"/>
        <v/>
      </c>
      <c r="AZ912" s="7" t="str">
        <f t="shared" si="1148"/>
        <v/>
      </c>
      <c r="BA912" s="7" t="str">
        <f t="shared" si="1149"/>
        <v/>
      </c>
      <c r="BB912" s="7" t="str">
        <f t="shared" si="1150"/>
        <v/>
      </c>
      <c r="BC912" s="7" t="str">
        <f t="shared" si="1151"/>
        <v/>
      </c>
      <c r="BD912" s="7" t="str">
        <f t="shared" si="1152"/>
        <v/>
      </c>
      <c r="BE912" s="7" t="str">
        <f t="shared" si="1153"/>
        <v/>
      </c>
      <c r="BF912" s="7" t="str">
        <f t="shared" si="1154"/>
        <v/>
      </c>
      <c r="BG912" s="7" t="str">
        <f t="shared" si="1155"/>
        <v/>
      </c>
      <c r="BH912" s="7" t="str">
        <f t="shared" si="1156"/>
        <v/>
      </c>
      <c r="BI912" s="7" t="str">
        <f t="shared" si="1157"/>
        <v/>
      </c>
      <c r="BJ912" s="7" t="str">
        <f t="shared" si="1158"/>
        <v/>
      </c>
      <c r="BK912" s="7" t="str">
        <f t="shared" si="1159"/>
        <v/>
      </c>
      <c r="BL912" s="7" t="str">
        <f t="shared" si="1160"/>
        <v/>
      </c>
      <c r="BM912" s="7" t="str">
        <f t="shared" si="1161"/>
        <v/>
      </c>
      <c r="BN912" s="7" t="str">
        <f t="shared" si="1162"/>
        <v/>
      </c>
      <c r="BO912" s="7" t="str">
        <f t="shared" si="1163"/>
        <v/>
      </c>
      <c r="BP912" s="7" t="str">
        <f t="shared" si="1164"/>
        <v/>
      </c>
      <c r="BQ912" s="7" t="str">
        <f t="shared" si="1165"/>
        <v/>
      </c>
      <c r="BR912" s="7" t="str">
        <f t="shared" si="1166"/>
        <v/>
      </c>
      <c r="BS912" s="7" t="str">
        <f t="shared" si="1167"/>
        <v/>
      </c>
      <c r="BT912" s="7" t="str">
        <f t="shared" si="1168"/>
        <v/>
      </c>
      <c r="BU912" s="7" t="str">
        <f t="shared" si="1169"/>
        <v/>
      </c>
      <c r="BV912" s="7" t="str">
        <f t="shared" si="1170"/>
        <v/>
      </c>
      <c r="BW912" s="38" t="str">
        <f t="shared" si="1171"/>
        <v/>
      </c>
      <c r="BX912" s="7" t="str">
        <f t="shared" si="1172"/>
        <v/>
      </c>
      <c r="BY912" s="7" t="str">
        <f t="shared" si="1173"/>
        <v/>
      </c>
      <c r="BZ912" s="7" t="str">
        <f t="shared" si="1174"/>
        <v/>
      </c>
      <c r="CA912" s="7" t="str">
        <f t="shared" si="1175"/>
        <v/>
      </c>
      <c r="CB912" s="7" t="str">
        <f t="shared" si="1176"/>
        <v/>
      </c>
      <c r="CC912" s="7" t="str">
        <f t="shared" si="1177"/>
        <v/>
      </c>
      <c r="CD912" s="7" t="str">
        <f t="shared" si="1178"/>
        <v/>
      </c>
      <c r="CE912" s="7" t="str">
        <f t="shared" si="1179"/>
        <v/>
      </c>
      <c r="CF912" s="7" t="str">
        <f t="shared" si="1180"/>
        <v/>
      </c>
      <c r="CG912" s="7" t="str">
        <f t="shared" si="1181"/>
        <v/>
      </c>
      <c r="CH912" s="7" t="str">
        <f t="shared" si="1182"/>
        <v/>
      </c>
      <c r="CI912" s="7" t="str">
        <f t="shared" si="1183"/>
        <v/>
      </c>
      <c r="CJ912" s="7" t="str">
        <f t="shared" si="1184"/>
        <v/>
      </c>
    </row>
    <row r="913" spans="6:88" x14ac:dyDescent="0.35">
      <c r="F913" s="7" t="str">
        <f t="shared" si="1106"/>
        <v/>
      </c>
      <c r="G913" s="7"/>
      <c r="H913" s="7"/>
      <c r="K913" s="7" t="str">
        <f t="shared" si="1107"/>
        <v/>
      </c>
      <c r="L913" s="7" t="str">
        <f t="shared" si="1108"/>
        <v/>
      </c>
      <c r="M913" s="7" t="str">
        <f t="shared" si="1109"/>
        <v/>
      </c>
      <c r="N913" s="7" t="str">
        <f t="shared" si="1110"/>
        <v/>
      </c>
      <c r="O913" s="7" t="str">
        <f t="shared" si="1111"/>
        <v/>
      </c>
      <c r="P913" s="7" t="str">
        <f t="shared" si="1112"/>
        <v/>
      </c>
      <c r="Q913" s="7" t="str">
        <f t="shared" si="1113"/>
        <v/>
      </c>
      <c r="R913" s="7" t="str">
        <f t="shared" si="1114"/>
        <v/>
      </c>
      <c r="S913" s="7" t="str">
        <f t="shared" si="1115"/>
        <v/>
      </c>
      <c r="T913" s="7" t="str">
        <f t="shared" si="1116"/>
        <v/>
      </c>
      <c r="U913" s="7" t="str">
        <f t="shared" si="1117"/>
        <v/>
      </c>
      <c r="V913" s="7" t="str">
        <f t="shared" si="1118"/>
        <v/>
      </c>
      <c r="W913" s="7" t="str">
        <f t="shared" si="1119"/>
        <v/>
      </c>
      <c r="X913" s="7" t="str">
        <f t="shared" si="1120"/>
        <v/>
      </c>
      <c r="Y913" s="7" t="str">
        <f t="shared" si="1121"/>
        <v/>
      </c>
      <c r="Z913" s="7" t="str">
        <f t="shared" si="1122"/>
        <v/>
      </c>
      <c r="AA913" s="7" t="str">
        <f t="shared" si="1123"/>
        <v/>
      </c>
      <c r="AB913" s="7" t="str">
        <f t="shared" si="1124"/>
        <v/>
      </c>
      <c r="AC913" s="7" t="str">
        <f t="shared" si="1125"/>
        <v/>
      </c>
      <c r="AD913" s="7" t="str">
        <f t="shared" si="1126"/>
        <v/>
      </c>
      <c r="AE913" s="7" t="str">
        <f t="shared" si="1127"/>
        <v/>
      </c>
      <c r="AF913" s="7" t="str">
        <f t="shared" si="1128"/>
        <v/>
      </c>
      <c r="AG913" s="7" t="str">
        <f t="shared" si="1129"/>
        <v/>
      </c>
      <c r="AH913" s="7" t="str">
        <f t="shared" si="1130"/>
        <v/>
      </c>
      <c r="AI913" s="7" t="str">
        <f t="shared" si="1131"/>
        <v/>
      </c>
      <c r="AJ913" s="7" t="str">
        <f t="shared" si="1132"/>
        <v/>
      </c>
      <c r="AK913" s="7" t="str">
        <f t="shared" si="1133"/>
        <v/>
      </c>
      <c r="AL913" s="7" t="str">
        <f t="shared" si="1134"/>
        <v/>
      </c>
      <c r="AM913" s="7" t="str">
        <f t="shared" si="1135"/>
        <v/>
      </c>
      <c r="AN913" s="7" t="str">
        <f t="shared" si="1136"/>
        <v/>
      </c>
      <c r="AO913" s="7" t="str">
        <f t="shared" si="1137"/>
        <v/>
      </c>
      <c r="AP913" s="7" t="str">
        <f t="shared" si="1138"/>
        <v/>
      </c>
      <c r="AQ913" s="7" t="str">
        <f t="shared" si="1139"/>
        <v/>
      </c>
      <c r="AR913" s="7" t="str">
        <f t="shared" si="1140"/>
        <v/>
      </c>
      <c r="AS913" s="7" t="str">
        <f t="shared" si="1141"/>
        <v/>
      </c>
      <c r="AT913" s="7" t="str">
        <f t="shared" si="1142"/>
        <v/>
      </c>
      <c r="AU913" s="7" t="str">
        <f t="shared" si="1143"/>
        <v/>
      </c>
      <c r="AV913" s="7" t="str">
        <f t="shared" si="1144"/>
        <v/>
      </c>
      <c r="AW913" s="7" t="str">
        <f t="shared" si="1145"/>
        <v/>
      </c>
      <c r="AX913" s="7" t="str">
        <f t="shared" si="1146"/>
        <v/>
      </c>
      <c r="AY913" s="7" t="str">
        <f t="shared" si="1147"/>
        <v/>
      </c>
      <c r="AZ913" s="7" t="str">
        <f t="shared" si="1148"/>
        <v/>
      </c>
      <c r="BA913" s="7" t="str">
        <f t="shared" si="1149"/>
        <v/>
      </c>
      <c r="BB913" s="7" t="str">
        <f t="shared" si="1150"/>
        <v/>
      </c>
      <c r="BC913" s="7" t="str">
        <f t="shared" si="1151"/>
        <v/>
      </c>
      <c r="BD913" s="7" t="str">
        <f t="shared" si="1152"/>
        <v/>
      </c>
      <c r="BE913" s="7" t="str">
        <f t="shared" si="1153"/>
        <v/>
      </c>
      <c r="BF913" s="7" t="str">
        <f t="shared" si="1154"/>
        <v/>
      </c>
      <c r="BG913" s="7" t="str">
        <f t="shared" si="1155"/>
        <v/>
      </c>
      <c r="BH913" s="7" t="str">
        <f t="shared" si="1156"/>
        <v/>
      </c>
      <c r="BI913" s="7" t="str">
        <f t="shared" si="1157"/>
        <v/>
      </c>
      <c r="BJ913" s="7" t="str">
        <f t="shared" si="1158"/>
        <v/>
      </c>
      <c r="BK913" s="7" t="str">
        <f t="shared" si="1159"/>
        <v/>
      </c>
      <c r="BL913" s="7" t="str">
        <f t="shared" si="1160"/>
        <v/>
      </c>
      <c r="BM913" s="7" t="str">
        <f t="shared" si="1161"/>
        <v/>
      </c>
      <c r="BN913" s="7" t="str">
        <f t="shared" si="1162"/>
        <v/>
      </c>
      <c r="BO913" s="7" t="str">
        <f t="shared" si="1163"/>
        <v/>
      </c>
      <c r="BP913" s="7" t="str">
        <f t="shared" si="1164"/>
        <v/>
      </c>
      <c r="BQ913" s="7" t="str">
        <f t="shared" si="1165"/>
        <v/>
      </c>
      <c r="BR913" s="7" t="str">
        <f t="shared" si="1166"/>
        <v/>
      </c>
      <c r="BS913" s="7" t="str">
        <f t="shared" si="1167"/>
        <v/>
      </c>
      <c r="BT913" s="7" t="str">
        <f t="shared" si="1168"/>
        <v/>
      </c>
      <c r="BU913" s="7" t="str">
        <f t="shared" si="1169"/>
        <v/>
      </c>
      <c r="BV913" s="7" t="str">
        <f t="shared" si="1170"/>
        <v/>
      </c>
      <c r="BW913" s="38" t="str">
        <f t="shared" si="1171"/>
        <v/>
      </c>
      <c r="BX913" s="7" t="str">
        <f t="shared" si="1172"/>
        <v/>
      </c>
      <c r="BY913" s="7" t="str">
        <f t="shared" si="1173"/>
        <v/>
      </c>
      <c r="BZ913" s="7" t="str">
        <f t="shared" si="1174"/>
        <v/>
      </c>
      <c r="CA913" s="7" t="str">
        <f t="shared" si="1175"/>
        <v/>
      </c>
      <c r="CB913" s="7" t="str">
        <f t="shared" si="1176"/>
        <v/>
      </c>
      <c r="CC913" s="7" t="str">
        <f t="shared" si="1177"/>
        <v/>
      </c>
      <c r="CD913" s="7" t="str">
        <f t="shared" si="1178"/>
        <v/>
      </c>
      <c r="CE913" s="7" t="str">
        <f t="shared" si="1179"/>
        <v/>
      </c>
      <c r="CF913" s="7" t="str">
        <f t="shared" si="1180"/>
        <v/>
      </c>
      <c r="CG913" s="7" t="str">
        <f t="shared" si="1181"/>
        <v/>
      </c>
      <c r="CH913" s="7" t="str">
        <f t="shared" si="1182"/>
        <v/>
      </c>
      <c r="CI913" s="7" t="str">
        <f t="shared" si="1183"/>
        <v/>
      </c>
      <c r="CJ913" s="7" t="str">
        <f t="shared" si="1184"/>
        <v/>
      </c>
    </row>
    <row r="914" spans="6:88" x14ac:dyDescent="0.35">
      <c r="F914" s="7" t="str">
        <f t="shared" si="1106"/>
        <v/>
      </c>
      <c r="G914" s="7"/>
      <c r="H914" s="7"/>
      <c r="K914" s="7" t="str">
        <f t="shared" si="1107"/>
        <v/>
      </c>
      <c r="L914" s="7" t="str">
        <f t="shared" si="1108"/>
        <v/>
      </c>
      <c r="M914" s="7" t="str">
        <f t="shared" si="1109"/>
        <v/>
      </c>
      <c r="N914" s="7" t="str">
        <f t="shared" si="1110"/>
        <v/>
      </c>
      <c r="O914" s="7" t="str">
        <f t="shared" si="1111"/>
        <v/>
      </c>
      <c r="P914" s="7" t="str">
        <f t="shared" si="1112"/>
        <v/>
      </c>
      <c r="Q914" s="7" t="str">
        <f t="shared" si="1113"/>
        <v/>
      </c>
      <c r="R914" s="7" t="str">
        <f t="shared" si="1114"/>
        <v/>
      </c>
      <c r="S914" s="7" t="str">
        <f t="shared" si="1115"/>
        <v/>
      </c>
      <c r="T914" s="7" t="str">
        <f t="shared" si="1116"/>
        <v/>
      </c>
      <c r="U914" s="7" t="str">
        <f t="shared" si="1117"/>
        <v/>
      </c>
      <c r="V914" s="7" t="str">
        <f t="shared" si="1118"/>
        <v/>
      </c>
      <c r="W914" s="7" t="str">
        <f t="shared" si="1119"/>
        <v/>
      </c>
      <c r="X914" s="7" t="str">
        <f t="shared" si="1120"/>
        <v/>
      </c>
      <c r="Y914" s="7" t="str">
        <f t="shared" si="1121"/>
        <v/>
      </c>
      <c r="Z914" s="7" t="str">
        <f t="shared" si="1122"/>
        <v/>
      </c>
      <c r="AA914" s="7" t="str">
        <f t="shared" si="1123"/>
        <v/>
      </c>
      <c r="AB914" s="7" t="str">
        <f t="shared" si="1124"/>
        <v/>
      </c>
      <c r="AC914" s="7" t="str">
        <f t="shared" si="1125"/>
        <v/>
      </c>
      <c r="AD914" s="7" t="str">
        <f t="shared" si="1126"/>
        <v/>
      </c>
      <c r="AE914" s="7" t="str">
        <f t="shared" si="1127"/>
        <v/>
      </c>
      <c r="AF914" s="7" t="str">
        <f t="shared" si="1128"/>
        <v/>
      </c>
      <c r="AG914" s="7" t="str">
        <f t="shared" si="1129"/>
        <v/>
      </c>
      <c r="AH914" s="7" t="str">
        <f t="shared" si="1130"/>
        <v/>
      </c>
      <c r="AI914" s="7" t="str">
        <f t="shared" si="1131"/>
        <v/>
      </c>
      <c r="AJ914" s="7" t="str">
        <f t="shared" si="1132"/>
        <v/>
      </c>
      <c r="AK914" s="7" t="str">
        <f t="shared" si="1133"/>
        <v/>
      </c>
      <c r="AL914" s="7" t="str">
        <f t="shared" si="1134"/>
        <v/>
      </c>
      <c r="AM914" s="7" t="str">
        <f t="shared" si="1135"/>
        <v/>
      </c>
      <c r="AN914" s="7" t="str">
        <f t="shared" si="1136"/>
        <v/>
      </c>
      <c r="AO914" s="7" t="str">
        <f t="shared" si="1137"/>
        <v/>
      </c>
      <c r="AP914" s="7" t="str">
        <f t="shared" si="1138"/>
        <v/>
      </c>
      <c r="AQ914" s="7" t="str">
        <f t="shared" si="1139"/>
        <v/>
      </c>
      <c r="AR914" s="7" t="str">
        <f t="shared" si="1140"/>
        <v/>
      </c>
      <c r="AS914" s="7" t="str">
        <f t="shared" si="1141"/>
        <v/>
      </c>
      <c r="AT914" s="7" t="str">
        <f t="shared" si="1142"/>
        <v/>
      </c>
      <c r="AU914" s="7" t="str">
        <f t="shared" si="1143"/>
        <v/>
      </c>
      <c r="AV914" s="7" t="str">
        <f t="shared" si="1144"/>
        <v/>
      </c>
      <c r="AW914" s="7" t="str">
        <f t="shared" si="1145"/>
        <v/>
      </c>
      <c r="AX914" s="7" t="str">
        <f t="shared" si="1146"/>
        <v/>
      </c>
      <c r="AY914" s="7" t="str">
        <f t="shared" si="1147"/>
        <v/>
      </c>
      <c r="AZ914" s="7" t="str">
        <f t="shared" si="1148"/>
        <v/>
      </c>
      <c r="BA914" s="7" t="str">
        <f t="shared" si="1149"/>
        <v/>
      </c>
      <c r="BB914" s="7" t="str">
        <f t="shared" si="1150"/>
        <v/>
      </c>
      <c r="BC914" s="7" t="str">
        <f t="shared" si="1151"/>
        <v/>
      </c>
      <c r="BD914" s="7" t="str">
        <f t="shared" si="1152"/>
        <v/>
      </c>
      <c r="BE914" s="7" t="str">
        <f t="shared" si="1153"/>
        <v/>
      </c>
      <c r="BF914" s="7" t="str">
        <f t="shared" si="1154"/>
        <v/>
      </c>
      <c r="BG914" s="7" t="str">
        <f t="shared" si="1155"/>
        <v/>
      </c>
      <c r="BH914" s="7" t="str">
        <f t="shared" si="1156"/>
        <v/>
      </c>
      <c r="BI914" s="7" t="str">
        <f t="shared" si="1157"/>
        <v/>
      </c>
      <c r="BJ914" s="7" t="str">
        <f t="shared" si="1158"/>
        <v/>
      </c>
      <c r="BK914" s="7" t="str">
        <f t="shared" si="1159"/>
        <v/>
      </c>
      <c r="BL914" s="7" t="str">
        <f t="shared" si="1160"/>
        <v/>
      </c>
      <c r="BM914" s="7" t="str">
        <f t="shared" si="1161"/>
        <v/>
      </c>
      <c r="BN914" s="7" t="str">
        <f t="shared" si="1162"/>
        <v/>
      </c>
      <c r="BO914" s="7" t="str">
        <f t="shared" si="1163"/>
        <v/>
      </c>
      <c r="BP914" s="7" t="str">
        <f t="shared" si="1164"/>
        <v/>
      </c>
      <c r="BQ914" s="7" t="str">
        <f t="shared" si="1165"/>
        <v/>
      </c>
      <c r="BR914" s="7" t="str">
        <f t="shared" si="1166"/>
        <v/>
      </c>
      <c r="BS914" s="7" t="str">
        <f t="shared" si="1167"/>
        <v/>
      </c>
      <c r="BT914" s="7" t="str">
        <f t="shared" si="1168"/>
        <v/>
      </c>
      <c r="BU914" s="7" t="str">
        <f t="shared" si="1169"/>
        <v/>
      </c>
      <c r="BV914" s="7" t="str">
        <f t="shared" si="1170"/>
        <v/>
      </c>
      <c r="BW914" s="38" t="str">
        <f t="shared" si="1171"/>
        <v/>
      </c>
      <c r="BX914" s="7" t="str">
        <f t="shared" si="1172"/>
        <v/>
      </c>
      <c r="BY914" s="7" t="str">
        <f t="shared" si="1173"/>
        <v/>
      </c>
      <c r="BZ914" s="7" t="str">
        <f t="shared" si="1174"/>
        <v/>
      </c>
      <c r="CA914" s="7" t="str">
        <f t="shared" si="1175"/>
        <v/>
      </c>
      <c r="CB914" s="7" t="str">
        <f t="shared" si="1176"/>
        <v/>
      </c>
      <c r="CC914" s="7" t="str">
        <f t="shared" si="1177"/>
        <v/>
      </c>
      <c r="CD914" s="7" t="str">
        <f t="shared" si="1178"/>
        <v/>
      </c>
      <c r="CE914" s="7" t="str">
        <f t="shared" si="1179"/>
        <v/>
      </c>
      <c r="CF914" s="7" t="str">
        <f t="shared" si="1180"/>
        <v/>
      </c>
      <c r="CG914" s="7" t="str">
        <f t="shared" si="1181"/>
        <v/>
      </c>
      <c r="CH914" s="7" t="str">
        <f t="shared" si="1182"/>
        <v/>
      </c>
      <c r="CI914" s="7" t="str">
        <f t="shared" si="1183"/>
        <v/>
      </c>
      <c r="CJ914" s="7" t="str">
        <f t="shared" si="1184"/>
        <v/>
      </c>
    </row>
    <row r="915" spans="6:88" x14ac:dyDescent="0.35">
      <c r="F915" s="7" t="str">
        <f t="shared" si="1106"/>
        <v/>
      </c>
      <c r="G915" s="7"/>
      <c r="H915" s="7"/>
      <c r="K915" s="7" t="str">
        <f t="shared" si="1107"/>
        <v/>
      </c>
      <c r="L915" s="7" t="str">
        <f t="shared" si="1108"/>
        <v/>
      </c>
      <c r="M915" s="7" t="str">
        <f t="shared" si="1109"/>
        <v/>
      </c>
      <c r="N915" s="7" t="str">
        <f t="shared" si="1110"/>
        <v/>
      </c>
      <c r="O915" s="7" t="str">
        <f t="shared" si="1111"/>
        <v/>
      </c>
      <c r="P915" s="7" t="str">
        <f t="shared" si="1112"/>
        <v/>
      </c>
      <c r="Q915" s="7" t="str">
        <f t="shared" si="1113"/>
        <v/>
      </c>
      <c r="R915" s="7" t="str">
        <f t="shared" si="1114"/>
        <v/>
      </c>
      <c r="S915" s="7" t="str">
        <f t="shared" si="1115"/>
        <v/>
      </c>
      <c r="T915" s="7" t="str">
        <f t="shared" si="1116"/>
        <v/>
      </c>
      <c r="U915" s="7" t="str">
        <f t="shared" si="1117"/>
        <v/>
      </c>
      <c r="V915" s="7" t="str">
        <f t="shared" si="1118"/>
        <v/>
      </c>
      <c r="W915" s="7" t="str">
        <f t="shared" si="1119"/>
        <v/>
      </c>
      <c r="X915" s="7" t="str">
        <f t="shared" si="1120"/>
        <v/>
      </c>
      <c r="Y915" s="7" t="str">
        <f t="shared" si="1121"/>
        <v/>
      </c>
      <c r="Z915" s="7" t="str">
        <f t="shared" si="1122"/>
        <v/>
      </c>
      <c r="AA915" s="7" t="str">
        <f t="shared" si="1123"/>
        <v/>
      </c>
      <c r="AB915" s="7" t="str">
        <f t="shared" si="1124"/>
        <v/>
      </c>
      <c r="AC915" s="7" t="str">
        <f t="shared" si="1125"/>
        <v/>
      </c>
      <c r="AD915" s="7" t="str">
        <f t="shared" si="1126"/>
        <v/>
      </c>
      <c r="AE915" s="7" t="str">
        <f t="shared" si="1127"/>
        <v/>
      </c>
      <c r="AF915" s="7" t="str">
        <f t="shared" si="1128"/>
        <v/>
      </c>
      <c r="AG915" s="7" t="str">
        <f t="shared" si="1129"/>
        <v/>
      </c>
      <c r="AH915" s="7" t="str">
        <f t="shared" si="1130"/>
        <v/>
      </c>
      <c r="AI915" s="7" t="str">
        <f t="shared" si="1131"/>
        <v/>
      </c>
      <c r="AJ915" s="7" t="str">
        <f t="shared" si="1132"/>
        <v/>
      </c>
      <c r="AK915" s="7" t="str">
        <f t="shared" si="1133"/>
        <v/>
      </c>
      <c r="AL915" s="7" t="str">
        <f t="shared" si="1134"/>
        <v/>
      </c>
      <c r="AM915" s="7" t="str">
        <f t="shared" si="1135"/>
        <v/>
      </c>
      <c r="AN915" s="7" t="str">
        <f t="shared" si="1136"/>
        <v/>
      </c>
      <c r="AO915" s="7" t="str">
        <f t="shared" si="1137"/>
        <v/>
      </c>
      <c r="AP915" s="7" t="str">
        <f t="shared" si="1138"/>
        <v/>
      </c>
      <c r="AQ915" s="7" t="str">
        <f t="shared" si="1139"/>
        <v/>
      </c>
      <c r="AR915" s="7" t="str">
        <f t="shared" si="1140"/>
        <v/>
      </c>
      <c r="AS915" s="7" t="str">
        <f t="shared" si="1141"/>
        <v/>
      </c>
      <c r="AT915" s="7" t="str">
        <f t="shared" si="1142"/>
        <v/>
      </c>
      <c r="AU915" s="7" t="str">
        <f t="shared" si="1143"/>
        <v/>
      </c>
      <c r="AV915" s="7" t="str">
        <f t="shared" si="1144"/>
        <v/>
      </c>
      <c r="AW915" s="7" t="str">
        <f t="shared" si="1145"/>
        <v/>
      </c>
      <c r="AX915" s="7" t="str">
        <f t="shared" si="1146"/>
        <v/>
      </c>
      <c r="AY915" s="7" t="str">
        <f t="shared" si="1147"/>
        <v/>
      </c>
      <c r="AZ915" s="7" t="str">
        <f t="shared" si="1148"/>
        <v/>
      </c>
      <c r="BA915" s="7" t="str">
        <f t="shared" si="1149"/>
        <v/>
      </c>
      <c r="BB915" s="7" t="str">
        <f t="shared" si="1150"/>
        <v/>
      </c>
      <c r="BC915" s="7" t="str">
        <f t="shared" si="1151"/>
        <v/>
      </c>
      <c r="BD915" s="7" t="str">
        <f t="shared" si="1152"/>
        <v/>
      </c>
      <c r="BE915" s="7" t="str">
        <f t="shared" si="1153"/>
        <v/>
      </c>
      <c r="BF915" s="7" t="str">
        <f t="shared" si="1154"/>
        <v/>
      </c>
      <c r="BG915" s="7" t="str">
        <f t="shared" si="1155"/>
        <v/>
      </c>
      <c r="BH915" s="7" t="str">
        <f t="shared" si="1156"/>
        <v/>
      </c>
      <c r="BI915" s="7" t="str">
        <f t="shared" si="1157"/>
        <v/>
      </c>
      <c r="BJ915" s="7" t="str">
        <f t="shared" si="1158"/>
        <v/>
      </c>
      <c r="BK915" s="7" t="str">
        <f t="shared" si="1159"/>
        <v/>
      </c>
      <c r="BL915" s="7" t="str">
        <f t="shared" si="1160"/>
        <v/>
      </c>
      <c r="BM915" s="7" t="str">
        <f t="shared" si="1161"/>
        <v/>
      </c>
      <c r="BN915" s="7" t="str">
        <f t="shared" si="1162"/>
        <v/>
      </c>
      <c r="BO915" s="7" t="str">
        <f t="shared" si="1163"/>
        <v/>
      </c>
      <c r="BP915" s="7" t="str">
        <f t="shared" si="1164"/>
        <v/>
      </c>
      <c r="BQ915" s="7" t="str">
        <f t="shared" si="1165"/>
        <v/>
      </c>
      <c r="BR915" s="7" t="str">
        <f t="shared" si="1166"/>
        <v/>
      </c>
      <c r="BS915" s="7" t="str">
        <f t="shared" si="1167"/>
        <v/>
      </c>
      <c r="BT915" s="7" t="str">
        <f t="shared" si="1168"/>
        <v/>
      </c>
      <c r="BU915" s="7" t="str">
        <f t="shared" si="1169"/>
        <v/>
      </c>
      <c r="BV915" s="7" t="str">
        <f t="shared" si="1170"/>
        <v/>
      </c>
      <c r="BW915" s="38" t="str">
        <f t="shared" si="1171"/>
        <v/>
      </c>
      <c r="BX915" s="7" t="str">
        <f t="shared" si="1172"/>
        <v/>
      </c>
      <c r="BY915" s="7" t="str">
        <f t="shared" si="1173"/>
        <v/>
      </c>
      <c r="BZ915" s="7" t="str">
        <f t="shared" si="1174"/>
        <v/>
      </c>
      <c r="CA915" s="7" t="str">
        <f t="shared" si="1175"/>
        <v/>
      </c>
      <c r="CB915" s="7" t="str">
        <f t="shared" si="1176"/>
        <v/>
      </c>
      <c r="CC915" s="7" t="str">
        <f t="shared" si="1177"/>
        <v/>
      </c>
      <c r="CD915" s="7" t="str">
        <f t="shared" si="1178"/>
        <v/>
      </c>
      <c r="CE915" s="7" t="str">
        <f t="shared" si="1179"/>
        <v/>
      </c>
      <c r="CF915" s="7" t="str">
        <f t="shared" si="1180"/>
        <v/>
      </c>
      <c r="CG915" s="7" t="str">
        <f t="shared" si="1181"/>
        <v/>
      </c>
      <c r="CH915" s="7" t="str">
        <f t="shared" si="1182"/>
        <v/>
      </c>
      <c r="CI915" s="7" t="str">
        <f t="shared" si="1183"/>
        <v/>
      </c>
      <c r="CJ915" s="7" t="str">
        <f t="shared" si="1184"/>
        <v/>
      </c>
    </row>
    <row r="916" spans="6:88" x14ac:dyDescent="0.35">
      <c r="F916" s="7" t="str">
        <f t="shared" si="1106"/>
        <v/>
      </c>
      <c r="G916" s="7"/>
      <c r="H916" s="7"/>
      <c r="K916" s="7" t="str">
        <f t="shared" si="1107"/>
        <v/>
      </c>
      <c r="L916" s="7" t="str">
        <f t="shared" si="1108"/>
        <v/>
      </c>
      <c r="M916" s="7" t="str">
        <f t="shared" si="1109"/>
        <v/>
      </c>
      <c r="N916" s="7" t="str">
        <f t="shared" si="1110"/>
        <v/>
      </c>
      <c r="O916" s="7" t="str">
        <f t="shared" si="1111"/>
        <v/>
      </c>
      <c r="P916" s="7" t="str">
        <f t="shared" si="1112"/>
        <v/>
      </c>
      <c r="Q916" s="7" t="str">
        <f t="shared" si="1113"/>
        <v/>
      </c>
      <c r="R916" s="7" t="str">
        <f t="shared" si="1114"/>
        <v/>
      </c>
      <c r="S916" s="7" t="str">
        <f t="shared" si="1115"/>
        <v/>
      </c>
      <c r="T916" s="7" t="str">
        <f t="shared" si="1116"/>
        <v/>
      </c>
      <c r="U916" s="7" t="str">
        <f t="shared" si="1117"/>
        <v/>
      </c>
      <c r="V916" s="7" t="str">
        <f t="shared" si="1118"/>
        <v/>
      </c>
      <c r="W916" s="7" t="str">
        <f t="shared" si="1119"/>
        <v/>
      </c>
      <c r="X916" s="7" t="str">
        <f t="shared" si="1120"/>
        <v/>
      </c>
      <c r="Y916" s="7" t="str">
        <f t="shared" si="1121"/>
        <v/>
      </c>
      <c r="Z916" s="7" t="str">
        <f t="shared" si="1122"/>
        <v/>
      </c>
      <c r="AA916" s="7" t="str">
        <f t="shared" si="1123"/>
        <v/>
      </c>
      <c r="AB916" s="7" t="str">
        <f t="shared" si="1124"/>
        <v/>
      </c>
      <c r="AC916" s="7" t="str">
        <f t="shared" si="1125"/>
        <v/>
      </c>
      <c r="AD916" s="7" t="str">
        <f t="shared" si="1126"/>
        <v/>
      </c>
      <c r="AE916" s="7" t="str">
        <f t="shared" si="1127"/>
        <v/>
      </c>
      <c r="AF916" s="7" t="str">
        <f t="shared" si="1128"/>
        <v/>
      </c>
      <c r="AG916" s="7" t="str">
        <f t="shared" si="1129"/>
        <v/>
      </c>
      <c r="AH916" s="7" t="str">
        <f t="shared" si="1130"/>
        <v/>
      </c>
      <c r="AI916" s="7" t="str">
        <f t="shared" si="1131"/>
        <v/>
      </c>
      <c r="AJ916" s="7" t="str">
        <f t="shared" si="1132"/>
        <v/>
      </c>
      <c r="AK916" s="7" t="str">
        <f t="shared" si="1133"/>
        <v/>
      </c>
      <c r="AL916" s="7" t="str">
        <f t="shared" si="1134"/>
        <v/>
      </c>
      <c r="AM916" s="7" t="str">
        <f t="shared" si="1135"/>
        <v/>
      </c>
      <c r="AN916" s="7" t="str">
        <f t="shared" si="1136"/>
        <v/>
      </c>
      <c r="AO916" s="7" t="str">
        <f t="shared" si="1137"/>
        <v/>
      </c>
      <c r="AP916" s="7" t="str">
        <f t="shared" si="1138"/>
        <v/>
      </c>
      <c r="AQ916" s="7" t="str">
        <f t="shared" si="1139"/>
        <v/>
      </c>
      <c r="AR916" s="7" t="str">
        <f t="shared" si="1140"/>
        <v/>
      </c>
      <c r="AS916" s="7" t="str">
        <f t="shared" si="1141"/>
        <v/>
      </c>
      <c r="AT916" s="7" t="str">
        <f t="shared" si="1142"/>
        <v/>
      </c>
      <c r="AU916" s="7" t="str">
        <f t="shared" si="1143"/>
        <v/>
      </c>
      <c r="AV916" s="7" t="str">
        <f t="shared" si="1144"/>
        <v/>
      </c>
      <c r="AW916" s="7" t="str">
        <f t="shared" si="1145"/>
        <v/>
      </c>
      <c r="AX916" s="7" t="str">
        <f t="shared" si="1146"/>
        <v/>
      </c>
      <c r="AY916" s="7" t="str">
        <f t="shared" si="1147"/>
        <v/>
      </c>
      <c r="AZ916" s="7" t="str">
        <f t="shared" si="1148"/>
        <v/>
      </c>
      <c r="BA916" s="7" t="str">
        <f t="shared" si="1149"/>
        <v/>
      </c>
      <c r="BB916" s="7" t="str">
        <f t="shared" si="1150"/>
        <v/>
      </c>
      <c r="BC916" s="7" t="str">
        <f t="shared" si="1151"/>
        <v/>
      </c>
      <c r="BD916" s="7" t="str">
        <f t="shared" si="1152"/>
        <v/>
      </c>
      <c r="BE916" s="7" t="str">
        <f t="shared" si="1153"/>
        <v/>
      </c>
      <c r="BF916" s="7" t="str">
        <f t="shared" si="1154"/>
        <v/>
      </c>
      <c r="BG916" s="7" t="str">
        <f t="shared" si="1155"/>
        <v/>
      </c>
      <c r="BH916" s="7" t="str">
        <f t="shared" si="1156"/>
        <v/>
      </c>
      <c r="BI916" s="7" t="str">
        <f t="shared" si="1157"/>
        <v/>
      </c>
      <c r="BJ916" s="7" t="str">
        <f t="shared" si="1158"/>
        <v/>
      </c>
      <c r="BK916" s="7" t="str">
        <f t="shared" si="1159"/>
        <v/>
      </c>
      <c r="BL916" s="7" t="str">
        <f t="shared" si="1160"/>
        <v/>
      </c>
      <c r="BM916" s="7" t="str">
        <f t="shared" si="1161"/>
        <v/>
      </c>
      <c r="BN916" s="7" t="str">
        <f t="shared" si="1162"/>
        <v/>
      </c>
      <c r="BO916" s="7" t="str">
        <f t="shared" si="1163"/>
        <v/>
      </c>
      <c r="BP916" s="7" t="str">
        <f t="shared" si="1164"/>
        <v/>
      </c>
      <c r="BQ916" s="7" t="str">
        <f t="shared" si="1165"/>
        <v/>
      </c>
      <c r="BR916" s="7" t="str">
        <f t="shared" si="1166"/>
        <v/>
      </c>
      <c r="BS916" s="7" t="str">
        <f t="shared" si="1167"/>
        <v/>
      </c>
      <c r="BT916" s="7" t="str">
        <f t="shared" si="1168"/>
        <v/>
      </c>
      <c r="BU916" s="7" t="str">
        <f t="shared" si="1169"/>
        <v/>
      </c>
      <c r="BV916" s="7" t="str">
        <f t="shared" si="1170"/>
        <v/>
      </c>
      <c r="BW916" s="38" t="str">
        <f t="shared" si="1171"/>
        <v/>
      </c>
      <c r="BX916" s="7" t="str">
        <f t="shared" si="1172"/>
        <v/>
      </c>
      <c r="BY916" s="7" t="str">
        <f t="shared" si="1173"/>
        <v/>
      </c>
      <c r="BZ916" s="7" t="str">
        <f t="shared" si="1174"/>
        <v/>
      </c>
      <c r="CA916" s="7" t="str">
        <f t="shared" si="1175"/>
        <v/>
      </c>
      <c r="CB916" s="7" t="str">
        <f t="shared" si="1176"/>
        <v/>
      </c>
      <c r="CC916" s="7" t="str">
        <f t="shared" si="1177"/>
        <v/>
      </c>
      <c r="CD916" s="7" t="str">
        <f t="shared" si="1178"/>
        <v/>
      </c>
      <c r="CE916" s="7" t="str">
        <f t="shared" si="1179"/>
        <v/>
      </c>
      <c r="CF916" s="7" t="str">
        <f t="shared" si="1180"/>
        <v/>
      </c>
      <c r="CG916" s="7" t="str">
        <f t="shared" si="1181"/>
        <v/>
      </c>
      <c r="CH916" s="7" t="str">
        <f t="shared" si="1182"/>
        <v/>
      </c>
      <c r="CI916" s="7" t="str">
        <f t="shared" si="1183"/>
        <v/>
      </c>
      <c r="CJ916" s="7" t="str">
        <f t="shared" si="1184"/>
        <v/>
      </c>
    </row>
    <row r="917" spans="6:88" x14ac:dyDescent="0.35">
      <c r="F917" s="7" t="str">
        <f t="shared" si="1106"/>
        <v/>
      </c>
      <c r="G917" s="7"/>
      <c r="H917" s="7"/>
      <c r="K917" s="7" t="str">
        <f t="shared" si="1107"/>
        <v/>
      </c>
      <c r="L917" s="7" t="str">
        <f t="shared" si="1108"/>
        <v/>
      </c>
      <c r="M917" s="7" t="str">
        <f t="shared" si="1109"/>
        <v/>
      </c>
      <c r="N917" s="7" t="str">
        <f t="shared" si="1110"/>
        <v/>
      </c>
      <c r="O917" s="7" t="str">
        <f t="shared" si="1111"/>
        <v/>
      </c>
      <c r="P917" s="7" t="str">
        <f t="shared" si="1112"/>
        <v/>
      </c>
      <c r="Q917" s="7" t="str">
        <f t="shared" si="1113"/>
        <v/>
      </c>
      <c r="R917" s="7" t="str">
        <f t="shared" si="1114"/>
        <v/>
      </c>
      <c r="S917" s="7" t="str">
        <f t="shared" si="1115"/>
        <v/>
      </c>
      <c r="T917" s="7" t="str">
        <f t="shared" si="1116"/>
        <v/>
      </c>
      <c r="U917" s="7" t="str">
        <f t="shared" si="1117"/>
        <v/>
      </c>
      <c r="V917" s="7" t="str">
        <f t="shared" si="1118"/>
        <v/>
      </c>
      <c r="W917" s="7" t="str">
        <f t="shared" si="1119"/>
        <v/>
      </c>
      <c r="X917" s="7" t="str">
        <f t="shared" si="1120"/>
        <v/>
      </c>
      <c r="Y917" s="7" t="str">
        <f t="shared" si="1121"/>
        <v/>
      </c>
      <c r="Z917" s="7" t="str">
        <f t="shared" si="1122"/>
        <v/>
      </c>
      <c r="AA917" s="7" t="str">
        <f t="shared" si="1123"/>
        <v/>
      </c>
      <c r="AB917" s="7" t="str">
        <f t="shared" si="1124"/>
        <v/>
      </c>
      <c r="AC917" s="7" t="str">
        <f t="shared" si="1125"/>
        <v/>
      </c>
      <c r="AD917" s="7" t="str">
        <f t="shared" si="1126"/>
        <v/>
      </c>
      <c r="AE917" s="7" t="str">
        <f t="shared" si="1127"/>
        <v/>
      </c>
      <c r="AF917" s="7" t="str">
        <f t="shared" si="1128"/>
        <v/>
      </c>
      <c r="AG917" s="7" t="str">
        <f t="shared" si="1129"/>
        <v/>
      </c>
      <c r="AH917" s="7" t="str">
        <f t="shared" si="1130"/>
        <v/>
      </c>
      <c r="AI917" s="7" t="str">
        <f t="shared" si="1131"/>
        <v/>
      </c>
      <c r="AJ917" s="7" t="str">
        <f t="shared" si="1132"/>
        <v/>
      </c>
      <c r="AK917" s="7" t="str">
        <f t="shared" si="1133"/>
        <v/>
      </c>
      <c r="AL917" s="7" t="str">
        <f t="shared" si="1134"/>
        <v/>
      </c>
      <c r="AM917" s="7" t="str">
        <f t="shared" si="1135"/>
        <v/>
      </c>
      <c r="AN917" s="7" t="str">
        <f t="shared" si="1136"/>
        <v/>
      </c>
      <c r="AO917" s="7" t="str">
        <f t="shared" si="1137"/>
        <v/>
      </c>
      <c r="AP917" s="7" t="str">
        <f t="shared" si="1138"/>
        <v/>
      </c>
      <c r="AQ917" s="7" t="str">
        <f t="shared" si="1139"/>
        <v/>
      </c>
      <c r="AR917" s="7" t="str">
        <f t="shared" si="1140"/>
        <v/>
      </c>
      <c r="AS917" s="7" t="str">
        <f t="shared" si="1141"/>
        <v/>
      </c>
      <c r="AT917" s="7" t="str">
        <f t="shared" si="1142"/>
        <v/>
      </c>
      <c r="AU917" s="7" t="str">
        <f t="shared" si="1143"/>
        <v/>
      </c>
      <c r="AV917" s="7" t="str">
        <f t="shared" si="1144"/>
        <v/>
      </c>
      <c r="AW917" s="7" t="str">
        <f t="shared" si="1145"/>
        <v/>
      </c>
      <c r="AX917" s="7" t="str">
        <f t="shared" si="1146"/>
        <v/>
      </c>
      <c r="AY917" s="7" t="str">
        <f t="shared" si="1147"/>
        <v/>
      </c>
      <c r="AZ917" s="7" t="str">
        <f t="shared" si="1148"/>
        <v/>
      </c>
      <c r="BA917" s="7" t="str">
        <f t="shared" si="1149"/>
        <v/>
      </c>
      <c r="BB917" s="7" t="str">
        <f t="shared" si="1150"/>
        <v/>
      </c>
      <c r="BC917" s="7" t="str">
        <f t="shared" si="1151"/>
        <v/>
      </c>
      <c r="BD917" s="7" t="str">
        <f t="shared" si="1152"/>
        <v/>
      </c>
      <c r="BE917" s="7" t="str">
        <f t="shared" si="1153"/>
        <v/>
      </c>
      <c r="BF917" s="7" t="str">
        <f t="shared" si="1154"/>
        <v/>
      </c>
      <c r="BG917" s="7" t="str">
        <f t="shared" si="1155"/>
        <v/>
      </c>
      <c r="BH917" s="7" t="str">
        <f t="shared" si="1156"/>
        <v/>
      </c>
      <c r="BI917" s="7" t="str">
        <f t="shared" si="1157"/>
        <v/>
      </c>
      <c r="BJ917" s="7" t="str">
        <f t="shared" si="1158"/>
        <v/>
      </c>
      <c r="BK917" s="7" t="str">
        <f t="shared" si="1159"/>
        <v/>
      </c>
      <c r="BL917" s="7" t="str">
        <f t="shared" si="1160"/>
        <v/>
      </c>
      <c r="BM917" s="7" t="str">
        <f t="shared" si="1161"/>
        <v/>
      </c>
      <c r="BN917" s="7" t="str">
        <f t="shared" si="1162"/>
        <v/>
      </c>
      <c r="BO917" s="7" t="str">
        <f t="shared" si="1163"/>
        <v/>
      </c>
      <c r="BP917" s="7" t="str">
        <f t="shared" si="1164"/>
        <v/>
      </c>
      <c r="BQ917" s="7" t="str">
        <f t="shared" si="1165"/>
        <v/>
      </c>
      <c r="BR917" s="7" t="str">
        <f t="shared" si="1166"/>
        <v/>
      </c>
      <c r="BS917" s="7" t="str">
        <f t="shared" si="1167"/>
        <v/>
      </c>
      <c r="BT917" s="7" t="str">
        <f t="shared" si="1168"/>
        <v/>
      </c>
      <c r="BU917" s="7" t="str">
        <f t="shared" si="1169"/>
        <v/>
      </c>
      <c r="BV917" s="7" t="str">
        <f t="shared" si="1170"/>
        <v/>
      </c>
      <c r="BW917" s="38" t="str">
        <f t="shared" si="1171"/>
        <v/>
      </c>
      <c r="BX917" s="7" t="str">
        <f t="shared" si="1172"/>
        <v/>
      </c>
      <c r="BY917" s="7" t="str">
        <f t="shared" si="1173"/>
        <v/>
      </c>
      <c r="BZ917" s="7" t="str">
        <f t="shared" si="1174"/>
        <v/>
      </c>
      <c r="CA917" s="7" t="str">
        <f t="shared" si="1175"/>
        <v/>
      </c>
      <c r="CB917" s="7" t="str">
        <f t="shared" si="1176"/>
        <v/>
      </c>
      <c r="CC917" s="7" t="str">
        <f t="shared" si="1177"/>
        <v/>
      </c>
      <c r="CD917" s="7" t="str">
        <f t="shared" si="1178"/>
        <v/>
      </c>
      <c r="CE917" s="7" t="str">
        <f t="shared" si="1179"/>
        <v/>
      </c>
      <c r="CF917" s="7" t="str">
        <f t="shared" si="1180"/>
        <v/>
      </c>
      <c r="CG917" s="7" t="str">
        <f t="shared" si="1181"/>
        <v/>
      </c>
      <c r="CH917" s="7" t="str">
        <f t="shared" si="1182"/>
        <v/>
      </c>
      <c r="CI917" s="7" t="str">
        <f t="shared" si="1183"/>
        <v/>
      </c>
      <c r="CJ917" s="7" t="str">
        <f t="shared" si="1184"/>
        <v/>
      </c>
    </row>
    <row r="918" spans="6:88" x14ac:dyDescent="0.35">
      <c r="F918" s="7" t="str">
        <f t="shared" si="1106"/>
        <v/>
      </c>
      <c r="G918" s="7"/>
      <c r="H918" s="7"/>
      <c r="K918" s="7" t="str">
        <f t="shared" si="1107"/>
        <v/>
      </c>
      <c r="L918" s="7" t="str">
        <f t="shared" si="1108"/>
        <v/>
      </c>
      <c r="M918" s="7" t="str">
        <f t="shared" si="1109"/>
        <v/>
      </c>
      <c r="N918" s="7" t="str">
        <f t="shared" si="1110"/>
        <v/>
      </c>
      <c r="O918" s="7" t="str">
        <f t="shared" si="1111"/>
        <v/>
      </c>
      <c r="P918" s="7" t="str">
        <f t="shared" si="1112"/>
        <v/>
      </c>
      <c r="Q918" s="7" t="str">
        <f t="shared" si="1113"/>
        <v/>
      </c>
      <c r="R918" s="7" t="str">
        <f t="shared" si="1114"/>
        <v/>
      </c>
      <c r="S918" s="7" t="str">
        <f t="shared" si="1115"/>
        <v/>
      </c>
      <c r="T918" s="7" t="str">
        <f t="shared" si="1116"/>
        <v/>
      </c>
      <c r="U918" s="7" t="str">
        <f t="shared" si="1117"/>
        <v/>
      </c>
      <c r="V918" s="7" t="str">
        <f t="shared" si="1118"/>
        <v/>
      </c>
      <c r="W918" s="7" t="str">
        <f t="shared" si="1119"/>
        <v/>
      </c>
      <c r="X918" s="7" t="str">
        <f t="shared" si="1120"/>
        <v/>
      </c>
      <c r="Y918" s="7" t="str">
        <f t="shared" si="1121"/>
        <v/>
      </c>
      <c r="Z918" s="7" t="str">
        <f t="shared" si="1122"/>
        <v/>
      </c>
      <c r="AA918" s="7" t="str">
        <f t="shared" si="1123"/>
        <v/>
      </c>
      <c r="AB918" s="7" t="str">
        <f t="shared" si="1124"/>
        <v/>
      </c>
      <c r="AC918" s="7" t="str">
        <f t="shared" si="1125"/>
        <v/>
      </c>
      <c r="AD918" s="7" t="str">
        <f t="shared" si="1126"/>
        <v/>
      </c>
      <c r="AE918" s="7" t="str">
        <f t="shared" si="1127"/>
        <v/>
      </c>
      <c r="AF918" s="7" t="str">
        <f t="shared" si="1128"/>
        <v/>
      </c>
      <c r="AG918" s="7" t="str">
        <f t="shared" si="1129"/>
        <v/>
      </c>
      <c r="AH918" s="7" t="str">
        <f t="shared" si="1130"/>
        <v/>
      </c>
      <c r="AI918" s="7" t="str">
        <f t="shared" si="1131"/>
        <v/>
      </c>
      <c r="AJ918" s="7" t="str">
        <f t="shared" si="1132"/>
        <v/>
      </c>
      <c r="AK918" s="7" t="str">
        <f t="shared" si="1133"/>
        <v/>
      </c>
      <c r="AL918" s="7" t="str">
        <f t="shared" si="1134"/>
        <v/>
      </c>
      <c r="AM918" s="7" t="str">
        <f t="shared" si="1135"/>
        <v/>
      </c>
      <c r="AN918" s="7" t="str">
        <f t="shared" si="1136"/>
        <v/>
      </c>
      <c r="AO918" s="7" t="str">
        <f t="shared" si="1137"/>
        <v/>
      </c>
      <c r="AP918" s="7" t="str">
        <f t="shared" si="1138"/>
        <v/>
      </c>
      <c r="AQ918" s="7" t="str">
        <f t="shared" si="1139"/>
        <v/>
      </c>
      <c r="AR918" s="7" t="str">
        <f t="shared" si="1140"/>
        <v/>
      </c>
      <c r="AS918" s="7" t="str">
        <f t="shared" si="1141"/>
        <v/>
      </c>
      <c r="AT918" s="7" t="str">
        <f t="shared" si="1142"/>
        <v/>
      </c>
      <c r="AU918" s="7" t="str">
        <f t="shared" si="1143"/>
        <v/>
      </c>
      <c r="AV918" s="7" t="str">
        <f t="shared" si="1144"/>
        <v/>
      </c>
      <c r="AW918" s="7" t="str">
        <f t="shared" si="1145"/>
        <v/>
      </c>
      <c r="AX918" s="7" t="str">
        <f t="shared" si="1146"/>
        <v/>
      </c>
      <c r="AY918" s="7" t="str">
        <f t="shared" si="1147"/>
        <v/>
      </c>
      <c r="AZ918" s="7" t="str">
        <f t="shared" si="1148"/>
        <v/>
      </c>
      <c r="BA918" s="7" t="str">
        <f t="shared" si="1149"/>
        <v/>
      </c>
      <c r="BB918" s="7" t="str">
        <f t="shared" si="1150"/>
        <v/>
      </c>
      <c r="BC918" s="7" t="str">
        <f t="shared" si="1151"/>
        <v/>
      </c>
      <c r="BD918" s="7" t="str">
        <f t="shared" si="1152"/>
        <v/>
      </c>
      <c r="BE918" s="7" t="str">
        <f t="shared" si="1153"/>
        <v/>
      </c>
      <c r="BF918" s="7" t="str">
        <f t="shared" si="1154"/>
        <v/>
      </c>
      <c r="BG918" s="7" t="str">
        <f t="shared" si="1155"/>
        <v/>
      </c>
      <c r="BH918" s="7" t="str">
        <f t="shared" si="1156"/>
        <v/>
      </c>
      <c r="BI918" s="7" t="str">
        <f t="shared" si="1157"/>
        <v/>
      </c>
      <c r="BJ918" s="7" t="str">
        <f t="shared" si="1158"/>
        <v/>
      </c>
      <c r="BK918" s="7" t="str">
        <f t="shared" si="1159"/>
        <v/>
      </c>
      <c r="BL918" s="7" t="str">
        <f t="shared" si="1160"/>
        <v/>
      </c>
      <c r="BM918" s="7" t="str">
        <f t="shared" si="1161"/>
        <v/>
      </c>
      <c r="BN918" s="7" t="str">
        <f t="shared" si="1162"/>
        <v/>
      </c>
      <c r="BO918" s="7" t="str">
        <f t="shared" si="1163"/>
        <v/>
      </c>
      <c r="BP918" s="7" t="str">
        <f t="shared" si="1164"/>
        <v/>
      </c>
      <c r="BQ918" s="7" t="str">
        <f t="shared" si="1165"/>
        <v/>
      </c>
      <c r="BR918" s="7" t="str">
        <f t="shared" si="1166"/>
        <v/>
      </c>
      <c r="BS918" s="7" t="str">
        <f t="shared" si="1167"/>
        <v/>
      </c>
      <c r="BT918" s="7" t="str">
        <f t="shared" si="1168"/>
        <v/>
      </c>
      <c r="BU918" s="7" t="str">
        <f t="shared" si="1169"/>
        <v/>
      </c>
      <c r="BV918" s="7" t="str">
        <f t="shared" si="1170"/>
        <v/>
      </c>
      <c r="BW918" s="38" t="str">
        <f t="shared" si="1171"/>
        <v/>
      </c>
      <c r="BX918" s="7" t="str">
        <f t="shared" si="1172"/>
        <v/>
      </c>
      <c r="BY918" s="7" t="str">
        <f t="shared" si="1173"/>
        <v/>
      </c>
      <c r="BZ918" s="7" t="str">
        <f t="shared" si="1174"/>
        <v/>
      </c>
      <c r="CA918" s="7" t="str">
        <f t="shared" si="1175"/>
        <v/>
      </c>
      <c r="CB918" s="7" t="str">
        <f t="shared" si="1176"/>
        <v/>
      </c>
      <c r="CC918" s="7" t="str">
        <f t="shared" si="1177"/>
        <v/>
      </c>
      <c r="CD918" s="7" t="str">
        <f t="shared" si="1178"/>
        <v/>
      </c>
      <c r="CE918" s="7" t="str">
        <f t="shared" si="1179"/>
        <v/>
      </c>
      <c r="CF918" s="7" t="str">
        <f t="shared" si="1180"/>
        <v/>
      </c>
      <c r="CG918" s="7" t="str">
        <f t="shared" si="1181"/>
        <v/>
      </c>
      <c r="CH918" s="7" t="str">
        <f t="shared" si="1182"/>
        <v/>
      </c>
      <c r="CI918" s="7" t="str">
        <f t="shared" si="1183"/>
        <v/>
      </c>
      <c r="CJ918" s="7" t="str">
        <f t="shared" si="1184"/>
        <v/>
      </c>
    </row>
    <row r="919" spans="6:88" x14ac:dyDescent="0.35">
      <c r="F919" s="7" t="str">
        <f t="shared" si="1106"/>
        <v/>
      </c>
      <c r="G919" s="7"/>
      <c r="H919" s="7"/>
      <c r="K919" s="7" t="str">
        <f t="shared" si="1107"/>
        <v/>
      </c>
      <c r="L919" s="7" t="str">
        <f t="shared" si="1108"/>
        <v/>
      </c>
      <c r="M919" s="7" t="str">
        <f t="shared" si="1109"/>
        <v/>
      </c>
      <c r="N919" s="7" t="str">
        <f t="shared" si="1110"/>
        <v/>
      </c>
      <c r="O919" s="7" t="str">
        <f t="shared" si="1111"/>
        <v/>
      </c>
      <c r="P919" s="7" t="str">
        <f t="shared" si="1112"/>
        <v/>
      </c>
      <c r="Q919" s="7" t="str">
        <f t="shared" si="1113"/>
        <v/>
      </c>
      <c r="R919" s="7" t="str">
        <f t="shared" si="1114"/>
        <v/>
      </c>
      <c r="S919" s="7" t="str">
        <f t="shared" si="1115"/>
        <v/>
      </c>
      <c r="T919" s="7" t="str">
        <f t="shared" si="1116"/>
        <v/>
      </c>
      <c r="U919" s="7" t="str">
        <f t="shared" si="1117"/>
        <v/>
      </c>
      <c r="V919" s="7" t="str">
        <f t="shared" si="1118"/>
        <v/>
      </c>
      <c r="W919" s="7" t="str">
        <f t="shared" si="1119"/>
        <v/>
      </c>
      <c r="X919" s="7" t="str">
        <f t="shared" si="1120"/>
        <v/>
      </c>
      <c r="Y919" s="7" t="str">
        <f t="shared" si="1121"/>
        <v/>
      </c>
      <c r="Z919" s="7" t="str">
        <f t="shared" si="1122"/>
        <v/>
      </c>
      <c r="AA919" s="7" t="str">
        <f t="shared" si="1123"/>
        <v/>
      </c>
      <c r="AB919" s="7" t="str">
        <f t="shared" si="1124"/>
        <v/>
      </c>
      <c r="AC919" s="7" t="str">
        <f t="shared" si="1125"/>
        <v/>
      </c>
      <c r="AD919" s="7" t="str">
        <f t="shared" si="1126"/>
        <v/>
      </c>
      <c r="AE919" s="7" t="str">
        <f t="shared" si="1127"/>
        <v/>
      </c>
      <c r="AF919" s="7" t="str">
        <f t="shared" si="1128"/>
        <v/>
      </c>
      <c r="AG919" s="7" t="str">
        <f t="shared" si="1129"/>
        <v/>
      </c>
      <c r="AH919" s="7" t="str">
        <f t="shared" si="1130"/>
        <v/>
      </c>
      <c r="AI919" s="7" t="str">
        <f t="shared" si="1131"/>
        <v/>
      </c>
      <c r="AJ919" s="7" t="str">
        <f t="shared" si="1132"/>
        <v/>
      </c>
      <c r="AK919" s="7" t="str">
        <f t="shared" si="1133"/>
        <v/>
      </c>
      <c r="AL919" s="7" t="str">
        <f t="shared" si="1134"/>
        <v/>
      </c>
      <c r="AM919" s="7" t="str">
        <f t="shared" si="1135"/>
        <v/>
      </c>
      <c r="AN919" s="7" t="str">
        <f t="shared" si="1136"/>
        <v/>
      </c>
      <c r="AO919" s="7" t="str">
        <f t="shared" si="1137"/>
        <v/>
      </c>
      <c r="AP919" s="7" t="str">
        <f t="shared" si="1138"/>
        <v/>
      </c>
      <c r="AQ919" s="7" t="str">
        <f t="shared" si="1139"/>
        <v/>
      </c>
      <c r="AR919" s="7" t="str">
        <f t="shared" si="1140"/>
        <v/>
      </c>
      <c r="AS919" s="7" t="str">
        <f t="shared" si="1141"/>
        <v/>
      </c>
      <c r="AT919" s="7" t="str">
        <f t="shared" si="1142"/>
        <v/>
      </c>
      <c r="AU919" s="7" t="str">
        <f t="shared" si="1143"/>
        <v/>
      </c>
      <c r="AV919" s="7" t="str">
        <f t="shared" si="1144"/>
        <v/>
      </c>
      <c r="AW919" s="7" t="str">
        <f t="shared" si="1145"/>
        <v/>
      </c>
      <c r="AX919" s="7" t="str">
        <f t="shared" si="1146"/>
        <v/>
      </c>
      <c r="AY919" s="7" t="str">
        <f t="shared" si="1147"/>
        <v/>
      </c>
      <c r="AZ919" s="7" t="str">
        <f t="shared" si="1148"/>
        <v/>
      </c>
      <c r="BA919" s="7" t="str">
        <f t="shared" si="1149"/>
        <v/>
      </c>
      <c r="BB919" s="7" t="str">
        <f t="shared" si="1150"/>
        <v/>
      </c>
      <c r="BC919" s="7" t="str">
        <f t="shared" si="1151"/>
        <v/>
      </c>
      <c r="BD919" s="7" t="str">
        <f t="shared" si="1152"/>
        <v/>
      </c>
      <c r="BE919" s="7" t="str">
        <f t="shared" si="1153"/>
        <v/>
      </c>
      <c r="BF919" s="7" t="str">
        <f t="shared" si="1154"/>
        <v/>
      </c>
      <c r="BG919" s="7" t="str">
        <f t="shared" si="1155"/>
        <v/>
      </c>
      <c r="BH919" s="7" t="str">
        <f t="shared" si="1156"/>
        <v/>
      </c>
      <c r="BI919" s="7" t="str">
        <f t="shared" si="1157"/>
        <v/>
      </c>
      <c r="BJ919" s="7" t="str">
        <f t="shared" si="1158"/>
        <v/>
      </c>
      <c r="BK919" s="7" t="str">
        <f t="shared" si="1159"/>
        <v/>
      </c>
      <c r="BL919" s="7" t="str">
        <f t="shared" si="1160"/>
        <v/>
      </c>
      <c r="BM919" s="7" t="str">
        <f t="shared" si="1161"/>
        <v/>
      </c>
      <c r="BN919" s="7" t="str">
        <f t="shared" si="1162"/>
        <v/>
      </c>
      <c r="BO919" s="7" t="str">
        <f t="shared" si="1163"/>
        <v/>
      </c>
      <c r="BP919" s="7" t="str">
        <f t="shared" si="1164"/>
        <v/>
      </c>
      <c r="BQ919" s="7" t="str">
        <f t="shared" si="1165"/>
        <v/>
      </c>
      <c r="BR919" s="7" t="str">
        <f t="shared" si="1166"/>
        <v/>
      </c>
      <c r="BS919" s="7" t="str">
        <f t="shared" si="1167"/>
        <v/>
      </c>
      <c r="BT919" s="7" t="str">
        <f t="shared" si="1168"/>
        <v/>
      </c>
      <c r="BU919" s="7" t="str">
        <f t="shared" si="1169"/>
        <v/>
      </c>
      <c r="BV919" s="7" t="str">
        <f t="shared" si="1170"/>
        <v/>
      </c>
      <c r="BW919" s="38" t="str">
        <f t="shared" si="1171"/>
        <v/>
      </c>
      <c r="BX919" s="7" t="str">
        <f t="shared" si="1172"/>
        <v/>
      </c>
      <c r="BY919" s="7" t="str">
        <f t="shared" si="1173"/>
        <v/>
      </c>
      <c r="BZ919" s="7" t="str">
        <f t="shared" si="1174"/>
        <v/>
      </c>
      <c r="CA919" s="7" t="str">
        <f t="shared" si="1175"/>
        <v/>
      </c>
      <c r="CB919" s="7" t="str">
        <f t="shared" si="1176"/>
        <v/>
      </c>
      <c r="CC919" s="7" t="str">
        <f t="shared" si="1177"/>
        <v/>
      </c>
      <c r="CD919" s="7" t="str">
        <f t="shared" si="1178"/>
        <v/>
      </c>
      <c r="CE919" s="7" t="str">
        <f t="shared" si="1179"/>
        <v/>
      </c>
      <c r="CF919" s="7" t="str">
        <f t="shared" si="1180"/>
        <v/>
      </c>
      <c r="CG919" s="7" t="str">
        <f t="shared" si="1181"/>
        <v/>
      </c>
      <c r="CH919" s="7" t="str">
        <f t="shared" si="1182"/>
        <v/>
      </c>
      <c r="CI919" s="7" t="str">
        <f t="shared" si="1183"/>
        <v/>
      </c>
      <c r="CJ919" s="7" t="str">
        <f t="shared" si="1184"/>
        <v/>
      </c>
    </row>
    <row r="920" spans="6:88" x14ac:dyDescent="0.35">
      <c r="F920" s="7" t="str">
        <f t="shared" si="1106"/>
        <v/>
      </c>
      <c r="G920" s="7"/>
      <c r="H920" s="7"/>
      <c r="K920" s="7" t="str">
        <f t="shared" si="1107"/>
        <v/>
      </c>
      <c r="L920" s="7" t="str">
        <f t="shared" si="1108"/>
        <v/>
      </c>
      <c r="M920" s="7" t="str">
        <f t="shared" si="1109"/>
        <v/>
      </c>
      <c r="N920" s="7" t="str">
        <f t="shared" si="1110"/>
        <v/>
      </c>
      <c r="O920" s="7" t="str">
        <f t="shared" si="1111"/>
        <v/>
      </c>
      <c r="P920" s="7" t="str">
        <f t="shared" si="1112"/>
        <v/>
      </c>
      <c r="Q920" s="7" t="str">
        <f t="shared" si="1113"/>
        <v/>
      </c>
      <c r="R920" s="7" t="str">
        <f t="shared" si="1114"/>
        <v/>
      </c>
      <c r="S920" s="7" t="str">
        <f t="shared" si="1115"/>
        <v/>
      </c>
      <c r="T920" s="7" t="str">
        <f t="shared" si="1116"/>
        <v/>
      </c>
      <c r="U920" s="7" t="str">
        <f t="shared" si="1117"/>
        <v/>
      </c>
      <c r="V920" s="7" t="str">
        <f t="shared" si="1118"/>
        <v/>
      </c>
      <c r="W920" s="7" t="str">
        <f t="shared" si="1119"/>
        <v/>
      </c>
      <c r="X920" s="7" t="str">
        <f t="shared" si="1120"/>
        <v/>
      </c>
      <c r="Y920" s="7" t="str">
        <f t="shared" si="1121"/>
        <v/>
      </c>
      <c r="Z920" s="7" t="str">
        <f t="shared" si="1122"/>
        <v/>
      </c>
      <c r="AA920" s="7" t="str">
        <f t="shared" si="1123"/>
        <v/>
      </c>
      <c r="AB920" s="7" t="str">
        <f t="shared" si="1124"/>
        <v/>
      </c>
      <c r="AC920" s="7" t="str">
        <f t="shared" si="1125"/>
        <v/>
      </c>
      <c r="AD920" s="7" t="str">
        <f t="shared" si="1126"/>
        <v/>
      </c>
      <c r="AE920" s="7" t="str">
        <f t="shared" si="1127"/>
        <v/>
      </c>
      <c r="AF920" s="7" t="str">
        <f t="shared" si="1128"/>
        <v/>
      </c>
      <c r="AG920" s="7" t="str">
        <f t="shared" si="1129"/>
        <v/>
      </c>
      <c r="AH920" s="7" t="str">
        <f t="shared" si="1130"/>
        <v/>
      </c>
      <c r="AI920" s="7" t="str">
        <f t="shared" si="1131"/>
        <v/>
      </c>
      <c r="AJ920" s="7" t="str">
        <f t="shared" si="1132"/>
        <v/>
      </c>
      <c r="AK920" s="7" t="str">
        <f t="shared" si="1133"/>
        <v/>
      </c>
      <c r="AL920" s="7" t="str">
        <f t="shared" si="1134"/>
        <v/>
      </c>
      <c r="AM920" s="7" t="str">
        <f t="shared" si="1135"/>
        <v/>
      </c>
      <c r="AN920" s="7" t="str">
        <f t="shared" si="1136"/>
        <v/>
      </c>
      <c r="AO920" s="7" t="str">
        <f t="shared" si="1137"/>
        <v/>
      </c>
      <c r="AP920" s="7" t="str">
        <f t="shared" si="1138"/>
        <v/>
      </c>
      <c r="AQ920" s="7" t="str">
        <f t="shared" si="1139"/>
        <v/>
      </c>
      <c r="AR920" s="7" t="str">
        <f t="shared" si="1140"/>
        <v/>
      </c>
      <c r="AS920" s="7" t="str">
        <f t="shared" si="1141"/>
        <v/>
      </c>
      <c r="AT920" s="7" t="str">
        <f t="shared" si="1142"/>
        <v/>
      </c>
      <c r="AU920" s="7" t="str">
        <f t="shared" si="1143"/>
        <v/>
      </c>
      <c r="AV920" s="7" t="str">
        <f t="shared" si="1144"/>
        <v/>
      </c>
      <c r="AW920" s="7" t="str">
        <f t="shared" si="1145"/>
        <v/>
      </c>
      <c r="AX920" s="7" t="str">
        <f t="shared" si="1146"/>
        <v/>
      </c>
      <c r="AY920" s="7" t="str">
        <f t="shared" si="1147"/>
        <v/>
      </c>
      <c r="AZ920" s="7" t="str">
        <f t="shared" si="1148"/>
        <v/>
      </c>
      <c r="BA920" s="7" t="str">
        <f t="shared" si="1149"/>
        <v/>
      </c>
      <c r="BB920" s="7" t="str">
        <f t="shared" si="1150"/>
        <v/>
      </c>
      <c r="BC920" s="7" t="str">
        <f t="shared" si="1151"/>
        <v/>
      </c>
      <c r="BD920" s="7" t="str">
        <f t="shared" si="1152"/>
        <v/>
      </c>
      <c r="BE920" s="7" t="str">
        <f t="shared" si="1153"/>
        <v/>
      </c>
      <c r="BF920" s="7" t="str">
        <f t="shared" si="1154"/>
        <v/>
      </c>
      <c r="BG920" s="7" t="str">
        <f t="shared" si="1155"/>
        <v/>
      </c>
      <c r="BH920" s="7" t="str">
        <f t="shared" si="1156"/>
        <v/>
      </c>
      <c r="BI920" s="7" t="str">
        <f t="shared" si="1157"/>
        <v/>
      </c>
      <c r="BJ920" s="7" t="str">
        <f t="shared" si="1158"/>
        <v/>
      </c>
      <c r="BK920" s="7" t="str">
        <f t="shared" si="1159"/>
        <v/>
      </c>
      <c r="BL920" s="7" t="str">
        <f t="shared" si="1160"/>
        <v/>
      </c>
      <c r="BM920" s="7" t="str">
        <f t="shared" si="1161"/>
        <v/>
      </c>
      <c r="BN920" s="7" t="str">
        <f t="shared" si="1162"/>
        <v/>
      </c>
      <c r="BO920" s="7" t="str">
        <f t="shared" si="1163"/>
        <v/>
      </c>
      <c r="BP920" s="7" t="str">
        <f t="shared" si="1164"/>
        <v/>
      </c>
      <c r="BQ920" s="7" t="str">
        <f t="shared" si="1165"/>
        <v/>
      </c>
      <c r="BR920" s="7" t="str">
        <f t="shared" si="1166"/>
        <v/>
      </c>
      <c r="BS920" s="7" t="str">
        <f t="shared" si="1167"/>
        <v/>
      </c>
      <c r="BT920" s="7" t="str">
        <f t="shared" si="1168"/>
        <v/>
      </c>
      <c r="BU920" s="7" t="str">
        <f t="shared" si="1169"/>
        <v/>
      </c>
      <c r="BV920" s="7" t="str">
        <f t="shared" si="1170"/>
        <v/>
      </c>
      <c r="BW920" s="38" t="str">
        <f t="shared" si="1171"/>
        <v/>
      </c>
      <c r="BX920" s="7" t="str">
        <f t="shared" si="1172"/>
        <v/>
      </c>
      <c r="BY920" s="7" t="str">
        <f t="shared" si="1173"/>
        <v/>
      </c>
      <c r="BZ920" s="7" t="str">
        <f t="shared" si="1174"/>
        <v/>
      </c>
      <c r="CA920" s="7" t="str">
        <f t="shared" si="1175"/>
        <v/>
      </c>
      <c r="CB920" s="7" t="str">
        <f t="shared" si="1176"/>
        <v/>
      </c>
      <c r="CC920" s="7" t="str">
        <f t="shared" si="1177"/>
        <v/>
      </c>
      <c r="CD920" s="7" t="str">
        <f t="shared" si="1178"/>
        <v/>
      </c>
      <c r="CE920" s="7" t="str">
        <f t="shared" si="1179"/>
        <v/>
      </c>
      <c r="CF920" s="7" t="str">
        <f t="shared" si="1180"/>
        <v/>
      </c>
      <c r="CG920" s="7" t="str">
        <f t="shared" si="1181"/>
        <v/>
      </c>
      <c r="CH920" s="7" t="str">
        <f t="shared" si="1182"/>
        <v/>
      </c>
      <c r="CI920" s="7" t="str">
        <f t="shared" si="1183"/>
        <v/>
      </c>
      <c r="CJ920" s="7" t="str">
        <f t="shared" si="1184"/>
        <v/>
      </c>
    </row>
    <row r="921" spans="6:88" x14ac:dyDescent="0.35">
      <c r="F921" s="7" t="str">
        <f t="shared" si="1106"/>
        <v/>
      </c>
      <c r="G921" s="7"/>
      <c r="H921" s="7"/>
      <c r="K921" s="7" t="str">
        <f t="shared" si="1107"/>
        <v/>
      </c>
      <c r="L921" s="7" t="str">
        <f t="shared" si="1108"/>
        <v/>
      </c>
      <c r="M921" s="7" t="str">
        <f t="shared" si="1109"/>
        <v/>
      </c>
      <c r="N921" s="7" t="str">
        <f t="shared" si="1110"/>
        <v/>
      </c>
      <c r="O921" s="7" t="str">
        <f t="shared" si="1111"/>
        <v/>
      </c>
      <c r="P921" s="7" t="str">
        <f t="shared" si="1112"/>
        <v/>
      </c>
      <c r="Q921" s="7" t="str">
        <f t="shared" si="1113"/>
        <v/>
      </c>
      <c r="R921" s="7" t="str">
        <f t="shared" si="1114"/>
        <v/>
      </c>
      <c r="S921" s="7" t="str">
        <f t="shared" si="1115"/>
        <v/>
      </c>
      <c r="T921" s="7" t="str">
        <f t="shared" si="1116"/>
        <v/>
      </c>
      <c r="U921" s="7" t="str">
        <f t="shared" si="1117"/>
        <v/>
      </c>
      <c r="V921" s="7" t="str">
        <f t="shared" si="1118"/>
        <v/>
      </c>
      <c r="W921" s="7" t="str">
        <f t="shared" si="1119"/>
        <v/>
      </c>
      <c r="X921" s="7" t="str">
        <f t="shared" si="1120"/>
        <v/>
      </c>
      <c r="Y921" s="7" t="str">
        <f t="shared" si="1121"/>
        <v/>
      </c>
      <c r="Z921" s="7" t="str">
        <f t="shared" si="1122"/>
        <v/>
      </c>
      <c r="AA921" s="7" t="str">
        <f t="shared" si="1123"/>
        <v/>
      </c>
      <c r="AB921" s="7" t="str">
        <f t="shared" si="1124"/>
        <v/>
      </c>
      <c r="AC921" s="7" t="str">
        <f t="shared" si="1125"/>
        <v/>
      </c>
      <c r="AD921" s="7" t="str">
        <f t="shared" si="1126"/>
        <v/>
      </c>
      <c r="AE921" s="7" t="str">
        <f t="shared" si="1127"/>
        <v/>
      </c>
      <c r="AF921" s="7" t="str">
        <f t="shared" si="1128"/>
        <v/>
      </c>
      <c r="AG921" s="7" t="str">
        <f t="shared" si="1129"/>
        <v/>
      </c>
      <c r="AH921" s="7" t="str">
        <f t="shared" si="1130"/>
        <v/>
      </c>
      <c r="AI921" s="7" t="str">
        <f t="shared" si="1131"/>
        <v/>
      </c>
      <c r="AJ921" s="7" t="str">
        <f t="shared" si="1132"/>
        <v/>
      </c>
      <c r="AK921" s="7" t="str">
        <f t="shared" si="1133"/>
        <v/>
      </c>
      <c r="AL921" s="7" t="str">
        <f t="shared" si="1134"/>
        <v/>
      </c>
      <c r="AM921" s="7" t="str">
        <f t="shared" si="1135"/>
        <v/>
      </c>
      <c r="AN921" s="7" t="str">
        <f t="shared" si="1136"/>
        <v/>
      </c>
      <c r="AO921" s="7" t="str">
        <f t="shared" si="1137"/>
        <v/>
      </c>
      <c r="AP921" s="7" t="str">
        <f t="shared" si="1138"/>
        <v/>
      </c>
      <c r="AQ921" s="7" t="str">
        <f t="shared" si="1139"/>
        <v/>
      </c>
      <c r="AR921" s="7" t="str">
        <f t="shared" si="1140"/>
        <v/>
      </c>
      <c r="AS921" s="7" t="str">
        <f t="shared" si="1141"/>
        <v/>
      </c>
      <c r="AT921" s="7" t="str">
        <f t="shared" si="1142"/>
        <v/>
      </c>
      <c r="AU921" s="7" t="str">
        <f t="shared" si="1143"/>
        <v/>
      </c>
      <c r="AV921" s="7" t="str">
        <f t="shared" si="1144"/>
        <v/>
      </c>
      <c r="AW921" s="7" t="str">
        <f t="shared" si="1145"/>
        <v/>
      </c>
      <c r="AX921" s="7" t="str">
        <f t="shared" si="1146"/>
        <v/>
      </c>
      <c r="AY921" s="7" t="str">
        <f t="shared" si="1147"/>
        <v/>
      </c>
      <c r="AZ921" s="7" t="str">
        <f t="shared" si="1148"/>
        <v/>
      </c>
      <c r="BA921" s="7" t="str">
        <f t="shared" si="1149"/>
        <v/>
      </c>
      <c r="BB921" s="7" t="str">
        <f t="shared" si="1150"/>
        <v/>
      </c>
      <c r="BC921" s="7" t="str">
        <f t="shared" si="1151"/>
        <v/>
      </c>
      <c r="BD921" s="7" t="str">
        <f t="shared" si="1152"/>
        <v/>
      </c>
      <c r="BE921" s="7" t="str">
        <f t="shared" si="1153"/>
        <v/>
      </c>
      <c r="BF921" s="7" t="str">
        <f t="shared" si="1154"/>
        <v/>
      </c>
      <c r="BG921" s="7" t="str">
        <f t="shared" si="1155"/>
        <v/>
      </c>
      <c r="BH921" s="7" t="str">
        <f t="shared" si="1156"/>
        <v/>
      </c>
      <c r="BI921" s="7" t="str">
        <f t="shared" si="1157"/>
        <v/>
      </c>
      <c r="BJ921" s="7" t="str">
        <f t="shared" si="1158"/>
        <v/>
      </c>
      <c r="BK921" s="7" t="str">
        <f t="shared" si="1159"/>
        <v/>
      </c>
      <c r="BL921" s="7" t="str">
        <f t="shared" si="1160"/>
        <v/>
      </c>
      <c r="BM921" s="7" t="str">
        <f t="shared" si="1161"/>
        <v/>
      </c>
      <c r="BN921" s="7" t="str">
        <f t="shared" si="1162"/>
        <v/>
      </c>
      <c r="BO921" s="7" t="str">
        <f t="shared" si="1163"/>
        <v/>
      </c>
      <c r="BP921" s="7" t="str">
        <f t="shared" si="1164"/>
        <v/>
      </c>
      <c r="BQ921" s="7" t="str">
        <f t="shared" si="1165"/>
        <v/>
      </c>
      <c r="BR921" s="7" t="str">
        <f t="shared" si="1166"/>
        <v/>
      </c>
      <c r="BS921" s="7" t="str">
        <f t="shared" si="1167"/>
        <v/>
      </c>
      <c r="BT921" s="7" t="str">
        <f t="shared" si="1168"/>
        <v/>
      </c>
      <c r="BU921" s="7" t="str">
        <f t="shared" si="1169"/>
        <v/>
      </c>
      <c r="BV921" s="7" t="str">
        <f t="shared" si="1170"/>
        <v/>
      </c>
      <c r="BW921" s="38" t="str">
        <f t="shared" si="1171"/>
        <v/>
      </c>
      <c r="BX921" s="7" t="str">
        <f t="shared" si="1172"/>
        <v/>
      </c>
      <c r="BY921" s="7" t="str">
        <f t="shared" si="1173"/>
        <v/>
      </c>
      <c r="BZ921" s="7" t="str">
        <f t="shared" si="1174"/>
        <v/>
      </c>
      <c r="CA921" s="7" t="str">
        <f t="shared" si="1175"/>
        <v/>
      </c>
      <c r="CB921" s="7" t="str">
        <f t="shared" si="1176"/>
        <v/>
      </c>
      <c r="CC921" s="7" t="str">
        <f t="shared" si="1177"/>
        <v/>
      </c>
      <c r="CD921" s="7" t="str">
        <f t="shared" si="1178"/>
        <v/>
      </c>
      <c r="CE921" s="7" t="str">
        <f t="shared" si="1179"/>
        <v/>
      </c>
      <c r="CF921" s="7" t="str">
        <f t="shared" si="1180"/>
        <v/>
      </c>
      <c r="CG921" s="7" t="str">
        <f t="shared" si="1181"/>
        <v/>
      </c>
      <c r="CH921" s="7" t="str">
        <f t="shared" si="1182"/>
        <v/>
      </c>
      <c r="CI921" s="7" t="str">
        <f t="shared" si="1183"/>
        <v/>
      </c>
      <c r="CJ921" s="7" t="str">
        <f t="shared" si="1184"/>
        <v/>
      </c>
    </row>
    <row r="922" spans="6:88" x14ac:dyDescent="0.35">
      <c r="F922" s="7" t="str">
        <f t="shared" si="1106"/>
        <v/>
      </c>
      <c r="G922" s="7"/>
      <c r="H922" s="7"/>
      <c r="K922" s="7" t="str">
        <f t="shared" si="1107"/>
        <v/>
      </c>
      <c r="L922" s="7" t="str">
        <f t="shared" si="1108"/>
        <v/>
      </c>
      <c r="M922" s="7" t="str">
        <f t="shared" si="1109"/>
        <v/>
      </c>
      <c r="N922" s="7" t="str">
        <f t="shared" si="1110"/>
        <v/>
      </c>
      <c r="O922" s="7" t="str">
        <f t="shared" si="1111"/>
        <v/>
      </c>
      <c r="P922" s="7" t="str">
        <f t="shared" si="1112"/>
        <v/>
      </c>
      <c r="Q922" s="7" t="str">
        <f t="shared" si="1113"/>
        <v/>
      </c>
      <c r="R922" s="7" t="str">
        <f t="shared" si="1114"/>
        <v/>
      </c>
      <c r="S922" s="7" t="str">
        <f t="shared" si="1115"/>
        <v/>
      </c>
      <c r="T922" s="7" t="str">
        <f t="shared" si="1116"/>
        <v/>
      </c>
      <c r="U922" s="7" t="str">
        <f t="shared" si="1117"/>
        <v/>
      </c>
      <c r="V922" s="7" t="str">
        <f t="shared" si="1118"/>
        <v/>
      </c>
      <c r="W922" s="7" t="str">
        <f t="shared" si="1119"/>
        <v/>
      </c>
      <c r="X922" s="7" t="str">
        <f t="shared" si="1120"/>
        <v/>
      </c>
      <c r="Y922" s="7" t="str">
        <f t="shared" si="1121"/>
        <v/>
      </c>
      <c r="Z922" s="7" t="str">
        <f t="shared" si="1122"/>
        <v/>
      </c>
      <c r="AA922" s="7" t="str">
        <f t="shared" si="1123"/>
        <v/>
      </c>
      <c r="AB922" s="7" t="str">
        <f t="shared" si="1124"/>
        <v/>
      </c>
      <c r="AC922" s="7" t="str">
        <f t="shared" si="1125"/>
        <v/>
      </c>
      <c r="AD922" s="7" t="str">
        <f t="shared" si="1126"/>
        <v/>
      </c>
      <c r="AE922" s="7" t="str">
        <f t="shared" si="1127"/>
        <v/>
      </c>
      <c r="AF922" s="7" t="str">
        <f t="shared" si="1128"/>
        <v/>
      </c>
      <c r="AG922" s="7" t="str">
        <f t="shared" si="1129"/>
        <v/>
      </c>
      <c r="AH922" s="7" t="str">
        <f t="shared" si="1130"/>
        <v/>
      </c>
      <c r="AI922" s="7" t="str">
        <f t="shared" si="1131"/>
        <v/>
      </c>
      <c r="AJ922" s="7" t="str">
        <f t="shared" si="1132"/>
        <v/>
      </c>
      <c r="AK922" s="7" t="str">
        <f t="shared" si="1133"/>
        <v/>
      </c>
      <c r="AL922" s="7" t="str">
        <f t="shared" si="1134"/>
        <v/>
      </c>
      <c r="AM922" s="7" t="str">
        <f t="shared" si="1135"/>
        <v/>
      </c>
      <c r="AN922" s="7" t="str">
        <f t="shared" si="1136"/>
        <v/>
      </c>
      <c r="AO922" s="7" t="str">
        <f t="shared" si="1137"/>
        <v/>
      </c>
      <c r="AP922" s="7" t="str">
        <f t="shared" si="1138"/>
        <v/>
      </c>
      <c r="AQ922" s="7" t="str">
        <f t="shared" si="1139"/>
        <v/>
      </c>
      <c r="AR922" s="7" t="str">
        <f t="shared" si="1140"/>
        <v/>
      </c>
      <c r="AS922" s="7" t="str">
        <f t="shared" si="1141"/>
        <v/>
      </c>
      <c r="AT922" s="7" t="str">
        <f t="shared" si="1142"/>
        <v/>
      </c>
      <c r="AU922" s="7" t="str">
        <f t="shared" si="1143"/>
        <v/>
      </c>
      <c r="AV922" s="7" t="str">
        <f t="shared" si="1144"/>
        <v/>
      </c>
      <c r="AW922" s="7" t="str">
        <f t="shared" si="1145"/>
        <v/>
      </c>
      <c r="AX922" s="7" t="str">
        <f t="shared" si="1146"/>
        <v/>
      </c>
      <c r="AY922" s="7" t="str">
        <f t="shared" si="1147"/>
        <v/>
      </c>
      <c r="AZ922" s="7" t="str">
        <f t="shared" si="1148"/>
        <v/>
      </c>
      <c r="BA922" s="7" t="str">
        <f t="shared" si="1149"/>
        <v/>
      </c>
      <c r="BB922" s="7" t="str">
        <f t="shared" si="1150"/>
        <v/>
      </c>
      <c r="BC922" s="7" t="str">
        <f t="shared" si="1151"/>
        <v/>
      </c>
      <c r="BD922" s="7" t="str">
        <f t="shared" si="1152"/>
        <v/>
      </c>
      <c r="BE922" s="7" t="str">
        <f t="shared" si="1153"/>
        <v/>
      </c>
      <c r="BF922" s="7" t="str">
        <f t="shared" si="1154"/>
        <v/>
      </c>
      <c r="BG922" s="7" t="str">
        <f t="shared" si="1155"/>
        <v/>
      </c>
      <c r="BH922" s="7" t="str">
        <f t="shared" si="1156"/>
        <v/>
      </c>
      <c r="BI922" s="7" t="str">
        <f t="shared" si="1157"/>
        <v/>
      </c>
      <c r="BJ922" s="7" t="str">
        <f t="shared" si="1158"/>
        <v/>
      </c>
      <c r="BK922" s="7" t="str">
        <f t="shared" si="1159"/>
        <v/>
      </c>
      <c r="BL922" s="7" t="str">
        <f t="shared" si="1160"/>
        <v/>
      </c>
      <c r="BM922" s="7" t="str">
        <f t="shared" si="1161"/>
        <v/>
      </c>
      <c r="BN922" s="7" t="str">
        <f t="shared" si="1162"/>
        <v/>
      </c>
      <c r="BO922" s="7" t="str">
        <f t="shared" si="1163"/>
        <v/>
      </c>
      <c r="BP922" s="7" t="str">
        <f t="shared" si="1164"/>
        <v/>
      </c>
      <c r="BQ922" s="7" t="str">
        <f t="shared" si="1165"/>
        <v/>
      </c>
      <c r="BR922" s="7" t="str">
        <f t="shared" si="1166"/>
        <v/>
      </c>
      <c r="BS922" s="7" t="str">
        <f t="shared" si="1167"/>
        <v/>
      </c>
      <c r="BT922" s="7" t="str">
        <f t="shared" si="1168"/>
        <v/>
      </c>
      <c r="BU922" s="7" t="str">
        <f t="shared" si="1169"/>
        <v/>
      </c>
      <c r="BV922" s="7" t="str">
        <f t="shared" si="1170"/>
        <v/>
      </c>
      <c r="BW922" s="38" t="str">
        <f t="shared" si="1171"/>
        <v/>
      </c>
      <c r="BX922" s="7" t="str">
        <f t="shared" si="1172"/>
        <v/>
      </c>
      <c r="BY922" s="7" t="str">
        <f t="shared" si="1173"/>
        <v/>
      </c>
      <c r="BZ922" s="7" t="str">
        <f t="shared" si="1174"/>
        <v/>
      </c>
      <c r="CA922" s="7" t="str">
        <f t="shared" si="1175"/>
        <v/>
      </c>
      <c r="CB922" s="7" t="str">
        <f t="shared" si="1176"/>
        <v/>
      </c>
      <c r="CC922" s="7" t="str">
        <f t="shared" si="1177"/>
        <v/>
      </c>
      <c r="CD922" s="7" t="str">
        <f t="shared" si="1178"/>
        <v/>
      </c>
      <c r="CE922" s="7" t="str">
        <f t="shared" si="1179"/>
        <v/>
      </c>
      <c r="CF922" s="7" t="str">
        <f t="shared" si="1180"/>
        <v/>
      </c>
      <c r="CG922" s="7" t="str">
        <f t="shared" si="1181"/>
        <v/>
      </c>
      <c r="CH922" s="7" t="str">
        <f t="shared" si="1182"/>
        <v/>
      </c>
      <c r="CI922" s="7" t="str">
        <f t="shared" si="1183"/>
        <v/>
      </c>
      <c r="CJ922" s="7" t="str">
        <f t="shared" si="1184"/>
        <v/>
      </c>
    </row>
    <row r="923" spans="6:88" x14ac:dyDescent="0.35">
      <c r="F923" s="7" t="str">
        <f t="shared" si="1106"/>
        <v/>
      </c>
      <c r="G923" s="7"/>
      <c r="H923" s="7"/>
      <c r="K923" s="7" t="str">
        <f t="shared" si="1107"/>
        <v/>
      </c>
      <c r="L923" s="7" t="str">
        <f t="shared" si="1108"/>
        <v/>
      </c>
      <c r="M923" s="7" t="str">
        <f t="shared" si="1109"/>
        <v/>
      </c>
      <c r="N923" s="7" t="str">
        <f t="shared" si="1110"/>
        <v/>
      </c>
      <c r="O923" s="7" t="str">
        <f t="shared" si="1111"/>
        <v/>
      </c>
      <c r="P923" s="7" t="str">
        <f t="shared" si="1112"/>
        <v/>
      </c>
      <c r="Q923" s="7" t="str">
        <f t="shared" si="1113"/>
        <v/>
      </c>
      <c r="R923" s="7" t="str">
        <f t="shared" si="1114"/>
        <v/>
      </c>
      <c r="S923" s="7" t="str">
        <f t="shared" si="1115"/>
        <v/>
      </c>
      <c r="T923" s="7" t="str">
        <f t="shared" si="1116"/>
        <v/>
      </c>
      <c r="U923" s="7" t="str">
        <f t="shared" si="1117"/>
        <v/>
      </c>
      <c r="V923" s="7" t="str">
        <f t="shared" si="1118"/>
        <v/>
      </c>
      <c r="W923" s="7" t="str">
        <f t="shared" si="1119"/>
        <v/>
      </c>
      <c r="X923" s="7" t="str">
        <f t="shared" si="1120"/>
        <v/>
      </c>
      <c r="Y923" s="7" t="str">
        <f t="shared" si="1121"/>
        <v/>
      </c>
      <c r="Z923" s="7" t="str">
        <f t="shared" si="1122"/>
        <v/>
      </c>
      <c r="AA923" s="7" t="str">
        <f t="shared" si="1123"/>
        <v/>
      </c>
      <c r="AB923" s="7" t="str">
        <f t="shared" si="1124"/>
        <v/>
      </c>
      <c r="AC923" s="7" t="str">
        <f t="shared" si="1125"/>
        <v/>
      </c>
      <c r="AD923" s="7" t="str">
        <f t="shared" si="1126"/>
        <v/>
      </c>
      <c r="AE923" s="7" t="str">
        <f t="shared" si="1127"/>
        <v/>
      </c>
      <c r="AF923" s="7" t="str">
        <f t="shared" si="1128"/>
        <v/>
      </c>
      <c r="AG923" s="7" t="str">
        <f t="shared" si="1129"/>
        <v/>
      </c>
      <c r="AH923" s="7" t="str">
        <f t="shared" si="1130"/>
        <v/>
      </c>
      <c r="AI923" s="7" t="str">
        <f t="shared" si="1131"/>
        <v/>
      </c>
      <c r="AJ923" s="7" t="str">
        <f t="shared" si="1132"/>
        <v/>
      </c>
      <c r="AK923" s="7" t="str">
        <f t="shared" si="1133"/>
        <v/>
      </c>
      <c r="AL923" s="7" t="str">
        <f t="shared" si="1134"/>
        <v/>
      </c>
      <c r="AM923" s="7" t="str">
        <f t="shared" si="1135"/>
        <v/>
      </c>
      <c r="AN923" s="7" t="str">
        <f t="shared" si="1136"/>
        <v/>
      </c>
      <c r="AO923" s="7" t="str">
        <f t="shared" si="1137"/>
        <v/>
      </c>
      <c r="AP923" s="7" t="str">
        <f t="shared" si="1138"/>
        <v/>
      </c>
      <c r="AQ923" s="7" t="str">
        <f t="shared" si="1139"/>
        <v/>
      </c>
      <c r="AR923" s="7" t="str">
        <f t="shared" si="1140"/>
        <v/>
      </c>
      <c r="AS923" s="7" t="str">
        <f t="shared" si="1141"/>
        <v/>
      </c>
      <c r="AT923" s="7" t="str">
        <f t="shared" si="1142"/>
        <v/>
      </c>
      <c r="AU923" s="7" t="str">
        <f t="shared" si="1143"/>
        <v/>
      </c>
      <c r="AV923" s="7" t="str">
        <f t="shared" si="1144"/>
        <v/>
      </c>
      <c r="AW923" s="7" t="str">
        <f t="shared" si="1145"/>
        <v/>
      </c>
      <c r="AX923" s="7" t="str">
        <f t="shared" si="1146"/>
        <v/>
      </c>
      <c r="AY923" s="7" t="str">
        <f t="shared" si="1147"/>
        <v/>
      </c>
      <c r="AZ923" s="7" t="str">
        <f t="shared" si="1148"/>
        <v/>
      </c>
      <c r="BA923" s="7" t="str">
        <f t="shared" si="1149"/>
        <v/>
      </c>
      <c r="BB923" s="7" t="str">
        <f t="shared" si="1150"/>
        <v/>
      </c>
      <c r="BC923" s="7" t="str">
        <f t="shared" si="1151"/>
        <v/>
      </c>
      <c r="BD923" s="7" t="str">
        <f t="shared" si="1152"/>
        <v/>
      </c>
      <c r="BE923" s="7" t="str">
        <f t="shared" si="1153"/>
        <v/>
      </c>
      <c r="BF923" s="7" t="str">
        <f t="shared" si="1154"/>
        <v/>
      </c>
      <c r="BG923" s="7" t="str">
        <f t="shared" si="1155"/>
        <v/>
      </c>
      <c r="BH923" s="7" t="str">
        <f t="shared" si="1156"/>
        <v/>
      </c>
      <c r="BI923" s="7" t="str">
        <f t="shared" si="1157"/>
        <v/>
      </c>
      <c r="BJ923" s="7" t="str">
        <f t="shared" si="1158"/>
        <v/>
      </c>
      <c r="BK923" s="7" t="str">
        <f t="shared" si="1159"/>
        <v/>
      </c>
      <c r="BL923" s="7" t="str">
        <f t="shared" si="1160"/>
        <v/>
      </c>
      <c r="BM923" s="7" t="str">
        <f t="shared" si="1161"/>
        <v/>
      </c>
      <c r="BN923" s="7" t="str">
        <f t="shared" si="1162"/>
        <v/>
      </c>
      <c r="BO923" s="7" t="str">
        <f t="shared" si="1163"/>
        <v/>
      </c>
      <c r="BP923" s="7" t="str">
        <f t="shared" si="1164"/>
        <v/>
      </c>
      <c r="BQ923" s="7" t="str">
        <f t="shared" si="1165"/>
        <v/>
      </c>
      <c r="BR923" s="7" t="str">
        <f t="shared" si="1166"/>
        <v/>
      </c>
      <c r="BS923" s="7" t="str">
        <f t="shared" si="1167"/>
        <v/>
      </c>
      <c r="BT923" s="7" t="str">
        <f t="shared" si="1168"/>
        <v/>
      </c>
      <c r="BU923" s="7" t="str">
        <f t="shared" si="1169"/>
        <v/>
      </c>
      <c r="BV923" s="7" t="str">
        <f t="shared" si="1170"/>
        <v/>
      </c>
      <c r="BW923" s="38" t="str">
        <f t="shared" si="1171"/>
        <v/>
      </c>
      <c r="BX923" s="7" t="str">
        <f t="shared" si="1172"/>
        <v/>
      </c>
      <c r="BY923" s="7" t="str">
        <f t="shared" si="1173"/>
        <v/>
      </c>
      <c r="BZ923" s="7" t="str">
        <f t="shared" si="1174"/>
        <v/>
      </c>
      <c r="CA923" s="7" t="str">
        <f t="shared" si="1175"/>
        <v/>
      </c>
      <c r="CB923" s="7" t="str">
        <f t="shared" si="1176"/>
        <v/>
      </c>
      <c r="CC923" s="7" t="str">
        <f t="shared" si="1177"/>
        <v/>
      </c>
      <c r="CD923" s="7" t="str">
        <f t="shared" si="1178"/>
        <v/>
      </c>
      <c r="CE923" s="7" t="str">
        <f t="shared" si="1179"/>
        <v/>
      </c>
      <c r="CF923" s="7" t="str">
        <f t="shared" si="1180"/>
        <v/>
      </c>
      <c r="CG923" s="7" t="str">
        <f t="shared" si="1181"/>
        <v/>
      </c>
      <c r="CH923" s="7" t="str">
        <f t="shared" si="1182"/>
        <v/>
      </c>
      <c r="CI923" s="7" t="str">
        <f t="shared" si="1183"/>
        <v/>
      </c>
      <c r="CJ923" s="7" t="str">
        <f t="shared" si="1184"/>
        <v/>
      </c>
    </row>
    <row r="924" spans="6:88" x14ac:dyDescent="0.35">
      <c r="F924" s="7" t="str">
        <f t="shared" si="1106"/>
        <v/>
      </c>
      <c r="G924" s="7"/>
      <c r="H924" s="7"/>
      <c r="K924" s="7" t="str">
        <f t="shared" si="1107"/>
        <v/>
      </c>
      <c r="L924" s="7" t="str">
        <f t="shared" si="1108"/>
        <v/>
      </c>
      <c r="M924" s="7" t="str">
        <f t="shared" si="1109"/>
        <v/>
      </c>
      <c r="N924" s="7" t="str">
        <f t="shared" si="1110"/>
        <v/>
      </c>
      <c r="O924" s="7" t="str">
        <f t="shared" si="1111"/>
        <v/>
      </c>
      <c r="P924" s="7" t="str">
        <f t="shared" si="1112"/>
        <v/>
      </c>
      <c r="Q924" s="7" t="str">
        <f t="shared" si="1113"/>
        <v/>
      </c>
      <c r="R924" s="7" t="str">
        <f t="shared" si="1114"/>
        <v/>
      </c>
      <c r="S924" s="7" t="str">
        <f t="shared" si="1115"/>
        <v/>
      </c>
      <c r="T924" s="7" t="str">
        <f t="shared" si="1116"/>
        <v/>
      </c>
      <c r="U924" s="7" t="str">
        <f t="shared" si="1117"/>
        <v/>
      </c>
      <c r="V924" s="7" t="str">
        <f t="shared" si="1118"/>
        <v/>
      </c>
      <c r="W924" s="7" t="str">
        <f t="shared" si="1119"/>
        <v/>
      </c>
      <c r="X924" s="7" t="str">
        <f t="shared" si="1120"/>
        <v/>
      </c>
      <c r="Y924" s="7" t="str">
        <f t="shared" si="1121"/>
        <v/>
      </c>
      <c r="Z924" s="7" t="str">
        <f t="shared" si="1122"/>
        <v/>
      </c>
      <c r="AA924" s="7" t="str">
        <f t="shared" si="1123"/>
        <v/>
      </c>
      <c r="AB924" s="7" t="str">
        <f t="shared" si="1124"/>
        <v/>
      </c>
      <c r="AC924" s="7" t="str">
        <f t="shared" si="1125"/>
        <v/>
      </c>
      <c r="AD924" s="7" t="str">
        <f t="shared" si="1126"/>
        <v/>
      </c>
      <c r="AE924" s="7" t="str">
        <f t="shared" si="1127"/>
        <v/>
      </c>
      <c r="AF924" s="7" t="str">
        <f t="shared" si="1128"/>
        <v/>
      </c>
      <c r="AG924" s="7" t="str">
        <f t="shared" si="1129"/>
        <v/>
      </c>
      <c r="AH924" s="7" t="str">
        <f t="shared" si="1130"/>
        <v/>
      </c>
      <c r="AI924" s="7" t="str">
        <f t="shared" si="1131"/>
        <v/>
      </c>
      <c r="AJ924" s="7" t="str">
        <f t="shared" si="1132"/>
        <v/>
      </c>
      <c r="AK924" s="7" t="str">
        <f t="shared" si="1133"/>
        <v/>
      </c>
      <c r="AL924" s="7" t="str">
        <f t="shared" si="1134"/>
        <v/>
      </c>
      <c r="AM924" s="7" t="str">
        <f t="shared" si="1135"/>
        <v/>
      </c>
      <c r="AN924" s="7" t="str">
        <f t="shared" si="1136"/>
        <v/>
      </c>
      <c r="AO924" s="7" t="str">
        <f t="shared" si="1137"/>
        <v/>
      </c>
      <c r="AP924" s="7" t="str">
        <f t="shared" si="1138"/>
        <v/>
      </c>
      <c r="AQ924" s="7" t="str">
        <f t="shared" si="1139"/>
        <v/>
      </c>
      <c r="AR924" s="7" t="str">
        <f t="shared" si="1140"/>
        <v/>
      </c>
      <c r="AS924" s="7" t="str">
        <f t="shared" si="1141"/>
        <v/>
      </c>
      <c r="AT924" s="7" t="str">
        <f t="shared" si="1142"/>
        <v/>
      </c>
      <c r="AU924" s="7" t="str">
        <f t="shared" si="1143"/>
        <v/>
      </c>
      <c r="AV924" s="7" t="str">
        <f t="shared" si="1144"/>
        <v/>
      </c>
      <c r="AW924" s="7" t="str">
        <f t="shared" si="1145"/>
        <v/>
      </c>
      <c r="AX924" s="7" t="str">
        <f t="shared" si="1146"/>
        <v/>
      </c>
      <c r="AY924" s="7" t="str">
        <f t="shared" si="1147"/>
        <v/>
      </c>
      <c r="AZ924" s="7" t="str">
        <f t="shared" si="1148"/>
        <v/>
      </c>
      <c r="BA924" s="7" t="str">
        <f t="shared" si="1149"/>
        <v/>
      </c>
      <c r="BB924" s="7" t="str">
        <f t="shared" si="1150"/>
        <v/>
      </c>
      <c r="BC924" s="7" t="str">
        <f t="shared" si="1151"/>
        <v/>
      </c>
      <c r="BD924" s="7" t="str">
        <f t="shared" si="1152"/>
        <v/>
      </c>
      <c r="BE924" s="7" t="str">
        <f t="shared" si="1153"/>
        <v/>
      </c>
      <c r="BF924" s="7" t="str">
        <f t="shared" si="1154"/>
        <v/>
      </c>
      <c r="BG924" s="7" t="str">
        <f t="shared" si="1155"/>
        <v/>
      </c>
      <c r="BH924" s="7" t="str">
        <f t="shared" si="1156"/>
        <v/>
      </c>
      <c r="BI924" s="7" t="str">
        <f t="shared" si="1157"/>
        <v/>
      </c>
      <c r="BJ924" s="7" t="str">
        <f t="shared" si="1158"/>
        <v/>
      </c>
      <c r="BK924" s="7" t="str">
        <f t="shared" si="1159"/>
        <v/>
      </c>
      <c r="BL924" s="7" t="str">
        <f t="shared" si="1160"/>
        <v/>
      </c>
      <c r="BM924" s="7" t="str">
        <f t="shared" si="1161"/>
        <v/>
      </c>
      <c r="BN924" s="7" t="str">
        <f t="shared" si="1162"/>
        <v/>
      </c>
      <c r="BO924" s="7" t="str">
        <f t="shared" si="1163"/>
        <v/>
      </c>
      <c r="BP924" s="7" t="str">
        <f t="shared" si="1164"/>
        <v/>
      </c>
      <c r="BQ924" s="7" t="str">
        <f t="shared" si="1165"/>
        <v/>
      </c>
      <c r="BR924" s="7" t="str">
        <f t="shared" si="1166"/>
        <v/>
      </c>
      <c r="BS924" s="7" t="str">
        <f t="shared" si="1167"/>
        <v/>
      </c>
      <c r="BT924" s="7" t="str">
        <f t="shared" si="1168"/>
        <v/>
      </c>
      <c r="BU924" s="7" t="str">
        <f t="shared" si="1169"/>
        <v/>
      </c>
      <c r="BV924" s="7" t="str">
        <f t="shared" si="1170"/>
        <v/>
      </c>
      <c r="BW924" s="38" t="str">
        <f t="shared" si="1171"/>
        <v/>
      </c>
      <c r="BX924" s="7" t="str">
        <f t="shared" si="1172"/>
        <v/>
      </c>
      <c r="BY924" s="7" t="str">
        <f t="shared" si="1173"/>
        <v/>
      </c>
      <c r="BZ924" s="7" t="str">
        <f t="shared" si="1174"/>
        <v/>
      </c>
      <c r="CA924" s="7" t="str">
        <f t="shared" si="1175"/>
        <v/>
      </c>
      <c r="CB924" s="7" t="str">
        <f t="shared" si="1176"/>
        <v/>
      </c>
      <c r="CC924" s="7" t="str">
        <f t="shared" si="1177"/>
        <v/>
      </c>
      <c r="CD924" s="7" t="str">
        <f t="shared" si="1178"/>
        <v/>
      </c>
      <c r="CE924" s="7" t="str">
        <f t="shared" si="1179"/>
        <v/>
      </c>
      <c r="CF924" s="7" t="str">
        <f t="shared" si="1180"/>
        <v/>
      </c>
      <c r="CG924" s="7" t="str">
        <f t="shared" si="1181"/>
        <v/>
      </c>
      <c r="CH924" s="7" t="str">
        <f t="shared" si="1182"/>
        <v/>
      </c>
      <c r="CI924" s="7" t="str">
        <f t="shared" si="1183"/>
        <v/>
      </c>
      <c r="CJ924" s="7" t="str">
        <f t="shared" si="1184"/>
        <v/>
      </c>
    </row>
    <row r="925" spans="6:88" x14ac:dyDescent="0.35">
      <c r="F925" s="7" t="str">
        <f t="shared" si="1106"/>
        <v/>
      </c>
      <c r="G925" s="7"/>
      <c r="H925" s="7"/>
      <c r="K925" s="7" t="str">
        <f t="shared" si="1107"/>
        <v/>
      </c>
      <c r="L925" s="7" t="str">
        <f t="shared" si="1108"/>
        <v/>
      </c>
      <c r="M925" s="7" t="str">
        <f t="shared" si="1109"/>
        <v/>
      </c>
      <c r="N925" s="7" t="str">
        <f t="shared" si="1110"/>
        <v/>
      </c>
      <c r="O925" s="7" t="str">
        <f t="shared" si="1111"/>
        <v/>
      </c>
      <c r="P925" s="7" t="str">
        <f t="shared" si="1112"/>
        <v/>
      </c>
      <c r="Q925" s="7" t="str">
        <f t="shared" si="1113"/>
        <v/>
      </c>
      <c r="R925" s="7" t="str">
        <f t="shared" si="1114"/>
        <v/>
      </c>
      <c r="S925" s="7" t="str">
        <f t="shared" si="1115"/>
        <v/>
      </c>
      <c r="T925" s="7" t="str">
        <f t="shared" si="1116"/>
        <v/>
      </c>
      <c r="U925" s="7" t="str">
        <f t="shared" si="1117"/>
        <v/>
      </c>
      <c r="V925" s="7" t="str">
        <f t="shared" si="1118"/>
        <v/>
      </c>
      <c r="W925" s="7" t="str">
        <f t="shared" si="1119"/>
        <v/>
      </c>
      <c r="X925" s="7" t="str">
        <f t="shared" si="1120"/>
        <v/>
      </c>
      <c r="Y925" s="7" t="str">
        <f t="shared" si="1121"/>
        <v/>
      </c>
      <c r="Z925" s="7" t="str">
        <f t="shared" si="1122"/>
        <v/>
      </c>
      <c r="AA925" s="7" t="str">
        <f t="shared" si="1123"/>
        <v/>
      </c>
      <c r="AB925" s="7" t="str">
        <f t="shared" si="1124"/>
        <v/>
      </c>
      <c r="AC925" s="7" t="str">
        <f t="shared" si="1125"/>
        <v/>
      </c>
      <c r="AD925" s="7" t="str">
        <f t="shared" si="1126"/>
        <v/>
      </c>
      <c r="AE925" s="7" t="str">
        <f t="shared" si="1127"/>
        <v/>
      </c>
      <c r="AF925" s="7" t="str">
        <f t="shared" si="1128"/>
        <v/>
      </c>
      <c r="AG925" s="7" t="str">
        <f t="shared" si="1129"/>
        <v/>
      </c>
      <c r="AH925" s="7" t="str">
        <f t="shared" si="1130"/>
        <v/>
      </c>
      <c r="AI925" s="7" t="str">
        <f t="shared" si="1131"/>
        <v/>
      </c>
      <c r="AJ925" s="7" t="str">
        <f t="shared" si="1132"/>
        <v/>
      </c>
      <c r="AK925" s="7" t="str">
        <f t="shared" si="1133"/>
        <v/>
      </c>
      <c r="AL925" s="7" t="str">
        <f t="shared" si="1134"/>
        <v/>
      </c>
      <c r="AM925" s="7" t="str">
        <f t="shared" si="1135"/>
        <v/>
      </c>
      <c r="AN925" s="7" t="str">
        <f t="shared" si="1136"/>
        <v/>
      </c>
      <c r="AO925" s="7" t="str">
        <f t="shared" si="1137"/>
        <v/>
      </c>
      <c r="AP925" s="7" t="str">
        <f t="shared" si="1138"/>
        <v/>
      </c>
      <c r="AQ925" s="7" t="str">
        <f t="shared" si="1139"/>
        <v/>
      </c>
      <c r="AR925" s="7" t="str">
        <f t="shared" si="1140"/>
        <v/>
      </c>
      <c r="AS925" s="7" t="str">
        <f t="shared" si="1141"/>
        <v/>
      </c>
      <c r="AT925" s="7" t="str">
        <f t="shared" si="1142"/>
        <v/>
      </c>
      <c r="AU925" s="7" t="str">
        <f t="shared" si="1143"/>
        <v/>
      </c>
      <c r="AV925" s="7" t="str">
        <f t="shared" si="1144"/>
        <v/>
      </c>
      <c r="AW925" s="7" t="str">
        <f t="shared" si="1145"/>
        <v/>
      </c>
      <c r="AX925" s="7" t="str">
        <f t="shared" si="1146"/>
        <v/>
      </c>
      <c r="AY925" s="7" t="str">
        <f t="shared" si="1147"/>
        <v/>
      </c>
      <c r="AZ925" s="7" t="str">
        <f t="shared" si="1148"/>
        <v/>
      </c>
      <c r="BA925" s="7" t="str">
        <f t="shared" si="1149"/>
        <v/>
      </c>
      <c r="BB925" s="7" t="str">
        <f t="shared" si="1150"/>
        <v/>
      </c>
      <c r="BC925" s="7" t="str">
        <f t="shared" si="1151"/>
        <v/>
      </c>
      <c r="BD925" s="7" t="str">
        <f t="shared" si="1152"/>
        <v/>
      </c>
      <c r="BE925" s="7" t="str">
        <f t="shared" si="1153"/>
        <v/>
      </c>
      <c r="BF925" s="7" t="str">
        <f t="shared" si="1154"/>
        <v/>
      </c>
      <c r="BG925" s="7" t="str">
        <f t="shared" si="1155"/>
        <v/>
      </c>
      <c r="BH925" s="7" t="str">
        <f t="shared" si="1156"/>
        <v/>
      </c>
      <c r="BI925" s="7" t="str">
        <f t="shared" si="1157"/>
        <v/>
      </c>
      <c r="BJ925" s="7" t="str">
        <f t="shared" si="1158"/>
        <v/>
      </c>
      <c r="BK925" s="7" t="str">
        <f t="shared" si="1159"/>
        <v/>
      </c>
      <c r="BL925" s="7" t="str">
        <f t="shared" si="1160"/>
        <v/>
      </c>
      <c r="BM925" s="7" t="str">
        <f t="shared" si="1161"/>
        <v/>
      </c>
      <c r="BN925" s="7" t="str">
        <f t="shared" si="1162"/>
        <v/>
      </c>
      <c r="BO925" s="7" t="str">
        <f t="shared" si="1163"/>
        <v/>
      </c>
      <c r="BP925" s="7" t="str">
        <f t="shared" si="1164"/>
        <v/>
      </c>
      <c r="BQ925" s="7" t="str">
        <f t="shared" si="1165"/>
        <v/>
      </c>
      <c r="BR925" s="7" t="str">
        <f t="shared" si="1166"/>
        <v/>
      </c>
      <c r="BS925" s="7" t="str">
        <f t="shared" si="1167"/>
        <v/>
      </c>
      <c r="BT925" s="7" t="str">
        <f t="shared" si="1168"/>
        <v/>
      </c>
      <c r="BU925" s="7" t="str">
        <f t="shared" si="1169"/>
        <v/>
      </c>
      <c r="BV925" s="7" t="str">
        <f t="shared" si="1170"/>
        <v/>
      </c>
      <c r="BW925" s="38" t="str">
        <f t="shared" si="1171"/>
        <v/>
      </c>
      <c r="BX925" s="7" t="str">
        <f t="shared" si="1172"/>
        <v/>
      </c>
      <c r="BY925" s="7" t="str">
        <f t="shared" si="1173"/>
        <v/>
      </c>
      <c r="BZ925" s="7" t="str">
        <f t="shared" si="1174"/>
        <v/>
      </c>
      <c r="CA925" s="7" t="str">
        <f t="shared" si="1175"/>
        <v/>
      </c>
      <c r="CB925" s="7" t="str">
        <f t="shared" si="1176"/>
        <v/>
      </c>
      <c r="CC925" s="7" t="str">
        <f t="shared" si="1177"/>
        <v/>
      </c>
      <c r="CD925" s="7" t="str">
        <f t="shared" si="1178"/>
        <v/>
      </c>
      <c r="CE925" s="7" t="str">
        <f t="shared" si="1179"/>
        <v/>
      </c>
      <c r="CF925" s="7" t="str">
        <f t="shared" si="1180"/>
        <v/>
      </c>
      <c r="CG925" s="7" t="str">
        <f t="shared" si="1181"/>
        <v/>
      </c>
      <c r="CH925" s="7" t="str">
        <f t="shared" si="1182"/>
        <v/>
      </c>
      <c r="CI925" s="7" t="str">
        <f t="shared" si="1183"/>
        <v/>
      </c>
      <c r="CJ925" s="7" t="str">
        <f t="shared" si="1184"/>
        <v/>
      </c>
    </row>
    <row r="926" spans="6:88" x14ac:dyDescent="0.35">
      <c r="F926" s="7" t="str">
        <f t="shared" si="1106"/>
        <v/>
      </c>
      <c r="G926" s="7"/>
      <c r="H926" s="7"/>
      <c r="K926" s="7" t="str">
        <f t="shared" si="1107"/>
        <v/>
      </c>
      <c r="L926" s="7" t="str">
        <f t="shared" si="1108"/>
        <v/>
      </c>
      <c r="M926" s="7" t="str">
        <f t="shared" si="1109"/>
        <v/>
      </c>
      <c r="N926" s="7" t="str">
        <f t="shared" si="1110"/>
        <v/>
      </c>
      <c r="O926" s="7" t="str">
        <f t="shared" si="1111"/>
        <v/>
      </c>
      <c r="P926" s="7" t="str">
        <f t="shared" si="1112"/>
        <v/>
      </c>
      <c r="Q926" s="7" t="str">
        <f t="shared" si="1113"/>
        <v/>
      </c>
      <c r="R926" s="7" t="str">
        <f t="shared" si="1114"/>
        <v/>
      </c>
      <c r="S926" s="7" t="str">
        <f t="shared" si="1115"/>
        <v/>
      </c>
      <c r="T926" s="7" t="str">
        <f t="shared" si="1116"/>
        <v/>
      </c>
      <c r="U926" s="7" t="str">
        <f t="shared" si="1117"/>
        <v/>
      </c>
      <c r="V926" s="7" t="str">
        <f t="shared" si="1118"/>
        <v/>
      </c>
      <c r="W926" s="7" t="str">
        <f t="shared" si="1119"/>
        <v/>
      </c>
      <c r="X926" s="7" t="str">
        <f t="shared" si="1120"/>
        <v/>
      </c>
      <c r="Y926" s="7" t="str">
        <f t="shared" si="1121"/>
        <v/>
      </c>
      <c r="Z926" s="7" t="str">
        <f t="shared" si="1122"/>
        <v/>
      </c>
      <c r="AA926" s="7" t="str">
        <f t="shared" si="1123"/>
        <v/>
      </c>
      <c r="AB926" s="7" t="str">
        <f t="shared" si="1124"/>
        <v/>
      </c>
      <c r="AC926" s="7" t="str">
        <f t="shared" si="1125"/>
        <v/>
      </c>
      <c r="AD926" s="7" t="str">
        <f t="shared" si="1126"/>
        <v/>
      </c>
      <c r="AE926" s="7" t="str">
        <f t="shared" si="1127"/>
        <v/>
      </c>
      <c r="AF926" s="7" t="str">
        <f t="shared" si="1128"/>
        <v/>
      </c>
      <c r="AG926" s="7" t="str">
        <f t="shared" si="1129"/>
        <v/>
      </c>
      <c r="AH926" s="7" t="str">
        <f t="shared" si="1130"/>
        <v/>
      </c>
      <c r="AI926" s="7" t="str">
        <f t="shared" si="1131"/>
        <v/>
      </c>
      <c r="AJ926" s="7" t="str">
        <f t="shared" si="1132"/>
        <v/>
      </c>
      <c r="AK926" s="7" t="str">
        <f t="shared" si="1133"/>
        <v/>
      </c>
      <c r="AL926" s="7" t="str">
        <f t="shared" si="1134"/>
        <v/>
      </c>
      <c r="AM926" s="7" t="str">
        <f t="shared" si="1135"/>
        <v/>
      </c>
      <c r="AN926" s="7" t="str">
        <f t="shared" si="1136"/>
        <v/>
      </c>
      <c r="AO926" s="7" t="str">
        <f t="shared" si="1137"/>
        <v/>
      </c>
      <c r="AP926" s="7" t="str">
        <f t="shared" si="1138"/>
        <v/>
      </c>
      <c r="AQ926" s="7" t="str">
        <f t="shared" si="1139"/>
        <v/>
      </c>
      <c r="AR926" s="7" t="str">
        <f t="shared" si="1140"/>
        <v/>
      </c>
      <c r="AS926" s="7" t="str">
        <f t="shared" si="1141"/>
        <v/>
      </c>
      <c r="AT926" s="7" t="str">
        <f t="shared" si="1142"/>
        <v/>
      </c>
      <c r="AU926" s="7" t="str">
        <f t="shared" si="1143"/>
        <v/>
      </c>
      <c r="AV926" s="7" t="str">
        <f t="shared" si="1144"/>
        <v/>
      </c>
      <c r="AW926" s="7" t="str">
        <f t="shared" si="1145"/>
        <v/>
      </c>
      <c r="AX926" s="7" t="str">
        <f t="shared" si="1146"/>
        <v/>
      </c>
      <c r="AY926" s="7" t="str">
        <f t="shared" si="1147"/>
        <v/>
      </c>
      <c r="AZ926" s="7" t="str">
        <f t="shared" si="1148"/>
        <v/>
      </c>
      <c r="BA926" s="7" t="str">
        <f t="shared" si="1149"/>
        <v/>
      </c>
      <c r="BB926" s="7" t="str">
        <f t="shared" si="1150"/>
        <v/>
      </c>
      <c r="BC926" s="7" t="str">
        <f t="shared" si="1151"/>
        <v/>
      </c>
      <c r="BD926" s="7" t="str">
        <f t="shared" si="1152"/>
        <v/>
      </c>
      <c r="BE926" s="7" t="str">
        <f t="shared" si="1153"/>
        <v/>
      </c>
      <c r="BF926" s="7" t="str">
        <f t="shared" si="1154"/>
        <v/>
      </c>
      <c r="BG926" s="7" t="str">
        <f t="shared" si="1155"/>
        <v/>
      </c>
      <c r="BH926" s="7" t="str">
        <f t="shared" si="1156"/>
        <v/>
      </c>
      <c r="BI926" s="7" t="str">
        <f t="shared" si="1157"/>
        <v/>
      </c>
      <c r="BJ926" s="7" t="str">
        <f t="shared" si="1158"/>
        <v/>
      </c>
      <c r="BK926" s="7" t="str">
        <f t="shared" si="1159"/>
        <v/>
      </c>
      <c r="BL926" s="7" t="str">
        <f t="shared" si="1160"/>
        <v/>
      </c>
      <c r="BM926" s="7" t="str">
        <f t="shared" si="1161"/>
        <v/>
      </c>
      <c r="BN926" s="7" t="str">
        <f t="shared" si="1162"/>
        <v/>
      </c>
      <c r="BO926" s="7" t="str">
        <f t="shared" si="1163"/>
        <v/>
      </c>
      <c r="BP926" s="7" t="str">
        <f t="shared" si="1164"/>
        <v/>
      </c>
      <c r="BQ926" s="7" t="str">
        <f t="shared" si="1165"/>
        <v/>
      </c>
      <c r="BR926" s="7" t="str">
        <f t="shared" si="1166"/>
        <v/>
      </c>
      <c r="BS926" s="7" t="str">
        <f t="shared" si="1167"/>
        <v/>
      </c>
      <c r="BT926" s="7" t="str">
        <f t="shared" si="1168"/>
        <v/>
      </c>
      <c r="BU926" s="7" t="str">
        <f t="shared" si="1169"/>
        <v/>
      </c>
      <c r="BV926" s="7" t="str">
        <f t="shared" si="1170"/>
        <v/>
      </c>
      <c r="BW926" s="38" t="str">
        <f t="shared" si="1171"/>
        <v/>
      </c>
      <c r="BX926" s="7" t="str">
        <f t="shared" si="1172"/>
        <v/>
      </c>
      <c r="BY926" s="7" t="str">
        <f t="shared" si="1173"/>
        <v/>
      </c>
      <c r="BZ926" s="7" t="str">
        <f t="shared" si="1174"/>
        <v/>
      </c>
      <c r="CA926" s="7" t="str">
        <f t="shared" si="1175"/>
        <v/>
      </c>
      <c r="CB926" s="7" t="str">
        <f t="shared" si="1176"/>
        <v/>
      </c>
      <c r="CC926" s="7" t="str">
        <f t="shared" si="1177"/>
        <v/>
      </c>
      <c r="CD926" s="7" t="str">
        <f t="shared" si="1178"/>
        <v/>
      </c>
      <c r="CE926" s="7" t="str">
        <f t="shared" si="1179"/>
        <v/>
      </c>
      <c r="CF926" s="7" t="str">
        <f t="shared" si="1180"/>
        <v/>
      </c>
      <c r="CG926" s="7" t="str">
        <f t="shared" si="1181"/>
        <v/>
      </c>
      <c r="CH926" s="7" t="str">
        <f t="shared" si="1182"/>
        <v/>
      </c>
      <c r="CI926" s="7" t="str">
        <f t="shared" si="1183"/>
        <v/>
      </c>
      <c r="CJ926" s="7" t="str">
        <f t="shared" si="1184"/>
        <v/>
      </c>
    </row>
    <row r="927" spans="6:88" x14ac:dyDescent="0.35">
      <c r="F927" s="7" t="str">
        <f t="shared" si="1106"/>
        <v/>
      </c>
      <c r="G927" s="7"/>
      <c r="H927" s="7"/>
      <c r="K927" s="7" t="str">
        <f t="shared" si="1107"/>
        <v/>
      </c>
      <c r="L927" s="7" t="str">
        <f t="shared" si="1108"/>
        <v/>
      </c>
      <c r="M927" s="7" t="str">
        <f t="shared" si="1109"/>
        <v/>
      </c>
      <c r="N927" s="7" t="str">
        <f t="shared" si="1110"/>
        <v/>
      </c>
      <c r="O927" s="7" t="str">
        <f t="shared" si="1111"/>
        <v/>
      </c>
      <c r="P927" s="7" t="str">
        <f t="shared" si="1112"/>
        <v/>
      </c>
      <c r="Q927" s="7" t="str">
        <f t="shared" si="1113"/>
        <v/>
      </c>
      <c r="R927" s="7" t="str">
        <f t="shared" si="1114"/>
        <v/>
      </c>
      <c r="S927" s="7" t="str">
        <f t="shared" si="1115"/>
        <v/>
      </c>
      <c r="T927" s="7" t="str">
        <f t="shared" si="1116"/>
        <v/>
      </c>
      <c r="U927" s="7" t="str">
        <f t="shared" si="1117"/>
        <v/>
      </c>
      <c r="V927" s="7" t="str">
        <f t="shared" si="1118"/>
        <v/>
      </c>
      <c r="W927" s="7" t="str">
        <f t="shared" si="1119"/>
        <v/>
      </c>
      <c r="X927" s="7" t="str">
        <f t="shared" si="1120"/>
        <v/>
      </c>
      <c r="Y927" s="7" t="str">
        <f t="shared" si="1121"/>
        <v/>
      </c>
      <c r="Z927" s="7" t="str">
        <f t="shared" si="1122"/>
        <v/>
      </c>
      <c r="AA927" s="7" t="str">
        <f t="shared" si="1123"/>
        <v/>
      </c>
      <c r="AB927" s="7" t="str">
        <f t="shared" si="1124"/>
        <v/>
      </c>
      <c r="AC927" s="7" t="str">
        <f t="shared" si="1125"/>
        <v/>
      </c>
      <c r="AD927" s="7" t="str">
        <f t="shared" si="1126"/>
        <v/>
      </c>
      <c r="AE927" s="7" t="str">
        <f t="shared" si="1127"/>
        <v/>
      </c>
      <c r="AF927" s="7" t="str">
        <f t="shared" si="1128"/>
        <v/>
      </c>
      <c r="AG927" s="7" t="str">
        <f t="shared" si="1129"/>
        <v/>
      </c>
      <c r="AH927" s="7" t="str">
        <f t="shared" si="1130"/>
        <v/>
      </c>
      <c r="AI927" s="7" t="str">
        <f t="shared" si="1131"/>
        <v/>
      </c>
      <c r="AJ927" s="7" t="str">
        <f t="shared" si="1132"/>
        <v/>
      </c>
      <c r="AK927" s="7" t="str">
        <f t="shared" si="1133"/>
        <v/>
      </c>
      <c r="AL927" s="7" t="str">
        <f t="shared" si="1134"/>
        <v/>
      </c>
      <c r="AM927" s="7" t="str">
        <f t="shared" si="1135"/>
        <v/>
      </c>
      <c r="AN927" s="7" t="str">
        <f t="shared" si="1136"/>
        <v/>
      </c>
      <c r="AO927" s="7" t="str">
        <f t="shared" si="1137"/>
        <v/>
      </c>
      <c r="AP927" s="7" t="str">
        <f t="shared" si="1138"/>
        <v/>
      </c>
      <c r="AQ927" s="7" t="str">
        <f t="shared" si="1139"/>
        <v/>
      </c>
      <c r="AR927" s="7" t="str">
        <f t="shared" si="1140"/>
        <v/>
      </c>
      <c r="AS927" s="7" t="str">
        <f t="shared" si="1141"/>
        <v/>
      </c>
      <c r="AT927" s="7" t="str">
        <f t="shared" si="1142"/>
        <v/>
      </c>
      <c r="AU927" s="7" t="str">
        <f t="shared" si="1143"/>
        <v/>
      </c>
      <c r="AV927" s="7" t="str">
        <f t="shared" si="1144"/>
        <v/>
      </c>
      <c r="AW927" s="7" t="str">
        <f t="shared" si="1145"/>
        <v/>
      </c>
      <c r="AX927" s="7" t="str">
        <f t="shared" si="1146"/>
        <v/>
      </c>
      <c r="AY927" s="7" t="str">
        <f t="shared" si="1147"/>
        <v/>
      </c>
      <c r="AZ927" s="7" t="str">
        <f t="shared" si="1148"/>
        <v/>
      </c>
      <c r="BA927" s="7" t="str">
        <f t="shared" si="1149"/>
        <v/>
      </c>
      <c r="BB927" s="7" t="str">
        <f t="shared" si="1150"/>
        <v/>
      </c>
      <c r="BC927" s="7" t="str">
        <f t="shared" si="1151"/>
        <v/>
      </c>
      <c r="BD927" s="7" t="str">
        <f t="shared" si="1152"/>
        <v/>
      </c>
      <c r="BE927" s="7" t="str">
        <f t="shared" si="1153"/>
        <v/>
      </c>
      <c r="BF927" s="7" t="str">
        <f t="shared" si="1154"/>
        <v/>
      </c>
      <c r="BG927" s="7" t="str">
        <f t="shared" si="1155"/>
        <v/>
      </c>
      <c r="BH927" s="7" t="str">
        <f t="shared" si="1156"/>
        <v/>
      </c>
      <c r="BI927" s="7" t="str">
        <f t="shared" si="1157"/>
        <v/>
      </c>
      <c r="BJ927" s="7" t="str">
        <f t="shared" si="1158"/>
        <v/>
      </c>
      <c r="BK927" s="7" t="str">
        <f t="shared" si="1159"/>
        <v/>
      </c>
      <c r="BL927" s="7" t="str">
        <f t="shared" si="1160"/>
        <v/>
      </c>
      <c r="BM927" s="7" t="str">
        <f t="shared" si="1161"/>
        <v/>
      </c>
      <c r="BN927" s="7" t="str">
        <f t="shared" si="1162"/>
        <v/>
      </c>
      <c r="BO927" s="7" t="str">
        <f t="shared" si="1163"/>
        <v/>
      </c>
      <c r="BP927" s="7" t="str">
        <f t="shared" si="1164"/>
        <v/>
      </c>
      <c r="BQ927" s="7" t="str">
        <f t="shared" si="1165"/>
        <v/>
      </c>
      <c r="BR927" s="7" t="str">
        <f t="shared" si="1166"/>
        <v/>
      </c>
      <c r="BS927" s="7" t="str">
        <f t="shared" si="1167"/>
        <v/>
      </c>
      <c r="BT927" s="7" t="str">
        <f t="shared" si="1168"/>
        <v/>
      </c>
      <c r="BU927" s="7" t="str">
        <f t="shared" si="1169"/>
        <v/>
      </c>
      <c r="BV927" s="7" t="str">
        <f t="shared" si="1170"/>
        <v/>
      </c>
      <c r="BW927" s="38" t="str">
        <f t="shared" si="1171"/>
        <v/>
      </c>
      <c r="BX927" s="7" t="str">
        <f t="shared" si="1172"/>
        <v/>
      </c>
      <c r="BY927" s="7" t="str">
        <f t="shared" si="1173"/>
        <v/>
      </c>
      <c r="BZ927" s="7" t="str">
        <f t="shared" si="1174"/>
        <v/>
      </c>
      <c r="CA927" s="7" t="str">
        <f t="shared" si="1175"/>
        <v/>
      </c>
      <c r="CB927" s="7" t="str">
        <f t="shared" si="1176"/>
        <v/>
      </c>
      <c r="CC927" s="7" t="str">
        <f t="shared" si="1177"/>
        <v/>
      </c>
      <c r="CD927" s="7" t="str">
        <f t="shared" si="1178"/>
        <v/>
      </c>
      <c r="CE927" s="7" t="str">
        <f t="shared" si="1179"/>
        <v/>
      </c>
      <c r="CF927" s="7" t="str">
        <f t="shared" si="1180"/>
        <v/>
      </c>
      <c r="CG927" s="7" t="str">
        <f t="shared" si="1181"/>
        <v/>
      </c>
      <c r="CH927" s="7" t="str">
        <f t="shared" si="1182"/>
        <v/>
      </c>
      <c r="CI927" s="7" t="str">
        <f t="shared" si="1183"/>
        <v/>
      </c>
      <c r="CJ927" s="7" t="str">
        <f t="shared" si="1184"/>
        <v/>
      </c>
    </row>
    <row r="928" spans="6:88" x14ac:dyDescent="0.35">
      <c r="F928" s="7" t="str">
        <f t="shared" si="1106"/>
        <v/>
      </c>
      <c r="G928" s="7"/>
      <c r="H928" s="7"/>
      <c r="K928" s="7" t="str">
        <f t="shared" si="1107"/>
        <v/>
      </c>
      <c r="L928" s="7" t="str">
        <f t="shared" si="1108"/>
        <v/>
      </c>
      <c r="M928" s="7" t="str">
        <f t="shared" si="1109"/>
        <v/>
      </c>
      <c r="N928" s="7" t="str">
        <f t="shared" si="1110"/>
        <v/>
      </c>
      <c r="O928" s="7" t="str">
        <f t="shared" si="1111"/>
        <v/>
      </c>
      <c r="P928" s="7" t="str">
        <f t="shared" si="1112"/>
        <v/>
      </c>
      <c r="Q928" s="7" t="str">
        <f t="shared" si="1113"/>
        <v/>
      </c>
      <c r="R928" s="7" t="str">
        <f t="shared" si="1114"/>
        <v/>
      </c>
      <c r="S928" s="7" t="str">
        <f t="shared" si="1115"/>
        <v/>
      </c>
      <c r="T928" s="7" t="str">
        <f t="shared" si="1116"/>
        <v/>
      </c>
      <c r="U928" s="7" t="str">
        <f t="shared" si="1117"/>
        <v/>
      </c>
      <c r="V928" s="7" t="str">
        <f t="shared" si="1118"/>
        <v/>
      </c>
      <c r="W928" s="7" t="str">
        <f t="shared" si="1119"/>
        <v/>
      </c>
      <c r="X928" s="7" t="str">
        <f t="shared" si="1120"/>
        <v/>
      </c>
      <c r="Y928" s="7" t="str">
        <f t="shared" si="1121"/>
        <v/>
      </c>
      <c r="Z928" s="7" t="str">
        <f t="shared" si="1122"/>
        <v/>
      </c>
      <c r="AA928" s="7" t="str">
        <f t="shared" si="1123"/>
        <v/>
      </c>
      <c r="AB928" s="7" t="str">
        <f t="shared" si="1124"/>
        <v/>
      </c>
      <c r="AC928" s="7" t="str">
        <f t="shared" si="1125"/>
        <v/>
      </c>
      <c r="AD928" s="7" t="str">
        <f t="shared" si="1126"/>
        <v/>
      </c>
      <c r="AE928" s="7" t="str">
        <f t="shared" si="1127"/>
        <v/>
      </c>
      <c r="AF928" s="7" t="str">
        <f t="shared" si="1128"/>
        <v/>
      </c>
      <c r="AG928" s="7" t="str">
        <f t="shared" si="1129"/>
        <v/>
      </c>
      <c r="AH928" s="7" t="str">
        <f t="shared" si="1130"/>
        <v/>
      </c>
      <c r="AI928" s="7" t="str">
        <f t="shared" si="1131"/>
        <v/>
      </c>
      <c r="AJ928" s="7" t="str">
        <f t="shared" si="1132"/>
        <v/>
      </c>
      <c r="AK928" s="7" t="str">
        <f t="shared" si="1133"/>
        <v/>
      </c>
      <c r="AL928" s="7" t="str">
        <f t="shared" si="1134"/>
        <v/>
      </c>
      <c r="AM928" s="7" t="str">
        <f t="shared" si="1135"/>
        <v/>
      </c>
      <c r="AN928" s="7" t="str">
        <f t="shared" si="1136"/>
        <v/>
      </c>
      <c r="AO928" s="7" t="str">
        <f t="shared" si="1137"/>
        <v/>
      </c>
      <c r="AP928" s="7" t="str">
        <f t="shared" si="1138"/>
        <v/>
      </c>
      <c r="AQ928" s="7" t="str">
        <f t="shared" si="1139"/>
        <v/>
      </c>
      <c r="AR928" s="7" t="str">
        <f t="shared" si="1140"/>
        <v/>
      </c>
      <c r="AS928" s="7" t="str">
        <f t="shared" si="1141"/>
        <v/>
      </c>
      <c r="AT928" s="7" t="str">
        <f t="shared" si="1142"/>
        <v/>
      </c>
      <c r="AU928" s="7" t="str">
        <f t="shared" si="1143"/>
        <v/>
      </c>
      <c r="AV928" s="7" t="str">
        <f t="shared" si="1144"/>
        <v/>
      </c>
      <c r="AW928" s="7" t="str">
        <f t="shared" si="1145"/>
        <v/>
      </c>
      <c r="AX928" s="7" t="str">
        <f t="shared" si="1146"/>
        <v/>
      </c>
      <c r="AY928" s="7" t="str">
        <f t="shared" si="1147"/>
        <v/>
      </c>
      <c r="AZ928" s="7" t="str">
        <f t="shared" si="1148"/>
        <v/>
      </c>
      <c r="BA928" s="7" t="str">
        <f t="shared" si="1149"/>
        <v/>
      </c>
      <c r="BB928" s="7" t="str">
        <f t="shared" si="1150"/>
        <v/>
      </c>
      <c r="BC928" s="7" t="str">
        <f t="shared" si="1151"/>
        <v/>
      </c>
      <c r="BD928" s="7" t="str">
        <f t="shared" si="1152"/>
        <v/>
      </c>
      <c r="BE928" s="7" t="str">
        <f t="shared" si="1153"/>
        <v/>
      </c>
      <c r="BF928" s="7" t="str">
        <f t="shared" si="1154"/>
        <v/>
      </c>
      <c r="BG928" s="7" t="str">
        <f t="shared" si="1155"/>
        <v/>
      </c>
      <c r="BH928" s="7" t="str">
        <f t="shared" si="1156"/>
        <v/>
      </c>
      <c r="BI928" s="7" t="str">
        <f t="shared" si="1157"/>
        <v/>
      </c>
      <c r="BJ928" s="7" t="str">
        <f t="shared" si="1158"/>
        <v/>
      </c>
      <c r="BK928" s="7" t="str">
        <f t="shared" si="1159"/>
        <v/>
      </c>
      <c r="BL928" s="7" t="str">
        <f t="shared" si="1160"/>
        <v/>
      </c>
      <c r="BM928" s="7" t="str">
        <f t="shared" si="1161"/>
        <v/>
      </c>
      <c r="BN928" s="7" t="str">
        <f t="shared" si="1162"/>
        <v/>
      </c>
      <c r="BO928" s="7" t="str">
        <f t="shared" si="1163"/>
        <v/>
      </c>
      <c r="BP928" s="7" t="str">
        <f t="shared" si="1164"/>
        <v/>
      </c>
      <c r="BQ928" s="7" t="str">
        <f t="shared" si="1165"/>
        <v/>
      </c>
      <c r="BR928" s="7" t="str">
        <f t="shared" si="1166"/>
        <v/>
      </c>
      <c r="BS928" s="7" t="str">
        <f t="shared" si="1167"/>
        <v/>
      </c>
      <c r="BT928" s="7" t="str">
        <f t="shared" si="1168"/>
        <v/>
      </c>
      <c r="BU928" s="7" t="str">
        <f t="shared" si="1169"/>
        <v/>
      </c>
      <c r="BV928" s="7" t="str">
        <f t="shared" si="1170"/>
        <v/>
      </c>
      <c r="BW928" s="38" t="str">
        <f t="shared" si="1171"/>
        <v/>
      </c>
      <c r="BX928" s="7" t="str">
        <f t="shared" si="1172"/>
        <v/>
      </c>
      <c r="BY928" s="7" t="str">
        <f t="shared" si="1173"/>
        <v/>
      </c>
      <c r="BZ928" s="7" t="str">
        <f t="shared" si="1174"/>
        <v/>
      </c>
      <c r="CA928" s="7" t="str">
        <f t="shared" si="1175"/>
        <v/>
      </c>
      <c r="CB928" s="7" t="str">
        <f t="shared" si="1176"/>
        <v/>
      </c>
      <c r="CC928" s="7" t="str">
        <f t="shared" si="1177"/>
        <v/>
      </c>
      <c r="CD928" s="7" t="str">
        <f t="shared" si="1178"/>
        <v/>
      </c>
      <c r="CE928" s="7" t="str">
        <f t="shared" si="1179"/>
        <v/>
      </c>
      <c r="CF928" s="7" t="str">
        <f t="shared" si="1180"/>
        <v/>
      </c>
      <c r="CG928" s="7" t="str">
        <f t="shared" si="1181"/>
        <v/>
      </c>
      <c r="CH928" s="7" t="str">
        <f t="shared" si="1182"/>
        <v/>
      </c>
      <c r="CI928" s="7" t="str">
        <f t="shared" si="1183"/>
        <v/>
      </c>
      <c r="CJ928" s="7" t="str">
        <f t="shared" si="1184"/>
        <v/>
      </c>
    </row>
    <row r="929" spans="6:88" x14ac:dyDescent="0.35">
      <c r="F929" s="7" t="str">
        <f t="shared" si="1106"/>
        <v/>
      </c>
      <c r="G929" s="7"/>
      <c r="H929" s="7"/>
      <c r="K929" s="7" t="str">
        <f t="shared" si="1107"/>
        <v/>
      </c>
      <c r="L929" s="7" t="str">
        <f t="shared" si="1108"/>
        <v/>
      </c>
      <c r="M929" s="7" t="str">
        <f t="shared" si="1109"/>
        <v/>
      </c>
      <c r="N929" s="7" t="str">
        <f t="shared" si="1110"/>
        <v/>
      </c>
      <c r="O929" s="7" t="str">
        <f t="shared" si="1111"/>
        <v/>
      </c>
      <c r="P929" s="7" t="str">
        <f t="shared" si="1112"/>
        <v/>
      </c>
      <c r="Q929" s="7" t="str">
        <f t="shared" si="1113"/>
        <v/>
      </c>
      <c r="R929" s="7" t="str">
        <f t="shared" si="1114"/>
        <v/>
      </c>
      <c r="S929" s="7" t="str">
        <f t="shared" si="1115"/>
        <v/>
      </c>
      <c r="T929" s="7" t="str">
        <f t="shared" si="1116"/>
        <v/>
      </c>
      <c r="U929" s="7" t="str">
        <f t="shared" si="1117"/>
        <v/>
      </c>
      <c r="V929" s="7" t="str">
        <f t="shared" si="1118"/>
        <v/>
      </c>
      <c r="W929" s="7" t="str">
        <f t="shared" si="1119"/>
        <v/>
      </c>
      <c r="X929" s="7" t="str">
        <f t="shared" si="1120"/>
        <v/>
      </c>
      <c r="Y929" s="7" t="str">
        <f t="shared" si="1121"/>
        <v/>
      </c>
      <c r="Z929" s="7" t="str">
        <f t="shared" si="1122"/>
        <v/>
      </c>
      <c r="AA929" s="7" t="str">
        <f t="shared" si="1123"/>
        <v/>
      </c>
      <c r="AB929" s="7" t="str">
        <f t="shared" si="1124"/>
        <v/>
      </c>
      <c r="AC929" s="7" t="str">
        <f t="shared" si="1125"/>
        <v/>
      </c>
      <c r="AD929" s="7" t="str">
        <f t="shared" si="1126"/>
        <v/>
      </c>
      <c r="AE929" s="7" t="str">
        <f t="shared" si="1127"/>
        <v/>
      </c>
      <c r="AF929" s="7" t="str">
        <f t="shared" si="1128"/>
        <v/>
      </c>
      <c r="AG929" s="7" t="str">
        <f t="shared" si="1129"/>
        <v/>
      </c>
      <c r="AH929" s="7" t="str">
        <f t="shared" si="1130"/>
        <v/>
      </c>
      <c r="AI929" s="7" t="str">
        <f t="shared" si="1131"/>
        <v/>
      </c>
      <c r="AJ929" s="7" t="str">
        <f t="shared" si="1132"/>
        <v/>
      </c>
      <c r="AK929" s="7" t="str">
        <f t="shared" si="1133"/>
        <v/>
      </c>
      <c r="AL929" s="7" t="str">
        <f t="shared" si="1134"/>
        <v/>
      </c>
      <c r="AM929" s="7" t="str">
        <f t="shared" si="1135"/>
        <v/>
      </c>
      <c r="AN929" s="7" t="str">
        <f t="shared" si="1136"/>
        <v/>
      </c>
      <c r="AO929" s="7" t="str">
        <f t="shared" si="1137"/>
        <v/>
      </c>
      <c r="AP929" s="7" t="str">
        <f t="shared" si="1138"/>
        <v/>
      </c>
      <c r="AQ929" s="7" t="str">
        <f t="shared" si="1139"/>
        <v/>
      </c>
      <c r="AR929" s="7" t="str">
        <f t="shared" si="1140"/>
        <v/>
      </c>
      <c r="AS929" s="7" t="str">
        <f t="shared" si="1141"/>
        <v/>
      </c>
      <c r="AT929" s="7" t="str">
        <f t="shared" si="1142"/>
        <v/>
      </c>
      <c r="AU929" s="7" t="str">
        <f t="shared" si="1143"/>
        <v/>
      </c>
      <c r="AV929" s="7" t="str">
        <f t="shared" si="1144"/>
        <v/>
      </c>
      <c r="AW929" s="7" t="str">
        <f t="shared" si="1145"/>
        <v/>
      </c>
      <c r="AX929" s="7" t="str">
        <f t="shared" si="1146"/>
        <v/>
      </c>
      <c r="AY929" s="7" t="str">
        <f t="shared" si="1147"/>
        <v/>
      </c>
      <c r="AZ929" s="7" t="str">
        <f t="shared" si="1148"/>
        <v/>
      </c>
      <c r="BA929" s="7" t="str">
        <f t="shared" si="1149"/>
        <v/>
      </c>
      <c r="BB929" s="7" t="str">
        <f t="shared" si="1150"/>
        <v/>
      </c>
      <c r="BC929" s="7" t="str">
        <f t="shared" si="1151"/>
        <v/>
      </c>
      <c r="BD929" s="7" t="str">
        <f t="shared" si="1152"/>
        <v/>
      </c>
      <c r="BE929" s="7" t="str">
        <f t="shared" si="1153"/>
        <v/>
      </c>
      <c r="BF929" s="7" t="str">
        <f t="shared" si="1154"/>
        <v/>
      </c>
      <c r="BG929" s="7" t="str">
        <f t="shared" si="1155"/>
        <v/>
      </c>
      <c r="BH929" s="7" t="str">
        <f t="shared" si="1156"/>
        <v/>
      </c>
      <c r="BI929" s="7" t="str">
        <f t="shared" si="1157"/>
        <v/>
      </c>
      <c r="BJ929" s="7" t="str">
        <f t="shared" si="1158"/>
        <v/>
      </c>
      <c r="BK929" s="7" t="str">
        <f t="shared" si="1159"/>
        <v/>
      </c>
      <c r="BL929" s="7" t="str">
        <f t="shared" si="1160"/>
        <v/>
      </c>
      <c r="BM929" s="7" t="str">
        <f t="shared" si="1161"/>
        <v/>
      </c>
      <c r="BN929" s="7" t="str">
        <f t="shared" si="1162"/>
        <v/>
      </c>
      <c r="BO929" s="7" t="str">
        <f t="shared" si="1163"/>
        <v/>
      </c>
      <c r="BP929" s="7" t="str">
        <f t="shared" si="1164"/>
        <v/>
      </c>
      <c r="BQ929" s="7" t="str">
        <f t="shared" si="1165"/>
        <v/>
      </c>
      <c r="BR929" s="7" t="str">
        <f t="shared" si="1166"/>
        <v/>
      </c>
      <c r="BS929" s="7" t="str">
        <f t="shared" si="1167"/>
        <v/>
      </c>
      <c r="BT929" s="7" t="str">
        <f t="shared" si="1168"/>
        <v/>
      </c>
      <c r="BU929" s="7" t="str">
        <f t="shared" si="1169"/>
        <v/>
      </c>
      <c r="BV929" s="7" t="str">
        <f t="shared" si="1170"/>
        <v/>
      </c>
      <c r="BW929" s="38" t="str">
        <f t="shared" si="1171"/>
        <v/>
      </c>
      <c r="BX929" s="7" t="str">
        <f t="shared" si="1172"/>
        <v/>
      </c>
      <c r="BY929" s="7" t="str">
        <f t="shared" si="1173"/>
        <v/>
      </c>
      <c r="BZ929" s="7" t="str">
        <f t="shared" si="1174"/>
        <v/>
      </c>
      <c r="CA929" s="7" t="str">
        <f t="shared" si="1175"/>
        <v/>
      </c>
      <c r="CB929" s="7" t="str">
        <f t="shared" si="1176"/>
        <v/>
      </c>
      <c r="CC929" s="7" t="str">
        <f t="shared" si="1177"/>
        <v/>
      </c>
      <c r="CD929" s="7" t="str">
        <f t="shared" si="1178"/>
        <v/>
      </c>
      <c r="CE929" s="7" t="str">
        <f t="shared" si="1179"/>
        <v/>
      </c>
      <c r="CF929" s="7" t="str">
        <f t="shared" si="1180"/>
        <v/>
      </c>
      <c r="CG929" s="7" t="str">
        <f t="shared" si="1181"/>
        <v/>
      </c>
      <c r="CH929" s="7" t="str">
        <f t="shared" si="1182"/>
        <v/>
      </c>
      <c r="CI929" s="7" t="str">
        <f t="shared" si="1183"/>
        <v/>
      </c>
      <c r="CJ929" s="7" t="str">
        <f t="shared" si="1184"/>
        <v/>
      </c>
    </row>
    <row r="930" spans="6:88" x14ac:dyDescent="0.35">
      <c r="F930" s="7" t="str">
        <f t="shared" si="1106"/>
        <v/>
      </c>
      <c r="G930" s="7"/>
      <c r="H930" s="7"/>
      <c r="K930" s="7" t="str">
        <f t="shared" si="1107"/>
        <v/>
      </c>
      <c r="L930" s="7" t="str">
        <f t="shared" si="1108"/>
        <v/>
      </c>
      <c r="M930" s="7" t="str">
        <f t="shared" si="1109"/>
        <v/>
      </c>
      <c r="N930" s="7" t="str">
        <f t="shared" si="1110"/>
        <v/>
      </c>
      <c r="O930" s="7" t="str">
        <f t="shared" si="1111"/>
        <v/>
      </c>
      <c r="P930" s="7" t="str">
        <f t="shared" si="1112"/>
        <v/>
      </c>
      <c r="Q930" s="7" t="str">
        <f t="shared" si="1113"/>
        <v/>
      </c>
      <c r="R930" s="7" t="str">
        <f t="shared" si="1114"/>
        <v/>
      </c>
      <c r="S930" s="7" t="str">
        <f t="shared" si="1115"/>
        <v/>
      </c>
      <c r="T930" s="7" t="str">
        <f t="shared" si="1116"/>
        <v/>
      </c>
      <c r="U930" s="7" t="str">
        <f t="shared" si="1117"/>
        <v/>
      </c>
      <c r="V930" s="7" t="str">
        <f t="shared" si="1118"/>
        <v/>
      </c>
      <c r="W930" s="7" t="str">
        <f t="shared" si="1119"/>
        <v/>
      </c>
      <c r="X930" s="7" t="str">
        <f t="shared" si="1120"/>
        <v/>
      </c>
      <c r="Y930" s="7" t="str">
        <f t="shared" si="1121"/>
        <v/>
      </c>
      <c r="Z930" s="7" t="str">
        <f t="shared" si="1122"/>
        <v/>
      </c>
      <c r="AA930" s="7" t="str">
        <f t="shared" si="1123"/>
        <v/>
      </c>
      <c r="AB930" s="7" t="str">
        <f t="shared" si="1124"/>
        <v/>
      </c>
      <c r="AC930" s="7" t="str">
        <f t="shared" si="1125"/>
        <v/>
      </c>
      <c r="AD930" s="7" t="str">
        <f t="shared" si="1126"/>
        <v/>
      </c>
      <c r="AE930" s="7" t="str">
        <f t="shared" si="1127"/>
        <v/>
      </c>
      <c r="AF930" s="7" t="str">
        <f t="shared" si="1128"/>
        <v/>
      </c>
      <c r="AG930" s="7" t="str">
        <f t="shared" si="1129"/>
        <v/>
      </c>
      <c r="AH930" s="7" t="str">
        <f t="shared" si="1130"/>
        <v/>
      </c>
      <c r="AI930" s="7" t="str">
        <f t="shared" si="1131"/>
        <v/>
      </c>
      <c r="AJ930" s="7" t="str">
        <f t="shared" si="1132"/>
        <v/>
      </c>
      <c r="AK930" s="7" t="str">
        <f t="shared" si="1133"/>
        <v/>
      </c>
      <c r="AL930" s="7" t="str">
        <f t="shared" si="1134"/>
        <v/>
      </c>
      <c r="AM930" s="7" t="str">
        <f t="shared" si="1135"/>
        <v/>
      </c>
      <c r="AN930" s="7" t="str">
        <f t="shared" si="1136"/>
        <v/>
      </c>
      <c r="AO930" s="7" t="str">
        <f t="shared" si="1137"/>
        <v/>
      </c>
      <c r="AP930" s="7" t="str">
        <f t="shared" si="1138"/>
        <v/>
      </c>
      <c r="AQ930" s="7" t="str">
        <f t="shared" si="1139"/>
        <v/>
      </c>
      <c r="AR930" s="7" t="str">
        <f t="shared" si="1140"/>
        <v/>
      </c>
      <c r="AS930" s="7" t="str">
        <f t="shared" si="1141"/>
        <v/>
      </c>
      <c r="AT930" s="7" t="str">
        <f t="shared" si="1142"/>
        <v/>
      </c>
      <c r="AU930" s="7" t="str">
        <f t="shared" si="1143"/>
        <v/>
      </c>
      <c r="AV930" s="7" t="str">
        <f t="shared" si="1144"/>
        <v/>
      </c>
      <c r="AW930" s="7" t="str">
        <f t="shared" si="1145"/>
        <v/>
      </c>
      <c r="AX930" s="7" t="str">
        <f t="shared" si="1146"/>
        <v/>
      </c>
      <c r="AY930" s="7" t="str">
        <f t="shared" si="1147"/>
        <v/>
      </c>
      <c r="AZ930" s="7" t="str">
        <f t="shared" si="1148"/>
        <v/>
      </c>
      <c r="BA930" s="7" t="str">
        <f t="shared" si="1149"/>
        <v/>
      </c>
      <c r="BB930" s="7" t="str">
        <f t="shared" si="1150"/>
        <v/>
      </c>
      <c r="BC930" s="7" t="str">
        <f t="shared" si="1151"/>
        <v/>
      </c>
      <c r="BD930" s="7" t="str">
        <f t="shared" si="1152"/>
        <v/>
      </c>
      <c r="BE930" s="7" t="str">
        <f t="shared" si="1153"/>
        <v/>
      </c>
      <c r="BF930" s="7" t="str">
        <f t="shared" si="1154"/>
        <v/>
      </c>
      <c r="BG930" s="7" t="str">
        <f t="shared" si="1155"/>
        <v/>
      </c>
      <c r="BH930" s="7" t="str">
        <f t="shared" si="1156"/>
        <v/>
      </c>
      <c r="BI930" s="7" t="str">
        <f t="shared" si="1157"/>
        <v/>
      </c>
      <c r="BJ930" s="7" t="str">
        <f t="shared" si="1158"/>
        <v/>
      </c>
      <c r="BK930" s="7" t="str">
        <f t="shared" si="1159"/>
        <v/>
      </c>
      <c r="BL930" s="7" t="str">
        <f t="shared" si="1160"/>
        <v/>
      </c>
      <c r="BM930" s="7" t="str">
        <f t="shared" si="1161"/>
        <v/>
      </c>
      <c r="BN930" s="7" t="str">
        <f t="shared" si="1162"/>
        <v/>
      </c>
      <c r="BO930" s="7" t="str">
        <f t="shared" si="1163"/>
        <v/>
      </c>
      <c r="BP930" s="7" t="str">
        <f t="shared" si="1164"/>
        <v/>
      </c>
      <c r="BQ930" s="7" t="str">
        <f t="shared" si="1165"/>
        <v/>
      </c>
      <c r="BR930" s="7" t="str">
        <f t="shared" si="1166"/>
        <v/>
      </c>
      <c r="BS930" s="7" t="str">
        <f t="shared" si="1167"/>
        <v/>
      </c>
      <c r="BT930" s="7" t="str">
        <f t="shared" si="1168"/>
        <v/>
      </c>
      <c r="BU930" s="7" t="str">
        <f t="shared" si="1169"/>
        <v/>
      </c>
      <c r="BV930" s="7" t="str">
        <f t="shared" si="1170"/>
        <v/>
      </c>
      <c r="BW930" s="38" t="str">
        <f t="shared" si="1171"/>
        <v/>
      </c>
      <c r="BX930" s="7" t="str">
        <f t="shared" si="1172"/>
        <v/>
      </c>
      <c r="BY930" s="7" t="str">
        <f t="shared" si="1173"/>
        <v/>
      </c>
      <c r="BZ930" s="7" t="str">
        <f t="shared" si="1174"/>
        <v/>
      </c>
      <c r="CA930" s="7" t="str">
        <f t="shared" si="1175"/>
        <v/>
      </c>
      <c r="CB930" s="7" t="str">
        <f t="shared" si="1176"/>
        <v/>
      </c>
      <c r="CC930" s="7" t="str">
        <f t="shared" si="1177"/>
        <v/>
      </c>
      <c r="CD930" s="7" t="str">
        <f t="shared" si="1178"/>
        <v/>
      </c>
      <c r="CE930" s="7" t="str">
        <f t="shared" si="1179"/>
        <v/>
      </c>
      <c r="CF930" s="7" t="str">
        <f t="shared" si="1180"/>
        <v/>
      </c>
      <c r="CG930" s="7" t="str">
        <f t="shared" si="1181"/>
        <v/>
      </c>
      <c r="CH930" s="7" t="str">
        <f t="shared" si="1182"/>
        <v/>
      </c>
      <c r="CI930" s="7" t="str">
        <f t="shared" si="1183"/>
        <v/>
      </c>
      <c r="CJ930" s="7" t="str">
        <f t="shared" si="1184"/>
        <v/>
      </c>
    </row>
    <row r="931" spans="6:88" x14ac:dyDescent="0.35">
      <c r="F931" s="7" t="str">
        <f t="shared" si="1106"/>
        <v/>
      </c>
      <c r="G931" s="7"/>
      <c r="H931" s="7"/>
      <c r="K931" s="7" t="str">
        <f t="shared" si="1107"/>
        <v/>
      </c>
      <c r="L931" s="7" t="str">
        <f t="shared" si="1108"/>
        <v/>
      </c>
      <c r="M931" s="7" t="str">
        <f t="shared" si="1109"/>
        <v/>
      </c>
      <c r="N931" s="7" t="str">
        <f t="shared" si="1110"/>
        <v/>
      </c>
      <c r="O931" s="7" t="str">
        <f t="shared" si="1111"/>
        <v/>
      </c>
      <c r="P931" s="7" t="str">
        <f t="shared" si="1112"/>
        <v/>
      </c>
      <c r="Q931" s="7" t="str">
        <f t="shared" si="1113"/>
        <v/>
      </c>
      <c r="R931" s="7" t="str">
        <f t="shared" si="1114"/>
        <v/>
      </c>
      <c r="S931" s="7" t="str">
        <f t="shared" si="1115"/>
        <v/>
      </c>
      <c r="T931" s="7" t="str">
        <f t="shared" si="1116"/>
        <v/>
      </c>
      <c r="U931" s="7" t="str">
        <f t="shared" si="1117"/>
        <v/>
      </c>
      <c r="V931" s="7" t="str">
        <f t="shared" si="1118"/>
        <v/>
      </c>
      <c r="W931" s="7" t="str">
        <f t="shared" si="1119"/>
        <v/>
      </c>
      <c r="X931" s="7" t="str">
        <f t="shared" si="1120"/>
        <v/>
      </c>
      <c r="Y931" s="7" t="str">
        <f t="shared" si="1121"/>
        <v/>
      </c>
      <c r="Z931" s="7" t="str">
        <f t="shared" si="1122"/>
        <v/>
      </c>
      <c r="AA931" s="7" t="str">
        <f t="shared" si="1123"/>
        <v/>
      </c>
      <c r="AB931" s="7" t="str">
        <f t="shared" si="1124"/>
        <v/>
      </c>
      <c r="AC931" s="7" t="str">
        <f t="shared" si="1125"/>
        <v/>
      </c>
      <c r="AD931" s="7" t="str">
        <f t="shared" si="1126"/>
        <v/>
      </c>
      <c r="AE931" s="7" t="str">
        <f t="shared" si="1127"/>
        <v/>
      </c>
      <c r="AF931" s="7" t="str">
        <f t="shared" si="1128"/>
        <v/>
      </c>
      <c r="AG931" s="7" t="str">
        <f t="shared" si="1129"/>
        <v/>
      </c>
      <c r="AH931" s="7" t="str">
        <f t="shared" si="1130"/>
        <v/>
      </c>
      <c r="AI931" s="7" t="str">
        <f t="shared" si="1131"/>
        <v/>
      </c>
      <c r="AJ931" s="7" t="str">
        <f t="shared" si="1132"/>
        <v/>
      </c>
      <c r="AK931" s="7" t="str">
        <f t="shared" si="1133"/>
        <v/>
      </c>
      <c r="AL931" s="7" t="str">
        <f t="shared" si="1134"/>
        <v/>
      </c>
      <c r="AM931" s="7" t="str">
        <f t="shared" si="1135"/>
        <v/>
      </c>
      <c r="AN931" s="7" t="str">
        <f t="shared" si="1136"/>
        <v/>
      </c>
      <c r="AO931" s="7" t="str">
        <f t="shared" si="1137"/>
        <v/>
      </c>
      <c r="AP931" s="7" t="str">
        <f t="shared" si="1138"/>
        <v/>
      </c>
      <c r="AQ931" s="7" t="str">
        <f t="shared" si="1139"/>
        <v/>
      </c>
      <c r="AR931" s="7" t="str">
        <f t="shared" si="1140"/>
        <v/>
      </c>
      <c r="AS931" s="7" t="str">
        <f t="shared" si="1141"/>
        <v/>
      </c>
      <c r="AT931" s="7" t="str">
        <f t="shared" si="1142"/>
        <v/>
      </c>
      <c r="AU931" s="7" t="str">
        <f t="shared" si="1143"/>
        <v/>
      </c>
      <c r="AV931" s="7" t="str">
        <f t="shared" si="1144"/>
        <v/>
      </c>
      <c r="AW931" s="7" t="str">
        <f t="shared" si="1145"/>
        <v/>
      </c>
      <c r="AX931" s="7" t="str">
        <f t="shared" si="1146"/>
        <v/>
      </c>
      <c r="AY931" s="7" t="str">
        <f t="shared" si="1147"/>
        <v/>
      </c>
      <c r="AZ931" s="7" t="str">
        <f t="shared" si="1148"/>
        <v/>
      </c>
      <c r="BA931" s="7" t="str">
        <f t="shared" si="1149"/>
        <v/>
      </c>
      <c r="BB931" s="7" t="str">
        <f t="shared" si="1150"/>
        <v/>
      </c>
      <c r="BC931" s="7" t="str">
        <f t="shared" si="1151"/>
        <v/>
      </c>
      <c r="BD931" s="7" t="str">
        <f t="shared" si="1152"/>
        <v/>
      </c>
      <c r="BE931" s="7" t="str">
        <f t="shared" si="1153"/>
        <v/>
      </c>
      <c r="BF931" s="7" t="str">
        <f t="shared" si="1154"/>
        <v/>
      </c>
      <c r="BG931" s="7" t="str">
        <f t="shared" si="1155"/>
        <v/>
      </c>
      <c r="BH931" s="7" t="str">
        <f t="shared" si="1156"/>
        <v/>
      </c>
      <c r="BI931" s="7" t="str">
        <f t="shared" si="1157"/>
        <v/>
      </c>
      <c r="BJ931" s="7" t="str">
        <f t="shared" si="1158"/>
        <v/>
      </c>
      <c r="BK931" s="7" t="str">
        <f t="shared" si="1159"/>
        <v/>
      </c>
      <c r="BL931" s="7" t="str">
        <f t="shared" si="1160"/>
        <v/>
      </c>
      <c r="BM931" s="7" t="str">
        <f t="shared" si="1161"/>
        <v/>
      </c>
      <c r="BN931" s="7" t="str">
        <f t="shared" si="1162"/>
        <v/>
      </c>
      <c r="BO931" s="7" t="str">
        <f t="shared" si="1163"/>
        <v/>
      </c>
      <c r="BP931" s="7" t="str">
        <f t="shared" si="1164"/>
        <v/>
      </c>
      <c r="BQ931" s="7" t="str">
        <f t="shared" si="1165"/>
        <v/>
      </c>
      <c r="BR931" s="7" t="str">
        <f t="shared" si="1166"/>
        <v/>
      </c>
      <c r="BS931" s="7" t="str">
        <f t="shared" si="1167"/>
        <v/>
      </c>
      <c r="BT931" s="7" t="str">
        <f t="shared" si="1168"/>
        <v/>
      </c>
      <c r="BU931" s="7" t="str">
        <f t="shared" si="1169"/>
        <v/>
      </c>
      <c r="BV931" s="7" t="str">
        <f t="shared" si="1170"/>
        <v/>
      </c>
      <c r="BW931" s="38" t="str">
        <f t="shared" si="1171"/>
        <v/>
      </c>
      <c r="BX931" s="7" t="str">
        <f t="shared" si="1172"/>
        <v/>
      </c>
      <c r="BY931" s="7" t="str">
        <f t="shared" si="1173"/>
        <v/>
      </c>
      <c r="BZ931" s="7" t="str">
        <f t="shared" si="1174"/>
        <v/>
      </c>
      <c r="CA931" s="7" t="str">
        <f t="shared" si="1175"/>
        <v/>
      </c>
      <c r="CB931" s="7" t="str">
        <f t="shared" si="1176"/>
        <v/>
      </c>
      <c r="CC931" s="7" t="str">
        <f t="shared" si="1177"/>
        <v/>
      </c>
      <c r="CD931" s="7" t="str">
        <f t="shared" si="1178"/>
        <v/>
      </c>
      <c r="CE931" s="7" t="str">
        <f t="shared" si="1179"/>
        <v/>
      </c>
      <c r="CF931" s="7" t="str">
        <f t="shared" si="1180"/>
        <v/>
      </c>
      <c r="CG931" s="7" t="str">
        <f t="shared" si="1181"/>
        <v/>
      </c>
      <c r="CH931" s="7" t="str">
        <f t="shared" si="1182"/>
        <v/>
      </c>
      <c r="CI931" s="7" t="str">
        <f t="shared" si="1183"/>
        <v/>
      </c>
      <c r="CJ931" s="7" t="str">
        <f t="shared" si="1184"/>
        <v/>
      </c>
    </row>
    <row r="932" spans="6:88" x14ac:dyDescent="0.35">
      <c r="F932" s="7" t="str">
        <f t="shared" si="1106"/>
        <v/>
      </c>
      <c r="G932" s="7"/>
      <c r="H932" s="7"/>
      <c r="K932" s="7" t="str">
        <f t="shared" si="1107"/>
        <v/>
      </c>
      <c r="L932" s="7" t="str">
        <f t="shared" si="1108"/>
        <v/>
      </c>
      <c r="M932" s="7" t="str">
        <f t="shared" si="1109"/>
        <v/>
      </c>
      <c r="N932" s="7" t="str">
        <f t="shared" si="1110"/>
        <v/>
      </c>
      <c r="O932" s="7" t="str">
        <f t="shared" si="1111"/>
        <v/>
      </c>
      <c r="P932" s="7" t="str">
        <f t="shared" si="1112"/>
        <v/>
      </c>
      <c r="Q932" s="7" t="str">
        <f t="shared" si="1113"/>
        <v/>
      </c>
      <c r="R932" s="7" t="str">
        <f t="shared" si="1114"/>
        <v/>
      </c>
      <c r="S932" s="7" t="str">
        <f t="shared" si="1115"/>
        <v/>
      </c>
      <c r="T932" s="7" t="str">
        <f t="shared" si="1116"/>
        <v/>
      </c>
      <c r="U932" s="7" t="str">
        <f t="shared" si="1117"/>
        <v/>
      </c>
      <c r="V932" s="7" t="str">
        <f t="shared" si="1118"/>
        <v/>
      </c>
      <c r="W932" s="7" t="str">
        <f t="shared" si="1119"/>
        <v/>
      </c>
      <c r="X932" s="7" t="str">
        <f t="shared" si="1120"/>
        <v/>
      </c>
      <c r="Y932" s="7" t="str">
        <f t="shared" si="1121"/>
        <v/>
      </c>
      <c r="Z932" s="7" t="str">
        <f t="shared" si="1122"/>
        <v/>
      </c>
      <c r="AA932" s="7" t="str">
        <f t="shared" si="1123"/>
        <v/>
      </c>
      <c r="AB932" s="7" t="str">
        <f t="shared" si="1124"/>
        <v/>
      </c>
      <c r="AC932" s="7" t="str">
        <f t="shared" si="1125"/>
        <v/>
      </c>
      <c r="AD932" s="7" t="str">
        <f t="shared" si="1126"/>
        <v/>
      </c>
      <c r="AE932" s="7" t="str">
        <f t="shared" si="1127"/>
        <v/>
      </c>
      <c r="AF932" s="7" t="str">
        <f t="shared" si="1128"/>
        <v/>
      </c>
      <c r="AG932" s="7" t="str">
        <f t="shared" si="1129"/>
        <v/>
      </c>
      <c r="AH932" s="7" t="str">
        <f t="shared" si="1130"/>
        <v/>
      </c>
      <c r="AI932" s="7" t="str">
        <f t="shared" si="1131"/>
        <v/>
      </c>
      <c r="AJ932" s="7" t="str">
        <f t="shared" si="1132"/>
        <v/>
      </c>
      <c r="AK932" s="7" t="str">
        <f t="shared" si="1133"/>
        <v/>
      </c>
      <c r="AL932" s="7" t="str">
        <f t="shared" si="1134"/>
        <v/>
      </c>
      <c r="AM932" s="7" t="str">
        <f t="shared" si="1135"/>
        <v/>
      </c>
      <c r="AN932" s="7" t="str">
        <f t="shared" si="1136"/>
        <v/>
      </c>
      <c r="AO932" s="7" t="str">
        <f t="shared" si="1137"/>
        <v/>
      </c>
      <c r="AP932" s="7" t="str">
        <f t="shared" si="1138"/>
        <v/>
      </c>
      <c r="AQ932" s="7" t="str">
        <f t="shared" si="1139"/>
        <v/>
      </c>
      <c r="AR932" s="7" t="str">
        <f t="shared" si="1140"/>
        <v/>
      </c>
      <c r="AS932" s="7" t="str">
        <f t="shared" si="1141"/>
        <v/>
      </c>
      <c r="AT932" s="7" t="str">
        <f t="shared" si="1142"/>
        <v/>
      </c>
      <c r="AU932" s="7" t="str">
        <f t="shared" si="1143"/>
        <v/>
      </c>
      <c r="AV932" s="7" t="str">
        <f t="shared" si="1144"/>
        <v/>
      </c>
      <c r="AW932" s="7" t="str">
        <f t="shared" si="1145"/>
        <v/>
      </c>
      <c r="AX932" s="7" t="str">
        <f t="shared" si="1146"/>
        <v/>
      </c>
      <c r="AY932" s="7" t="str">
        <f t="shared" si="1147"/>
        <v/>
      </c>
      <c r="AZ932" s="7" t="str">
        <f t="shared" si="1148"/>
        <v/>
      </c>
      <c r="BA932" s="7" t="str">
        <f t="shared" si="1149"/>
        <v/>
      </c>
      <c r="BB932" s="7" t="str">
        <f t="shared" si="1150"/>
        <v/>
      </c>
      <c r="BC932" s="7" t="str">
        <f t="shared" si="1151"/>
        <v/>
      </c>
      <c r="BD932" s="7" t="str">
        <f t="shared" si="1152"/>
        <v/>
      </c>
      <c r="BE932" s="7" t="str">
        <f t="shared" si="1153"/>
        <v/>
      </c>
      <c r="BF932" s="7" t="str">
        <f t="shared" si="1154"/>
        <v/>
      </c>
      <c r="BG932" s="7" t="str">
        <f t="shared" si="1155"/>
        <v/>
      </c>
      <c r="BH932" s="7" t="str">
        <f t="shared" si="1156"/>
        <v/>
      </c>
      <c r="BI932" s="7" t="str">
        <f t="shared" si="1157"/>
        <v/>
      </c>
      <c r="BJ932" s="7" t="str">
        <f t="shared" si="1158"/>
        <v/>
      </c>
      <c r="BK932" s="7" t="str">
        <f t="shared" si="1159"/>
        <v/>
      </c>
      <c r="BL932" s="7" t="str">
        <f t="shared" si="1160"/>
        <v/>
      </c>
      <c r="BM932" s="7" t="str">
        <f t="shared" si="1161"/>
        <v/>
      </c>
      <c r="BN932" s="7" t="str">
        <f t="shared" si="1162"/>
        <v/>
      </c>
      <c r="BO932" s="7" t="str">
        <f t="shared" si="1163"/>
        <v/>
      </c>
      <c r="BP932" s="7" t="str">
        <f t="shared" si="1164"/>
        <v/>
      </c>
      <c r="BQ932" s="7" t="str">
        <f t="shared" si="1165"/>
        <v/>
      </c>
      <c r="BR932" s="7" t="str">
        <f t="shared" si="1166"/>
        <v/>
      </c>
      <c r="BS932" s="7" t="str">
        <f t="shared" si="1167"/>
        <v/>
      </c>
      <c r="BT932" s="7" t="str">
        <f t="shared" si="1168"/>
        <v/>
      </c>
      <c r="BU932" s="7" t="str">
        <f t="shared" si="1169"/>
        <v/>
      </c>
      <c r="BV932" s="7" t="str">
        <f t="shared" si="1170"/>
        <v/>
      </c>
      <c r="BW932" s="38" t="str">
        <f t="shared" si="1171"/>
        <v/>
      </c>
      <c r="BX932" s="7" t="str">
        <f t="shared" si="1172"/>
        <v/>
      </c>
      <c r="BY932" s="7" t="str">
        <f t="shared" si="1173"/>
        <v/>
      </c>
      <c r="BZ932" s="7" t="str">
        <f t="shared" si="1174"/>
        <v/>
      </c>
      <c r="CA932" s="7" t="str">
        <f t="shared" si="1175"/>
        <v/>
      </c>
      <c r="CB932" s="7" t="str">
        <f t="shared" si="1176"/>
        <v/>
      </c>
      <c r="CC932" s="7" t="str">
        <f t="shared" si="1177"/>
        <v/>
      </c>
      <c r="CD932" s="7" t="str">
        <f t="shared" si="1178"/>
        <v/>
      </c>
      <c r="CE932" s="7" t="str">
        <f t="shared" si="1179"/>
        <v/>
      </c>
      <c r="CF932" s="7" t="str">
        <f t="shared" si="1180"/>
        <v/>
      </c>
      <c r="CG932" s="7" t="str">
        <f t="shared" si="1181"/>
        <v/>
      </c>
      <c r="CH932" s="7" t="str">
        <f t="shared" si="1182"/>
        <v/>
      </c>
      <c r="CI932" s="7" t="str">
        <f t="shared" si="1183"/>
        <v/>
      </c>
      <c r="CJ932" s="7" t="str">
        <f t="shared" si="1184"/>
        <v/>
      </c>
    </row>
    <row r="933" spans="6:88" x14ac:dyDescent="0.35">
      <c r="F933" s="7" t="str">
        <f t="shared" si="1106"/>
        <v/>
      </c>
      <c r="G933" s="7"/>
      <c r="H933" s="7"/>
      <c r="K933" s="7" t="str">
        <f t="shared" si="1107"/>
        <v/>
      </c>
      <c r="L933" s="7" t="str">
        <f t="shared" si="1108"/>
        <v/>
      </c>
      <c r="M933" s="7" t="str">
        <f t="shared" si="1109"/>
        <v/>
      </c>
      <c r="N933" s="7" t="str">
        <f t="shared" si="1110"/>
        <v/>
      </c>
      <c r="O933" s="7" t="str">
        <f t="shared" si="1111"/>
        <v/>
      </c>
      <c r="P933" s="7" t="str">
        <f t="shared" si="1112"/>
        <v/>
      </c>
      <c r="Q933" s="7" t="str">
        <f t="shared" si="1113"/>
        <v/>
      </c>
      <c r="R933" s="7" t="str">
        <f t="shared" si="1114"/>
        <v/>
      </c>
      <c r="S933" s="7" t="str">
        <f t="shared" si="1115"/>
        <v/>
      </c>
      <c r="T933" s="7" t="str">
        <f t="shared" si="1116"/>
        <v/>
      </c>
      <c r="U933" s="7" t="str">
        <f t="shared" si="1117"/>
        <v/>
      </c>
      <c r="V933" s="7" t="str">
        <f t="shared" si="1118"/>
        <v/>
      </c>
      <c r="W933" s="7" t="str">
        <f t="shared" si="1119"/>
        <v/>
      </c>
      <c r="X933" s="7" t="str">
        <f t="shared" si="1120"/>
        <v/>
      </c>
      <c r="Y933" s="7" t="str">
        <f t="shared" si="1121"/>
        <v/>
      </c>
      <c r="Z933" s="7" t="str">
        <f t="shared" si="1122"/>
        <v/>
      </c>
      <c r="AA933" s="7" t="str">
        <f t="shared" si="1123"/>
        <v/>
      </c>
      <c r="AB933" s="7" t="str">
        <f t="shared" si="1124"/>
        <v/>
      </c>
      <c r="AC933" s="7" t="str">
        <f t="shared" si="1125"/>
        <v/>
      </c>
      <c r="AD933" s="7" t="str">
        <f t="shared" si="1126"/>
        <v/>
      </c>
      <c r="AE933" s="7" t="str">
        <f t="shared" si="1127"/>
        <v/>
      </c>
      <c r="AF933" s="7" t="str">
        <f t="shared" si="1128"/>
        <v/>
      </c>
      <c r="AG933" s="7" t="str">
        <f t="shared" si="1129"/>
        <v/>
      </c>
      <c r="AH933" s="7" t="str">
        <f t="shared" si="1130"/>
        <v/>
      </c>
      <c r="AI933" s="7" t="str">
        <f t="shared" si="1131"/>
        <v/>
      </c>
      <c r="AJ933" s="7" t="str">
        <f t="shared" si="1132"/>
        <v/>
      </c>
      <c r="AK933" s="7" t="str">
        <f t="shared" si="1133"/>
        <v/>
      </c>
      <c r="AL933" s="7" t="str">
        <f t="shared" si="1134"/>
        <v/>
      </c>
      <c r="AM933" s="7" t="str">
        <f t="shared" si="1135"/>
        <v/>
      </c>
      <c r="AN933" s="7" t="str">
        <f t="shared" si="1136"/>
        <v/>
      </c>
      <c r="AO933" s="7" t="str">
        <f t="shared" si="1137"/>
        <v/>
      </c>
      <c r="AP933" s="7" t="str">
        <f t="shared" si="1138"/>
        <v/>
      </c>
      <c r="AQ933" s="7" t="str">
        <f t="shared" si="1139"/>
        <v/>
      </c>
      <c r="AR933" s="7" t="str">
        <f t="shared" si="1140"/>
        <v/>
      </c>
      <c r="AS933" s="7" t="str">
        <f t="shared" si="1141"/>
        <v/>
      </c>
      <c r="AT933" s="7" t="str">
        <f t="shared" si="1142"/>
        <v/>
      </c>
      <c r="AU933" s="7" t="str">
        <f t="shared" si="1143"/>
        <v/>
      </c>
      <c r="AV933" s="7" t="str">
        <f t="shared" si="1144"/>
        <v/>
      </c>
      <c r="AW933" s="7" t="str">
        <f t="shared" si="1145"/>
        <v/>
      </c>
      <c r="AX933" s="7" t="str">
        <f t="shared" si="1146"/>
        <v/>
      </c>
      <c r="AY933" s="7" t="str">
        <f t="shared" si="1147"/>
        <v/>
      </c>
      <c r="AZ933" s="7" t="str">
        <f t="shared" si="1148"/>
        <v/>
      </c>
      <c r="BA933" s="7" t="str">
        <f t="shared" si="1149"/>
        <v/>
      </c>
      <c r="BB933" s="7" t="str">
        <f t="shared" si="1150"/>
        <v/>
      </c>
      <c r="BC933" s="7" t="str">
        <f t="shared" si="1151"/>
        <v/>
      </c>
      <c r="BD933" s="7" t="str">
        <f t="shared" si="1152"/>
        <v/>
      </c>
      <c r="BE933" s="7" t="str">
        <f t="shared" si="1153"/>
        <v/>
      </c>
      <c r="BF933" s="7" t="str">
        <f t="shared" si="1154"/>
        <v/>
      </c>
      <c r="BG933" s="7" t="str">
        <f t="shared" si="1155"/>
        <v/>
      </c>
      <c r="BH933" s="7" t="str">
        <f t="shared" si="1156"/>
        <v/>
      </c>
      <c r="BI933" s="7" t="str">
        <f t="shared" si="1157"/>
        <v/>
      </c>
      <c r="BJ933" s="7" t="str">
        <f t="shared" si="1158"/>
        <v/>
      </c>
      <c r="BK933" s="7" t="str">
        <f t="shared" si="1159"/>
        <v/>
      </c>
      <c r="BL933" s="7" t="str">
        <f t="shared" si="1160"/>
        <v/>
      </c>
      <c r="BM933" s="7" t="str">
        <f t="shared" si="1161"/>
        <v/>
      </c>
      <c r="BN933" s="7" t="str">
        <f t="shared" si="1162"/>
        <v/>
      </c>
      <c r="BO933" s="7" t="str">
        <f t="shared" si="1163"/>
        <v/>
      </c>
      <c r="BP933" s="7" t="str">
        <f t="shared" si="1164"/>
        <v/>
      </c>
      <c r="BQ933" s="7" t="str">
        <f t="shared" si="1165"/>
        <v/>
      </c>
      <c r="BR933" s="7" t="str">
        <f t="shared" si="1166"/>
        <v/>
      </c>
      <c r="BS933" s="7" t="str">
        <f t="shared" si="1167"/>
        <v/>
      </c>
      <c r="BT933" s="7" t="str">
        <f t="shared" si="1168"/>
        <v/>
      </c>
      <c r="BU933" s="7" t="str">
        <f t="shared" si="1169"/>
        <v/>
      </c>
      <c r="BV933" s="7" t="str">
        <f t="shared" si="1170"/>
        <v/>
      </c>
      <c r="BW933" s="38" t="str">
        <f t="shared" si="1171"/>
        <v/>
      </c>
      <c r="BX933" s="7" t="str">
        <f t="shared" si="1172"/>
        <v/>
      </c>
      <c r="BY933" s="7" t="str">
        <f t="shared" si="1173"/>
        <v/>
      </c>
      <c r="BZ933" s="7" t="str">
        <f t="shared" si="1174"/>
        <v/>
      </c>
      <c r="CA933" s="7" t="str">
        <f t="shared" si="1175"/>
        <v/>
      </c>
      <c r="CB933" s="7" t="str">
        <f t="shared" si="1176"/>
        <v/>
      </c>
      <c r="CC933" s="7" t="str">
        <f t="shared" si="1177"/>
        <v/>
      </c>
      <c r="CD933" s="7" t="str">
        <f t="shared" si="1178"/>
        <v/>
      </c>
      <c r="CE933" s="7" t="str">
        <f t="shared" si="1179"/>
        <v/>
      </c>
      <c r="CF933" s="7" t="str">
        <f t="shared" si="1180"/>
        <v/>
      </c>
      <c r="CG933" s="7" t="str">
        <f t="shared" si="1181"/>
        <v/>
      </c>
      <c r="CH933" s="7" t="str">
        <f t="shared" si="1182"/>
        <v/>
      </c>
      <c r="CI933" s="7" t="str">
        <f t="shared" si="1183"/>
        <v/>
      </c>
      <c r="CJ933" s="7" t="str">
        <f t="shared" si="1184"/>
        <v/>
      </c>
    </row>
    <row r="934" spans="6:88" x14ac:dyDescent="0.35">
      <c r="F934" s="7" t="str">
        <f t="shared" si="1106"/>
        <v/>
      </c>
      <c r="G934" s="7"/>
      <c r="H934" s="7"/>
      <c r="K934" s="7" t="str">
        <f t="shared" si="1107"/>
        <v/>
      </c>
      <c r="L934" s="7" t="str">
        <f t="shared" si="1108"/>
        <v/>
      </c>
      <c r="M934" s="7" t="str">
        <f t="shared" si="1109"/>
        <v/>
      </c>
      <c r="N934" s="7" t="str">
        <f t="shared" si="1110"/>
        <v/>
      </c>
      <c r="O934" s="7" t="str">
        <f t="shared" si="1111"/>
        <v/>
      </c>
      <c r="P934" s="7" t="str">
        <f t="shared" si="1112"/>
        <v/>
      </c>
      <c r="Q934" s="7" t="str">
        <f t="shared" si="1113"/>
        <v/>
      </c>
      <c r="R934" s="7" t="str">
        <f t="shared" si="1114"/>
        <v/>
      </c>
      <c r="S934" s="7" t="str">
        <f t="shared" si="1115"/>
        <v/>
      </c>
      <c r="T934" s="7" t="str">
        <f t="shared" si="1116"/>
        <v/>
      </c>
      <c r="U934" s="7" t="str">
        <f t="shared" si="1117"/>
        <v/>
      </c>
      <c r="V934" s="7" t="str">
        <f t="shared" si="1118"/>
        <v/>
      </c>
      <c r="W934" s="7" t="str">
        <f t="shared" si="1119"/>
        <v/>
      </c>
      <c r="X934" s="7" t="str">
        <f t="shared" si="1120"/>
        <v/>
      </c>
      <c r="Y934" s="7" t="str">
        <f t="shared" si="1121"/>
        <v/>
      </c>
      <c r="Z934" s="7" t="str">
        <f t="shared" si="1122"/>
        <v/>
      </c>
      <c r="AA934" s="7" t="str">
        <f t="shared" si="1123"/>
        <v/>
      </c>
      <c r="AB934" s="7" t="str">
        <f t="shared" si="1124"/>
        <v/>
      </c>
      <c r="AC934" s="7" t="str">
        <f t="shared" si="1125"/>
        <v/>
      </c>
      <c r="AD934" s="7" t="str">
        <f t="shared" si="1126"/>
        <v/>
      </c>
      <c r="AE934" s="7" t="str">
        <f t="shared" si="1127"/>
        <v/>
      </c>
      <c r="AF934" s="7" t="str">
        <f t="shared" si="1128"/>
        <v/>
      </c>
      <c r="AG934" s="7" t="str">
        <f t="shared" si="1129"/>
        <v/>
      </c>
      <c r="AH934" s="7" t="str">
        <f t="shared" si="1130"/>
        <v/>
      </c>
      <c r="AI934" s="7" t="str">
        <f t="shared" si="1131"/>
        <v/>
      </c>
      <c r="AJ934" s="7" t="str">
        <f t="shared" si="1132"/>
        <v/>
      </c>
      <c r="AK934" s="7" t="str">
        <f t="shared" si="1133"/>
        <v/>
      </c>
      <c r="AL934" s="7" t="str">
        <f t="shared" si="1134"/>
        <v/>
      </c>
      <c r="AM934" s="7" t="str">
        <f t="shared" si="1135"/>
        <v/>
      </c>
      <c r="AN934" s="7" t="str">
        <f t="shared" si="1136"/>
        <v/>
      </c>
      <c r="AO934" s="7" t="str">
        <f t="shared" si="1137"/>
        <v/>
      </c>
      <c r="AP934" s="7" t="str">
        <f t="shared" si="1138"/>
        <v/>
      </c>
      <c r="AQ934" s="7" t="str">
        <f t="shared" si="1139"/>
        <v/>
      </c>
      <c r="AR934" s="7" t="str">
        <f t="shared" si="1140"/>
        <v/>
      </c>
      <c r="AS934" s="7" t="str">
        <f t="shared" si="1141"/>
        <v/>
      </c>
      <c r="AT934" s="7" t="str">
        <f t="shared" si="1142"/>
        <v/>
      </c>
      <c r="AU934" s="7" t="str">
        <f t="shared" si="1143"/>
        <v/>
      </c>
      <c r="AV934" s="7" t="str">
        <f t="shared" si="1144"/>
        <v/>
      </c>
      <c r="AW934" s="7" t="str">
        <f t="shared" si="1145"/>
        <v/>
      </c>
      <c r="AX934" s="7" t="str">
        <f t="shared" si="1146"/>
        <v/>
      </c>
      <c r="AY934" s="7" t="str">
        <f t="shared" si="1147"/>
        <v/>
      </c>
      <c r="AZ934" s="7" t="str">
        <f t="shared" si="1148"/>
        <v/>
      </c>
      <c r="BA934" s="7" t="str">
        <f t="shared" si="1149"/>
        <v/>
      </c>
      <c r="BB934" s="7" t="str">
        <f t="shared" si="1150"/>
        <v/>
      </c>
      <c r="BC934" s="7" t="str">
        <f t="shared" si="1151"/>
        <v/>
      </c>
      <c r="BD934" s="7" t="str">
        <f t="shared" si="1152"/>
        <v/>
      </c>
      <c r="BE934" s="7" t="str">
        <f t="shared" si="1153"/>
        <v/>
      </c>
      <c r="BF934" s="7" t="str">
        <f t="shared" si="1154"/>
        <v/>
      </c>
      <c r="BG934" s="7" t="str">
        <f t="shared" si="1155"/>
        <v/>
      </c>
      <c r="BH934" s="7" t="str">
        <f t="shared" si="1156"/>
        <v/>
      </c>
      <c r="BI934" s="7" t="str">
        <f t="shared" si="1157"/>
        <v/>
      </c>
      <c r="BJ934" s="7" t="str">
        <f t="shared" si="1158"/>
        <v/>
      </c>
      <c r="BK934" s="7" t="str">
        <f t="shared" si="1159"/>
        <v/>
      </c>
      <c r="BL934" s="7" t="str">
        <f t="shared" si="1160"/>
        <v/>
      </c>
      <c r="BM934" s="7" t="str">
        <f t="shared" si="1161"/>
        <v/>
      </c>
      <c r="BN934" s="7" t="str">
        <f t="shared" si="1162"/>
        <v/>
      </c>
      <c r="BO934" s="7" t="str">
        <f t="shared" si="1163"/>
        <v/>
      </c>
      <c r="BP934" s="7" t="str">
        <f t="shared" si="1164"/>
        <v/>
      </c>
      <c r="BQ934" s="7" t="str">
        <f t="shared" si="1165"/>
        <v/>
      </c>
      <c r="BR934" s="7" t="str">
        <f t="shared" si="1166"/>
        <v/>
      </c>
      <c r="BS934" s="7" t="str">
        <f t="shared" si="1167"/>
        <v/>
      </c>
      <c r="BT934" s="7" t="str">
        <f t="shared" si="1168"/>
        <v/>
      </c>
      <c r="BU934" s="7" t="str">
        <f t="shared" si="1169"/>
        <v/>
      </c>
      <c r="BV934" s="7" t="str">
        <f t="shared" si="1170"/>
        <v/>
      </c>
      <c r="BW934" s="38" t="str">
        <f t="shared" si="1171"/>
        <v/>
      </c>
      <c r="BX934" s="7" t="str">
        <f t="shared" si="1172"/>
        <v/>
      </c>
      <c r="BY934" s="7" t="str">
        <f t="shared" si="1173"/>
        <v/>
      </c>
      <c r="BZ934" s="7" t="str">
        <f t="shared" si="1174"/>
        <v/>
      </c>
      <c r="CA934" s="7" t="str">
        <f t="shared" si="1175"/>
        <v/>
      </c>
      <c r="CB934" s="7" t="str">
        <f t="shared" si="1176"/>
        <v/>
      </c>
      <c r="CC934" s="7" t="str">
        <f t="shared" si="1177"/>
        <v/>
      </c>
      <c r="CD934" s="7" t="str">
        <f t="shared" si="1178"/>
        <v/>
      </c>
      <c r="CE934" s="7" t="str">
        <f t="shared" si="1179"/>
        <v/>
      </c>
      <c r="CF934" s="7" t="str">
        <f t="shared" si="1180"/>
        <v/>
      </c>
      <c r="CG934" s="7" t="str">
        <f t="shared" si="1181"/>
        <v/>
      </c>
      <c r="CH934" s="7" t="str">
        <f t="shared" si="1182"/>
        <v/>
      </c>
      <c r="CI934" s="7" t="str">
        <f t="shared" si="1183"/>
        <v/>
      </c>
      <c r="CJ934" s="7" t="str">
        <f t="shared" si="1184"/>
        <v/>
      </c>
    </row>
    <row r="935" spans="6:88" x14ac:dyDescent="0.35">
      <c r="F935" s="7" t="str">
        <f t="shared" si="1106"/>
        <v/>
      </c>
      <c r="G935" s="7"/>
      <c r="H935" s="7"/>
      <c r="K935" s="7" t="str">
        <f t="shared" si="1107"/>
        <v/>
      </c>
      <c r="L935" s="7" t="str">
        <f t="shared" si="1108"/>
        <v/>
      </c>
      <c r="M935" s="7" t="str">
        <f t="shared" si="1109"/>
        <v/>
      </c>
      <c r="N935" s="7" t="str">
        <f t="shared" si="1110"/>
        <v/>
      </c>
      <c r="O935" s="7" t="str">
        <f t="shared" si="1111"/>
        <v/>
      </c>
      <c r="P935" s="7" t="str">
        <f t="shared" si="1112"/>
        <v/>
      </c>
      <c r="Q935" s="7" t="str">
        <f t="shared" si="1113"/>
        <v/>
      </c>
      <c r="R935" s="7" t="str">
        <f t="shared" si="1114"/>
        <v/>
      </c>
      <c r="S935" s="7" t="str">
        <f t="shared" si="1115"/>
        <v/>
      </c>
      <c r="T935" s="7" t="str">
        <f t="shared" si="1116"/>
        <v/>
      </c>
      <c r="U935" s="7" t="str">
        <f t="shared" si="1117"/>
        <v/>
      </c>
      <c r="V935" s="7" t="str">
        <f t="shared" si="1118"/>
        <v/>
      </c>
      <c r="W935" s="7" t="str">
        <f t="shared" si="1119"/>
        <v/>
      </c>
      <c r="X935" s="7" t="str">
        <f t="shared" si="1120"/>
        <v/>
      </c>
      <c r="Y935" s="7" t="str">
        <f t="shared" si="1121"/>
        <v/>
      </c>
      <c r="Z935" s="7" t="str">
        <f t="shared" si="1122"/>
        <v/>
      </c>
      <c r="AA935" s="7" t="str">
        <f t="shared" si="1123"/>
        <v/>
      </c>
      <c r="AB935" s="7" t="str">
        <f t="shared" si="1124"/>
        <v/>
      </c>
      <c r="AC935" s="7" t="str">
        <f t="shared" si="1125"/>
        <v/>
      </c>
      <c r="AD935" s="7" t="str">
        <f t="shared" si="1126"/>
        <v/>
      </c>
      <c r="AE935" s="7" t="str">
        <f t="shared" si="1127"/>
        <v/>
      </c>
      <c r="AF935" s="7" t="str">
        <f t="shared" si="1128"/>
        <v/>
      </c>
      <c r="AG935" s="7" t="str">
        <f t="shared" si="1129"/>
        <v/>
      </c>
      <c r="AH935" s="7" t="str">
        <f t="shared" si="1130"/>
        <v/>
      </c>
      <c r="AI935" s="7" t="str">
        <f t="shared" si="1131"/>
        <v/>
      </c>
      <c r="AJ935" s="7" t="str">
        <f t="shared" si="1132"/>
        <v/>
      </c>
      <c r="AK935" s="7" t="str">
        <f t="shared" si="1133"/>
        <v/>
      </c>
      <c r="AL935" s="7" t="str">
        <f t="shared" si="1134"/>
        <v/>
      </c>
      <c r="AM935" s="7" t="str">
        <f t="shared" si="1135"/>
        <v/>
      </c>
      <c r="AN935" s="7" t="str">
        <f t="shared" si="1136"/>
        <v/>
      </c>
      <c r="AO935" s="7" t="str">
        <f t="shared" si="1137"/>
        <v/>
      </c>
      <c r="AP935" s="7" t="str">
        <f t="shared" si="1138"/>
        <v/>
      </c>
      <c r="AQ935" s="7" t="str">
        <f t="shared" si="1139"/>
        <v/>
      </c>
      <c r="AR935" s="7" t="str">
        <f t="shared" si="1140"/>
        <v/>
      </c>
      <c r="AS935" s="7" t="str">
        <f t="shared" si="1141"/>
        <v/>
      </c>
      <c r="AT935" s="7" t="str">
        <f t="shared" si="1142"/>
        <v/>
      </c>
      <c r="AU935" s="7" t="str">
        <f t="shared" si="1143"/>
        <v/>
      </c>
      <c r="AV935" s="7" t="str">
        <f t="shared" si="1144"/>
        <v/>
      </c>
      <c r="AW935" s="7" t="str">
        <f t="shared" si="1145"/>
        <v/>
      </c>
      <c r="AX935" s="7" t="str">
        <f t="shared" si="1146"/>
        <v/>
      </c>
      <c r="AY935" s="7" t="str">
        <f t="shared" si="1147"/>
        <v/>
      </c>
      <c r="AZ935" s="7" t="str">
        <f t="shared" si="1148"/>
        <v/>
      </c>
      <c r="BA935" s="7" t="str">
        <f t="shared" si="1149"/>
        <v/>
      </c>
      <c r="BB935" s="7" t="str">
        <f t="shared" si="1150"/>
        <v/>
      </c>
      <c r="BC935" s="7" t="str">
        <f t="shared" si="1151"/>
        <v/>
      </c>
      <c r="BD935" s="7" t="str">
        <f t="shared" si="1152"/>
        <v/>
      </c>
      <c r="BE935" s="7" t="str">
        <f t="shared" si="1153"/>
        <v/>
      </c>
      <c r="BF935" s="7" t="str">
        <f t="shared" si="1154"/>
        <v/>
      </c>
      <c r="BG935" s="7" t="str">
        <f t="shared" si="1155"/>
        <v/>
      </c>
      <c r="BH935" s="7" t="str">
        <f t="shared" si="1156"/>
        <v/>
      </c>
      <c r="BI935" s="7" t="str">
        <f t="shared" si="1157"/>
        <v/>
      </c>
      <c r="BJ935" s="7" t="str">
        <f t="shared" si="1158"/>
        <v/>
      </c>
      <c r="BK935" s="7" t="str">
        <f t="shared" si="1159"/>
        <v/>
      </c>
      <c r="BL935" s="7" t="str">
        <f t="shared" si="1160"/>
        <v/>
      </c>
      <c r="BM935" s="7" t="str">
        <f t="shared" si="1161"/>
        <v/>
      </c>
      <c r="BN935" s="7" t="str">
        <f t="shared" si="1162"/>
        <v/>
      </c>
      <c r="BO935" s="7" t="str">
        <f t="shared" si="1163"/>
        <v/>
      </c>
      <c r="BP935" s="7" t="str">
        <f t="shared" si="1164"/>
        <v/>
      </c>
      <c r="BQ935" s="7" t="str">
        <f t="shared" si="1165"/>
        <v/>
      </c>
      <c r="BR935" s="7" t="str">
        <f t="shared" si="1166"/>
        <v/>
      </c>
      <c r="BS935" s="7" t="str">
        <f t="shared" si="1167"/>
        <v/>
      </c>
      <c r="BT935" s="7" t="str">
        <f t="shared" si="1168"/>
        <v/>
      </c>
      <c r="BU935" s="7" t="str">
        <f t="shared" si="1169"/>
        <v/>
      </c>
      <c r="BV935" s="7" t="str">
        <f t="shared" si="1170"/>
        <v/>
      </c>
      <c r="BW935" s="38" t="str">
        <f t="shared" si="1171"/>
        <v/>
      </c>
      <c r="BX935" s="7" t="str">
        <f t="shared" si="1172"/>
        <v/>
      </c>
      <c r="BY935" s="7" t="str">
        <f t="shared" si="1173"/>
        <v/>
      </c>
      <c r="BZ935" s="7" t="str">
        <f t="shared" si="1174"/>
        <v/>
      </c>
      <c r="CA935" s="7" t="str">
        <f t="shared" si="1175"/>
        <v/>
      </c>
      <c r="CB935" s="7" t="str">
        <f t="shared" si="1176"/>
        <v/>
      </c>
      <c r="CC935" s="7" t="str">
        <f t="shared" si="1177"/>
        <v/>
      </c>
      <c r="CD935" s="7" t="str">
        <f t="shared" si="1178"/>
        <v/>
      </c>
      <c r="CE935" s="7" t="str">
        <f t="shared" si="1179"/>
        <v/>
      </c>
      <c r="CF935" s="7" t="str">
        <f t="shared" si="1180"/>
        <v/>
      </c>
      <c r="CG935" s="7" t="str">
        <f t="shared" si="1181"/>
        <v/>
      </c>
      <c r="CH935" s="7" t="str">
        <f t="shared" si="1182"/>
        <v/>
      </c>
      <c r="CI935" s="7" t="str">
        <f t="shared" si="1183"/>
        <v/>
      </c>
      <c r="CJ935" s="7" t="str">
        <f t="shared" si="1184"/>
        <v/>
      </c>
    </row>
    <row r="936" spans="6:88" x14ac:dyDescent="0.35">
      <c r="F936" s="7" t="str">
        <f t="shared" si="1106"/>
        <v/>
      </c>
      <c r="G936" s="7"/>
      <c r="H936" s="7"/>
      <c r="K936" s="7" t="str">
        <f t="shared" si="1107"/>
        <v/>
      </c>
      <c r="L936" s="7" t="str">
        <f t="shared" si="1108"/>
        <v/>
      </c>
      <c r="M936" s="7" t="str">
        <f t="shared" si="1109"/>
        <v/>
      </c>
      <c r="N936" s="7" t="str">
        <f t="shared" si="1110"/>
        <v/>
      </c>
      <c r="O936" s="7" t="str">
        <f t="shared" si="1111"/>
        <v/>
      </c>
      <c r="P936" s="7" t="str">
        <f t="shared" si="1112"/>
        <v/>
      </c>
      <c r="Q936" s="7" t="str">
        <f t="shared" si="1113"/>
        <v/>
      </c>
      <c r="R936" s="7" t="str">
        <f t="shared" si="1114"/>
        <v/>
      </c>
      <c r="S936" s="7" t="str">
        <f t="shared" si="1115"/>
        <v/>
      </c>
      <c r="T936" s="7" t="str">
        <f t="shared" si="1116"/>
        <v/>
      </c>
      <c r="U936" s="7" t="str">
        <f t="shared" si="1117"/>
        <v/>
      </c>
      <c r="V936" s="7" t="str">
        <f t="shared" si="1118"/>
        <v/>
      </c>
      <c r="W936" s="7" t="str">
        <f t="shared" si="1119"/>
        <v/>
      </c>
      <c r="X936" s="7" t="str">
        <f t="shared" si="1120"/>
        <v/>
      </c>
      <c r="Y936" s="7" t="str">
        <f t="shared" si="1121"/>
        <v/>
      </c>
      <c r="Z936" s="7" t="str">
        <f t="shared" si="1122"/>
        <v/>
      </c>
      <c r="AA936" s="7" t="str">
        <f t="shared" si="1123"/>
        <v/>
      </c>
      <c r="AB936" s="7" t="str">
        <f t="shared" si="1124"/>
        <v/>
      </c>
      <c r="AC936" s="7" t="str">
        <f t="shared" si="1125"/>
        <v/>
      </c>
      <c r="AD936" s="7" t="str">
        <f t="shared" si="1126"/>
        <v/>
      </c>
      <c r="AE936" s="7" t="str">
        <f t="shared" si="1127"/>
        <v/>
      </c>
      <c r="AF936" s="7" t="str">
        <f t="shared" si="1128"/>
        <v/>
      </c>
      <c r="AG936" s="7" t="str">
        <f t="shared" si="1129"/>
        <v/>
      </c>
      <c r="AH936" s="7" t="str">
        <f t="shared" si="1130"/>
        <v/>
      </c>
      <c r="AI936" s="7" t="str">
        <f t="shared" si="1131"/>
        <v/>
      </c>
      <c r="AJ936" s="7" t="str">
        <f t="shared" si="1132"/>
        <v/>
      </c>
      <c r="AK936" s="7" t="str">
        <f t="shared" si="1133"/>
        <v/>
      </c>
      <c r="AL936" s="7" t="str">
        <f t="shared" si="1134"/>
        <v/>
      </c>
      <c r="AM936" s="7" t="str">
        <f t="shared" si="1135"/>
        <v/>
      </c>
      <c r="AN936" s="7" t="str">
        <f t="shared" si="1136"/>
        <v/>
      </c>
      <c r="AO936" s="7" t="str">
        <f t="shared" si="1137"/>
        <v/>
      </c>
      <c r="AP936" s="7" t="str">
        <f t="shared" si="1138"/>
        <v/>
      </c>
      <c r="AQ936" s="7" t="str">
        <f t="shared" si="1139"/>
        <v/>
      </c>
      <c r="AR936" s="7" t="str">
        <f t="shared" si="1140"/>
        <v/>
      </c>
      <c r="AS936" s="7" t="str">
        <f t="shared" si="1141"/>
        <v/>
      </c>
      <c r="AT936" s="7" t="str">
        <f t="shared" si="1142"/>
        <v/>
      </c>
      <c r="AU936" s="7" t="str">
        <f t="shared" si="1143"/>
        <v/>
      </c>
      <c r="AV936" s="7" t="str">
        <f t="shared" si="1144"/>
        <v/>
      </c>
      <c r="AW936" s="7" t="str">
        <f t="shared" si="1145"/>
        <v/>
      </c>
      <c r="AX936" s="7" t="str">
        <f t="shared" si="1146"/>
        <v/>
      </c>
      <c r="AY936" s="7" t="str">
        <f t="shared" si="1147"/>
        <v/>
      </c>
      <c r="AZ936" s="7" t="str">
        <f t="shared" si="1148"/>
        <v/>
      </c>
      <c r="BA936" s="7" t="str">
        <f t="shared" si="1149"/>
        <v/>
      </c>
      <c r="BB936" s="7" t="str">
        <f t="shared" si="1150"/>
        <v/>
      </c>
      <c r="BC936" s="7" t="str">
        <f t="shared" si="1151"/>
        <v/>
      </c>
      <c r="BD936" s="7" t="str">
        <f t="shared" si="1152"/>
        <v/>
      </c>
      <c r="BE936" s="7" t="str">
        <f t="shared" si="1153"/>
        <v/>
      </c>
      <c r="BF936" s="7" t="str">
        <f t="shared" si="1154"/>
        <v/>
      </c>
      <c r="BG936" s="7" t="str">
        <f t="shared" si="1155"/>
        <v/>
      </c>
      <c r="BH936" s="7" t="str">
        <f t="shared" si="1156"/>
        <v/>
      </c>
      <c r="BI936" s="7" t="str">
        <f t="shared" si="1157"/>
        <v/>
      </c>
      <c r="BJ936" s="7" t="str">
        <f t="shared" si="1158"/>
        <v/>
      </c>
      <c r="BK936" s="7" t="str">
        <f t="shared" si="1159"/>
        <v/>
      </c>
      <c r="BL936" s="7" t="str">
        <f t="shared" si="1160"/>
        <v/>
      </c>
      <c r="BM936" s="7" t="str">
        <f t="shared" si="1161"/>
        <v/>
      </c>
      <c r="BN936" s="7" t="str">
        <f t="shared" si="1162"/>
        <v/>
      </c>
      <c r="BO936" s="7" t="str">
        <f t="shared" si="1163"/>
        <v/>
      </c>
      <c r="BP936" s="7" t="str">
        <f t="shared" si="1164"/>
        <v/>
      </c>
      <c r="BQ936" s="7" t="str">
        <f t="shared" si="1165"/>
        <v/>
      </c>
      <c r="BR936" s="7" t="str">
        <f t="shared" si="1166"/>
        <v/>
      </c>
      <c r="BS936" s="7" t="str">
        <f t="shared" si="1167"/>
        <v/>
      </c>
      <c r="BT936" s="7" t="str">
        <f t="shared" si="1168"/>
        <v/>
      </c>
      <c r="BU936" s="7" t="str">
        <f t="shared" si="1169"/>
        <v/>
      </c>
      <c r="BV936" s="7" t="str">
        <f t="shared" si="1170"/>
        <v/>
      </c>
      <c r="BW936" s="38" t="str">
        <f t="shared" si="1171"/>
        <v/>
      </c>
      <c r="BX936" s="7" t="str">
        <f t="shared" si="1172"/>
        <v/>
      </c>
      <c r="BY936" s="7" t="str">
        <f t="shared" si="1173"/>
        <v/>
      </c>
      <c r="BZ936" s="7" t="str">
        <f t="shared" si="1174"/>
        <v/>
      </c>
      <c r="CA936" s="7" t="str">
        <f t="shared" si="1175"/>
        <v/>
      </c>
      <c r="CB936" s="7" t="str">
        <f t="shared" si="1176"/>
        <v/>
      </c>
      <c r="CC936" s="7" t="str">
        <f t="shared" si="1177"/>
        <v/>
      </c>
      <c r="CD936" s="7" t="str">
        <f t="shared" si="1178"/>
        <v/>
      </c>
      <c r="CE936" s="7" t="str">
        <f t="shared" si="1179"/>
        <v/>
      </c>
      <c r="CF936" s="7" t="str">
        <f t="shared" si="1180"/>
        <v/>
      </c>
      <c r="CG936" s="7" t="str">
        <f t="shared" si="1181"/>
        <v/>
      </c>
      <c r="CH936" s="7" t="str">
        <f t="shared" si="1182"/>
        <v/>
      </c>
      <c r="CI936" s="7" t="str">
        <f t="shared" si="1183"/>
        <v/>
      </c>
      <c r="CJ936" s="7" t="str">
        <f t="shared" si="1184"/>
        <v/>
      </c>
    </row>
    <row r="937" spans="6:88" x14ac:dyDescent="0.35">
      <c r="F937" s="7" t="str">
        <f t="shared" si="1106"/>
        <v/>
      </c>
      <c r="G937" s="7"/>
      <c r="H937" s="7"/>
      <c r="K937" s="7" t="str">
        <f t="shared" si="1107"/>
        <v/>
      </c>
      <c r="L937" s="7" t="str">
        <f t="shared" si="1108"/>
        <v/>
      </c>
      <c r="M937" s="7" t="str">
        <f t="shared" si="1109"/>
        <v/>
      </c>
      <c r="N937" s="7" t="str">
        <f t="shared" si="1110"/>
        <v/>
      </c>
      <c r="O937" s="7" t="str">
        <f t="shared" si="1111"/>
        <v/>
      </c>
      <c r="P937" s="7" t="str">
        <f t="shared" si="1112"/>
        <v/>
      </c>
      <c r="Q937" s="7" t="str">
        <f t="shared" si="1113"/>
        <v/>
      </c>
      <c r="R937" s="7" t="str">
        <f t="shared" si="1114"/>
        <v/>
      </c>
      <c r="S937" s="7" t="str">
        <f t="shared" si="1115"/>
        <v/>
      </c>
      <c r="T937" s="7" t="str">
        <f t="shared" si="1116"/>
        <v/>
      </c>
      <c r="U937" s="7" t="str">
        <f t="shared" si="1117"/>
        <v/>
      </c>
      <c r="V937" s="7" t="str">
        <f t="shared" si="1118"/>
        <v/>
      </c>
      <c r="W937" s="7" t="str">
        <f t="shared" si="1119"/>
        <v/>
      </c>
      <c r="X937" s="7" t="str">
        <f t="shared" si="1120"/>
        <v/>
      </c>
      <c r="Y937" s="7" t="str">
        <f t="shared" si="1121"/>
        <v/>
      </c>
      <c r="Z937" s="7" t="str">
        <f t="shared" si="1122"/>
        <v/>
      </c>
      <c r="AA937" s="7" t="str">
        <f t="shared" si="1123"/>
        <v/>
      </c>
      <c r="AB937" s="7" t="str">
        <f t="shared" si="1124"/>
        <v/>
      </c>
      <c r="AC937" s="7" t="str">
        <f t="shared" si="1125"/>
        <v/>
      </c>
      <c r="AD937" s="7" t="str">
        <f t="shared" si="1126"/>
        <v/>
      </c>
      <c r="AE937" s="7" t="str">
        <f t="shared" si="1127"/>
        <v/>
      </c>
      <c r="AF937" s="7" t="str">
        <f t="shared" si="1128"/>
        <v/>
      </c>
      <c r="AG937" s="7" t="str">
        <f t="shared" si="1129"/>
        <v/>
      </c>
      <c r="AH937" s="7" t="str">
        <f t="shared" si="1130"/>
        <v/>
      </c>
      <c r="AI937" s="7" t="str">
        <f t="shared" si="1131"/>
        <v/>
      </c>
      <c r="AJ937" s="7" t="str">
        <f t="shared" si="1132"/>
        <v/>
      </c>
      <c r="AK937" s="7" t="str">
        <f t="shared" si="1133"/>
        <v/>
      </c>
      <c r="AL937" s="7" t="str">
        <f t="shared" si="1134"/>
        <v/>
      </c>
      <c r="AM937" s="7" t="str">
        <f t="shared" si="1135"/>
        <v/>
      </c>
      <c r="AN937" s="7" t="str">
        <f t="shared" si="1136"/>
        <v/>
      </c>
      <c r="AO937" s="7" t="str">
        <f t="shared" si="1137"/>
        <v/>
      </c>
      <c r="AP937" s="7" t="str">
        <f t="shared" si="1138"/>
        <v/>
      </c>
      <c r="AQ937" s="7" t="str">
        <f t="shared" si="1139"/>
        <v/>
      </c>
      <c r="AR937" s="7" t="str">
        <f t="shared" si="1140"/>
        <v/>
      </c>
      <c r="AS937" s="7" t="str">
        <f t="shared" si="1141"/>
        <v/>
      </c>
      <c r="AT937" s="7" t="str">
        <f t="shared" si="1142"/>
        <v/>
      </c>
      <c r="AU937" s="7" t="str">
        <f t="shared" si="1143"/>
        <v/>
      </c>
      <c r="AV937" s="7" t="str">
        <f t="shared" si="1144"/>
        <v/>
      </c>
      <c r="AW937" s="7" t="str">
        <f t="shared" si="1145"/>
        <v/>
      </c>
      <c r="AX937" s="7" t="str">
        <f t="shared" si="1146"/>
        <v/>
      </c>
      <c r="AY937" s="7" t="str">
        <f t="shared" si="1147"/>
        <v/>
      </c>
      <c r="AZ937" s="7" t="str">
        <f t="shared" si="1148"/>
        <v/>
      </c>
      <c r="BA937" s="7" t="str">
        <f t="shared" si="1149"/>
        <v/>
      </c>
      <c r="BB937" s="7" t="str">
        <f t="shared" si="1150"/>
        <v/>
      </c>
      <c r="BC937" s="7" t="str">
        <f t="shared" si="1151"/>
        <v/>
      </c>
      <c r="BD937" s="7" t="str">
        <f t="shared" si="1152"/>
        <v/>
      </c>
      <c r="BE937" s="7" t="str">
        <f t="shared" si="1153"/>
        <v/>
      </c>
      <c r="BF937" s="7" t="str">
        <f t="shared" si="1154"/>
        <v/>
      </c>
      <c r="BG937" s="7" t="str">
        <f t="shared" si="1155"/>
        <v/>
      </c>
      <c r="BH937" s="7" t="str">
        <f t="shared" si="1156"/>
        <v/>
      </c>
      <c r="BI937" s="7" t="str">
        <f t="shared" si="1157"/>
        <v/>
      </c>
      <c r="BJ937" s="7" t="str">
        <f t="shared" si="1158"/>
        <v/>
      </c>
      <c r="BK937" s="7" t="str">
        <f t="shared" si="1159"/>
        <v/>
      </c>
      <c r="BL937" s="7" t="str">
        <f t="shared" si="1160"/>
        <v/>
      </c>
      <c r="BM937" s="7" t="str">
        <f t="shared" si="1161"/>
        <v/>
      </c>
      <c r="BN937" s="7" t="str">
        <f t="shared" si="1162"/>
        <v/>
      </c>
      <c r="BO937" s="7" t="str">
        <f t="shared" si="1163"/>
        <v/>
      </c>
      <c r="BP937" s="7" t="str">
        <f t="shared" si="1164"/>
        <v/>
      </c>
      <c r="BQ937" s="7" t="str">
        <f t="shared" si="1165"/>
        <v/>
      </c>
      <c r="BR937" s="7" t="str">
        <f t="shared" si="1166"/>
        <v/>
      </c>
      <c r="BS937" s="7" t="str">
        <f t="shared" si="1167"/>
        <v/>
      </c>
      <c r="BT937" s="7" t="str">
        <f t="shared" si="1168"/>
        <v/>
      </c>
      <c r="BU937" s="7" t="str">
        <f t="shared" si="1169"/>
        <v/>
      </c>
      <c r="BV937" s="7" t="str">
        <f t="shared" si="1170"/>
        <v/>
      </c>
      <c r="BW937" s="38" t="str">
        <f t="shared" si="1171"/>
        <v/>
      </c>
      <c r="BX937" s="7" t="str">
        <f t="shared" si="1172"/>
        <v/>
      </c>
      <c r="BY937" s="7" t="str">
        <f t="shared" si="1173"/>
        <v/>
      </c>
      <c r="BZ937" s="7" t="str">
        <f t="shared" si="1174"/>
        <v/>
      </c>
      <c r="CA937" s="7" t="str">
        <f t="shared" si="1175"/>
        <v/>
      </c>
      <c r="CB937" s="7" t="str">
        <f t="shared" si="1176"/>
        <v/>
      </c>
      <c r="CC937" s="7" t="str">
        <f t="shared" si="1177"/>
        <v/>
      </c>
      <c r="CD937" s="7" t="str">
        <f t="shared" si="1178"/>
        <v/>
      </c>
      <c r="CE937" s="7" t="str">
        <f t="shared" si="1179"/>
        <v/>
      </c>
      <c r="CF937" s="7" t="str">
        <f t="shared" si="1180"/>
        <v/>
      </c>
      <c r="CG937" s="7" t="str">
        <f t="shared" si="1181"/>
        <v/>
      </c>
      <c r="CH937" s="7" t="str">
        <f t="shared" si="1182"/>
        <v/>
      </c>
      <c r="CI937" s="7" t="str">
        <f t="shared" si="1183"/>
        <v/>
      </c>
      <c r="CJ937" s="7" t="str">
        <f t="shared" si="1184"/>
        <v/>
      </c>
    </row>
    <row r="938" spans="6:88" x14ac:dyDescent="0.35">
      <c r="F938" s="7" t="str">
        <f t="shared" si="1106"/>
        <v/>
      </c>
      <c r="G938" s="7"/>
      <c r="H938" s="7"/>
      <c r="K938" s="7" t="str">
        <f t="shared" si="1107"/>
        <v/>
      </c>
      <c r="L938" s="7" t="str">
        <f t="shared" si="1108"/>
        <v/>
      </c>
      <c r="M938" s="7" t="str">
        <f t="shared" si="1109"/>
        <v/>
      </c>
      <c r="N938" s="7" t="str">
        <f t="shared" si="1110"/>
        <v/>
      </c>
      <c r="O938" s="7" t="str">
        <f t="shared" si="1111"/>
        <v/>
      </c>
      <c r="P938" s="7" t="str">
        <f t="shared" si="1112"/>
        <v/>
      </c>
      <c r="Q938" s="7" t="str">
        <f t="shared" si="1113"/>
        <v/>
      </c>
      <c r="R938" s="7" t="str">
        <f t="shared" si="1114"/>
        <v/>
      </c>
      <c r="S938" s="7" t="str">
        <f t="shared" si="1115"/>
        <v/>
      </c>
      <c r="T938" s="7" t="str">
        <f t="shared" si="1116"/>
        <v/>
      </c>
      <c r="U938" s="7" t="str">
        <f t="shared" si="1117"/>
        <v/>
      </c>
      <c r="V938" s="7" t="str">
        <f t="shared" si="1118"/>
        <v/>
      </c>
      <c r="W938" s="7" t="str">
        <f t="shared" si="1119"/>
        <v/>
      </c>
      <c r="X938" s="7" t="str">
        <f t="shared" si="1120"/>
        <v/>
      </c>
      <c r="Y938" s="7" t="str">
        <f t="shared" si="1121"/>
        <v/>
      </c>
      <c r="Z938" s="7" t="str">
        <f t="shared" si="1122"/>
        <v/>
      </c>
      <c r="AA938" s="7" t="str">
        <f t="shared" si="1123"/>
        <v/>
      </c>
      <c r="AB938" s="7" t="str">
        <f t="shared" si="1124"/>
        <v/>
      </c>
      <c r="AC938" s="7" t="str">
        <f t="shared" si="1125"/>
        <v/>
      </c>
      <c r="AD938" s="7" t="str">
        <f t="shared" si="1126"/>
        <v/>
      </c>
      <c r="AE938" s="7" t="str">
        <f t="shared" si="1127"/>
        <v/>
      </c>
      <c r="AF938" s="7" t="str">
        <f t="shared" si="1128"/>
        <v/>
      </c>
      <c r="AG938" s="7" t="str">
        <f t="shared" si="1129"/>
        <v/>
      </c>
      <c r="AH938" s="7" t="str">
        <f t="shared" si="1130"/>
        <v/>
      </c>
      <c r="AI938" s="7" t="str">
        <f t="shared" si="1131"/>
        <v/>
      </c>
      <c r="AJ938" s="7" t="str">
        <f t="shared" si="1132"/>
        <v/>
      </c>
      <c r="AK938" s="7" t="str">
        <f t="shared" si="1133"/>
        <v/>
      </c>
      <c r="AL938" s="7" t="str">
        <f t="shared" si="1134"/>
        <v/>
      </c>
      <c r="AM938" s="7" t="str">
        <f t="shared" si="1135"/>
        <v/>
      </c>
      <c r="AN938" s="7" t="str">
        <f t="shared" si="1136"/>
        <v/>
      </c>
      <c r="AO938" s="7" t="str">
        <f t="shared" si="1137"/>
        <v/>
      </c>
      <c r="AP938" s="7" t="str">
        <f t="shared" si="1138"/>
        <v/>
      </c>
      <c r="AQ938" s="7" t="str">
        <f t="shared" si="1139"/>
        <v/>
      </c>
      <c r="AR938" s="7" t="str">
        <f t="shared" si="1140"/>
        <v/>
      </c>
      <c r="AS938" s="7" t="str">
        <f t="shared" si="1141"/>
        <v/>
      </c>
      <c r="AT938" s="7" t="str">
        <f t="shared" si="1142"/>
        <v/>
      </c>
      <c r="AU938" s="7" t="str">
        <f t="shared" si="1143"/>
        <v/>
      </c>
      <c r="AV938" s="7" t="str">
        <f t="shared" si="1144"/>
        <v/>
      </c>
      <c r="AW938" s="7" t="str">
        <f t="shared" si="1145"/>
        <v/>
      </c>
      <c r="AX938" s="7" t="str">
        <f t="shared" si="1146"/>
        <v/>
      </c>
      <c r="AY938" s="7" t="str">
        <f t="shared" si="1147"/>
        <v/>
      </c>
      <c r="AZ938" s="7" t="str">
        <f t="shared" si="1148"/>
        <v/>
      </c>
      <c r="BA938" s="7" t="str">
        <f t="shared" si="1149"/>
        <v/>
      </c>
      <c r="BB938" s="7" t="str">
        <f t="shared" si="1150"/>
        <v/>
      </c>
      <c r="BC938" s="7" t="str">
        <f t="shared" si="1151"/>
        <v/>
      </c>
      <c r="BD938" s="7" t="str">
        <f t="shared" si="1152"/>
        <v/>
      </c>
      <c r="BE938" s="7" t="str">
        <f t="shared" si="1153"/>
        <v/>
      </c>
      <c r="BF938" s="7" t="str">
        <f t="shared" si="1154"/>
        <v/>
      </c>
      <c r="BG938" s="7" t="str">
        <f t="shared" si="1155"/>
        <v/>
      </c>
      <c r="BH938" s="7" t="str">
        <f t="shared" si="1156"/>
        <v/>
      </c>
      <c r="BI938" s="7" t="str">
        <f t="shared" si="1157"/>
        <v/>
      </c>
      <c r="BJ938" s="7" t="str">
        <f t="shared" si="1158"/>
        <v/>
      </c>
      <c r="BK938" s="7" t="str">
        <f t="shared" si="1159"/>
        <v/>
      </c>
      <c r="BL938" s="7" t="str">
        <f t="shared" si="1160"/>
        <v/>
      </c>
      <c r="BM938" s="7" t="str">
        <f t="shared" si="1161"/>
        <v/>
      </c>
      <c r="BN938" s="7" t="str">
        <f t="shared" si="1162"/>
        <v/>
      </c>
      <c r="BO938" s="7" t="str">
        <f t="shared" si="1163"/>
        <v/>
      </c>
      <c r="BP938" s="7" t="str">
        <f t="shared" si="1164"/>
        <v/>
      </c>
      <c r="BQ938" s="7" t="str">
        <f t="shared" si="1165"/>
        <v/>
      </c>
      <c r="BR938" s="7" t="str">
        <f t="shared" si="1166"/>
        <v/>
      </c>
      <c r="BS938" s="7" t="str">
        <f t="shared" si="1167"/>
        <v/>
      </c>
      <c r="BT938" s="7" t="str">
        <f t="shared" si="1168"/>
        <v/>
      </c>
      <c r="BU938" s="7" t="str">
        <f t="shared" si="1169"/>
        <v/>
      </c>
      <c r="BV938" s="7" t="str">
        <f t="shared" si="1170"/>
        <v/>
      </c>
      <c r="BW938" s="38" t="str">
        <f t="shared" si="1171"/>
        <v/>
      </c>
      <c r="BX938" s="7" t="str">
        <f t="shared" si="1172"/>
        <v/>
      </c>
      <c r="BY938" s="7" t="str">
        <f t="shared" si="1173"/>
        <v/>
      </c>
      <c r="BZ938" s="7" t="str">
        <f t="shared" si="1174"/>
        <v/>
      </c>
      <c r="CA938" s="7" t="str">
        <f t="shared" si="1175"/>
        <v/>
      </c>
      <c r="CB938" s="7" t="str">
        <f t="shared" si="1176"/>
        <v/>
      </c>
      <c r="CC938" s="7" t="str">
        <f t="shared" si="1177"/>
        <v/>
      </c>
      <c r="CD938" s="7" t="str">
        <f t="shared" si="1178"/>
        <v/>
      </c>
      <c r="CE938" s="7" t="str">
        <f t="shared" si="1179"/>
        <v/>
      </c>
      <c r="CF938" s="7" t="str">
        <f t="shared" si="1180"/>
        <v/>
      </c>
      <c r="CG938" s="7" t="str">
        <f t="shared" si="1181"/>
        <v/>
      </c>
      <c r="CH938" s="7" t="str">
        <f t="shared" si="1182"/>
        <v/>
      </c>
      <c r="CI938" s="7" t="str">
        <f t="shared" si="1183"/>
        <v/>
      </c>
      <c r="CJ938" s="7" t="str">
        <f t="shared" si="1184"/>
        <v/>
      </c>
    </row>
    <row r="939" spans="6:88" x14ac:dyDescent="0.35">
      <c r="F939" s="7" t="str">
        <f t="shared" si="1106"/>
        <v/>
      </c>
      <c r="G939" s="7"/>
      <c r="H939" s="7"/>
      <c r="K939" s="7" t="str">
        <f t="shared" si="1107"/>
        <v/>
      </c>
      <c r="L939" s="7" t="str">
        <f t="shared" si="1108"/>
        <v/>
      </c>
      <c r="M939" s="7" t="str">
        <f t="shared" si="1109"/>
        <v/>
      </c>
      <c r="N939" s="7" t="str">
        <f t="shared" si="1110"/>
        <v/>
      </c>
      <c r="O939" s="7" t="str">
        <f t="shared" si="1111"/>
        <v/>
      </c>
      <c r="P939" s="7" t="str">
        <f t="shared" si="1112"/>
        <v/>
      </c>
      <c r="Q939" s="7" t="str">
        <f t="shared" si="1113"/>
        <v/>
      </c>
      <c r="R939" s="7" t="str">
        <f t="shared" si="1114"/>
        <v/>
      </c>
      <c r="S939" s="7" t="str">
        <f t="shared" si="1115"/>
        <v/>
      </c>
      <c r="T939" s="7" t="str">
        <f t="shared" si="1116"/>
        <v/>
      </c>
      <c r="U939" s="7" t="str">
        <f t="shared" si="1117"/>
        <v/>
      </c>
      <c r="V939" s="7" t="str">
        <f t="shared" si="1118"/>
        <v/>
      </c>
      <c r="W939" s="7" t="str">
        <f t="shared" si="1119"/>
        <v/>
      </c>
      <c r="X939" s="7" t="str">
        <f t="shared" si="1120"/>
        <v/>
      </c>
      <c r="Y939" s="7" t="str">
        <f t="shared" si="1121"/>
        <v/>
      </c>
      <c r="Z939" s="7" t="str">
        <f t="shared" si="1122"/>
        <v/>
      </c>
      <c r="AA939" s="7" t="str">
        <f t="shared" si="1123"/>
        <v/>
      </c>
      <c r="AB939" s="7" t="str">
        <f t="shared" si="1124"/>
        <v/>
      </c>
      <c r="AC939" s="7" t="str">
        <f t="shared" si="1125"/>
        <v/>
      </c>
      <c r="AD939" s="7" t="str">
        <f t="shared" si="1126"/>
        <v/>
      </c>
      <c r="AE939" s="7" t="str">
        <f t="shared" si="1127"/>
        <v/>
      </c>
      <c r="AF939" s="7" t="str">
        <f t="shared" si="1128"/>
        <v/>
      </c>
      <c r="AG939" s="7" t="str">
        <f t="shared" si="1129"/>
        <v/>
      </c>
      <c r="AH939" s="7" t="str">
        <f t="shared" si="1130"/>
        <v/>
      </c>
      <c r="AI939" s="7" t="str">
        <f t="shared" si="1131"/>
        <v/>
      </c>
      <c r="AJ939" s="7" t="str">
        <f t="shared" si="1132"/>
        <v/>
      </c>
      <c r="AK939" s="7" t="str">
        <f t="shared" si="1133"/>
        <v/>
      </c>
      <c r="AL939" s="7" t="str">
        <f t="shared" si="1134"/>
        <v/>
      </c>
      <c r="AM939" s="7" t="str">
        <f t="shared" si="1135"/>
        <v/>
      </c>
      <c r="AN939" s="7" t="str">
        <f t="shared" si="1136"/>
        <v/>
      </c>
      <c r="AO939" s="7" t="str">
        <f t="shared" si="1137"/>
        <v/>
      </c>
      <c r="AP939" s="7" t="str">
        <f t="shared" si="1138"/>
        <v/>
      </c>
      <c r="AQ939" s="7" t="str">
        <f t="shared" si="1139"/>
        <v/>
      </c>
      <c r="AR939" s="7" t="str">
        <f t="shared" si="1140"/>
        <v/>
      </c>
      <c r="AS939" s="7" t="str">
        <f t="shared" si="1141"/>
        <v/>
      </c>
      <c r="AT939" s="7" t="str">
        <f t="shared" si="1142"/>
        <v/>
      </c>
      <c r="AU939" s="7" t="str">
        <f t="shared" si="1143"/>
        <v/>
      </c>
      <c r="AV939" s="7" t="str">
        <f t="shared" si="1144"/>
        <v/>
      </c>
      <c r="AW939" s="7" t="str">
        <f t="shared" si="1145"/>
        <v/>
      </c>
      <c r="AX939" s="7" t="str">
        <f t="shared" si="1146"/>
        <v/>
      </c>
      <c r="AY939" s="7" t="str">
        <f t="shared" si="1147"/>
        <v/>
      </c>
      <c r="AZ939" s="7" t="str">
        <f t="shared" si="1148"/>
        <v/>
      </c>
      <c r="BA939" s="7" t="str">
        <f t="shared" si="1149"/>
        <v/>
      </c>
      <c r="BB939" s="7" t="str">
        <f t="shared" si="1150"/>
        <v/>
      </c>
      <c r="BC939" s="7" t="str">
        <f t="shared" si="1151"/>
        <v/>
      </c>
      <c r="BD939" s="7" t="str">
        <f t="shared" si="1152"/>
        <v/>
      </c>
      <c r="BE939" s="7" t="str">
        <f t="shared" si="1153"/>
        <v/>
      </c>
      <c r="BF939" s="7" t="str">
        <f t="shared" si="1154"/>
        <v/>
      </c>
      <c r="BG939" s="7" t="str">
        <f t="shared" si="1155"/>
        <v/>
      </c>
      <c r="BH939" s="7" t="str">
        <f t="shared" si="1156"/>
        <v/>
      </c>
      <c r="BI939" s="7" t="str">
        <f t="shared" si="1157"/>
        <v/>
      </c>
      <c r="BJ939" s="7" t="str">
        <f t="shared" si="1158"/>
        <v/>
      </c>
      <c r="BK939" s="7" t="str">
        <f t="shared" si="1159"/>
        <v/>
      </c>
      <c r="BL939" s="7" t="str">
        <f t="shared" si="1160"/>
        <v/>
      </c>
      <c r="BM939" s="7" t="str">
        <f t="shared" si="1161"/>
        <v/>
      </c>
      <c r="BN939" s="7" t="str">
        <f t="shared" si="1162"/>
        <v/>
      </c>
      <c r="BO939" s="7" t="str">
        <f t="shared" si="1163"/>
        <v/>
      </c>
      <c r="BP939" s="7" t="str">
        <f t="shared" si="1164"/>
        <v/>
      </c>
      <c r="BQ939" s="7" t="str">
        <f t="shared" si="1165"/>
        <v/>
      </c>
      <c r="BR939" s="7" t="str">
        <f t="shared" si="1166"/>
        <v/>
      </c>
      <c r="BS939" s="7" t="str">
        <f t="shared" si="1167"/>
        <v/>
      </c>
      <c r="BT939" s="7" t="str">
        <f t="shared" si="1168"/>
        <v/>
      </c>
      <c r="BU939" s="7" t="str">
        <f t="shared" si="1169"/>
        <v/>
      </c>
      <c r="BV939" s="7" t="str">
        <f t="shared" si="1170"/>
        <v/>
      </c>
      <c r="BW939" s="38" t="str">
        <f t="shared" si="1171"/>
        <v/>
      </c>
      <c r="BX939" s="7" t="str">
        <f t="shared" si="1172"/>
        <v/>
      </c>
      <c r="BY939" s="7" t="str">
        <f t="shared" si="1173"/>
        <v/>
      </c>
      <c r="BZ939" s="7" t="str">
        <f t="shared" si="1174"/>
        <v/>
      </c>
      <c r="CA939" s="7" t="str">
        <f t="shared" si="1175"/>
        <v/>
      </c>
      <c r="CB939" s="7" t="str">
        <f t="shared" si="1176"/>
        <v/>
      </c>
      <c r="CC939" s="7" t="str">
        <f t="shared" si="1177"/>
        <v/>
      </c>
      <c r="CD939" s="7" t="str">
        <f t="shared" si="1178"/>
        <v/>
      </c>
      <c r="CE939" s="7" t="str">
        <f t="shared" si="1179"/>
        <v/>
      </c>
      <c r="CF939" s="7" t="str">
        <f t="shared" si="1180"/>
        <v/>
      </c>
      <c r="CG939" s="7" t="str">
        <f t="shared" si="1181"/>
        <v/>
      </c>
      <c r="CH939" s="7" t="str">
        <f t="shared" si="1182"/>
        <v/>
      </c>
      <c r="CI939" s="7" t="str">
        <f t="shared" si="1183"/>
        <v/>
      </c>
      <c r="CJ939" s="7" t="str">
        <f t="shared" si="1184"/>
        <v/>
      </c>
    </row>
    <row r="940" spans="6:88" x14ac:dyDescent="0.35">
      <c r="F940" s="7" t="str">
        <f t="shared" si="1106"/>
        <v/>
      </c>
      <c r="G940" s="7"/>
      <c r="H940" s="7"/>
      <c r="K940" s="7" t="str">
        <f t="shared" si="1107"/>
        <v/>
      </c>
      <c r="L940" s="7" t="str">
        <f t="shared" si="1108"/>
        <v/>
      </c>
      <c r="M940" s="7" t="str">
        <f t="shared" si="1109"/>
        <v/>
      </c>
      <c r="N940" s="7" t="str">
        <f t="shared" si="1110"/>
        <v/>
      </c>
      <c r="O940" s="7" t="str">
        <f t="shared" si="1111"/>
        <v/>
      </c>
      <c r="P940" s="7" t="str">
        <f t="shared" si="1112"/>
        <v/>
      </c>
      <c r="Q940" s="7" t="str">
        <f t="shared" si="1113"/>
        <v/>
      </c>
      <c r="R940" s="7" t="str">
        <f t="shared" si="1114"/>
        <v/>
      </c>
      <c r="S940" s="7" t="str">
        <f t="shared" si="1115"/>
        <v/>
      </c>
      <c r="T940" s="7" t="str">
        <f t="shared" si="1116"/>
        <v/>
      </c>
      <c r="U940" s="7" t="str">
        <f t="shared" si="1117"/>
        <v/>
      </c>
      <c r="V940" s="7" t="str">
        <f t="shared" si="1118"/>
        <v/>
      </c>
      <c r="W940" s="7" t="str">
        <f t="shared" si="1119"/>
        <v/>
      </c>
      <c r="X940" s="7" t="str">
        <f t="shared" si="1120"/>
        <v/>
      </c>
      <c r="Y940" s="7" t="str">
        <f t="shared" si="1121"/>
        <v/>
      </c>
      <c r="Z940" s="7" t="str">
        <f t="shared" si="1122"/>
        <v/>
      </c>
      <c r="AA940" s="7" t="str">
        <f t="shared" si="1123"/>
        <v/>
      </c>
      <c r="AB940" s="7" t="str">
        <f t="shared" si="1124"/>
        <v/>
      </c>
      <c r="AC940" s="7" t="str">
        <f t="shared" si="1125"/>
        <v/>
      </c>
      <c r="AD940" s="7" t="str">
        <f t="shared" si="1126"/>
        <v/>
      </c>
      <c r="AE940" s="7" t="str">
        <f t="shared" si="1127"/>
        <v/>
      </c>
      <c r="AF940" s="7" t="str">
        <f t="shared" si="1128"/>
        <v/>
      </c>
      <c r="AG940" s="7" t="str">
        <f t="shared" si="1129"/>
        <v/>
      </c>
      <c r="AH940" s="7" t="str">
        <f t="shared" si="1130"/>
        <v/>
      </c>
      <c r="AI940" s="7" t="str">
        <f t="shared" si="1131"/>
        <v/>
      </c>
      <c r="AJ940" s="7" t="str">
        <f t="shared" si="1132"/>
        <v/>
      </c>
      <c r="AK940" s="7" t="str">
        <f t="shared" si="1133"/>
        <v/>
      </c>
      <c r="AL940" s="7" t="str">
        <f t="shared" si="1134"/>
        <v/>
      </c>
      <c r="AM940" s="7" t="str">
        <f t="shared" si="1135"/>
        <v/>
      </c>
      <c r="AN940" s="7" t="str">
        <f t="shared" si="1136"/>
        <v/>
      </c>
      <c r="AO940" s="7" t="str">
        <f t="shared" si="1137"/>
        <v/>
      </c>
      <c r="AP940" s="7" t="str">
        <f t="shared" si="1138"/>
        <v/>
      </c>
      <c r="AQ940" s="7" t="str">
        <f t="shared" si="1139"/>
        <v/>
      </c>
      <c r="AR940" s="7" t="str">
        <f t="shared" si="1140"/>
        <v/>
      </c>
      <c r="AS940" s="7" t="str">
        <f t="shared" si="1141"/>
        <v/>
      </c>
      <c r="AT940" s="7" t="str">
        <f t="shared" si="1142"/>
        <v/>
      </c>
      <c r="AU940" s="7" t="str">
        <f t="shared" si="1143"/>
        <v/>
      </c>
      <c r="AV940" s="7" t="str">
        <f t="shared" si="1144"/>
        <v/>
      </c>
      <c r="AW940" s="7" t="str">
        <f t="shared" si="1145"/>
        <v/>
      </c>
      <c r="AX940" s="7" t="str">
        <f t="shared" si="1146"/>
        <v/>
      </c>
      <c r="AY940" s="7" t="str">
        <f t="shared" si="1147"/>
        <v/>
      </c>
      <c r="AZ940" s="7" t="str">
        <f t="shared" si="1148"/>
        <v/>
      </c>
      <c r="BA940" s="7" t="str">
        <f t="shared" si="1149"/>
        <v/>
      </c>
      <c r="BB940" s="7" t="str">
        <f t="shared" si="1150"/>
        <v/>
      </c>
      <c r="BC940" s="7" t="str">
        <f t="shared" si="1151"/>
        <v/>
      </c>
      <c r="BD940" s="7" t="str">
        <f t="shared" si="1152"/>
        <v/>
      </c>
      <c r="BE940" s="7" t="str">
        <f t="shared" si="1153"/>
        <v/>
      </c>
      <c r="BF940" s="7" t="str">
        <f t="shared" si="1154"/>
        <v/>
      </c>
      <c r="BG940" s="7" t="str">
        <f t="shared" si="1155"/>
        <v/>
      </c>
      <c r="BH940" s="7" t="str">
        <f t="shared" si="1156"/>
        <v/>
      </c>
      <c r="BI940" s="7" t="str">
        <f t="shared" si="1157"/>
        <v/>
      </c>
      <c r="BJ940" s="7" t="str">
        <f t="shared" si="1158"/>
        <v/>
      </c>
      <c r="BK940" s="7" t="str">
        <f t="shared" si="1159"/>
        <v/>
      </c>
      <c r="BL940" s="7" t="str">
        <f t="shared" si="1160"/>
        <v/>
      </c>
      <c r="BM940" s="7" t="str">
        <f t="shared" si="1161"/>
        <v/>
      </c>
      <c r="BN940" s="7" t="str">
        <f t="shared" si="1162"/>
        <v/>
      </c>
      <c r="BO940" s="7" t="str">
        <f t="shared" si="1163"/>
        <v/>
      </c>
      <c r="BP940" s="7" t="str">
        <f t="shared" si="1164"/>
        <v/>
      </c>
      <c r="BQ940" s="7" t="str">
        <f t="shared" si="1165"/>
        <v/>
      </c>
      <c r="BR940" s="7" t="str">
        <f t="shared" si="1166"/>
        <v/>
      </c>
      <c r="BS940" s="7" t="str">
        <f t="shared" si="1167"/>
        <v/>
      </c>
      <c r="BT940" s="7" t="str">
        <f t="shared" si="1168"/>
        <v/>
      </c>
      <c r="BU940" s="7" t="str">
        <f t="shared" si="1169"/>
        <v/>
      </c>
      <c r="BV940" s="7" t="str">
        <f t="shared" si="1170"/>
        <v/>
      </c>
      <c r="BW940" s="38" t="str">
        <f t="shared" si="1171"/>
        <v/>
      </c>
      <c r="BX940" s="7" t="str">
        <f t="shared" si="1172"/>
        <v/>
      </c>
      <c r="BY940" s="7" t="str">
        <f t="shared" si="1173"/>
        <v/>
      </c>
      <c r="BZ940" s="7" t="str">
        <f t="shared" si="1174"/>
        <v/>
      </c>
      <c r="CA940" s="7" t="str">
        <f t="shared" si="1175"/>
        <v/>
      </c>
      <c r="CB940" s="7" t="str">
        <f t="shared" si="1176"/>
        <v/>
      </c>
      <c r="CC940" s="7" t="str">
        <f t="shared" si="1177"/>
        <v/>
      </c>
      <c r="CD940" s="7" t="str">
        <f t="shared" si="1178"/>
        <v/>
      </c>
      <c r="CE940" s="7" t="str">
        <f t="shared" si="1179"/>
        <v/>
      </c>
      <c r="CF940" s="7" t="str">
        <f t="shared" si="1180"/>
        <v/>
      </c>
      <c r="CG940" s="7" t="str">
        <f t="shared" si="1181"/>
        <v/>
      </c>
      <c r="CH940" s="7" t="str">
        <f t="shared" si="1182"/>
        <v/>
      </c>
      <c r="CI940" s="7" t="str">
        <f t="shared" si="1183"/>
        <v/>
      </c>
      <c r="CJ940" s="7" t="str">
        <f t="shared" si="1184"/>
        <v/>
      </c>
    </row>
    <row r="941" spans="6:88" x14ac:dyDescent="0.35">
      <c r="F941" s="7" t="str">
        <f t="shared" si="1106"/>
        <v/>
      </c>
      <c r="G941" s="7"/>
      <c r="H941" s="7"/>
      <c r="K941" s="7" t="str">
        <f t="shared" si="1107"/>
        <v/>
      </c>
      <c r="L941" s="7" t="str">
        <f t="shared" si="1108"/>
        <v/>
      </c>
      <c r="M941" s="7" t="str">
        <f t="shared" si="1109"/>
        <v/>
      </c>
      <c r="N941" s="7" t="str">
        <f t="shared" si="1110"/>
        <v/>
      </c>
      <c r="O941" s="7" t="str">
        <f t="shared" si="1111"/>
        <v/>
      </c>
      <c r="P941" s="7" t="str">
        <f t="shared" si="1112"/>
        <v/>
      </c>
      <c r="Q941" s="7" t="str">
        <f t="shared" si="1113"/>
        <v/>
      </c>
      <c r="R941" s="7" t="str">
        <f t="shared" si="1114"/>
        <v/>
      </c>
      <c r="S941" s="7" t="str">
        <f t="shared" si="1115"/>
        <v/>
      </c>
      <c r="T941" s="7" t="str">
        <f t="shared" si="1116"/>
        <v/>
      </c>
      <c r="U941" s="7" t="str">
        <f t="shared" si="1117"/>
        <v/>
      </c>
      <c r="V941" s="7" t="str">
        <f t="shared" si="1118"/>
        <v/>
      </c>
      <c r="W941" s="7" t="str">
        <f t="shared" si="1119"/>
        <v/>
      </c>
      <c r="X941" s="7" t="str">
        <f t="shared" si="1120"/>
        <v/>
      </c>
      <c r="Y941" s="7" t="str">
        <f t="shared" si="1121"/>
        <v/>
      </c>
      <c r="Z941" s="7" t="str">
        <f t="shared" si="1122"/>
        <v/>
      </c>
      <c r="AA941" s="7" t="str">
        <f t="shared" si="1123"/>
        <v/>
      </c>
      <c r="AB941" s="7" t="str">
        <f t="shared" si="1124"/>
        <v/>
      </c>
      <c r="AC941" s="7" t="str">
        <f t="shared" si="1125"/>
        <v/>
      </c>
      <c r="AD941" s="7" t="str">
        <f t="shared" si="1126"/>
        <v/>
      </c>
      <c r="AE941" s="7" t="str">
        <f t="shared" si="1127"/>
        <v/>
      </c>
      <c r="AF941" s="7" t="str">
        <f t="shared" si="1128"/>
        <v/>
      </c>
      <c r="AG941" s="7" t="str">
        <f t="shared" si="1129"/>
        <v/>
      </c>
      <c r="AH941" s="7" t="str">
        <f t="shared" si="1130"/>
        <v/>
      </c>
      <c r="AI941" s="7" t="str">
        <f t="shared" si="1131"/>
        <v/>
      </c>
      <c r="AJ941" s="7" t="str">
        <f t="shared" si="1132"/>
        <v/>
      </c>
      <c r="AK941" s="7" t="str">
        <f t="shared" si="1133"/>
        <v/>
      </c>
      <c r="AL941" s="7" t="str">
        <f t="shared" si="1134"/>
        <v/>
      </c>
      <c r="AM941" s="7" t="str">
        <f t="shared" si="1135"/>
        <v/>
      </c>
      <c r="AN941" s="7" t="str">
        <f t="shared" si="1136"/>
        <v/>
      </c>
      <c r="AO941" s="7" t="str">
        <f t="shared" si="1137"/>
        <v/>
      </c>
      <c r="AP941" s="7" t="str">
        <f t="shared" si="1138"/>
        <v/>
      </c>
      <c r="AQ941" s="7" t="str">
        <f t="shared" si="1139"/>
        <v/>
      </c>
      <c r="AR941" s="7" t="str">
        <f t="shared" si="1140"/>
        <v/>
      </c>
      <c r="AS941" s="7" t="str">
        <f t="shared" si="1141"/>
        <v/>
      </c>
      <c r="AT941" s="7" t="str">
        <f t="shared" si="1142"/>
        <v/>
      </c>
      <c r="AU941" s="7" t="str">
        <f t="shared" si="1143"/>
        <v/>
      </c>
      <c r="AV941" s="7" t="str">
        <f t="shared" si="1144"/>
        <v/>
      </c>
      <c r="AW941" s="7" t="str">
        <f t="shared" si="1145"/>
        <v/>
      </c>
      <c r="AX941" s="7" t="str">
        <f t="shared" si="1146"/>
        <v/>
      </c>
      <c r="AY941" s="7" t="str">
        <f t="shared" si="1147"/>
        <v/>
      </c>
      <c r="AZ941" s="7" t="str">
        <f t="shared" si="1148"/>
        <v/>
      </c>
      <c r="BA941" s="7" t="str">
        <f t="shared" si="1149"/>
        <v/>
      </c>
      <c r="BB941" s="7" t="str">
        <f t="shared" si="1150"/>
        <v/>
      </c>
      <c r="BC941" s="7" t="str">
        <f t="shared" si="1151"/>
        <v/>
      </c>
      <c r="BD941" s="7" t="str">
        <f t="shared" si="1152"/>
        <v/>
      </c>
      <c r="BE941" s="7" t="str">
        <f t="shared" si="1153"/>
        <v/>
      </c>
      <c r="BF941" s="7" t="str">
        <f t="shared" si="1154"/>
        <v/>
      </c>
      <c r="BG941" s="7" t="str">
        <f t="shared" si="1155"/>
        <v/>
      </c>
      <c r="BH941" s="7" t="str">
        <f t="shared" si="1156"/>
        <v/>
      </c>
      <c r="BI941" s="7" t="str">
        <f t="shared" si="1157"/>
        <v/>
      </c>
      <c r="BJ941" s="7" t="str">
        <f t="shared" si="1158"/>
        <v/>
      </c>
      <c r="BK941" s="7" t="str">
        <f t="shared" si="1159"/>
        <v/>
      </c>
      <c r="BL941" s="7" t="str">
        <f t="shared" si="1160"/>
        <v/>
      </c>
      <c r="BM941" s="7" t="str">
        <f t="shared" si="1161"/>
        <v/>
      </c>
      <c r="BN941" s="7" t="str">
        <f t="shared" si="1162"/>
        <v/>
      </c>
      <c r="BO941" s="7" t="str">
        <f t="shared" si="1163"/>
        <v/>
      </c>
      <c r="BP941" s="7" t="str">
        <f t="shared" si="1164"/>
        <v/>
      </c>
      <c r="BQ941" s="7" t="str">
        <f t="shared" si="1165"/>
        <v/>
      </c>
      <c r="BR941" s="7" t="str">
        <f t="shared" si="1166"/>
        <v/>
      </c>
      <c r="BS941" s="7" t="str">
        <f t="shared" si="1167"/>
        <v/>
      </c>
      <c r="BT941" s="7" t="str">
        <f t="shared" si="1168"/>
        <v/>
      </c>
      <c r="BU941" s="7" t="str">
        <f t="shared" si="1169"/>
        <v/>
      </c>
      <c r="BV941" s="7" t="str">
        <f t="shared" si="1170"/>
        <v/>
      </c>
      <c r="BW941" s="38" t="str">
        <f t="shared" si="1171"/>
        <v/>
      </c>
      <c r="BX941" s="7" t="str">
        <f t="shared" si="1172"/>
        <v/>
      </c>
      <c r="BY941" s="7" t="str">
        <f t="shared" si="1173"/>
        <v/>
      </c>
      <c r="BZ941" s="7" t="str">
        <f t="shared" si="1174"/>
        <v/>
      </c>
      <c r="CA941" s="7" t="str">
        <f t="shared" si="1175"/>
        <v/>
      </c>
      <c r="CB941" s="7" t="str">
        <f t="shared" si="1176"/>
        <v/>
      </c>
      <c r="CC941" s="7" t="str">
        <f t="shared" si="1177"/>
        <v/>
      </c>
      <c r="CD941" s="7" t="str">
        <f t="shared" si="1178"/>
        <v/>
      </c>
      <c r="CE941" s="7" t="str">
        <f t="shared" si="1179"/>
        <v/>
      </c>
      <c r="CF941" s="7" t="str">
        <f t="shared" si="1180"/>
        <v/>
      </c>
      <c r="CG941" s="7" t="str">
        <f t="shared" si="1181"/>
        <v/>
      </c>
      <c r="CH941" s="7" t="str">
        <f t="shared" si="1182"/>
        <v/>
      </c>
      <c r="CI941" s="7" t="str">
        <f t="shared" si="1183"/>
        <v/>
      </c>
      <c r="CJ941" s="7" t="str">
        <f t="shared" si="1184"/>
        <v/>
      </c>
    </row>
    <row r="942" spans="6:88" x14ac:dyDescent="0.35">
      <c r="F942" s="7" t="str">
        <f t="shared" si="1106"/>
        <v/>
      </c>
      <c r="G942" s="7"/>
      <c r="H942" s="7"/>
      <c r="K942" s="7" t="str">
        <f t="shared" si="1107"/>
        <v/>
      </c>
      <c r="L942" s="7" t="str">
        <f t="shared" si="1108"/>
        <v/>
      </c>
      <c r="M942" s="7" t="str">
        <f t="shared" si="1109"/>
        <v/>
      </c>
      <c r="N942" s="7" t="str">
        <f t="shared" si="1110"/>
        <v/>
      </c>
      <c r="O942" s="7" t="str">
        <f t="shared" si="1111"/>
        <v/>
      </c>
      <c r="P942" s="7" t="str">
        <f t="shared" si="1112"/>
        <v/>
      </c>
      <c r="Q942" s="7" t="str">
        <f t="shared" si="1113"/>
        <v/>
      </c>
      <c r="R942" s="7" t="str">
        <f t="shared" si="1114"/>
        <v/>
      </c>
      <c r="S942" s="7" t="str">
        <f t="shared" si="1115"/>
        <v/>
      </c>
      <c r="T942" s="7" t="str">
        <f t="shared" si="1116"/>
        <v/>
      </c>
      <c r="U942" s="7" t="str">
        <f t="shared" si="1117"/>
        <v/>
      </c>
      <c r="V942" s="7" t="str">
        <f t="shared" si="1118"/>
        <v/>
      </c>
      <c r="W942" s="7" t="str">
        <f t="shared" si="1119"/>
        <v/>
      </c>
      <c r="X942" s="7" t="str">
        <f t="shared" si="1120"/>
        <v/>
      </c>
      <c r="Y942" s="7" t="str">
        <f t="shared" si="1121"/>
        <v/>
      </c>
      <c r="Z942" s="7" t="str">
        <f t="shared" si="1122"/>
        <v/>
      </c>
      <c r="AA942" s="7" t="str">
        <f t="shared" si="1123"/>
        <v/>
      </c>
      <c r="AB942" s="7" t="str">
        <f t="shared" si="1124"/>
        <v/>
      </c>
      <c r="AC942" s="7" t="str">
        <f t="shared" si="1125"/>
        <v/>
      </c>
      <c r="AD942" s="7" t="str">
        <f t="shared" si="1126"/>
        <v/>
      </c>
      <c r="AE942" s="7" t="str">
        <f t="shared" si="1127"/>
        <v/>
      </c>
      <c r="AF942" s="7" t="str">
        <f t="shared" si="1128"/>
        <v/>
      </c>
      <c r="AG942" s="7" t="str">
        <f t="shared" si="1129"/>
        <v/>
      </c>
      <c r="AH942" s="7" t="str">
        <f t="shared" si="1130"/>
        <v/>
      </c>
      <c r="AI942" s="7" t="str">
        <f t="shared" si="1131"/>
        <v/>
      </c>
      <c r="AJ942" s="7" t="str">
        <f t="shared" si="1132"/>
        <v/>
      </c>
      <c r="AK942" s="7" t="str">
        <f t="shared" si="1133"/>
        <v/>
      </c>
      <c r="AL942" s="7" t="str">
        <f t="shared" si="1134"/>
        <v/>
      </c>
      <c r="AM942" s="7" t="str">
        <f t="shared" si="1135"/>
        <v/>
      </c>
      <c r="AN942" s="7" t="str">
        <f t="shared" si="1136"/>
        <v/>
      </c>
      <c r="AO942" s="7" t="str">
        <f t="shared" si="1137"/>
        <v/>
      </c>
      <c r="AP942" s="7" t="str">
        <f t="shared" si="1138"/>
        <v/>
      </c>
      <c r="AQ942" s="7" t="str">
        <f t="shared" si="1139"/>
        <v/>
      </c>
      <c r="AR942" s="7" t="str">
        <f t="shared" si="1140"/>
        <v/>
      </c>
      <c r="AS942" s="7" t="str">
        <f t="shared" si="1141"/>
        <v/>
      </c>
      <c r="AT942" s="7" t="str">
        <f t="shared" si="1142"/>
        <v/>
      </c>
      <c r="AU942" s="7" t="str">
        <f t="shared" si="1143"/>
        <v/>
      </c>
      <c r="AV942" s="7" t="str">
        <f t="shared" si="1144"/>
        <v/>
      </c>
      <c r="AW942" s="7" t="str">
        <f t="shared" si="1145"/>
        <v/>
      </c>
      <c r="AX942" s="7" t="str">
        <f t="shared" si="1146"/>
        <v/>
      </c>
      <c r="AY942" s="7" t="str">
        <f t="shared" si="1147"/>
        <v/>
      </c>
      <c r="AZ942" s="7" t="str">
        <f t="shared" si="1148"/>
        <v/>
      </c>
      <c r="BA942" s="7" t="str">
        <f t="shared" si="1149"/>
        <v/>
      </c>
      <c r="BB942" s="7" t="str">
        <f t="shared" si="1150"/>
        <v/>
      </c>
      <c r="BC942" s="7" t="str">
        <f t="shared" si="1151"/>
        <v/>
      </c>
      <c r="BD942" s="7" t="str">
        <f t="shared" si="1152"/>
        <v/>
      </c>
      <c r="BE942" s="7" t="str">
        <f t="shared" si="1153"/>
        <v/>
      </c>
      <c r="BF942" s="7" t="str">
        <f t="shared" si="1154"/>
        <v/>
      </c>
      <c r="BG942" s="7" t="str">
        <f t="shared" si="1155"/>
        <v/>
      </c>
      <c r="BH942" s="7" t="str">
        <f t="shared" si="1156"/>
        <v/>
      </c>
      <c r="BI942" s="7" t="str">
        <f t="shared" si="1157"/>
        <v/>
      </c>
      <c r="BJ942" s="7" t="str">
        <f t="shared" si="1158"/>
        <v/>
      </c>
      <c r="BK942" s="7" t="str">
        <f t="shared" si="1159"/>
        <v/>
      </c>
      <c r="BL942" s="7" t="str">
        <f t="shared" si="1160"/>
        <v/>
      </c>
      <c r="BM942" s="7" t="str">
        <f t="shared" si="1161"/>
        <v/>
      </c>
      <c r="BN942" s="7" t="str">
        <f t="shared" si="1162"/>
        <v/>
      </c>
      <c r="BO942" s="7" t="str">
        <f t="shared" si="1163"/>
        <v/>
      </c>
      <c r="BP942" s="7" t="str">
        <f t="shared" si="1164"/>
        <v/>
      </c>
      <c r="BQ942" s="7" t="str">
        <f t="shared" si="1165"/>
        <v/>
      </c>
      <c r="BR942" s="7" t="str">
        <f t="shared" si="1166"/>
        <v/>
      </c>
      <c r="BS942" s="7" t="str">
        <f t="shared" si="1167"/>
        <v/>
      </c>
      <c r="BT942" s="7" t="str">
        <f t="shared" si="1168"/>
        <v/>
      </c>
      <c r="BU942" s="7" t="str">
        <f t="shared" si="1169"/>
        <v/>
      </c>
      <c r="BV942" s="7" t="str">
        <f t="shared" si="1170"/>
        <v/>
      </c>
      <c r="BW942" s="38" t="str">
        <f t="shared" si="1171"/>
        <v/>
      </c>
      <c r="BX942" s="7" t="str">
        <f t="shared" si="1172"/>
        <v/>
      </c>
      <c r="BY942" s="7" t="str">
        <f t="shared" si="1173"/>
        <v/>
      </c>
      <c r="BZ942" s="7" t="str">
        <f t="shared" si="1174"/>
        <v/>
      </c>
      <c r="CA942" s="7" t="str">
        <f t="shared" si="1175"/>
        <v/>
      </c>
      <c r="CB942" s="7" t="str">
        <f t="shared" si="1176"/>
        <v/>
      </c>
      <c r="CC942" s="7" t="str">
        <f t="shared" si="1177"/>
        <v/>
      </c>
      <c r="CD942" s="7" t="str">
        <f t="shared" si="1178"/>
        <v/>
      </c>
      <c r="CE942" s="7" t="str">
        <f t="shared" si="1179"/>
        <v/>
      </c>
      <c r="CF942" s="7" t="str">
        <f t="shared" si="1180"/>
        <v/>
      </c>
      <c r="CG942" s="7" t="str">
        <f t="shared" si="1181"/>
        <v/>
      </c>
      <c r="CH942" s="7" t="str">
        <f t="shared" si="1182"/>
        <v/>
      </c>
      <c r="CI942" s="7" t="str">
        <f t="shared" si="1183"/>
        <v/>
      </c>
      <c r="CJ942" s="7" t="str">
        <f t="shared" si="1184"/>
        <v/>
      </c>
    </row>
    <row r="943" spans="6:88" x14ac:dyDescent="0.35">
      <c r="F943" s="7" t="str">
        <f t="shared" si="1106"/>
        <v/>
      </c>
      <c r="G943" s="7"/>
      <c r="H943" s="7"/>
      <c r="K943" s="7" t="str">
        <f t="shared" si="1107"/>
        <v/>
      </c>
      <c r="L943" s="7" t="str">
        <f t="shared" si="1108"/>
        <v/>
      </c>
      <c r="M943" s="7" t="str">
        <f t="shared" si="1109"/>
        <v/>
      </c>
      <c r="N943" s="7" t="str">
        <f t="shared" si="1110"/>
        <v/>
      </c>
      <c r="O943" s="7" t="str">
        <f t="shared" si="1111"/>
        <v/>
      </c>
      <c r="P943" s="7" t="str">
        <f t="shared" si="1112"/>
        <v/>
      </c>
      <c r="Q943" s="7" t="str">
        <f t="shared" si="1113"/>
        <v/>
      </c>
      <c r="R943" s="7" t="str">
        <f t="shared" si="1114"/>
        <v/>
      </c>
      <c r="S943" s="7" t="str">
        <f t="shared" si="1115"/>
        <v/>
      </c>
      <c r="T943" s="7" t="str">
        <f t="shared" si="1116"/>
        <v/>
      </c>
      <c r="U943" s="7" t="str">
        <f t="shared" si="1117"/>
        <v/>
      </c>
      <c r="V943" s="7" t="str">
        <f t="shared" si="1118"/>
        <v/>
      </c>
      <c r="W943" s="7" t="str">
        <f t="shared" si="1119"/>
        <v/>
      </c>
      <c r="X943" s="7" t="str">
        <f t="shared" si="1120"/>
        <v/>
      </c>
      <c r="Y943" s="7" t="str">
        <f t="shared" si="1121"/>
        <v/>
      </c>
      <c r="Z943" s="7" t="str">
        <f t="shared" si="1122"/>
        <v/>
      </c>
      <c r="AA943" s="7" t="str">
        <f t="shared" si="1123"/>
        <v/>
      </c>
      <c r="AB943" s="7" t="str">
        <f t="shared" si="1124"/>
        <v/>
      </c>
      <c r="AC943" s="7" t="str">
        <f t="shared" si="1125"/>
        <v/>
      </c>
      <c r="AD943" s="7" t="str">
        <f t="shared" si="1126"/>
        <v/>
      </c>
      <c r="AE943" s="7" t="str">
        <f t="shared" si="1127"/>
        <v/>
      </c>
      <c r="AF943" s="7" t="str">
        <f t="shared" si="1128"/>
        <v/>
      </c>
      <c r="AG943" s="7" t="str">
        <f t="shared" si="1129"/>
        <v/>
      </c>
      <c r="AH943" s="7" t="str">
        <f t="shared" si="1130"/>
        <v/>
      </c>
      <c r="AI943" s="7" t="str">
        <f t="shared" si="1131"/>
        <v/>
      </c>
      <c r="AJ943" s="7" t="str">
        <f t="shared" si="1132"/>
        <v/>
      </c>
      <c r="AK943" s="7" t="str">
        <f t="shared" si="1133"/>
        <v/>
      </c>
      <c r="AL943" s="7" t="str">
        <f t="shared" si="1134"/>
        <v/>
      </c>
      <c r="AM943" s="7" t="str">
        <f t="shared" si="1135"/>
        <v/>
      </c>
      <c r="AN943" s="7" t="str">
        <f t="shared" si="1136"/>
        <v/>
      </c>
      <c r="AO943" s="7" t="str">
        <f t="shared" si="1137"/>
        <v/>
      </c>
      <c r="AP943" s="7" t="str">
        <f t="shared" si="1138"/>
        <v/>
      </c>
      <c r="AQ943" s="7" t="str">
        <f t="shared" si="1139"/>
        <v/>
      </c>
      <c r="AR943" s="7" t="str">
        <f t="shared" si="1140"/>
        <v/>
      </c>
      <c r="AS943" s="7" t="str">
        <f t="shared" si="1141"/>
        <v/>
      </c>
      <c r="AT943" s="7" t="str">
        <f t="shared" si="1142"/>
        <v/>
      </c>
      <c r="AU943" s="7" t="str">
        <f t="shared" si="1143"/>
        <v/>
      </c>
      <c r="AV943" s="7" t="str">
        <f t="shared" si="1144"/>
        <v/>
      </c>
      <c r="AW943" s="7" t="str">
        <f t="shared" si="1145"/>
        <v/>
      </c>
      <c r="AX943" s="7" t="str">
        <f t="shared" si="1146"/>
        <v/>
      </c>
      <c r="AY943" s="7" t="str">
        <f t="shared" si="1147"/>
        <v/>
      </c>
      <c r="AZ943" s="7" t="str">
        <f t="shared" si="1148"/>
        <v/>
      </c>
      <c r="BA943" s="7" t="str">
        <f t="shared" si="1149"/>
        <v/>
      </c>
      <c r="BB943" s="7" t="str">
        <f t="shared" si="1150"/>
        <v/>
      </c>
      <c r="BC943" s="7" t="str">
        <f t="shared" si="1151"/>
        <v/>
      </c>
      <c r="BD943" s="7" t="str">
        <f t="shared" si="1152"/>
        <v/>
      </c>
      <c r="BE943" s="7" t="str">
        <f t="shared" si="1153"/>
        <v/>
      </c>
      <c r="BF943" s="7" t="str">
        <f t="shared" si="1154"/>
        <v/>
      </c>
      <c r="BG943" s="7" t="str">
        <f t="shared" si="1155"/>
        <v/>
      </c>
      <c r="BH943" s="7" t="str">
        <f t="shared" si="1156"/>
        <v/>
      </c>
      <c r="BI943" s="7" t="str">
        <f t="shared" si="1157"/>
        <v/>
      </c>
      <c r="BJ943" s="7" t="str">
        <f t="shared" si="1158"/>
        <v/>
      </c>
      <c r="BK943" s="7" t="str">
        <f t="shared" si="1159"/>
        <v/>
      </c>
      <c r="BL943" s="7" t="str">
        <f t="shared" si="1160"/>
        <v/>
      </c>
      <c r="BM943" s="7" t="str">
        <f t="shared" si="1161"/>
        <v/>
      </c>
      <c r="BN943" s="7" t="str">
        <f t="shared" si="1162"/>
        <v/>
      </c>
      <c r="BO943" s="7" t="str">
        <f t="shared" si="1163"/>
        <v/>
      </c>
      <c r="BP943" s="7" t="str">
        <f t="shared" si="1164"/>
        <v/>
      </c>
      <c r="BQ943" s="7" t="str">
        <f t="shared" si="1165"/>
        <v/>
      </c>
      <c r="BR943" s="7" t="str">
        <f t="shared" si="1166"/>
        <v/>
      </c>
      <c r="BS943" s="7" t="str">
        <f t="shared" si="1167"/>
        <v/>
      </c>
      <c r="BT943" s="7" t="str">
        <f t="shared" si="1168"/>
        <v/>
      </c>
      <c r="BU943" s="7" t="str">
        <f t="shared" si="1169"/>
        <v/>
      </c>
      <c r="BV943" s="7" t="str">
        <f t="shared" si="1170"/>
        <v/>
      </c>
      <c r="BW943" s="38" t="str">
        <f t="shared" si="1171"/>
        <v/>
      </c>
      <c r="BX943" s="7" t="str">
        <f t="shared" si="1172"/>
        <v/>
      </c>
      <c r="BY943" s="7" t="str">
        <f t="shared" si="1173"/>
        <v/>
      </c>
      <c r="BZ943" s="7" t="str">
        <f t="shared" si="1174"/>
        <v/>
      </c>
      <c r="CA943" s="7" t="str">
        <f t="shared" si="1175"/>
        <v/>
      </c>
      <c r="CB943" s="7" t="str">
        <f t="shared" si="1176"/>
        <v/>
      </c>
      <c r="CC943" s="7" t="str">
        <f t="shared" si="1177"/>
        <v/>
      </c>
      <c r="CD943" s="7" t="str">
        <f t="shared" si="1178"/>
        <v/>
      </c>
      <c r="CE943" s="7" t="str">
        <f t="shared" si="1179"/>
        <v/>
      </c>
      <c r="CF943" s="7" t="str">
        <f t="shared" si="1180"/>
        <v/>
      </c>
      <c r="CG943" s="7" t="str">
        <f t="shared" si="1181"/>
        <v/>
      </c>
      <c r="CH943" s="7" t="str">
        <f t="shared" si="1182"/>
        <v/>
      </c>
      <c r="CI943" s="7" t="str">
        <f t="shared" si="1183"/>
        <v/>
      </c>
      <c r="CJ943" s="7" t="str">
        <f t="shared" si="1184"/>
        <v/>
      </c>
    </row>
    <row r="944" spans="6:88" x14ac:dyDescent="0.35">
      <c r="F944" s="7" t="str">
        <f t="shared" si="1106"/>
        <v/>
      </c>
      <c r="G944" s="7"/>
      <c r="H944" s="7"/>
      <c r="K944" s="7" t="str">
        <f t="shared" si="1107"/>
        <v/>
      </c>
      <c r="L944" s="7" t="str">
        <f t="shared" si="1108"/>
        <v/>
      </c>
      <c r="M944" s="7" t="str">
        <f t="shared" si="1109"/>
        <v/>
      </c>
      <c r="N944" s="7" t="str">
        <f t="shared" si="1110"/>
        <v/>
      </c>
      <c r="O944" s="7" t="str">
        <f t="shared" si="1111"/>
        <v/>
      </c>
      <c r="P944" s="7" t="str">
        <f t="shared" si="1112"/>
        <v/>
      </c>
      <c r="Q944" s="7" t="str">
        <f t="shared" si="1113"/>
        <v/>
      </c>
      <c r="R944" s="7" t="str">
        <f t="shared" si="1114"/>
        <v/>
      </c>
      <c r="S944" s="7" t="str">
        <f t="shared" si="1115"/>
        <v/>
      </c>
      <c r="T944" s="7" t="str">
        <f t="shared" si="1116"/>
        <v/>
      </c>
      <c r="U944" s="7" t="str">
        <f t="shared" si="1117"/>
        <v/>
      </c>
      <c r="V944" s="7" t="str">
        <f t="shared" si="1118"/>
        <v/>
      </c>
      <c r="W944" s="7" t="str">
        <f t="shared" si="1119"/>
        <v/>
      </c>
      <c r="X944" s="7" t="str">
        <f t="shared" si="1120"/>
        <v/>
      </c>
      <c r="Y944" s="7" t="str">
        <f t="shared" si="1121"/>
        <v/>
      </c>
      <c r="Z944" s="7" t="str">
        <f t="shared" si="1122"/>
        <v/>
      </c>
      <c r="AA944" s="7" t="str">
        <f t="shared" si="1123"/>
        <v/>
      </c>
      <c r="AB944" s="7" t="str">
        <f t="shared" si="1124"/>
        <v/>
      </c>
      <c r="AC944" s="7" t="str">
        <f t="shared" si="1125"/>
        <v/>
      </c>
      <c r="AD944" s="7" t="str">
        <f t="shared" si="1126"/>
        <v/>
      </c>
      <c r="AE944" s="7" t="str">
        <f t="shared" si="1127"/>
        <v/>
      </c>
      <c r="AF944" s="7" t="str">
        <f t="shared" si="1128"/>
        <v/>
      </c>
      <c r="AG944" s="7" t="str">
        <f t="shared" si="1129"/>
        <v/>
      </c>
      <c r="AH944" s="7" t="str">
        <f t="shared" si="1130"/>
        <v/>
      </c>
      <c r="AI944" s="7" t="str">
        <f t="shared" si="1131"/>
        <v/>
      </c>
      <c r="AJ944" s="7" t="str">
        <f t="shared" si="1132"/>
        <v/>
      </c>
      <c r="AK944" s="7" t="str">
        <f t="shared" si="1133"/>
        <v/>
      </c>
      <c r="AL944" s="7" t="str">
        <f t="shared" si="1134"/>
        <v/>
      </c>
      <c r="AM944" s="7" t="str">
        <f t="shared" si="1135"/>
        <v/>
      </c>
      <c r="AN944" s="7" t="str">
        <f t="shared" si="1136"/>
        <v/>
      </c>
      <c r="AO944" s="7" t="str">
        <f t="shared" si="1137"/>
        <v/>
      </c>
      <c r="AP944" s="7" t="str">
        <f t="shared" si="1138"/>
        <v/>
      </c>
      <c r="AQ944" s="7" t="str">
        <f t="shared" si="1139"/>
        <v/>
      </c>
      <c r="AR944" s="7" t="str">
        <f t="shared" si="1140"/>
        <v/>
      </c>
      <c r="AS944" s="7" t="str">
        <f t="shared" si="1141"/>
        <v/>
      </c>
      <c r="AT944" s="7" t="str">
        <f t="shared" si="1142"/>
        <v/>
      </c>
      <c r="AU944" s="7" t="str">
        <f t="shared" si="1143"/>
        <v/>
      </c>
      <c r="AV944" s="7" t="str">
        <f t="shared" si="1144"/>
        <v/>
      </c>
      <c r="AW944" s="7" t="str">
        <f t="shared" si="1145"/>
        <v/>
      </c>
      <c r="AX944" s="7" t="str">
        <f t="shared" si="1146"/>
        <v/>
      </c>
      <c r="AY944" s="7" t="str">
        <f t="shared" si="1147"/>
        <v/>
      </c>
      <c r="AZ944" s="7" t="str">
        <f t="shared" si="1148"/>
        <v/>
      </c>
      <c r="BA944" s="7" t="str">
        <f t="shared" si="1149"/>
        <v/>
      </c>
      <c r="BB944" s="7" t="str">
        <f t="shared" si="1150"/>
        <v/>
      </c>
      <c r="BC944" s="7" t="str">
        <f t="shared" si="1151"/>
        <v/>
      </c>
      <c r="BD944" s="7" t="str">
        <f t="shared" si="1152"/>
        <v/>
      </c>
      <c r="BE944" s="7" t="str">
        <f t="shared" si="1153"/>
        <v/>
      </c>
      <c r="BF944" s="7" t="str">
        <f t="shared" si="1154"/>
        <v/>
      </c>
      <c r="BG944" s="7" t="str">
        <f t="shared" si="1155"/>
        <v/>
      </c>
      <c r="BH944" s="7" t="str">
        <f t="shared" si="1156"/>
        <v/>
      </c>
      <c r="BI944" s="7" t="str">
        <f t="shared" si="1157"/>
        <v/>
      </c>
      <c r="BJ944" s="7" t="str">
        <f t="shared" si="1158"/>
        <v/>
      </c>
      <c r="BK944" s="7" t="str">
        <f t="shared" si="1159"/>
        <v/>
      </c>
      <c r="BL944" s="7" t="str">
        <f t="shared" si="1160"/>
        <v/>
      </c>
      <c r="BM944" s="7" t="str">
        <f t="shared" si="1161"/>
        <v/>
      </c>
      <c r="BN944" s="7" t="str">
        <f t="shared" si="1162"/>
        <v/>
      </c>
      <c r="BO944" s="7" t="str">
        <f t="shared" si="1163"/>
        <v/>
      </c>
      <c r="BP944" s="7" t="str">
        <f t="shared" si="1164"/>
        <v/>
      </c>
      <c r="BQ944" s="7" t="str">
        <f t="shared" si="1165"/>
        <v/>
      </c>
      <c r="BR944" s="7" t="str">
        <f t="shared" si="1166"/>
        <v/>
      </c>
      <c r="BS944" s="7" t="str">
        <f t="shared" si="1167"/>
        <v/>
      </c>
      <c r="BT944" s="7" t="str">
        <f t="shared" si="1168"/>
        <v/>
      </c>
      <c r="BU944" s="7" t="str">
        <f t="shared" si="1169"/>
        <v/>
      </c>
      <c r="BV944" s="7" t="str">
        <f t="shared" si="1170"/>
        <v/>
      </c>
      <c r="BW944" s="38" t="str">
        <f t="shared" si="1171"/>
        <v/>
      </c>
      <c r="BX944" s="7" t="str">
        <f t="shared" si="1172"/>
        <v/>
      </c>
      <c r="BY944" s="7" t="str">
        <f t="shared" si="1173"/>
        <v/>
      </c>
      <c r="BZ944" s="7" t="str">
        <f t="shared" si="1174"/>
        <v/>
      </c>
      <c r="CA944" s="7" t="str">
        <f t="shared" si="1175"/>
        <v/>
      </c>
      <c r="CB944" s="7" t="str">
        <f t="shared" si="1176"/>
        <v/>
      </c>
      <c r="CC944" s="7" t="str">
        <f t="shared" si="1177"/>
        <v/>
      </c>
      <c r="CD944" s="7" t="str">
        <f t="shared" si="1178"/>
        <v/>
      </c>
      <c r="CE944" s="7" t="str">
        <f t="shared" si="1179"/>
        <v/>
      </c>
      <c r="CF944" s="7" t="str">
        <f t="shared" si="1180"/>
        <v/>
      </c>
      <c r="CG944" s="7" t="str">
        <f t="shared" si="1181"/>
        <v/>
      </c>
      <c r="CH944" s="7" t="str">
        <f t="shared" si="1182"/>
        <v/>
      </c>
      <c r="CI944" s="7" t="str">
        <f t="shared" si="1183"/>
        <v/>
      </c>
      <c r="CJ944" s="7" t="str">
        <f t="shared" si="1184"/>
        <v/>
      </c>
    </row>
    <row r="945" spans="6:88" x14ac:dyDescent="0.35">
      <c r="F945" s="7" t="str">
        <f t="shared" si="1106"/>
        <v/>
      </c>
      <c r="G945" s="7"/>
      <c r="H945" s="7"/>
      <c r="K945" s="7" t="str">
        <f t="shared" si="1107"/>
        <v/>
      </c>
      <c r="L945" s="7" t="str">
        <f t="shared" si="1108"/>
        <v/>
      </c>
      <c r="M945" s="7" t="str">
        <f t="shared" si="1109"/>
        <v/>
      </c>
      <c r="N945" s="7" t="str">
        <f t="shared" si="1110"/>
        <v/>
      </c>
      <c r="O945" s="7" t="str">
        <f t="shared" si="1111"/>
        <v/>
      </c>
      <c r="P945" s="7" t="str">
        <f t="shared" si="1112"/>
        <v/>
      </c>
      <c r="Q945" s="7" t="str">
        <f t="shared" si="1113"/>
        <v/>
      </c>
      <c r="R945" s="7" t="str">
        <f t="shared" si="1114"/>
        <v/>
      </c>
      <c r="S945" s="7" t="str">
        <f t="shared" si="1115"/>
        <v/>
      </c>
      <c r="T945" s="7" t="str">
        <f t="shared" si="1116"/>
        <v/>
      </c>
      <c r="U945" s="7" t="str">
        <f t="shared" si="1117"/>
        <v/>
      </c>
      <c r="V945" s="7" t="str">
        <f t="shared" si="1118"/>
        <v/>
      </c>
      <c r="W945" s="7" t="str">
        <f t="shared" si="1119"/>
        <v/>
      </c>
      <c r="X945" s="7" t="str">
        <f t="shared" si="1120"/>
        <v/>
      </c>
      <c r="Y945" s="7" t="str">
        <f t="shared" si="1121"/>
        <v/>
      </c>
      <c r="Z945" s="7" t="str">
        <f t="shared" si="1122"/>
        <v/>
      </c>
      <c r="AA945" s="7" t="str">
        <f t="shared" si="1123"/>
        <v/>
      </c>
      <c r="AB945" s="7" t="str">
        <f t="shared" si="1124"/>
        <v/>
      </c>
      <c r="AC945" s="7" t="str">
        <f t="shared" si="1125"/>
        <v/>
      </c>
      <c r="AD945" s="7" t="str">
        <f t="shared" si="1126"/>
        <v/>
      </c>
      <c r="AE945" s="7" t="str">
        <f t="shared" si="1127"/>
        <v/>
      </c>
      <c r="AF945" s="7" t="str">
        <f t="shared" si="1128"/>
        <v/>
      </c>
      <c r="AG945" s="7" t="str">
        <f t="shared" si="1129"/>
        <v/>
      </c>
      <c r="AH945" s="7" t="str">
        <f t="shared" si="1130"/>
        <v/>
      </c>
      <c r="AI945" s="7" t="str">
        <f t="shared" si="1131"/>
        <v/>
      </c>
      <c r="AJ945" s="7" t="str">
        <f t="shared" si="1132"/>
        <v/>
      </c>
      <c r="AK945" s="7" t="str">
        <f t="shared" si="1133"/>
        <v/>
      </c>
      <c r="AL945" s="7" t="str">
        <f t="shared" si="1134"/>
        <v/>
      </c>
      <c r="AM945" s="7" t="str">
        <f t="shared" si="1135"/>
        <v/>
      </c>
      <c r="AN945" s="7" t="str">
        <f t="shared" si="1136"/>
        <v/>
      </c>
      <c r="AO945" s="7" t="str">
        <f t="shared" si="1137"/>
        <v/>
      </c>
      <c r="AP945" s="7" t="str">
        <f t="shared" si="1138"/>
        <v/>
      </c>
      <c r="AQ945" s="7" t="str">
        <f t="shared" si="1139"/>
        <v/>
      </c>
      <c r="AR945" s="7" t="str">
        <f t="shared" si="1140"/>
        <v/>
      </c>
      <c r="AS945" s="7" t="str">
        <f t="shared" si="1141"/>
        <v/>
      </c>
      <c r="AT945" s="7" t="str">
        <f t="shared" si="1142"/>
        <v/>
      </c>
      <c r="AU945" s="7" t="str">
        <f t="shared" si="1143"/>
        <v/>
      </c>
      <c r="AV945" s="7" t="str">
        <f t="shared" si="1144"/>
        <v/>
      </c>
      <c r="AW945" s="7" t="str">
        <f t="shared" si="1145"/>
        <v/>
      </c>
      <c r="AX945" s="7" t="str">
        <f t="shared" si="1146"/>
        <v/>
      </c>
      <c r="AY945" s="7" t="str">
        <f t="shared" si="1147"/>
        <v/>
      </c>
      <c r="AZ945" s="7" t="str">
        <f t="shared" si="1148"/>
        <v/>
      </c>
      <c r="BA945" s="7" t="str">
        <f t="shared" si="1149"/>
        <v/>
      </c>
      <c r="BB945" s="7" t="str">
        <f t="shared" si="1150"/>
        <v/>
      </c>
      <c r="BC945" s="7" t="str">
        <f t="shared" si="1151"/>
        <v/>
      </c>
      <c r="BD945" s="7" t="str">
        <f t="shared" si="1152"/>
        <v/>
      </c>
      <c r="BE945" s="7" t="str">
        <f t="shared" si="1153"/>
        <v/>
      </c>
      <c r="BF945" s="7" t="str">
        <f t="shared" si="1154"/>
        <v/>
      </c>
      <c r="BG945" s="7" t="str">
        <f t="shared" si="1155"/>
        <v/>
      </c>
      <c r="BH945" s="7" t="str">
        <f t="shared" si="1156"/>
        <v/>
      </c>
      <c r="BI945" s="7" t="str">
        <f t="shared" si="1157"/>
        <v/>
      </c>
      <c r="BJ945" s="7" t="str">
        <f t="shared" si="1158"/>
        <v/>
      </c>
      <c r="BK945" s="7" t="str">
        <f t="shared" si="1159"/>
        <v/>
      </c>
      <c r="BL945" s="7" t="str">
        <f t="shared" si="1160"/>
        <v/>
      </c>
      <c r="BM945" s="7" t="str">
        <f t="shared" si="1161"/>
        <v/>
      </c>
      <c r="BN945" s="7" t="str">
        <f t="shared" si="1162"/>
        <v/>
      </c>
      <c r="BO945" s="7" t="str">
        <f t="shared" si="1163"/>
        <v/>
      </c>
      <c r="BP945" s="7" t="str">
        <f t="shared" si="1164"/>
        <v/>
      </c>
      <c r="BQ945" s="7" t="str">
        <f t="shared" si="1165"/>
        <v/>
      </c>
      <c r="BR945" s="7" t="str">
        <f t="shared" si="1166"/>
        <v/>
      </c>
      <c r="BS945" s="7" t="str">
        <f t="shared" si="1167"/>
        <v/>
      </c>
      <c r="BT945" s="7" t="str">
        <f t="shared" si="1168"/>
        <v/>
      </c>
      <c r="BU945" s="7" t="str">
        <f t="shared" si="1169"/>
        <v/>
      </c>
      <c r="BV945" s="7" t="str">
        <f t="shared" si="1170"/>
        <v/>
      </c>
      <c r="BW945" s="38" t="str">
        <f t="shared" si="1171"/>
        <v/>
      </c>
      <c r="BX945" s="7" t="str">
        <f t="shared" si="1172"/>
        <v/>
      </c>
      <c r="BY945" s="7" t="str">
        <f t="shared" si="1173"/>
        <v/>
      </c>
      <c r="BZ945" s="7" t="str">
        <f t="shared" si="1174"/>
        <v/>
      </c>
      <c r="CA945" s="7" t="str">
        <f t="shared" si="1175"/>
        <v/>
      </c>
      <c r="CB945" s="7" t="str">
        <f t="shared" si="1176"/>
        <v/>
      </c>
      <c r="CC945" s="7" t="str">
        <f t="shared" si="1177"/>
        <v/>
      </c>
      <c r="CD945" s="7" t="str">
        <f t="shared" si="1178"/>
        <v/>
      </c>
      <c r="CE945" s="7" t="str">
        <f t="shared" si="1179"/>
        <v/>
      </c>
      <c r="CF945" s="7" t="str">
        <f t="shared" si="1180"/>
        <v/>
      </c>
      <c r="CG945" s="7" t="str">
        <f t="shared" si="1181"/>
        <v/>
      </c>
      <c r="CH945" s="7" t="str">
        <f t="shared" si="1182"/>
        <v/>
      </c>
      <c r="CI945" s="7" t="str">
        <f t="shared" si="1183"/>
        <v/>
      </c>
      <c r="CJ945" s="7" t="str">
        <f t="shared" si="1184"/>
        <v/>
      </c>
    </row>
    <row r="946" spans="6:88" x14ac:dyDescent="0.35">
      <c r="F946" s="7" t="str">
        <f t="shared" si="1106"/>
        <v/>
      </c>
      <c r="G946" s="7"/>
      <c r="H946" s="7"/>
      <c r="K946" s="7" t="str">
        <f t="shared" si="1107"/>
        <v/>
      </c>
      <c r="L946" s="7" t="str">
        <f t="shared" si="1108"/>
        <v/>
      </c>
      <c r="M946" s="7" t="str">
        <f t="shared" si="1109"/>
        <v/>
      </c>
      <c r="N946" s="7" t="str">
        <f t="shared" si="1110"/>
        <v/>
      </c>
      <c r="O946" s="7" t="str">
        <f t="shared" si="1111"/>
        <v/>
      </c>
      <c r="P946" s="7" t="str">
        <f t="shared" si="1112"/>
        <v/>
      </c>
      <c r="Q946" s="7" t="str">
        <f t="shared" si="1113"/>
        <v/>
      </c>
      <c r="R946" s="7" t="str">
        <f t="shared" si="1114"/>
        <v/>
      </c>
      <c r="S946" s="7" t="str">
        <f t="shared" si="1115"/>
        <v/>
      </c>
      <c r="T946" s="7" t="str">
        <f t="shared" si="1116"/>
        <v/>
      </c>
      <c r="U946" s="7" t="str">
        <f t="shared" si="1117"/>
        <v/>
      </c>
      <c r="V946" s="7" t="str">
        <f t="shared" si="1118"/>
        <v/>
      </c>
      <c r="W946" s="7" t="str">
        <f t="shared" si="1119"/>
        <v/>
      </c>
      <c r="X946" s="7" t="str">
        <f t="shared" si="1120"/>
        <v/>
      </c>
      <c r="Y946" s="7" t="str">
        <f t="shared" si="1121"/>
        <v/>
      </c>
      <c r="Z946" s="7" t="str">
        <f t="shared" si="1122"/>
        <v/>
      </c>
      <c r="AA946" s="7" t="str">
        <f t="shared" si="1123"/>
        <v/>
      </c>
      <c r="AB946" s="7" t="str">
        <f t="shared" si="1124"/>
        <v/>
      </c>
      <c r="AC946" s="7" t="str">
        <f t="shared" si="1125"/>
        <v/>
      </c>
      <c r="AD946" s="7" t="str">
        <f t="shared" si="1126"/>
        <v/>
      </c>
      <c r="AE946" s="7" t="str">
        <f t="shared" si="1127"/>
        <v/>
      </c>
      <c r="AF946" s="7" t="str">
        <f t="shared" si="1128"/>
        <v/>
      </c>
      <c r="AG946" s="7" t="str">
        <f t="shared" si="1129"/>
        <v/>
      </c>
      <c r="AH946" s="7" t="str">
        <f t="shared" si="1130"/>
        <v/>
      </c>
      <c r="AI946" s="7" t="str">
        <f t="shared" si="1131"/>
        <v/>
      </c>
      <c r="AJ946" s="7" t="str">
        <f t="shared" si="1132"/>
        <v/>
      </c>
      <c r="AK946" s="7" t="str">
        <f t="shared" si="1133"/>
        <v/>
      </c>
      <c r="AL946" s="7" t="str">
        <f t="shared" si="1134"/>
        <v/>
      </c>
      <c r="AM946" s="7" t="str">
        <f t="shared" si="1135"/>
        <v/>
      </c>
      <c r="AN946" s="7" t="str">
        <f t="shared" si="1136"/>
        <v/>
      </c>
      <c r="AO946" s="7" t="str">
        <f t="shared" si="1137"/>
        <v/>
      </c>
      <c r="AP946" s="7" t="str">
        <f t="shared" si="1138"/>
        <v/>
      </c>
      <c r="AQ946" s="7" t="str">
        <f t="shared" si="1139"/>
        <v/>
      </c>
      <c r="AR946" s="7" t="str">
        <f t="shared" si="1140"/>
        <v/>
      </c>
      <c r="AS946" s="7" t="str">
        <f t="shared" si="1141"/>
        <v/>
      </c>
      <c r="AT946" s="7" t="str">
        <f t="shared" si="1142"/>
        <v/>
      </c>
      <c r="AU946" s="7" t="str">
        <f t="shared" si="1143"/>
        <v/>
      </c>
      <c r="AV946" s="7" t="str">
        <f t="shared" si="1144"/>
        <v/>
      </c>
      <c r="AW946" s="7" t="str">
        <f t="shared" si="1145"/>
        <v/>
      </c>
      <c r="AX946" s="7" t="str">
        <f t="shared" si="1146"/>
        <v/>
      </c>
      <c r="AY946" s="7" t="str">
        <f t="shared" si="1147"/>
        <v/>
      </c>
      <c r="AZ946" s="7" t="str">
        <f t="shared" si="1148"/>
        <v/>
      </c>
      <c r="BA946" s="7" t="str">
        <f t="shared" si="1149"/>
        <v/>
      </c>
      <c r="BB946" s="7" t="str">
        <f t="shared" si="1150"/>
        <v/>
      </c>
      <c r="BC946" s="7" t="str">
        <f t="shared" si="1151"/>
        <v/>
      </c>
      <c r="BD946" s="7" t="str">
        <f t="shared" si="1152"/>
        <v/>
      </c>
      <c r="BE946" s="7" t="str">
        <f t="shared" si="1153"/>
        <v/>
      </c>
      <c r="BF946" s="7" t="str">
        <f t="shared" si="1154"/>
        <v/>
      </c>
      <c r="BG946" s="7" t="str">
        <f t="shared" si="1155"/>
        <v/>
      </c>
      <c r="BH946" s="7" t="str">
        <f t="shared" si="1156"/>
        <v/>
      </c>
      <c r="BI946" s="7" t="str">
        <f t="shared" si="1157"/>
        <v/>
      </c>
      <c r="BJ946" s="7" t="str">
        <f t="shared" si="1158"/>
        <v/>
      </c>
      <c r="BK946" s="7" t="str">
        <f t="shared" si="1159"/>
        <v/>
      </c>
      <c r="BL946" s="7" t="str">
        <f t="shared" si="1160"/>
        <v/>
      </c>
      <c r="BM946" s="7" t="str">
        <f t="shared" si="1161"/>
        <v/>
      </c>
      <c r="BN946" s="7" t="str">
        <f t="shared" si="1162"/>
        <v/>
      </c>
      <c r="BO946" s="7" t="str">
        <f t="shared" si="1163"/>
        <v/>
      </c>
      <c r="BP946" s="7" t="str">
        <f t="shared" si="1164"/>
        <v/>
      </c>
      <c r="BQ946" s="7" t="str">
        <f t="shared" si="1165"/>
        <v/>
      </c>
      <c r="BR946" s="7" t="str">
        <f t="shared" si="1166"/>
        <v/>
      </c>
      <c r="BS946" s="7" t="str">
        <f t="shared" si="1167"/>
        <v/>
      </c>
      <c r="BT946" s="7" t="str">
        <f t="shared" si="1168"/>
        <v/>
      </c>
      <c r="BU946" s="7" t="str">
        <f t="shared" si="1169"/>
        <v/>
      </c>
      <c r="BV946" s="7" t="str">
        <f t="shared" si="1170"/>
        <v/>
      </c>
      <c r="BW946" s="38" t="str">
        <f t="shared" si="1171"/>
        <v/>
      </c>
      <c r="BX946" s="7" t="str">
        <f t="shared" si="1172"/>
        <v/>
      </c>
      <c r="BY946" s="7" t="str">
        <f t="shared" si="1173"/>
        <v/>
      </c>
      <c r="BZ946" s="7" t="str">
        <f t="shared" si="1174"/>
        <v/>
      </c>
      <c r="CA946" s="7" t="str">
        <f t="shared" si="1175"/>
        <v/>
      </c>
      <c r="CB946" s="7" t="str">
        <f t="shared" si="1176"/>
        <v/>
      </c>
      <c r="CC946" s="7" t="str">
        <f t="shared" si="1177"/>
        <v/>
      </c>
      <c r="CD946" s="7" t="str">
        <f t="shared" si="1178"/>
        <v/>
      </c>
      <c r="CE946" s="7" t="str">
        <f t="shared" si="1179"/>
        <v/>
      </c>
      <c r="CF946" s="7" t="str">
        <f t="shared" si="1180"/>
        <v/>
      </c>
      <c r="CG946" s="7" t="str">
        <f t="shared" si="1181"/>
        <v/>
      </c>
      <c r="CH946" s="7" t="str">
        <f t="shared" si="1182"/>
        <v/>
      </c>
      <c r="CI946" s="7" t="str">
        <f t="shared" si="1183"/>
        <v/>
      </c>
      <c r="CJ946" s="7" t="str">
        <f t="shared" si="1184"/>
        <v/>
      </c>
    </row>
    <row r="947" spans="6:88" x14ac:dyDescent="0.35">
      <c r="F947" s="7" t="str">
        <f t="shared" si="1106"/>
        <v/>
      </c>
      <c r="G947" s="7"/>
      <c r="H947" s="7"/>
      <c r="K947" s="7" t="str">
        <f t="shared" si="1107"/>
        <v/>
      </c>
      <c r="L947" s="7" t="str">
        <f t="shared" si="1108"/>
        <v/>
      </c>
      <c r="M947" s="7" t="str">
        <f t="shared" si="1109"/>
        <v/>
      </c>
      <c r="N947" s="7" t="str">
        <f t="shared" si="1110"/>
        <v/>
      </c>
      <c r="O947" s="7" t="str">
        <f t="shared" si="1111"/>
        <v/>
      </c>
      <c r="P947" s="7" t="str">
        <f t="shared" si="1112"/>
        <v/>
      </c>
      <c r="Q947" s="7" t="str">
        <f t="shared" si="1113"/>
        <v/>
      </c>
      <c r="R947" s="7" t="str">
        <f t="shared" si="1114"/>
        <v/>
      </c>
      <c r="S947" s="7" t="str">
        <f t="shared" si="1115"/>
        <v/>
      </c>
      <c r="T947" s="7" t="str">
        <f t="shared" si="1116"/>
        <v/>
      </c>
      <c r="U947" s="7" t="str">
        <f t="shared" si="1117"/>
        <v/>
      </c>
      <c r="V947" s="7" t="str">
        <f t="shared" si="1118"/>
        <v/>
      </c>
      <c r="W947" s="7" t="str">
        <f t="shared" si="1119"/>
        <v/>
      </c>
      <c r="X947" s="7" t="str">
        <f t="shared" si="1120"/>
        <v/>
      </c>
      <c r="Y947" s="7" t="str">
        <f t="shared" si="1121"/>
        <v/>
      </c>
      <c r="Z947" s="7" t="str">
        <f t="shared" si="1122"/>
        <v/>
      </c>
      <c r="AA947" s="7" t="str">
        <f t="shared" si="1123"/>
        <v/>
      </c>
      <c r="AB947" s="7" t="str">
        <f t="shared" si="1124"/>
        <v/>
      </c>
      <c r="AC947" s="7" t="str">
        <f t="shared" si="1125"/>
        <v/>
      </c>
      <c r="AD947" s="7" t="str">
        <f t="shared" si="1126"/>
        <v/>
      </c>
      <c r="AE947" s="7" t="str">
        <f t="shared" si="1127"/>
        <v/>
      </c>
      <c r="AF947" s="7" t="str">
        <f t="shared" si="1128"/>
        <v/>
      </c>
      <c r="AG947" s="7" t="str">
        <f t="shared" si="1129"/>
        <v/>
      </c>
      <c r="AH947" s="7" t="str">
        <f t="shared" si="1130"/>
        <v/>
      </c>
      <c r="AI947" s="7" t="str">
        <f t="shared" si="1131"/>
        <v/>
      </c>
      <c r="AJ947" s="7" t="str">
        <f t="shared" si="1132"/>
        <v/>
      </c>
      <c r="AK947" s="7" t="str">
        <f t="shared" si="1133"/>
        <v/>
      </c>
      <c r="AL947" s="7" t="str">
        <f t="shared" si="1134"/>
        <v/>
      </c>
      <c r="AM947" s="7" t="str">
        <f t="shared" si="1135"/>
        <v/>
      </c>
      <c r="AN947" s="7" t="str">
        <f t="shared" si="1136"/>
        <v/>
      </c>
      <c r="AO947" s="7" t="str">
        <f t="shared" si="1137"/>
        <v/>
      </c>
      <c r="AP947" s="7" t="str">
        <f t="shared" si="1138"/>
        <v/>
      </c>
      <c r="AQ947" s="7" t="str">
        <f t="shared" si="1139"/>
        <v/>
      </c>
      <c r="AR947" s="7" t="str">
        <f t="shared" si="1140"/>
        <v/>
      </c>
      <c r="AS947" s="7" t="str">
        <f t="shared" si="1141"/>
        <v/>
      </c>
      <c r="AT947" s="7" t="str">
        <f t="shared" si="1142"/>
        <v/>
      </c>
      <c r="AU947" s="7" t="str">
        <f t="shared" si="1143"/>
        <v/>
      </c>
      <c r="AV947" s="7" t="str">
        <f t="shared" si="1144"/>
        <v/>
      </c>
      <c r="AW947" s="7" t="str">
        <f t="shared" si="1145"/>
        <v/>
      </c>
      <c r="AX947" s="7" t="str">
        <f t="shared" si="1146"/>
        <v/>
      </c>
      <c r="AY947" s="7" t="str">
        <f t="shared" si="1147"/>
        <v/>
      </c>
      <c r="AZ947" s="7" t="str">
        <f t="shared" si="1148"/>
        <v/>
      </c>
      <c r="BA947" s="7" t="str">
        <f t="shared" si="1149"/>
        <v/>
      </c>
      <c r="BB947" s="7" t="str">
        <f t="shared" si="1150"/>
        <v/>
      </c>
      <c r="BC947" s="7" t="str">
        <f t="shared" si="1151"/>
        <v/>
      </c>
      <c r="BD947" s="7" t="str">
        <f t="shared" si="1152"/>
        <v/>
      </c>
      <c r="BE947" s="7" t="str">
        <f t="shared" si="1153"/>
        <v/>
      </c>
      <c r="BF947" s="7" t="str">
        <f t="shared" si="1154"/>
        <v/>
      </c>
      <c r="BG947" s="7" t="str">
        <f t="shared" si="1155"/>
        <v/>
      </c>
      <c r="BH947" s="7" t="str">
        <f t="shared" si="1156"/>
        <v/>
      </c>
      <c r="BI947" s="7" t="str">
        <f t="shared" si="1157"/>
        <v/>
      </c>
      <c r="BJ947" s="7" t="str">
        <f t="shared" si="1158"/>
        <v/>
      </c>
      <c r="BK947" s="7" t="str">
        <f t="shared" si="1159"/>
        <v/>
      </c>
      <c r="BL947" s="7" t="str">
        <f t="shared" si="1160"/>
        <v/>
      </c>
      <c r="BM947" s="7" t="str">
        <f t="shared" si="1161"/>
        <v/>
      </c>
      <c r="BN947" s="7" t="str">
        <f t="shared" si="1162"/>
        <v/>
      </c>
      <c r="BO947" s="7" t="str">
        <f t="shared" si="1163"/>
        <v/>
      </c>
      <c r="BP947" s="7" t="str">
        <f t="shared" si="1164"/>
        <v/>
      </c>
      <c r="BQ947" s="7" t="str">
        <f t="shared" si="1165"/>
        <v/>
      </c>
      <c r="BR947" s="7" t="str">
        <f t="shared" si="1166"/>
        <v/>
      </c>
      <c r="BS947" s="7" t="str">
        <f t="shared" si="1167"/>
        <v/>
      </c>
      <c r="BT947" s="7" t="str">
        <f t="shared" si="1168"/>
        <v/>
      </c>
      <c r="BU947" s="7" t="str">
        <f t="shared" si="1169"/>
        <v/>
      </c>
      <c r="BV947" s="7" t="str">
        <f t="shared" si="1170"/>
        <v/>
      </c>
      <c r="BW947" s="38" t="str">
        <f t="shared" si="1171"/>
        <v/>
      </c>
      <c r="BX947" s="7" t="str">
        <f t="shared" si="1172"/>
        <v/>
      </c>
      <c r="BY947" s="7" t="str">
        <f t="shared" si="1173"/>
        <v/>
      </c>
      <c r="BZ947" s="7" t="str">
        <f t="shared" si="1174"/>
        <v/>
      </c>
      <c r="CA947" s="7" t="str">
        <f t="shared" si="1175"/>
        <v/>
      </c>
      <c r="CB947" s="7" t="str">
        <f t="shared" si="1176"/>
        <v/>
      </c>
      <c r="CC947" s="7" t="str">
        <f t="shared" si="1177"/>
        <v/>
      </c>
      <c r="CD947" s="7" t="str">
        <f t="shared" si="1178"/>
        <v/>
      </c>
      <c r="CE947" s="7" t="str">
        <f t="shared" si="1179"/>
        <v/>
      </c>
      <c r="CF947" s="7" t="str">
        <f t="shared" si="1180"/>
        <v/>
      </c>
      <c r="CG947" s="7" t="str">
        <f t="shared" si="1181"/>
        <v/>
      </c>
      <c r="CH947" s="7" t="str">
        <f t="shared" si="1182"/>
        <v/>
      </c>
      <c r="CI947" s="7" t="str">
        <f t="shared" si="1183"/>
        <v/>
      </c>
      <c r="CJ947" s="7" t="str">
        <f t="shared" si="1184"/>
        <v/>
      </c>
    </row>
    <row r="948" spans="6:88" x14ac:dyDescent="0.35">
      <c r="F948" s="7" t="str">
        <f t="shared" si="1106"/>
        <v/>
      </c>
      <c r="G948" s="7"/>
      <c r="H948" s="7"/>
      <c r="K948" s="7" t="str">
        <f t="shared" si="1107"/>
        <v/>
      </c>
      <c r="L948" s="7" t="str">
        <f t="shared" si="1108"/>
        <v/>
      </c>
      <c r="M948" s="7" t="str">
        <f t="shared" si="1109"/>
        <v/>
      </c>
      <c r="N948" s="7" t="str">
        <f t="shared" si="1110"/>
        <v/>
      </c>
      <c r="O948" s="7" t="str">
        <f t="shared" si="1111"/>
        <v/>
      </c>
      <c r="P948" s="7" t="str">
        <f t="shared" si="1112"/>
        <v/>
      </c>
      <c r="Q948" s="7" t="str">
        <f t="shared" si="1113"/>
        <v/>
      </c>
      <c r="R948" s="7" t="str">
        <f t="shared" si="1114"/>
        <v/>
      </c>
      <c r="S948" s="7" t="str">
        <f t="shared" si="1115"/>
        <v/>
      </c>
      <c r="T948" s="7" t="str">
        <f t="shared" si="1116"/>
        <v/>
      </c>
      <c r="U948" s="7" t="str">
        <f t="shared" si="1117"/>
        <v/>
      </c>
      <c r="V948" s="7" t="str">
        <f t="shared" si="1118"/>
        <v/>
      </c>
      <c r="W948" s="7" t="str">
        <f t="shared" si="1119"/>
        <v/>
      </c>
      <c r="X948" s="7" t="str">
        <f t="shared" si="1120"/>
        <v/>
      </c>
      <c r="Y948" s="7" t="str">
        <f t="shared" si="1121"/>
        <v/>
      </c>
      <c r="Z948" s="7" t="str">
        <f t="shared" si="1122"/>
        <v/>
      </c>
      <c r="AA948" s="7" t="str">
        <f t="shared" si="1123"/>
        <v/>
      </c>
      <c r="AB948" s="7" t="str">
        <f t="shared" si="1124"/>
        <v/>
      </c>
      <c r="AC948" s="7" t="str">
        <f t="shared" si="1125"/>
        <v/>
      </c>
      <c r="AD948" s="7" t="str">
        <f t="shared" si="1126"/>
        <v/>
      </c>
      <c r="AE948" s="7" t="str">
        <f t="shared" si="1127"/>
        <v/>
      </c>
      <c r="AF948" s="7" t="str">
        <f t="shared" si="1128"/>
        <v/>
      </c>
      <c r="AG948" s="7" t="str">
        <f t="shared" si="1129"/>
        <v/>
      </c>
      <c r="AH948" s="7" t="str">
        <f t="shared" si="1130"/>
        <v/>
      </c>
      <c r="AI948" s="7" t="str">
        <f t="shared" si="1131"/>
        <v/>
      </c>
      <c r="AJ948" s="7" t="str">
        <f t="shared" si="1132"/>
        <v/>
      </c>
      <c r="AK948" s="7" t="str">
        <f t="shared" si="1133"/>
        <v/>
      </c>
      <c r="AL948" s="7" t="str">
        <f t="shared" si="1134"/>
        <v/>
      </c>
      <c r="AM948" s="7" t="str">
        <f t="shared" si="1135"/>
        <v/>
      </c>
      <c r="AN948" s="7" t="str">
        <f t="shared" si="1136"/>
        <v/>
      </c>
      <c r="AO948" s="7" t="str">
        <f t="shared" si="1137"/>
        <v/>
      </c>
      <c r="AP948" s="7" t="str">
        <f t="shared" si="1138"/>
        <v/>
      </c>
      <c r="AQ948" s="7" t="str">
        <f t="shared" si="1139"/>
        <v/>
      </c>
      <c r="AR948" s="7" t="str">
        <f t="shared" si="1140"/>
        <v/>
      </c>
      <c r="AS948" s="7" t="str">
        <f t="shared" si="1141"/>
        <v/>
      </c>
      <c r="AT948" s="7" t="str">
        <f t="shared" si="1142"/>
        <v/>
      </c>
      <c r="AU948" s="7" t="str">
        <f t="shared" si="1143"/>
        <v/>
      </c>
      <c r="AV948" s="7" t="str">
        <f t="shared" si="1144"/>
        <v/>
      </c>
      <c r="AW948" s="7" t="str">
        <f t="shared" si="1145"/>
        <v/>
      </c>
      <c r="AX948" s="7" t="str">
        <f t="shared" si="1146"/>
        <v/>
      </c>
      <c r="AY948" s="7" t="str">
        <f t="shared" si="1147"/>
        <v/>
      </c>
      <c r="AZ948" s="7" t="str">
        <f t="shared" si="1148"/>
        <v/>
      </c>
      <c r="BA948" s="7" t="str">
        <f t="shared" si="1149"/>
        <v/>
      </c>
      <c r="BB948" s="7" t="str">
        <f t="shared" si="1150"/>
        <v/>
      </c>
      <c r="BC948" s="7" t="str">
        <f t="shared" si="1151"/>
        <v/>
      </c>
      <c r="BD948" s="7" t="str">
        <f t="shared" si="1152"/>
        <v/>
      </c>
      <c r="BE948" s="7" t="str">
        <f t="shared" si="1153"/>
        <v/>
      </c>
      <c r="BF948" s="7" t="str">
        <f t="shared" si="1154"/>
        <v/>
      </c>
      <c r="BG948" s="7" t="str">
        <f t="shared" si="1155"/>
        <v/>
      </c>
      <c r="BH948" s="7" t="str">
        <f t="shared" si="1156"/>
        <v/>
      </c>
      <c r="BI948" s="7" t="str">
        <f t="shared" si="1157"/>
        <v/>
      </c>
      <c r="BJ948" s="7" t="str">
        <f t="shared" si="1158"/>
        <v/>
      </c>
      <c r="BK948" s="7" t="str">
        <f t="shared" si="1159"/>
        <v/>
      </c>
      <c r="BL948" s="7" t="str">
        <f t="shared" si="1160"/>
        <v/>
      </c>
      <c r="BM948" s="7" t="str">
        <f t="shared" si="1161"/>
        <v/>
      </c>
      <c r="BN948" s="7" t="str">
        <f t="shared" si="1162"/>
        <v/>
      </c>
      <c r="BO948" s="7" t="str">
        <f t="shared" si="1163"/>
        <v/>
      </c>
      <c r="BP948" s="7" t="str">
        <f t="shared" si="1164"/>
        <v/>
      </c>
      <c r="BQ948" s="7" t="str">
        <f t="shared" si="1165"/>
        <v/>
      </c>
      <c r="BR948" s="7" t="str">
        <f t="shared" si="1166"/>
        <v/>
      </c>
      <c r="BS948" s="7" t="str">
        <f t="shared" si="1167"/>
        <v/>
      </c>
      <c r="BT948" s="7" t="str">
        <f t="shared" si="1168"/>
        <v/>
      </c>
      <c r="BU948" s="7" t="str">
        <f t="shared" si="1169"/>
        <v/>
      </c>
      <c r="BV948" s="7" t="str">
        <f t="shared" si="1170"/>
        <v/>
      </c>
      <c r="BW948" s="38" t="str">
        <f t="shared" si="1171"/>
        <v/>
      </c>
      <c r="BX948" s="7" t="str">
        <f t="shared" si="1172"/>
        <v/>
      </c>
      <c r="BY948" s="7" t="str">
        <f t="shared" si="1173"/>
        <v/>
      </c>
      <c r="BZ948" s="7" t="str">
        <f t="shared" si="1174"/>
        <v/>
      </c>
      <c r="CA948" s="7" t="str">
        <f t="shared" si="1175"/>
        <v/>
      </c>
      <c r="CB948" s="7" t="str">
        <f t="shared" si="1176"/>
        <v/>
      </c>
      <c r="CC948" s="7" t="str">
        <f t="shared" si="1177"/>
        <v/>
      </c>
      <c r="CD948" s="7" t="str">
        <f t="shared" si="1178"/>
        <v/>
      </c>
      <c r="CE948" s="7" t="str">
        <f t="shared" si="1179"/>
        <v/>
      </c>
      <c r="CF948" s="7" t="str">
        <f t="shared" si="1180"/>
        <v/>
      </c>
      <c r="CG948" s="7" t="str">
        <f t="shared" si="1181"/>
        <v/>
      </c>
      <c r="CH948" s="7" t="str">
        <f t="shared" si="1182"/>
        <v/>
      </c>
      <c r="CI948" s="7" t="str">
        <f t="shared" si="1183"/>
        <v/>
      </c>
      <c r="CJ948" s="7" t="str">
        <f t="shared" si="1184"/>
        <v/>
      </c>
    </row>
    <row r="949" spans="6:88" x14ac:dyDescent="0.35">
      <c r="F949" s="7" t="str">
        <f t="shared" si="1106"/>
        <v/>
      </c>
      <c r="G949" s="7"/>
      <c r="H949" s="7"/>
      <c r="K949" s="7" t="str">
        <f t="shared" si="1107"/>
        <v/>
      </c>
      <c r="L949" s="7" t="str">
        <f t="shared" si="1108"/>
        <v/>
      </c>
      <c r="M949" s="7" t="str">
        <f t="shared" si="1109"/>
        <v/>
      </c>
      <c r="N949" s="7" t="str">
        <f t="shared" si="1110"/>
        <v/>
      </c>
      <c r="O949" s="7" t="str">
        <f t="shared" si="1111"/>
        <v/>
      </c>
      <c r="P949" s="7" t="str">
        <f t="shared" si="1112"/>
        <v/>
      </c>
      <c r="Q949" s="7" t="str">
        <f t="shared" si="1113"/>
        <v/>
      </c>
      <c r="R949" s="7" t="str">
        <f t="shared" si="1114"/>
        <v/>
      </c>
      <c r="S949" s="7" t="str">
        <f t="shared" si="1115"/>
        <v/>
      </c>
      <c r="T949" s="7" t="str">
        <f t="shared" si="1116"/>
        <v/>
      </c>
      <c r="U949" s="7" t="str">
        <f t="shared" si="1117"/>
        <v/>
      </c>
      <c r="V949" s="7" t="str">
        <f t="shared" si="1118"/>
        <v/>
      </c>
      <c r="W949" s="7" t="str">
        <f t="shared" si="1119"/>
        <v/>
      </c>
      <c r="X949" s="7" t="str">
        <f t="shared" si="1120"/>
        <v/>
      </c>
      <c r="Y949" s="7" t="str">
        <f t="shared" si="1121"/>
        <v/>
      </c>
      <c r="Z949" s="7" t="str">
        <f t="shared" si="1122"/>
        <v/>
      </c>
      <c r="AA949" s="7" t="str">
        <f t="shared" si="1123"/>
        <v/>
      </c>
      <c r="AB949" s="7" t="str">
        <f t="shared" si="1124"/>
        <v/>
      </c>
      <c r="AC949" s="7" t="str">
        <f t="shared" si="1125"/>
        <v/>
      </c>
      <c r="AD949" s="7" t="str">
        <f t="shared" si="1126"/>
        <v/>
      </c>
      <c r="AE949" s="7" t="str">
        <f t="shared" si="1127"/>
        <v/>
      </c>
      <c r="AF949" s="7" t="str">
        <f t="shared" si="1128"/>
        <v/>
      </c>
      <c r="AG949" s="7" t="str">
        <f t="shared" si="1129"/>
        <v/>
      </c>
      <c r="AH949" s="7" t="str">
        <f t="shared" si="1130"/>
        <v/>
      </c>
      <c r="AI949" s="7" t="str">
        <f t="shared" si="1131"/>
        <v/>
      </c>
      <c r="AJ949" s="7" t="str">
        <f t="shared" si="1132"/>
        <v/>
      </c>
      <c r="AK949" s="7" t="str">
        <f t="shared" si="1133"/>
        <v/>
      </c>
      <c r="AL949" s="7" t="str">
        <f t="shared" si="1134"/>
        <v/>
      </c>
      <c r="AM949" s="7" t="str">
        <f t="shared" si="1135"/>
        <v/>
      </c>
      <c r="AN949" s="7" t="str">
        <f t="shared" si="1136"/>
        <v/>
      </c>
      <c r="AO949" s="7" t="str">
        <f t="shared" si="1137"/>
        <v/>
      </c>
      <c r="AP949" s="7" t="str">
        <f t="shared" si="1138"/>
        <v/>
      </c>
      <c r="AQ949" s="7" t="str">
        <f t="shared" si="1139"/>
        <v/>
      </c>
      <c r="AR949" s="7" t="str">
        <f t="shared" si="1140"/>
        <v/>
      </c>
      <c r="AS949" s="7" t="str">
        <f t="shared" si="1141"/>
        <v/>
      </c>
      <c r="AT949" s="7" t="str">
        <f t="shared" si="1142"/>
        <v/>
      </c>
      <c r="AU949" s="7" t="str">
        <f t="shared" si="1143"/>
        <v/>
      </c>
      <c r="AV949" s="7" t="str">
        <f t="shared" si="1144"/>
        <v/>
      </c>
      <c r="AW949" s="7" t="str">
        <f t="shared" si="1145"/>
        <v/>
      </c>
      <c r="AX949" s="7" t="str">
        <f t="shared" si="1146"/>
        <v/>
      </c>
      <c r="AY949" s="7" t="str">
        <f t="shared" si="1147"/>
        <v/>
      </c>
      <c r="AZ949" s="7" t="str">
        <f t="shared" si="1148"/>
        <v/>
      </c>
      <c r="BA949" s="7" t="str">
        <f t="shared" si="1149"/>
        <v/>
      </c>
      <c r="BB949" s="7" t="str">
        <f t="shared" si="1150"/>
        <v/>
      </c>
      <c r="BC949" s="7" t="str">
        <f t="shared" si="1151"/>
        <v/>
      </c>
      <c r="BD949" s="7" t="str">
        <f t="shared" si="1152"/>
        <v/>
      </c>
      <c r="BE949" s="7" t="str">
        <f t="shared" si="1153"/>
        <v/>
      </c>
      <c r="BF949" s="7" t="str">
        <f t="shared" si="1154"/>
        <v/>
      </c>
      <c r="BG949" s="7" t="str">
        <f t="shared" si="1155"/>
        <v/>
      </c>
      <c r="BH949" s="7" t="str">
        <f t="shared" si="1156"/>
        <v/>
      </c>
      <c r="BI949" s="7" t="str">
        <f t="shared" si="1157"/>
        <v/>
      </c>
      <c r="BJ949" s="7" t="str">
        <f t="shared" si="1158"/>
        <v/>
      </c>
      <c r="BK949" s="7" t="str">
        <f t="shared" si="1159"/>
        <v/>
      </c>
      <c r="BL949" s="7" t="str">
        <f t="shared" si="1160"/>
        <v/>
      </c>
      <c r="BM949" s="7" t="str">
        <f t="shared" si="1161"/>
        <v/>
      </c>
      <c r="BN949" s="7" t="str">
        <f t="shared" si="1162"/>
        <v/>
      </c>
      <c r="BO949" s="7" t="str">
        <f t="shared" si="1163"/>
        <v/>
      </c>
      <c r="BP949" s="7" t="str">
        <f t="shared" si="1164"/>
        <v/>
      </c>
      <c r="BQ949" s="7" t="str">
        <f t="shared" si="1165"/>
        <v/>
      </c>
      <c r="BR949" s="7" t="str">
        <f t="shared" si="1166"/>
        <v/>
      </c>
      <c r="BS949" s="7" t="str">
        <f t="shared" si="1167"/>
        <v/>
      </c>
      <c r="BT949" s="7" t="str">
        <f t="shared" si="1168"/>
        <v/>
      </c>
      <c r="BU949" s="7" t="str">
        <f t="shared" si="1169"/>
        <v/>
      </c>
      <c r="BV949" s="7" t="str">
        <f t="shared" si="1170"/>
        <v/>
      </c>
      <c r="BW949" s="38" t="str">
        <f t="shared" si="1171"/>
        <v/>
      </c>
      <c r="BX949" s="7" t="str">
        <f t="shared" si="1172"/>
        <v/>
      </c>
      <c r="BY949" s="7" t="str">
        <f t="shared" si="1173"/>
        <v/>
      </c>
      <c r="BZ949" s="7" t="str">
        <f t="shared" si="1174"/>
        <v/>
      </c>
      <c r="CA949" s="7" t="str">
        <f t="shared" si="1175"/>
        <v/>
      </c>
      <c r="CB949" s="7" t="str">
        <f t="shared" si="1176"/>
        <v/>
      </c>
      <c r="CC949" s="7" t="str">
        <f t="shared" si="1177"/>
        <v/>
      </c>
      <c r="CD949" s="7" t="str">
        <f t="shared" si="1178"/>
        <v/>
      </c>
      <c r="CE949" s="7" t="str">
        <f t="shared" si="1179"/>
        <v/>
      </c>
      <c r="CF949" s="7" t="str">
        <f t="shared" si="1180"/>
        <v/>
      </c>
      <c r="CG949" s="7" t="str">
        <f t="shared" si="1181"/>
        <v/>
      </c>
      <c r="CH949" s="7" t="str">
        <f t="shared" si="1182"/>
        <v/>
      </c>
      <c r="CI949" s="7" t="str">
        <f t="shared" si="1183"/>
        <v/>
      </c>
      <c r="CJ949" s="7" t="str">
        <f t="shared" si="1184"/>
        <v/>
      </c>
    </row>
    <row r="950" spans="6:88" x14ac:dyDescent="0.35">
      <c r="F950" s="7" t="str">
        <f t="shared" si="1106"/>
        <v/>
      </c>
      <c r="G950" s="7"/>
      <c r="H950" s="7"/>
      <c r="K950" s="7" t="str">
        <f t="shared" si="1107"/>
        <v/>
      </c>
      <c r="L950" s="7" t="str">
        <f t="shared" si="1108"/>
        <v/>
      </c>
      <c r="M950" s="7" t="str">
        <f t="shared" si="1109"/>
        <v/>
      </c>
      <c r="N950" s="7" t="str">
        <f t="shared" si="1110"/>
        <v/>
      </c>
      <c r="O950" s="7" t="str">
        <f t="shared" si="1111"/>
        <v/>
      </c>
      <c r="P950" s="7" t="str">
        <f t="shared" si="1112"/>
        <v/>
      </c>
      <c r="Q950" s="7" t="str">
        <f t="shared" si="1113"/>
        <v/>
      </c>
      <c r="R950" s="7" t="str">
        <f t="shared" si="1114"/>
        <v/>
      </c>
      <c r="S950" s="7" t="str">
        <f t="shared" si="1115"/>
        <v/>
      </c>
      <c r="T950" s="7" t="str">
        <f t="shared" si="1116"/>
        <v/>
      </c>
      <c r="U950" s="7" t="str">
        <f t="shared" si="1117"/>
        <v/>
      </c>
      <c r="V950" s="7" t="str">
        <f t="shared" si="1118"/>
        <v/>
      </c>
      <c r="W950" s="7" t="str">
        <f t="shared" si="1119"/>
        <v/>
      </c>
      <c r="X950" s="7" t="str">
        <f t="shared" si="1120"/>
        <v/>
      </c>
      <c r="Y950" s="7" t="str">
        <f t="shared" si="1121"/>
        <v/>
      </c>
      <c r="Z950" s="7" t="str">
        <f t="shared" si="1122"/>
        <v/>
      </c>
      <c r="AA950" s="7" t="str">
        <f t="shared" si="1123"/>
        <v/>
      </c>
      <c r="AB950" s="7" t="str">
        <f t="shared" si="1124"/>
        <v/>
      </c>
      <c r="AC950" s="7" t="str">
        <f t="shared" si="1125"/>
        <v/>
      </c>
      <c r="AD950" s="7" t="str">
        <f t="shared" si="1126"/>
        <v/>
      </c>
      <c r="AE950" s="7" t="str">
        <f t="shared" si="1127"/>
        <v/>
      </c>
      <c r="AF950" s="7" t="str">
        <f t="shared" si="1128"/>
        <v/>
      </c>
      <c r="AG950" s="7" t="str">
        <f t="shared" si="1129"/>
        <v/>
      </c>
      <c r="AH950" s="7" t="str">
        <f t="shared" si="1130"/>
        <v/>
      </c>
      <c r="AI950" s="7" t="str">
        <f t="shared" si="1131"/>
        <v/>
      </c>
      <c r="AJ950" s="7" t="str">
        <f t="shared" si="1132"/>
        <v/>
      </c>
      <c r="AK950" s="7" t="str">
        <f t="shared" si="1133"/>
        <v/>
      </c>
      <c r="AL950" s="7" t="str">
        <f t="shared" si="1134"/>
        <v/>
      </c>
      <c r="AM950" s="7" t="str">
        <f t="shared" si="1135"/>
        <v/>
      </c>
      <c r="AN950" s="7" t="str">
        <f t="shared" si="1136"/>
        <v/>
      </c>
      <c r="AO950" s="7" t="str">
        <f t="shared" si="1137"/>
        <v/>
      </c>
      <c r="AP950" s="7" t="str">
        <f t="shared" si="1138"/>
        <v/>
      </c>
      <c r="AQ950" s="7" t="str">
        <f t="shared" si="1139"/>
        <v/>
      </c>
      <c r="AR950" s="7" t="str">
        <f t="shared" si="1140"/>
        <v/>
      </c>
      <c r="AS950" s="7" t="str">
        <f t="shared" si="1141"/>
        <v/>
      </c>
      <c r="AT950" s="7" t="str">
        <f t="shared" si="1142"/>
        <v/>
      </c>
      <c r="AU950" s="7" t="str">
        <f t="shared" si="1143"/>
        <v/>
      </c>
      <c r="AV950" s="7" t="str">
        <f t="shared" si="1144"/>
        <v/>
      </c>
      <c r="AW950" s="7" t="str">
        <f t="shared" si="1145"/>
        <v/>
      </c>
      <c r="AX950" s="7" t="str">
        <f t="shared" si="1146"/>
        <v/>
      </c>
      <c r="AY950" s="7" t="str">
        <f t="shared" si="1147"/>
        <v/>
      </c>
      <c r="AZ950" s="7" t="str">
        <f t="shared" si="1148"/>
        <v/>
      </c>
      <c r="BA950" s="7" t="str">
        <f t="shared" si="1149"/>
        <v/>
      </c>
      <c r="BB950" s="7" t="str">
        <f t="shared" si="1150"/>
        <v/>
      </c>
      <c r="BC950" s="7" t="str">
        <f t="shared" si="1151"/>
        <v/>
      </c>
      <c r="BD950" s="7" t="str">
        <f t="shared" si="1152"/>
        <v/>
      </c>
      <c r="BE950" s="7" t="str">
        <f t="shared" si="1153"/>
        <v/>
      </c>
      <c r="BF950" s="7" t="str">
        <f t="shared" si="1154"/>
        <v/>
      </c>
      <c r="BG950" s="7" t="str">
        <f t="shared" si="1155"/>
        <v/>
      </c>
      <c r="BH950" s="7" t="str">
        <f t="shared" si="1156"/>
        <v/>
      </c>
      <c r="BI950" s="7" t="str">
        <f t="shared" si="1157"/>
        <v/>
      </c>
      <c r="BJ950" s="7" t="str">
        <f t="shared" si="1158"/>
        <v/>
      </c>
      <c r="BK950" s="7" t="str">
        <f t="shared" si="1159"/>
        <v/>
      </c>
      <c r="BL950" s="7" t="str">
        <f t="shared" si="1160"/>
        <v/>
      </c>
      <c r="BM950" s="7" t="str">
        <f t="shared" si="1161"/>
        <v/>
      </c>
      <c r="BN950" s="7" t="str">
        <f t="shared" si="1162"/>
        <v/>
      </c>
      <c r="BO950" s="7" t="str">
        <f t="shared" si="1163"/>
        <v/>
      </c>
      <c r="BP950" s="7" t="str">
        <f t="shared" si="1164"/>
        <v/>
      </c>
      <c r="BQ950" s="7" t="str">
        <f t="shared" si="1165"/>
        <v/>
      </c>
      <c r="BR950" s="7" t="str">
        <f t="shared" si="1166"/>
        <v/>
      </c>
      <c r="BS950" s="7" t="str">
        <f t="shared" si="1167"/>
        <v/>
      </c>
      <c r="BT950" s="7" t="str">
        <f t="shared" si="1168"/>
        <v/>
      </c>
      <c r="BU950" s="7" t="str">
        <f t="shared" si="1169"/>
        <v/>
      </c>
      <c r="BV950" s="7" t="str">
        <f t="shared" si="1170"/>
        <v/>
      </c>
      <c r="BW950" s="38" t="str">
        <f t="shared" si="1171"/>
        <v/>
      </c>
      <c r="BX950" s="7" t="str">
        <f t="shared" si="1172"/>
        <v/>
      </c>
      <c r="BY950" s="7" t="str">
        <f t="shared" si="1173"/>
        <v/>
      </c>
      <c r="BZ950" s="7" t="str">
        <f t="shared" si="1174"/>
        <v/>
      </c>
      <c r="CA950" s="7" t="str">
        <f t="shared" si="1175"/>
        <v/>
      </c>
      <c r="CB950" s="7" t="str">
        <f t="shared" si="1176"/>
        <v/>
      </c>
      <c r="CC950" s="7" t="str">
        <f t="shared" si="1177"/>
        <v/>
      </c>
      <c r="CD950" s="7" t="str">
        <f t="shared" si="1178"/>
        <v/>
      </c>
      <c r="CE950" s="7" t="str">
        <f t="shared" si="1179"/>
        <v/>
      </c>
      <c r="CF950" s="7" t="str">
        <f t="shared" si="1180"/>
        <v/>
      </c>
      <c r="CG950" s="7" t="str">
        <f t="shared" si="1181"/>
        <v/>
      </c>
      <c r="CH950" s="7" t="str">
        <f t="shared" si="1182"/>
        <v/>
      </c>
      <c r="CI950" s="7" t="str">
        <f t="shared" si="1183"/>
        <v/>
      </c>
      <c r="CJ950" s="7" t="str">
        <f t="shared" si="1184"/>
        <v/>
      </c>
    </row>
    <row r="951" spans="6:88" x14ac:dyDescent="0.35">
      <c r="F951" s="7" t="str">
        <f t="shared" si="1106"/>
        <v/>
      </c>
      <c r="G951" s="7"/>
      <c r="H951" s="7"/>
      <c r="K951" s="7" t="str">
        <f t="shared" si="1107"/>
        <v/>
      </c>
      <c r="L951" s="7" t="str">
        <f t="shared" si="1108"/>
        <v/>
      </c>
      <c r="M951" s="7" t="str">
        <f t="shared" si="1109"/>
        <v/>
      </c>
      <c r="N951" s="7" t="str">
        <f t="shared" si="1110"/>
        <v/>
      </c>
      <c r="O951" s="7" t="str">
        <f t="shared" si="1111"/>
        <v/>
      </c>
      <c r="P951" s="7" t="str">
        <f t="shared" si="1112"/>
        <v/>
      </c>
      <c r="Q951" s="7" t="str">
        <f t="shared" si="1113"/>
        <v/>
      </c>
      <c r="R951" s="7" t="str">
        <f t="shared" si="1114"/>
        <v/>
      </c>
      <c r="S951" s="7" t="str">
        <f t="shared" si="1115"/>
        <v/>
      </c>
      <c r="T951" s="7" t="str">
        <f t="shared" si="1116"/>
        <v/>
      </c>
      <c r="U951" s="7" t="str">
        <f t="shared" si="1117"/>
        <v/>
      </c>
      <c r="V951" s="7" t="str">
        <f t="shared" si="1118"/>
        <v/>
      </c>
      <c r="W951" s="7" t="str">
        <f t="shared" si="1119"/>
        <v/>
      </c>
      <c r="X951" s="7" t="str">
        <f t="shared" si="1120"/>
        <v/>
      </c>
      <c r="Y951" s="7" t="str">
        <f t="shared" si="1121"/>
        <v/>
      </c>
      <c r="Z951" s="7" t="str">
        <f t="shared" si="1122"/>
        <v/>
      </c>
      <c r="AA951" s="7" t="str">
        <f t="shared" si="1123"/>
        <v/>
      </c>
      <c r="AB951" s="7" t="str">
        <f t="shared" si="1124"/>
        <v/>
      </c>
      <c r="AC951" s="7" t="str">
        <f t="shared" si="1125"/>
        <v/>
      </c>
      <c r="AD951" s="7" t="str">
        <f t="shared" si="1126"/>
        <v/>
      </c>
      <c r="AE951" s="7" t="str">
        <f t="shared" si="1127"/>
        <v/>
      </c>
      <c r="AF951" s="7" t="str">
        <f t="shared" si="1128"/>
        <v/>
      </c>
      <c r="AG951" s="7" t="str">
        <f t="shared" si="1129"/>
        <v/>
      </c>
      <c r="AH951" s="7" t="str">
        <f t="shared" si="1130"/>
        <v/>
      </c>
      <c r="AI951" s="7" t="str">
        <f t="shared" si="1131"/>
        <v/>
      </c>
      <c r="AJ951" s="7" t="str">
        <f t="shared" si="1132"/>
        <v/>
      </c>
      <c r="AK951" s="7" t="str">
        <f t="shared" si="1133"/>
        <v/>
      </c>
      <c r="AL951" s="7" t="str">
        <f t="shared" si="1134"/>
        <v/>
      </c>
      <c r="AM951" s="7" t="str">
        <f t="shared" si="1135"/>
        <v/>
      </c>
      <c r="AN951" s="7" t="str">
        <f t="shared" si="1136"/>
        <v/>
      </c>
      <c r="AO951" s="7" t="str">
        <f t="shared" si="1137"/>
        <v/>
      </c>
      <c r="AP951" s="7" t="str">
        <f t="shared" si="1138"/>
        <v/>
      </c>
      <c r="AQ951" s="7" t="str">
        <f t="shared" si="1139"/>
        <v/>
      </c>
      <c r="AR951" s="7" t="str">
        <f t="shared" si="1140"/>
        <v/>
      </c>
      <c r="AS951" s="7" t="str">
        <f t="shared" si="1141"/>
        <v/>
      </c>
      <c r="AT951" s="7" t="str">
        <f t="shared" si="1142"/>
        <v/>
      </c>
      <c r="AU951" s="7" t="str">
        <f t="shared" si="1143"/>
        <v/>
      </c>
      <c r="AV951" s="7" t="str">
        <f t="shared" si="1144"/>
        <v/>
      </c>
      <c r="AW951" s="7" t="str">
        <f t="shared" si="1145"/>
        <v/>
      </c>
      <c r="AX951" s="7" t="str">
        <f t="shared" si="1146"/>
        <v/>
      </c>
      <c r="AY951" s="7" t="str">
        <f t="shared" si="1147"/>
        <v/>
      </c>
      <c r="AZ951" s="7" t="str">
        <f t="shared" si="1148"/>
        <v/>
      </c>
      <c r="BA951" s="7" t="str">
        <f t="shared" si="1149"/>
        <v/>
      </c>
      <c r="BB951" s="7" t="str">
        <f t="shared" si="1150"/>
        <v/>
      </c>
      <c r="BC951" s="7" t="str">
        <f t="shared" si="1151"/>
        <v/>
      </c>
      <c r="BD951" s="7" t="str">
        <f t="shared" si="1152"/>
        <v/>
      </c>
      <c r="BE951" s="7" t="str">
        <f t="shared" si="1153"/>
        <v/>
      </c>
      <c r="BF951" s="7" t="str">
        <f t="shared" si="1154"/>
        <v/>
      </c>
      <c r="BG951" s="7" t="str">
        <f t="shared" si="1155"/>
        <v/>
      </c>
      <c r="BH951" s="7" t="str">
        <f t="shared" si="1156"/>
        <v/>
      </c>
      <c r="BI951" s="7" t="str">
        <f t="shared" si="1157"/>
        <v/>
      </c>
      <c r="BJ951" s="7" t="str">
        <f t="shared" si="1158"/>
        <v/>
      </c>
      <c r="BK951" s="7" t="str">
        <f t="shared" si="1159"/>
        <v/>
      </c>
      <c r="BL951" s="7" t="str">
        <f t="shared" si="1160"/>
        <v/>
      </c>
      <c r="BM951" s="7" t="str">
        <f t="shared" si="1161"/>
        <v/>
      </c>
      <c r="BN951" s="7" t="str">
        <f t="shared" si="1162"/>
        <v/>
      </c>
      <c r="BO951" s="7" t="str">
        <f t="shared" si="1163"/>
        <v/>
      </c>
      <c r="BP951" s="7" t="str">
        <f t="shared" si="1164"/>
        <v/>
      </c>
      <c r="BQ951" s="7" t="str">
        <f t="shared" si="1165"/>
        <v/>
      </c>
      <c r="BR951" s="7" t="str">
        <f t="shared" si="1166"/>
        <v/>
      </c>
      <c r="BS951" s="7" t="str">
        <f t="shared" si="1167"/>
        <v/>
      </c>
      <c r="BT951" s="7" t="str">
        <f t="shared" si="1168"/>
        <v/>
      </c>
      <c r="BU951" s="7" t="str">
        <f t="shared" si="1169"/>
        <v/>
      </c>
      <c r="BV951" s="7" t="str">
        <f t="shared" si="1170"/>
        <v/>
      </c>
      <c r="BW951" s="38" t="str">
        <f t="shared" si="1171"/>
        <v/>
      </c>
      <c r="BX951" s="7" t="str">
        <f t="shared" si="1172"/>
        <v/>
      </c>
      <c r="BY951" s="7" t="str">
        <f t="shared" si="1173"/>
        <v/>
      </c>
      <c r="BZ951" s="7" t="str">
        <f t="shared" si="1174"/>
        <v/>
      </c>
      <c r="CA951" s="7" t="str">
        <f t="shared" si="1175"/>
        <v/>
      </c>
      <c r="CB951" s="7" t="str">
        <f t="shared" si="1176"/>
        <v/>
      </c>
      <c r="CC951" s="7" t="str">
        <f t="shared" si="1177"/>
        <v/>
      </c>
      <c r="CD951" s="7" t="str">
        <f t="shared" si="1178"/>
        <v/>
      </c>
      <c r="CE951" s="7" t="str">
        <f t="shared" si="1179"/>
        <v/>
      </c>
      <c r="CF951" s="7" t="str">
        <f t="shared" si="1180"/>
        <v/>
      </c>
      <c r="CG951" s="7" t="str">
        <f t="shared" si="1181"/>
        <v/>
      </c>
      <c r="CH951" s="7" t="str">
        <f t="shared" si="1182"/>
        <v/>
      </c>
      <c r="CI951" s="7" t="str">
        <f t="shared" si="1183"/>
        <v/>
      </c>
      <c r="CJ951" s="7" t="str">
        <f t="shared" si="1184"/>
        <v/>
      </c>
    </row>
    <row r="952" spans="6:88" x14ac:dyDescent="0.35">
      <c r="F952" s="7" t="str">
        <f t="shared" si="1106"/>
        <v/>
      </c>
      <c r="G952" s="7"/>
      <c r="H952" s="7"/>
      <c r="K952" s="7" t="str">
        <f t="shared" si="1107"/>
        <v/>
      </c>
      <c r="L952" s="7" t="str">
        <f t="shared" si="1108"/>
        <v/>
      </c>
      <c r="M952" s="7" t="str">
        <f t="shared" si="1109"/>
        <v/>
      </c>
      <c r="N952" s="7" t="str">
        <f t="shared" si="1110"/>
        <v/>
      </c>
      <c r="O952" s="7" t="str">
        <f t="shared" si="1111"/>
        <v/>
      </c>
      <c r="P952" s="7" t="str">
        <f t="shared" si="1112"/>
        <v/>
      </c>
      <c r="Q952" s="7" t="str">
        <f t="shared" si="1113"/>
        <v/>
      </c>
      <c r="R952" s="7" t="str">
        <f t="shared" si="1114"/>
        <v/>
      </c>
      <c r="S952" s="7" t="str">
        <f t="shared" si="1115"/>
        <v/>
      </c>
      <c r="T952" s="7" t="str">
        <f t="shared" si="1116"/>
        <v/>
      </c>
      <c r="U952" s="7" t="str">
        <f t="shared" si="1117"/>
        <v/>
      </c>
      <c r="V952" s="7" t="str">
        <f t="shared" si="1118"/>
        <v/>
      </c>
      <c r="W952" s="7" t="str">
        <f t="shared" si="1119"/>
        <v/>
      </c>
      <c r="X952" s="7" t="str">
        <f t="shared" si="1120"/>
        <v/>
      </c>
      <c r="Y952" s="7" t="str">
        <f t="shared" si="1121"/>
        <v/>
      </c>
      <c r="Z952" s="7" t="str">
        <f t="shared" si="1122"/>
        <v/>
      </c>
      <c r="AA952" s="7" t="str">
        <f t="shared" si="1123"/>
        <v/>
      </c>
      <c r="AB952" s="7" t="str">
        <f t="shared" si="1124"/>
        <v/>
      </c>
      <c r="AC952" s="7" t="str">
        <f t="shared" si="1125"/>
        <v/>
      </c>
      <c r="AD952" s="7" t="str">
        <f t="shared" si="1126"/>
        <v/>
      </c>
      <c r="AE952" s="7" t="str">
        <f t="shared" si="1127"/>
        <v/>
      </c>
      <c r="AF952" s="7" t="str">
        <f t="shared" si="1128"/>
        <v/>
      </c>
      <c r="AG952" s="7" t="str">
        <f t="shared" si="1129"/>
        <v/>
      </c>
      <c r="AH952" s="7" t="str">
        <f t="shared" si="1130"/>
        <v/>
      </c>
      <c r="AI952" s="7" t="str">
        <f t="shared" si="1131"/>
        <v/>
      </c>
      <c r="AJ952" s="7" t="str">
        <f t="shared" si="1132"/>
        <v/>
      </c>
      <c r="AK952" s="7" t="str">
        <f t="shared" si="1133"/>
        <v/>
      </c>
      <c r="AL952" s="7" t="str">
        <f t="shared" si="1134"/>
        <v/>
      </c>
      <c r="AM952" s="7" t="str">
        <f t="shared" si="1135"/>
        <v/>
      </c>
      <c r="AN952" s="7" t="str">
        <f t="shared" si="1136"/>
        <v/>
      </c>
      <c r="AO952" s="7" t="str">
        <f t="shared" si="1137"/>
        <v/>
      </c>
      <c r="AP952" s="7" t="str">
        <f t="shared" si="1138"/>
        <v/>
      </c>
      <c r="AQ952" s="7" t="str">
        <f t="shared" si="1139"/>
        <v/>
      </c>
      <c r="AR952" s="7" t="str">
        <f t="shared" si="1140"/>
        <v/>
      </c>
      <c r="AS952" s="7" t="str">
        <f t="shared" si="1141"/>
        <v/>
      </c>
      <c r="AT952" s="7" t="str">
        <f t="shared" si="1142"/>
        <v/>
      </c>
      <c r="AU952" s="7" t="str">
        <f t="shared" si="1143"/>
        <v/>
      </c>
      <c r="AV952" s="7" t="str">
        <f t="shared" si="1144"/>
        <v/>
      </c>
      <c r="AW952" s="7" t="str">
        <f t="shared" si="1145"/>
        <v/>
      </c>
      <c r="AX952" s="7" t="str">
        <f t="shared" si="1146"/>
        <v/>
      </c>
      <c r="AY952" s="7" t="str">
        <f t="shared" si="1147"/>
        <v/>
      </c>
      <c r="AZ952" s="7" t="str">
        <f t="shared" si="1148"/>
        <v/>
      </c>
      <c r="BA952" s="7" t="str">
        <f t="shared" si="1149"/>
        <v/>
      </c>
      <c r="BB952" s="7" t="str">
        <f t="shared" si="1150"/>
        <v/>
      </c>
      <c r="BC952" s="7" t="str">
        <f t="shared" si="1151"/>
        <v/>
      </c>
      <c r="BD952" s="7" t="str">
        <f t="shared" si="1152"/>
        <v/>
      </c>
      <c r="BE952" s="7" t="str">
        <f t="shared" si="1153"/>
        <v/>
      </c>
      <c r="BF952" s="7" t="str">
        <f t="shared" si="1154"/>
        <v/>
      </c>
      <c r="BG952" s="7" t="str">
        <f t="shared" si="1155"/>
        <v/>
      </c>
      <c r="BH952" s="7" t="str">
        <f t="shared" si="1156"/>
        <v/>
      </c>
      <c r="BI952" s="7" t="str">
        <f t="shared" si="1157"/>
        <v/>
      </c>
      <c r="BJ952" s="7" t="str">
        <f t="shared" si="1158"/>
        <v/>
      </c>
      <c r="BK952" s="7" t="str">
        <f t="shared" si="1159"/>
        <v/>
      </c>
      <c r="BL952" s="7" t="str">
        <f t="shared" si="1160"/>
        <v/>
      </c>
      <c r="BM952" s="7" t="str">
        <f t="shared" si="1161"/>
        <v/>
      </c>
      <c r="BN952" s="7" t="str">
        <f t="shared" si="1162"/>
        <v/>
      </c>
      <c r="BO952" s="7" t="str">
        <f t="shared" si="1163"/>
        <v/>
      </c>
      <c r="BP952" s="7" t="str">
        <f t="shared" si="1164"/>
        <v/>
      </c>
      <c r="BQ952" s="7" t="str">
        <f t="shared" si="1165"/>
        <v/>
      </c>
      <c r="BR952" s="7" t="str">
        <f t="shared" si="1166"/>
        <v/>
      </c>
      <c r="BS952" s="7" t="str">
        <f t="shared" si="1167"/>
        <v/>
      </c>
      <c r="BT952" s="7" t="str">
        <f t="shared" si="1168"/>
        <v/>
      </c>
      <c r="BU952" s="7" t="str">
        <f t="shared" si="1169"/>
        <v/>
      </c>
      <c r="BV952" s="7" t="str">
        <f t="shared" si="1170"/>
        <v/>
      </c>
      <c r="BW952" s="38" t="str">
        <f t="shared" si="1171"/>
        <v/>
      </c>
      <c r="BX952" s="7" t="str">
        <f t="shared" si="1172"/>
        <v/>
      </c>
      <c r="BY952" s="7" t="str">
        <f t="shared" si="1173"/>
        <v/>
      </c>
      <c r="BZ952" s="7" t="str">
        <f t="shared" si="1174"/>
        <v/>
      </c>
      <c r="CA952" s="7" t="str">
        <f t="shared" si="1175"/>
        <v/>
      </c>
      <c r="CB952" s="7" t="str">
        <f t="shared" si="1176"/>
        <v/>
      </c>
      <c r="CC952" s="7" t="str">
        <f t="shared" si="1177"/>
        <v/>
      </c>
      <c r="CD952" s="7" t="str">
        <f t="shared" si="1178"/>
        <v/>
      </c>
      <c r="CE952" s="7" t="str">
        <f t="shared" si="1179"/>
        <v/>
      </c>
      <c r="CF952" s="7" t="str">
        <f t="shared" si="1180"/>
        <v/>
      </c>
      <c r="CG952" s="7" t="str">
        <f t="shared" si="1181"/>
        <v/>
      </c>
      <c r="CH952" s="7" t="str">
        <f t="shared" si="1182"/>
        <v/>
      </c>
      <c r="CI952" s="7" t="str">
        <f t="shared" si="1183"/>
        <v/>
      </c>
      <c r="CJ952" s="7" t="str">
        <f t="shared" si="1184"/>
        <v/>
      </c>
    </row>
    <row r="953" spans="6:88" x14ac:dyDescent="0.35">
      <c r="F953" s="7" t="str">
        <f t="shared" si="1106"/>
        <v/>
      </c>
      <c r="G953" s="7"/>
      <c r="H953" s="7"/>
      <c r="K953" s="7" t="str">
        <f t="shared" si="1107"/>
        <v/>
      </c>
      <c r="L953" s="7" t="str">
        <f t="shared" si="1108"/>
        <v/>
      </c>
      <c r="M953" s="7" t="str">
        <f t="shared" si="1109"/>
        <v/>
      </c>
      <c r="N953" s="7" t="str">
        <f t="shared" si="1110"/>
        <v/>
      </c>
      <c r="O953" s="7" t="str">
        <f t="shared" si="1111"/>
        <v/>
      </c>
      <c r="P953" s="7" t="str">
        <f t="shared" si="1112"/>
        <v/>
      </c>
      <c r="Q953" s="7" t="str">
        <f t="shared" si="1113"/>
        <v/>
      </c>
      <c r="R953" s="7" t="str">
        <f t="shared" si="1114"/>
        <v/>
      </c>
      <c r="S953" s="7" t="str">
        <f t="shared" si="1115"/>
        <v/>
      </c>
      <c r="T953" s="7" t="str">
        <f t="shared" si="1116"/>
        <v/>
      </c>
      <c r="U953" s="7" t="str">
        <f t="shared" si="1117"/>
        <v/>
      </c>
      <c r="V953" s="7" t="str">
        <f t="shared" si="1118"/>
        <v/>
      </c>
      <c r="W953" s="7" t="str">
        <f t="shared" si="1119"/>
        <v/>
      </c>
      <c r="X953" s="7" t="str">
        <f t="shared" si="1120"/>
        <v/>
      </c>
      <c r="Y953" s="7" t="str">
        <f t="shared" si="1121"/>
        <v/>
      </c>
      <c r="Z953" s="7" t="str">
        <f t="shared" si="1122"/>
        <v/>
      </c>
      <c r="AA953" s="7" t="str">
        <f t="shared" si="1123"/>
        <v/>
      </c>
      <c r="AB953" s="7" t="str">
        <f t="shared" si="1124"/>
        <v/>
      </c>
      <c r="AC953" s="7" t="str">
        <f t="shared" si="1125"/>
        <v/>
      </c>
      <c r="AD953" s="7" t="str">
        <f t="shared" si="1126"/>
        <v/>
      </c>
      <c r="AE953" s="7" t="str">
        <f t="shared" si="1127"/>
        <v/>
      </c>
      <c r="AF953" s="7" t="str">
        <f t="shared" si="1128"/>
        <v/>
      </c>
      <c r="AG953" s="7" t="str">
        <f t="shared" si="1129"/>
        <v/>
      </c>
      <c r="AH953" s="7" t="str">
        <f t="shared" si="1130"/>
        <v/>
      </c>
      <c r="AI953" s="7" t="str">
        <f t="shared" si="1131"/>
        <v/>
      </c>
      <c r="AJ953" s="7" t="str">
        <f t="shared" si="1132"/>
        <v/>
      </c>
      <c r="AK953" s="7" t="str">
        <f t="shared" si="1133"/>
        <v/>
      </c>
      <c r="AL953" s="7" t="str">
        <f t="shared" si="1134"/>
        <v/>
      </c>
      <c r="AM953" s="7" t="str">
        <f t="shared" si="1135"/>
        <v/>
      </c>
      <c r="AN953" s="7" t="str">
        <f t="shared" si="1136"/>
        <v/>
      </c>
      <c r="AO953" s="7" t="str">
        <f t="shared" si="1137"/>
        <v/>
      </c>
      <c r="AP953" s="7" t="str">
        <f t="shared" si="1138"/>
        <v/>
      </c>
      <c r="AQ953" s="7" t="str">
        <f t="shared" si="1139"/>
        <v/>
      </c>
      <c r="AR953" s="7" t="str">
        <f t="shared" si="1140"/>
        <v/>
      </c>
      <c r="AS953" s="7" t="str">
        <f t="shared" si="1141"/>
        <v/>
      </c>
      <c r="AT953" s="7" t="str">
        <f t="shared" si="1142"/>
        <v/>
      </c>
      <c r="AU953" s="7" t="str">
        <f t="shared" si="1143"/>
        <v/>
      </c>
      <c r="AV953" s="7" t="str">
        <f t="shared" si="1144"/>
        <v/>
      </c>
      <c r="AW953" s="7" t="str">
        <f t="shared" si="1145"/>
        <v/>
      </c>
      <c r="AX953" s="7" t="str">
        <f t="shared" si="1146"/>
        <v/>
      </c>
      <c r="AY953" s="7" t="str">
        <f t="shared" si="1147"/>
        <v/>
      </c>
      <c r="AZ953" s="7" t="str">
        <f t="shared" si="1148"/>
        <v/>
      </c>
      <c r="BA953" s="7" t="str">
        <f t="shared" si="1149"/>
        <v/>
      </c>
      <c r="BB953" s="7" t="str">
        <f t="shared" si="1150"/>
        <v/>
      </c>
      <c r="BC953" s="7" t="str">
        <f t="shared" si="1151"/>
        <v/>
      </c>
      <c r="BD953" s="7" t="str">
        <f t="shared" si="1152"/>
        <v/>
      </c>
      <c r="BE953" s="7" t="str">
        <f t="shared" si="1153"/>
        <v/>
      </c>
      <c r="BF953" s="7" t="str">
        <f t="shared" si="1154"/>
        <v/>
      </c>
      <c r="BG953" s="7" t="str">
        <f t="shared" si="1155"/>
        <v/>
      </c>
      <c r="BH953" s="7" t="str">
        <f t="shared" si="1156"/>
        <v/>
      </c>
      <c r="BI953" s="7" t="str">
        <f t="shared" si="1157"/>
        <v/>
      </c>
      <c r="BJ953" s="7" t="str">
        <f t="shared" si="1158"/>
        <v/>
      </c>
      <c r="BK953" s="7" t="str">
        <f t="shared" si="1159"/>
        <v/>
      </c>
      <c r="BL953" s="7" t="str">
        <f t="shared" si="1160"/>
        <v/>
      </c>
      <c r="BM953" s="7" t="str">
        <f t="shared" si="1161"/>
        <v/>
      </c>
      <c r="BN953" s="7" t="str">
        <f t="shared" si="1162"/>
        <v/>
      </c>
      <c r="BO953" s="7" t="str">
        <f t="shared" si="1163"/>
        <v/>
      </c>
      <c r="BP953" s="7" t="str">
        <f t="shared" si="1164"/>
        <v/>
      </c>
      <c r="BQ953" s="7" t="str">
        <f t="shared" si="1165"/>
        <v/>
      </c>
      <c r="BR953" s="7" t="str">
        <f t="shared" si="1166"/>
        <v/>
      </c>
      <c r="BS953" s="7" t="str">
        <f t="shared" si="1167"/>
        <v/>
      </c>
      <c r="BT953" s="7" t="str">
        <f t="shared" si="1168"/>
        <v/>
      </c>
      <c r="BU953" s="7" t="str">
        <f t="shared" si="1169"/>
        <v/>
      </c>
      <c r="BV953" s="7" t="str">
        <f t="shared" si="1170"/>
        <v/>
      </c>
      <c r="BW953" s="38" t="str">
        <f t="shared" si="1171"/>
        <v/>
      </c>
      <c r="BX953" s="7" t="str">
        <f t="shared" si="1172"/>
        <v/>
      </c>
      <c r="BY953" s="7" t="str">
        <f t="shared" si="1173"/>
        <v/>
      </c>
      <c r="BZ953" s="7" t="str">
        <f t="shared" si="1174"/>
        <v/>
      </c>
      <c r="CA953" s="7" t="str">
        <f t="shared" si="1175"/>
        <v/>
      </c>
      <c r="CB953" s="7" t="str">
        <f t="shared" si="1176"/>
        <v/>
      </c>
      <c r="CC953" s="7" t="str">
        <f t="shared" si="1177"/>
        <v/>
      </c>
      <c r="CD953" s="7" t="str">
        <f t="shared" si="1178"/>
        <v/>
      </c>
      <c r="CE953" s="7" t="str">
        <f t="shared" si="1179"/>
        <v/>
      </c>
      <c r="CF953" s="7" t="str">
        <f t="shared" si="1180"/>
        <v/>
      </c>
      <c r="CG953" s="7" t="str">
        <f t="shared" si="1181"/>
        <v/>
      </c>
      <c r="CH953" s="7" t="str">
        <f t="shared" si="1182"/>
        <v/>
      </c>
      <c r="CI953" s="7" t="str">
        <f t="shared" si="1183"/>
        <v/>
      </c>
      <c r="CJ953" s="7" t="str">
        <f t="shared" si="1184"/>
        <v/>
      </c>
    </row>
    <row r="954" spans="6:88" x14ac:dyDescent="0.35">
      <c r="F954" s="7" t="str">
        <f t="shared" si="1106"/>
        <v/>
      </c>
      <c r="G954" s="7"/>
      <c r="H954" s="7"/>
      <c r="K954" s="7" t="str">
        <f t="shared" si="1107"/>
        <v/>
      </c>
      <c r="L954" s="7" t="str">
        <f t="shared" si="1108"/>
        <v/>
      </c>
      <c r="M954" s="7" t="str">
        <f t="shared" si="1109"/>
        <v/>
      </c>
      <c r="N954" s="7" t="str">
        <f t="shared" si="1110"/>
        <v/>
      </c>
      <c r="O954" s="7" t="str">
        <f t="shared" si="1111"/>
        <v/>
      </c>
      <c r="P954" s="7" t="str">
        <f t="shared" si="1112"/>
        <v/>
      </c>
      <c r="Q954" s="7" t="str">
        <f t="shared" si="1113"/>
        <v/>
      </c>
      <c r="R954" s="7" t="str">
        <f t="shared" si="1114"/>
        <v/>
      </c>
      <c r="S954" s="7" t="str">
        <f t="shared" si="1115"/>
        <v/>
      </c>
      <c r="T954" s="7" t="str">
        <f t="shared" si="1116"/>
        <v/>
      </c>
      <c r="U954" s="7" t="str">
        <f t="shared" si="1117"/>
        <v/>
      </c>
      <c r="V954" s="7" t="str">
        <f t="shared" si="1118"/>
        <v/>
      </c>
      <c r="W954" s="7" t="str">
        <f t="shared" si="1119"/>
        <v/>
      </c>
      <c r="X954" s="7" t="str">
        <f t="shared" si="1120"/>
        <v/>
      </c>
      <c r="Y954" s="7" t="str">
        <f t="shared" si="1121"/>
        <v/>
      </c>
      <c r="Z954" s="7" t="str">
        <f t="shared" si="1122"/>
        <v/>
      </c>
      <c r="AA954" s="7" t="str">
        <f t="shared" si="1123"/>
        <v/>
      </c>
      <c r="AB954" s="7" t="str">
        <f t="shared" si="1124"/>
        <v/>
      </c>
      <c r="AC954" s="7" t="str">
        <f t="shared" si="1125"/>
        <v/>
      </c>
      <c r="AD954" s="7" t="str">
        <f t="shared" si="1126"/>
        <v/>
      </c>
      <c r="AE954" s="7" t="str">
        <f t="shared" si="1127"/>
        <v/>
      </c>
      <c r="AF954" s="7" t="str">
        <f t="shared" si="1128"/>
        <v/>
      </c>
      <c r="AG954" s="7" t="str">
        <f t="shared" si="1129"/>
        <v/>
      </c>
      <c r="AH954" s="7" t="str">
        <f t="shared" si="1130"/>
        <v/>
      </c>
      <c r="AI954" s="7" t="str">
        <f t="shared" si="1131"/>
        <v/>
      </c>
      <c r="AJ954" s="7" t="str">
        <f t="shared" si="1132"/>
        <v/>
      </c>
      <c r="AK954" s="7" t="str">
        <f t="shared" si="1133"/>
        <v/>
      </c>
      <c r="AL954" s="7" t="str">
        <f t="shared" si="1134"/>
        <v/>
      </c>
      <c r="AM954" s="7" t="str">
        <f t="shared" si="1135"/>
        <v/>
      </c>
      <c r="AN954" s="7" t="str">
        <f t="shared" si="1136"/>
        <v/>
      </c>
      <c r="AO954" s="7" t="str">
        <f t="shared" si="1137"/>
        <v/>
      </c>
      <c r="AP954" s="7" t="str">
        <f t="shared" si="1138"/>
        <v/>
      </c>
      <c r="AQ954" s="7" t="str">
        <f t="shared" si="1139"/>
        <v/>
      </c>
      <c r="AR954" s="7" t="str">
        <f t="shared" si="1140"/>
        <v/>
      </c>
      <c r="AS954" s="7" t="str">
        <f t="shared" si="1141"/>
        <v/>
      </c>
      <c r="AT954" s="7" t="str">
        <f t="shared" si="1142"/>
        <v/>
      </c>
      <c r="AU954" s="7" t="str">
        <f t="shared" si="1143"/>
        <v/>
      </c>
      <c r="AV954" s="7" t="str">
        <f t="shared" si="1144"/>
        <v/>
      </c>
      <c r="AW954" s="7" t="str">
        <f t="shared" si="1145"/>
        <v/>
      </c>
      <c r="AX954" s="7" t="str">
        <f t="shared" si="1146"/>
        <v/>
      </c>
      <c r="AY954" s="7" t="str">
        <f t="shared" si="1147"/>
        <v/>
      </c>
      <c r="AZ954" s="7" t="str">
        <f t="shared" si="1148"/>
        <v/>
      </c>
      <c r="BA954" s="7" t="str">
        <f t="shared" si="1149"/>
        <v/>
      </c>
      <c r="BB954" s="7" t="str">
        <f t="shared" si="1150"/>
        <v/>
      </c>
      <c r="BC954" s="7" t="str">
        <f t="shared" si="1151"/>
        <v/>
      </c>
      <c r="BD954" s="7" t="str">
        <f t="shared" si="1152"/>
        <v/>
      </c>
      <c r="BE954" s="7" t="str">
        <f t="shared" si="1153"/>
        <v/>
      </c>
      <c r="BF954" s="7" t="str">
        <f t="shared" si="1154"/>
        <v/>
      </c>
      <c r="BG954" s="7" t="str">
        <f t="shared" si="1155"/>
        <v/>
      </c>
      <c r="BH954" s="7" t="str">
        <f t="shared" si="1156"/>
        <v/>
      </c>
      <c r="BI954" s="7" t="str">
        <f t="shared" si="1157"/>
        <v/>
      </c>
      <c r="BJ954" s="7" t="str">
        <f t="shared" si="1158"/>
        <v/>
      </c>
      <c r="BK954" s="7" t="str">
        <f t="shared" si="1159"/>
        <v/>
      </c>
      <c r="BL954" s="7" t="str">
        <f t="shared" si="1160"/>
        <v/>
      </c>
      <c r="BM954" s="7" t="str">
        <f t="shared" si="1161"/>
        <v/>
      </c>
      <c r="BN954" s="7" t="str">
        <f t="shared" si="1162"/>
        <v/>
      </c>
      <c r="BO954" s="7" t="str">
        <f t="shared" si="1163"/>
        <v/>
      </c>
      <c r="BP954" s="7" t="str">
        <f t="shared" si="1164"/>
        <v/>
      </c>
      <c r="BQ954" s="7" t="str">
        <f t="shared" si="1165"/>
        <v/>
      </c>
      <c r="BR954" s="7" t="str">
        <f t="shared" si="1166"/>
        <v/>
      </c>
      <c r="BS954" s="7" t="str">
        <f t="shared" si="1167"/>
        <v/>
      </c>
      <c r="BT954" s="7" t="str">
        <f t="shared" si="1168"/>
        <v/>
      </c>
      <c r="BU954" s="7" t="str">
        <f t="shared" si="1169"/>
        <v/>
      </c>
      <c r="BV954" s="7" t="str">
        <f t="shared" si="1170"/>
        <v/>
      </c>
      <c r="BW954" s="38" t="str">
        <f t="shared" si="1171"/>
        <v/>
      </c>
      <c r="BX954" s="7" t="str">
        <f t="shared" si="1172"/>
        <v/>
      </c>
      <c r="BY954" s="7" t="str">
        <f t="shared" si="1173"/>
        <v/>
      </c>
      <c r="BZ954" s="7" t="str">
        <f t="shared" si="1174"/>
        <v/>
      </c>
      <c r="CA954" s="7" t="str">
        <f t="shared" si="1175"/>
        <v/>
      </c>
      <c r="CB954" s="7" t="str">
        <f t="shared" si="1176"/>
        <v/>
      </c>
      <c r="CC954" s="7" t="str">
        <f t="shared" si="1177"/>
        <v/>
      </c>
      <c r="CD954" s="7" t="str">
        <f t="shared" si="1178"/>
        <v/>
      </c>
      <c r="CE954" s="7" t="str">
        <f t="shared" si="1179"/>
        <v/>
      </c>
      <c r="CF954" s="7" t="str">
        <f t="shared" si="1180"/>
        <v/>
      </c>
      <c r="CG954" s="7" t="str">
        <f t="shared" si="1181"/>
        <v/>
      </c>
      <c r="CH954" s="7" t="str">
        <f t="shared" si="1182"/>
        <v/>
      </c>
      <c r="CI954" s="7" t="str">
        <f t="shared" si="1183"/>
        <v/>
      </c>
      <c r="CJ954" s="7" t="str">
        <f t="shared" si="1184"/>
        <v/>
      </c>
    </row>
    <row r="955" spans="6:88" x14ac:dyDescent="0.35">
      <c r="F955" s="7" t="str">
        <f t="shared" si="1106"/>
        <v/>
      </c>
      <c r="G955" s="7"/>
      <c r="H955" s="7"/>
      <c r="K955" s="7" t="str">
        <f t="shared" si="1107"/>
        <v/>
      </c>
      <c r="L955" s="7" t="str">
        <f t="shared" si="1108"/>
        <v/>
      </c>
      <c r="M955" s="7" t="str">
        <f t="shared" si="1109"/>
        <v/>
      </c>
      <c r="N955" s="7" t="str">
        <f t="shared" si="1110"/>
        <v/>
      </c>
      <c r="O955" s="7" t="str">
        <f t="shared" si="1111"/>
        <v/>
      </c>
      <c r="P955" s="7" t="str">
        <f t="shared" si="1112"/>
        <v/>
      </c>
      <c r="Q955" s="7" t="str">
        <f t="shared" si="1113"/>
        <v/>
      </c>
      <c r="R955" s="7" t="str">
        <f t="shared" si="1114"/>
        <v/>
      </c>
      <c r="S955" s="7" t="str">
        <f t="shared" si="1115"/>
        <v/>
      </c>
      <c r="T955" s="7" t="str">
        <f t="shared" si="1116"/>
        <v/>
      </c>
      <c r="U955" s="7" t="str">
        <f t="shared" si="1117"/>
        <v/>
      </c>
      <c r="V955" s="7" t="str">
        <f t="shared" si="1118"/>
        <v/>
      </c>
      <c r="W955" s="7" t="str">
        <f t="shared" si="1119"/>
        <v/>
      </c>
      <c r="X955" s="7" t="str">
        <f t="shared" si="1120"/>
        <v/>
      </c>
      <c r="Y955" s="7" t="str">
        <f t="shared" si="1121"/>
        <v/>
      </c>
      <c r="Z955" s="7" t="str">
        <f t="shared" si="1122"/>
        <v/>
      </c>
      <c r="AA955" s="7" t="str">
        <f t="shared" si="1123"/>
        <v/>
      </c>
      <c r="AB955" s="7" t="str">
        <f t="shared" si="1124"/>
        <v/>
      </c>
      <c r="AC955" s="7" t="str">
        <f t="shared" si="1125"/>
        <v/>
      </c>
      <c r="AD955" s="7" t="str">
        <f t="shared" si="1126"/>
        <v/>
      </c>
      <c r="AE955" s="7" t="str">
        <f t="shared" si="1127"/>
        <v/>
      </c>
      <c r="AF955" s="7" t="str">
        <f t="shared" si="1128"/>
        <v/>
      </c>
      <c r="AG955" s="7" t="str">
        <f t="shared" si="1129"/>
        <v/>
      </c>
      <c r="AH955" s="7" t="str">
        <f t="shared" si="1130"/>
        <v/>
      </c>
      <c r="AI955" s="7" t="str">
        <f t="shared" si="1131"/>
        <v/>
      </c>
      <c r="AJ955" s="7" t="str">
        <f t="shared" si="1132"/>
        <v/>
      </c>
      <c r="AK955" s="7" t="str">
        <f t="shared" si="1133"/>
        <v/>
      </c>
      <c r="AL955" s="7" t="str">
        <f t="shared" si="1134"/>
        <v/>
      </c>
      <c r="AM955" s="7" t="str">
        <f t="shared" si="1135"/>
        <v/>
      </c>
      <c r="AN955" s="7" t="str">
        <f t="shared" si="1136"/>
        <v/>
      </c>
      <c r="AO955" s="7" t="str">
        <f t="shared" si="1137"/>
        <v/>
      </c>
      <c r="AP955" s="7" t="str">
        <f t="shared" si="1138"/>
        <v/>
      </c>
      <c r="AQ955" s="7" t="str">
        <f t="shared" si="1139"/>
        <v/>
      </c>
      <c r="AR955" s="7" t="str">
        <f t="shared" si="1140"/>
        <v/>
      </c>
      <c r="AS955" s="7" t="str">
        <f t="shared" si="1141"/>
        <v/>
      </c>
      <c r="AT955" s="7" t="str">
        <f t="shared" si="1142"/>
        <v/>
      </c>
      <c r="AU955" s="7" t="str">
        <f t="shared" si="1143"/>
        <v/>
      </c>
      <c r="AV955" s="7" t="str">
        <f t="shared" si="1144"/>
        <v/>
      </c>
      <c r="AW955" s="7" t="str">
        <f t="shared" si="1145"/>
        <v/>
      </c>
      <c r="AX955" s="7" t="str">
        <f t="shared" si="1146"/>
        <v/>
      </c>
      <c r="AY955" s="7" t="str">
        <f t="shared" si="1147"/>
        <v/>
      </c>
      <c r="AZ955" s="7" t="str">
        <f t="shared" si="1148"/>
        <v/>
      </c>
      <c r="BA955" s="7" t="str">
        <f t="shared" si="1149"/>
        <v/>
      </c>
      <c r="BB955" s="7" t="str">
        <f t="shared" si="1150"/>
        <v/>
      </c>
      <c r="BC955" s="7" t="str">
        <f t="shared" si="1151"/>
        <v/>
      </c>
      <c r="BD955" s="7" t="str">
        <f t="shared" si="1152"/>
        <v/>
      </c>
      <c r="BE955" s="7" t="str">
        <f t="shared" si="1153"/>
        <v/>
      </c>
      <c r="BF955" s="7" t="str">
        <f t="shared" si="1154"/>
        <v/>
      </c>
      <c r="BG955" s="7" t="str">
        <f t="shared" si="1155"/>
        <v/>
      </c>
      <c r="BH955" s="7" t="str">
        <f t="shared" si="1156"/>
        <v/>
      </c>
      <c r="BI955" s="7" t="str">
        <f t="shared" si="1157"/>
        <v/>
      </c>
      <c r="BJ955" s="7" t="str">
        <f t="shared" si="1158"/>
        <v/>
      </c>
      <c r="BK955" s="7" t="str">
        <f t="shared" si="1159"/>
        <v/>
      </c>
      <c r="BL955" s="7" t="str">
        <f t="shared" si="1160"/>
        <v/>
      </c>
      <c r="BM955" s="7" t="str">
        <f t="shared" si="1161"/>
        <v/>
      </c>
      <c r="BN955" s="7" t="str">
        <f t="shared" si="1162"/>
        <v/>
      </c>
      <c r="BO955" s="7" t="str">
        <f t="shared" si="1163"/>
        <v/>
      </c>
      <c r="BP955" s="7" t="str">
        <f t="shared" si="1164"/>
        <v/>
      </c>
      <c r="BQ955" s="7" t="str">
        <f t="shared" si="1165"/>
        <v/>
      </c>
      <c r="BR955" s="7" t="str">
        <f t="shared" si="1166"/>
        <v/>
      </c>
      <c r="BS955" s="7" t="str">
        <f t="shared" si="1167"/>
        <v/>
      </c>
      <c r="BT955" s="7" t="str">
        <f t="shared" si="1168"/>
        <v/>
      </c>
      <c r="BU955" s="7" t="str">
        <f t="shared" si="1169"/>
        <v/>
      </c>
      <c r="BV955" s="7" t="str">
        <f t="shared" si="1170"/>
        <v/>
      </c>
      <c r="BW955" s="38" t="str">
        <f t="shared" si="1171"/>
        <v/>
      </c>
      <c r="BX955" s="7" t="str">
        <f t="shared" si="1172"/>
        <v/>
      </c>
      <c r="BY955" s="7" t="str">
        <f t="shared" si="1173"/>
        <v/>
      </c>
      <c r="BZ955" s="7" t="str">
        <f t="shared" si="1174"/>
        <v/>
      </c>
      <c r="CA955" s="7" t="str">
        <f t="shared" si="1175"/>
        <v/>
      </c>
      <c r="CB955" s="7" t="str">
        <f t="shared" si="1176"/>
        <v/>
      </c>
      <c r="CC955" s="7" t="str">
        <f t="shared" si="1177"/>
        <v/>
      </c>
      <c r="CD955" s="7" t="str">
        <f t="shared" si="1178"/>
        <v/>
      </c>
      <c r="CE955" s="7" t="str">
        <f t="shared" si="1179"/>
        <v/>
      </c>
      <c r="CF955" s="7" t="str">
        <f t="shared" si="1180"/>
        <v/>
      </c>
      <c r="CG955" s="7" t="str">
        <f t="shared" si="1181"/>
        <v/>
      </c>
      <c r="CH955" s="7" t="str">
        <f t="shared" si="1182"/>
        <v/>
      </c>
      <c r="CI955" s="7" t="str">
        <f t="shared" si="1183"/>
        <v/>
      </c>
      <c r="CJ955" s="7" t="str">
        <f t="shared" si="1184"/>
        <v/>
      </c>
    </row>
    <row r="956" spans="6:88" x14ac:dyDescent="0.35">
      <c r="F956" s="7" t="str">
        <f t="shared" si="1106"/>
        <v/>
      </c>
      <c r="G956" s="7"/>
      <c r="H956" s="7"/>
      <c r="K956" s="7" t="str">
        <f t="shared" si="1107"/>
        <v/>
      </c>
      <c r="L956" s="7" t="str">
        <f t="shared" si="1108"/>
        <v/>
      </c>
      <c r="M956" s="7" t="str">
        <f t="shared" si="1109"/>
        <v/>
      </c>
      <c r="N956" s="7" t="str">
        <f t="shared" si="1110"/>
        <v/>
      </c>
      <c r="O956" s="7" t="str">
        <f t="shared" si="1111"/>
        <v/>
      </c>
      <c r="P956" s="7" t="str">
        <f t="shared" si="1112"/>
        <v/>
      </c>
      <c r="Q956" s="7" t="str">
        <f t="shared" si="1113"/>
        <v/>
      </c>
      <c r="R956" s="7" t="str">
        <f t="shared" si="1114"/>
        <v/>
      </c>
      <c r="S956" s="7" t="str">
        <f t="shared" si="1115"/>
        <v/>
      </c>
      <c r="T956" s="7" t="str">
        <f t="shared" si="1116"/>
        <v/>
      </c>
      <c r="U956" s="7" t="str">
        <f t="shared" si="1117"/>
        <v/>
      </c>
      <c r="V956" s="7" t="str">
        <f t="shared" si="1118"/>
        <v/>
      </c>
      <c r="W956" s="7" t="str">
        <f t="shared" si="1119"/>
        <v/>
      </c>
      <c r="X956" s="7" t="str">
        <f t="shared" si="1120"/>
        <v/>
      </c>
      <c r="Y956" s="7" t="str">
        <f t="shared" si="1121"/>
        <v/>
      </c>
      <c r="Z956" s="7" t="str">
        <f t="shared" si="1122"/>
        <v/>
      </c>
      <c r="AA956" s="7" t="str">
        <f t="shared" si="1123"/>
        <v/>
      </c>
      <c r="AB956" s="7" t="str">
        <f t="shared" si="1124"/>
        <v/>
      </c>
      <c r="AC956" s="7" t="str">
        <f t="shared" si="1125"/>
        <v/>
      </c>
      <c r="AD956" s="7" t="str">
        <f t="shared" si="1126"/>
        <v/>
      </c>
      <c r="AE956" s="7" t="str">
        <f t="shared" si="1127"/>
        <v/>
      </c>
      <c r="AF956" s="7" t="str">
        <f t="shared" si="1128"/>
        <v/>
      </c>
      <c r="AG956" s="7" t="str">
        <f t="shared" si="1129"/>
        <v/>
      </c>
      <c r="AH956" s="7" t="str">
        <f t="shared" si="1130"/>
        <v/>
      </c>
      <c r="AI956" s="7" t="str">
        <f t="shared" si="1131"/>
        <v/>
      </c>
      <c r="AJ956" s="7" t="str">
        <f t="shared" si="1132"/>
        <v/>
      </c>
      <c r="AK956" s="7" t="str">
        <f t="shared" si="1133"/>
        <v/>
      </c>
      <c r="AL956" s="7" t="str">
        <f t="shared" si="1134"/>
        <v/>
      </c>
      <c r="AM956" s="7" t="str">
        <f t="shared" si="1135"/>
        <v/>
      </c>
      <c r="AN956" s="7" t="str">
        <f t="shared" si="1136"/>
        <v/>
      </c>
      <c r="AO956" s="7" t="str">
        <f t="shared" si="1137"/>
        <v/>
      </c>
      <c r="AP956" s="7" t="str">
        <f t="shared" si="1138"/>
        <v/>
      </c>
      <c r="AQ956" s="7" t="str">
        <f t="shared" si="1139"/>
        <v/>
      </c>
      <c r="AR956" s="7" t="str">
        <f t="shared" si="1140"/>
        <v/>
      </c>
      <c r="AS956" s="7" t="str">
        <f t="shared" si="1141"/>
        <v/>
      </c>
      <c r="AT956" s="7" t="str">
        <f t="shared" si="1142"/>
        <v/>
      </c>
      <c r="AU956" s="7" t="str">
        <f t="shared" si="1143"/>
        <v/>
      </c>
      <c r="AV956" s="7" t="str">
        <f t="shared" si="1144"/>
        <v/>
      </c>
      <c r="AW956" s="7" t="str">
        <f t="shared" si="1145"/>
        <v/>
      </c>
      <c r="AX956" s="7" t="str">
        <f t="shared" si="1146"/>
        <v/>
      </c>
      <c r="AY956" s="7" t="str">
        <f t="shared" si="1147"/>
        <v/>
      </c>
      <c r="AZ956" s="7" t="str">
        <f t="shared" si="1148"/>
        <v/>
      </c>
      <c r="BA956" s="7" t="str">
        <f t="shared" si="1149"/>
        <v/>
      </c>
      <c r="BB956" s="7" t="str">
        <f t="shared" si="1150"/>
        <v/>
      </c>
      <c r="BC956" s="7" t="str">
        <f t="shared" si="1151"/>
        <v/>
      </c>
      <c r="BD956" s="7" t="str">
        <f t="shared" si="1152"/>
        <v/>
      </c>
      <c r="BE956" s="7" t="str">
        <f t="shared" si="1153"/>
        <v/>
      </c>
      <c r="BF956" s="7" t="str">
        <f t="shared" si="1154"/>
        <v/>
      </c>
      <c r="BG956" s="7" t="str">
        <f t="shared" si="1155"/>
        <v/>
      </c>
      <c r="BH956" s="7" t="str">
        <f t="shared" si="1156"/>
        <v/>
      </c>
      <c r="BI956" s="7" t="str">
        <f t="shared" si="1157"/>
        <v/>
      </c>
      <c r="BJ956" s="7" t="str">
        <f t="shared" si="1158"/>
        <v/>
      </c>
      <c r="BK956" s="7" t="str">
        <f t="shared" si="1159"/>
        <v/>
      </c>
      <c r="BL956" s="7" t="str">
        <f t="shared" si="1160"/>
        <v/>
      </c>
      <c r="BM956" s="7" t="str">
        <f t="shared" si="1161"/>
        <v/>
      </c>
      <c r="BN956" s="7" t="str">
        <f t="shared" si="1162"/>
        <v/>
      </c>
      <c r="BO956" s="7" t="str">
        <f t="shared" si="1163"/>
        <v/>
      </c>
      <c r="BP956" s="7" t="str">
        <f t="shared" si="1164"/>
        <v/>
      </c>
      <c r="BQ956" s="7" t="str">
        <f t="shared" si="1165"/>
        <v/>
      </c>
      <c r="BR956" s="7" t="str">
        <f t="shared" si="1166"/>
        <v/>
      </c>
      <c r="BS956" s="7" t="str">
        <f t="shared" si="1167"/>
        <v/>
      </c>
      <c r="BT956" s="7" t="str">
        <f t="shared" si="1168"/>
        <v/>
      </c>
      <c r="BU956" s="7" t="str">
        <f t="shared" si="1169"/>
        <v/>
      </c>
      <c r="BV956" s="7" t="str">
        <f t="shared" si="1170"/>
        <v/>
      </c>
      <c r="BW956" s="38" t="str">
        <f t="shared" si="1171"/>
        <v/>
      </c>
      <c r="BX956" s="7" t="str">
        <f t="shared" si="1172"/>
        <v/>
      </c>
      <c r="BY956" s="7" t="str">
        <f t="shared" si="1173"/>
        <v/>
      </c>
      <c r="BZ956" s="7" t="str">
        <f t="shared" si="1174"/>
        <v/>
      </c>
      <c r="CA956" s="7" t="str">
        <f t="shared" si="1175"/>
        <v/>
      </c>
      <c r="CB956" s="7" t="str">
        <f t="shared" si="1176"/>
        <v/>
      </c>
      <c r="CC956" s="7" t="str">
        <f t="shared" si="1177"/>
        <v/>
      </c>
      <c r="CD956" s="7" t="str">
        <f t="shared" si="1178"/>
        <v/>
      </c>
      <c r="CE956" s="7" t="str">
        <f t="shared" si="1179"/>
        <v/>
      </c>
      <c r="CF956" s="7" t="str">
        <f t="shared" si="1180"/>
        <v/>
      </c>
      <c r="CG956" s="7" t="str">
        <f t="shared" si="1181"/>
        <v/>
      </c>
      <c r="CH956" s="7" t="str">
        <f t="shared" si="1182"/>
        <v/>
      </c>
      <c r="CI956" s="7" t="str">
        <f t="shared" si="1183"/>
        <v/>
      </c>
      <c r="CJ956" s="7" t="str">
        <f t="shared" si="1184"/>
        <v/>
      </c>
    </row>
    <row r="957" spans="6:88" x14ac:dyDescent="0.35">
      <c r="F957" s="7" t="str">
        <f t="shared" si="1106"/>
        <v/>
      </c>
      <c r="G957" s="7"/>
      <c r="H957" s="7"/>
      <c r="K957" s="7" t="str">
        <f t="shared" si="1107"/>
        <v/>
      </c>
      <c r="L957" s="7" t="str">
        <f t="shared" si="1108"/>
        <v/>
      </c>
      <c r="M957" s="7" t="str">
        <f t="shared" si="1109"/>
        <v/>
      </c>
      <c r="N957" s="7" t="str">
        <f t="shared" si="1110"/>
        <v/>
      </c>
      <c r="O957" s="7" t="str">
        <f t="shared" si="1111"/>
        <v/>
      </c>
      <c r="P957" s="7" t="str">
        <f t="shared" si="1112"/>
        <v/>
      </c>
      <c r="Q957" s="7" t="str">
        <f t="shared" si="1113"/>
        <v/>
      </c>
      <c r="R957" s="7" t="str">
        <f t="shared" si="1114"/>
        <v/>
      </c>
      <c r="S957" s="7" t="str">
        <f t="shared" si="1115"/>
        <v/>
      </c>
      <c r="T957" s="7" t="str">
        <f t="shared" si="1116"/>
        <v/>
      </c>
      <c r="U957" s="7" t="str">
        <f t="shared" si="1117"/>
        <v/>
      </c>
      <c r="V957" s="7" t="str">
        <f t="shared" si="1118"/>
        <v/>
      </c>
      <c r="W957" s="7" t="str">
        <f t="shared" si="1119"/>
        <v/>
      </c>
      <c r="X957" s="7" t="str">
        <f t="shared" si="1120"/>
        <v/>
      </c>
      <c r="Y957" s="7" t="str">
        <f t="shared" si="1121"/>
        <v/>
      </c>
      <c r="Z957" s="7" t="str">
        <f t="shared" si="1122"/>
        <v/>
      </c>
      <c r="AA957" s="7" t="str">
        <f t="shared" si="1123"/>
        <v/>
      </c>
      <c r="AB957" s="7" t="str">
        <f t="shared" si="1124"/>
        <v/>
      </c>
      <c r="AC957" s="7" t="str">
        <f t="shared" si="1125"/>
        <v/>
      </c>
      <c r="AD957" s="7" t="str">
        <f t="shared" si="1126"/>
        <v/>
      </c>
      <c r="AE957" s="7" t="str">
        <f t="shared" si="1127"/>
        <v/>
      </c>
      <c r="AF957" s="7" t="str">
        <f t="shared" si="1128"/>
        <v/>
      </c>
      <c r="AG957" s="7" t="str">
        <f t="shared" si="1129"/>
        <v/>
      </c>
      <c r="AH957" s="7" t="str">
        <f t="shared" si="1130"/>
        <v/>
      </c>
      <c r="AI957" s="7" t="str">
        <f t="shared" si="1131"/>
        <v/>
      </c>
      <c r="AJ957" s="7" t="str">
        <f t="shared" si="1132"/>
        <v/>
      </c>
      <c r="AK957" s="7" t="str">
        <f t="shared" si="1133"/>
        <v/>
      </c>
      <c r="AL957" s="7" t="str">
        <f t="shared" si="1134"/>
        <v/>
      </c>
      <c r="AM957" s="7" t="str">
        <f t="shared" si="1135"/>
        <v/>
      </c>
      <c r="AN957" s="7" t="str">
        <f t="shared" si="1136"/>
        <v/>
      </c>
      <c r="AO957" s="7" t="str">
        <f t="shared" si="1137"/>
        <v/>
      </c>
      <c r="AP957" s="7" t="str">
        <f t="shared" si="1138"/>
        <v/>
      </c>
      <c r="AQ957" s="7" t="str">
        <f t="shared" si="1139"/>
        <v/>
      </c>
      <c r="AR957" s="7" t="str">
        <f t="shared" si="1140"/>
        <v/>
      </c>
      <c r="AS957" s="7" t="str">
        <f t="shared" si="1141"/>
        <v/>
      </c>
      <c r="AT957" s="7" t="str">
        <f t="shared" si="1142"/>
        <v/>
      </c>
      <c r="AU957" s="7" t="str">
        <f t="shared" si="1143"/>
        <v/>
      </c>
      <c r="AV957" s="7" t="str">
        <f t="shared" si="1144"/>
        <v/>
      </c>
      <c r="AW957" s="7" t="str">
        <f t="shared" si="1145"/>
        <v/>
      </c>
      <c r="AX957" s="7" t="str">
        <f t="shared" si="1146"/>
        <v/>
      </c>
      <c r="AY957" s="7" t="str">
        <f t="shared" si="1147"/>
        <v/>
      </c>
      <c r="AZ957" s="7" t="str">
        <f t="shared" si="1148"/>
        <v/>
      </c>
      <c r="BA957" s="7" t="str">
        <f t="shared" si="1149"/>
        <v/>
      </c>
      <c r="BB957" s="7" t="str">
        <f t="shared" si="1150"/>
        <v/>
      </c>
      <c r="BC957" s="7" t="str">
        <f t="shared" si="1151"/>
        <v/>
      </c>
      <c r="BD957" s="7" t="str">
        <f t="shared" si="1152"/>
        <v/>
      </c>
      <c r="BE957" s="7" t="str">
        <f t="shared" si="1153"/>
        <v/>
      </c>
      <c r="BF957" s="7" t="str">
        <f t="shared" si="1154"/>
        <v/>
      </c>
      <c r="BG957" s="7" t="str">
        <f t="shared" si="1155"/>
        <v/>
      </c>
      <c r="BH957" s="7" t="str">
        <f t="shared" si="1156"/>
        <v/>
      </c>
      <c r="BI957" s="7" t="str">
        <f t="shared" si="1157"/>
        <v/>
      </c>
      <c r="BJ957" s="7" t="str">
        <f t="shared" si="1158"/>
        <v/>
      </c>
      <c r="BK957" s="7" t="str">
        <f t="shared" si="1159"/>
        <v/>
      </c>
      <c r="BL957" s="7" t="str">
        <f t="shared" si="1160"/>
        <v/>
      </c>
      <c r="BM957" s="7" t="str">
        <f t="shared" si="1161"/>
        <v/>
      </c>
      <c r="BN957" s="7" t="str">
        <f t="shared" si="1162"/>
        <v/>
      </c>
      <c r="BO957" s="7" t="str">
        <f t="shared" si="1163"/>
        <v/>
      </c>
      <c r="BP957" s="7" t="str">
        <f t="shared" si="1164"/>
        <v/>
      </c>
      <c r="BQ957" s="7" t="str">
        <f t="shared" si="1165"/>
        <v/>
      </c>
      <c r="BR957" s="7" t="str">
        <f t="shared" si="1166"/>
        <v/>
      </c>
      <c r="BS957" s="7" t="str">
        <f t="shared" si="1167"/>
        <v/>
      </c>
      <c r="BT957" s="7" t="str">
        <f t="shared" si="1168"/>
        <v/>
      </c>
      <c r="BU957" s="7" t="str">
        <f t="shared" si="1169"/>
        <v/>
      </c>
      <c r="BV957" s="7" t="str">
        <f t="shared" si="1170"/>
        <v/>
      </c>
      <c r="BW957" s="38" t="str">
        <f t="shared" si="1171"/>
        <v/>
      </c>
      <c r="BX957" s="7" t="str">
        <f t="shared" si="1172"/>
        <v/>
      </c>
      <c r="BY957" s="7" t="str">
        <f t="shared" si="1173"/>
        <v/>
      </c>
      <c r="BZ957" s="7" t="str">
        <f t="shared" si="1174"/>
        <v/>
      </c>
      <c r="CA957" s="7" t="str">
        <f t="shared" si="1175"/>
        <v/>
      </c>
      <c r="CB957" s="7" t="str">
        <f t="shared" si="1176"/>
        <v/>
      </c>
      <c r="CC957" s="7" t="str">
        <f t="shared" si="1177"/>
        <v/>
      </c>
      <c r="CD957" s="7" t="str">
        <f t="shared" si="1178"/>
        <v/>
      </c>
      <c r="CE957" s="7" t="str">
        <f t="shared" si="1179"/>
        <v/>
      </c>
      <c r="CF957" s="7" t="str">
        <f t="shared" si="1180"/>
        <v/>
      </c>
      <c r="CG957" s="7" t="str">
        <f t="shared" si="1181"/>
        <v/>
      </c>
      <c r="CH957" s="7" t="str">
        <f t="shared" si="1182"/>
        <v/>
      </c>
      <c r="CI957" s="7" t="str">
        <f t="shared" si="1183"/>
        <v/>
      </c>
      <c r="CJ957" s="7" t="str">
        <f t="shared" si="1184"/>
        <v/>
      </c>
    </row>
    <row r="958" spans="6:88" x14ac:dyDescent="0.35">
      <c r="F958" s="7" t="str">
        <f t="shared" si="1106"/>
        <v/>
      </c>
      <c r="G958" s="7"/>
      <c r="H958" s="7"/>
      <c r="K958" s="7" t="str">
        <f t="shared" si="1107"/>
        <v/>
      </c>
      <c r="L958" s="7" t="str">
        <f t="shared" si="1108"/>
        <v/>
      </c>
      <c r="M958" s="7" t="str">
        <f t="shared" si="1109"/>
        <v/>
      </c>
      <c r="N958" s="7" t="str">
        <f t="shared" si="1110"/>
        <v/>
      </c>
      <c r="O958" s="7" t="str">
        <f t="shared" si="1111"/>
        <v/>
      </c>
      <c r="P958" s="7" t="str">
        <f t="shared" si="1112"/>
        <v/>
      </c>
      <c r="Q958" s="7" t="str">
        <f t="shared" si="1113"/>
        <v/>
      </c>
      <c r="R958" s="7" t="str">
        <f t="shared" si="1114"/>
        <v/>
      </c>
      <c r="S958" s="7" t="str">
        <f t="shared" si="1115"/>
        <v/>
      </c>
      <c r="T958" s="7" t="str">
        <f t="shared" si="1116"/>
        <v/>
      </c>
      <c r="U958" s="7" t="str">
        <f t="shared" si="1117"/>
        <v/>
      </c>
      <c r="V958" s="7" t="str">
        <f t="shared" si="1118"/>
        <v/>
      </c>
      <c r="W958" s="7" t="str">
        <f t="shared" si="1119"/>
        <v/>
      </c>
      <c r="X958" s="7" t="str">
        <f t="shared" si="1120"/>
        <v/>
      </c>
      <c r="Y958" s="7" t="str">
        <f t="shared" si="1121"/>
        <v/>
      </c>
      <c r="Z958" s="7" t="str">
        <f t="shared" si="1122"/>
        <v/>
      </c>
      <c r="AA958" s="7" t="str">
        <f t="shared" si="1123"/>
        <v/>
      </c>
      <c r="AB958" s="7" t="str">
        <f t="shared" si="1124"/>
        <v/>
      </c>
      <c r="AC958" s="7" t="str">
        <f t="shared" si="1125"/>
        <v/>
      </c>
      <c r="AD958" s="7" t="str">
        <f t="shared" si="1126"/>
        <v/>
      </c>
      <c r="AE958" s="7" t="str">
        <f t="shared" si="1127"/>
        <v/>
      </c>
      <c r="AF958" s="7" t="str">
        <f t="shared" si="1128"/>
        <v/>
      </c>
      <c r="AG958" s="7" t="str">
        <f t="shared" si="1129"/>
        <v/>
      </c>
      <c r="AH958" s="7" t="str">
        <f t="shared" si="1130"/>
        <v/>
      </c>
      <c r="AI958" s="7" t="str">
        <f t="shared" si="1131"/>
        <v/>
      </c>
      <c r="AJ958" s="7" t="str">
        <f t="shared" si="1132"/>
        <v/>
      </c>
      <c r="AK958" s="7" t="str">
        <f t="shared" si="1133"/>
        <v/>
      </c>
      <c r="AL958" s="7" t="str">
        <f t="shared" si="1134"/>
        <v/>
      </c>
      <c r="AM958" s="7" t="str">
        <f t="shared" si="1135"/>
        <v/>
      </c>
      <c r="AN958" s="7" t="str">
        <f t="shared" si="1136"/>
        <v/>
      </c>
      <c r="AO958" s="7" t="str">
        <f t="shared" si="1137"/>
        <v/>
      </c>
      <c r="AP958" s="7" t="str">
        <f t="shared" si="1138"/>
        <v/>
      </c>
      <c r="AQ958" s="7" t="str">
        <f t="shared" si="1139"/>
        <v/>
      </c>
      <c r="AR958" s="7" t="str">
        <f t="shared" si="1140"/>
        <v/>
      </c>
      <c r="AS958" s="7" t="str">
        <f t="shared" si="1141"/>
        <v/>
      </c>
      <c r="AT958" s="7" t="str">
        <f t="shared" si="1142"/>
        <v/>
      </c>
      <c r="AU958" s="7" t="str">
        <f t="shared" si="1143"/>
        <v/>
      </c>
      <c r="AV958" s="7" t="str">
        <f t="shared" si="1144"/>
        <v/>
      </c>
      <c r="AW958" s="7" t="str">
        <f t="shared" si="1145"/>
        <v/>
      </c>
      <c r="AX958" s="7" t="str">
        <f t="shared" si="1146"/>
        <v/>
      </c>
      <c r="AY958" s="7" t="str">
        <f t="shared" si="1147"/>
        <v/>
      </c>
      <c r="AZ958" s="7" t="str">
        <f t="shared" si="1148"/>
        <v/>
      </c>
      <c r="BA958" s="7" t="str">
        <f t="shared" si="1149"/>
        <v/>
      </c>
      <c r="BB958" s="7" t="str">
        <f t="shared" si="1150"/>
        <v/>
      </c>
      <c r="BC958" s="7" t="str">
        <f t="shared" si="1151"/>
        <v/>
      </c>
      <c r="BD958" s="7" t="str">
        <f t="shared" si="1152"/>
        <v/>
      </c>
      <c r="BE958" s="7" t="str">
        <f t="shared" si="1153"/>
        <v/>
      </c>
      <c r="BF958" s="7" t="str">
        <f t="shared" si="1154"/>
        <v/>
      </c>
      <c r="BG958" s="7" t="str">
        <f t="shared" si="1155"/>
        <v/>
      </c>
      <c r="BH958" s="7" t="str">
        <f t="shared" si="1156"/>
        <v/>
      </c>
      <c r="BI958" s="7" t="str">
        <f t="shared" si="1157"/>
        <v/>
      </c>
      <c r="BJ958" s="7" t="str">
        <f t="shared" si="1158"/>
        <v/>
      </c>
      <c r="BK958" s="7" t="str">
        <f t="shared" si="1159"/>
        <v/>
      </c>
      <c r="BL958" s="7" t="str">
        <f t="shared" si="1160"/>
        <v/>
      </c>
      <c r="BM958" s="7" t="str">
        <f t="shared" si="1161"/>
        <v/>
      </c>
      <c r="BN958" s="7" t="str">
        <f t="shared" si="1162"/>
        <v/>
      </c>
      <c r="BO958" s="7" t="str">
        <f t="shared" si="1163"/>
        <v/>
      </c>
      <c r="BP958" s="7" t="str">
        <f t="shared" si="1164"/>
        <v/>
      </c>
      <c r="BQ958" s="7" t="str">
        <f t="shared" si="1165"/>
        <v/>
      </c>
      <c r="BR958" s="7" t="str">
        <f t="shared" si="1166"/>
        <v/>
      </c>
      <c r="BS958" s="7" t="str">
        <f t="shared" si="1167"/>
        <v/>
      </c>
      <c r="BT958" s="7" t="str">
        <f t="shared" si="1168"/>
        <v/>
      </c>
      <c r="BU958" s="7" t="str">
        <f t="shared" si="1169"/>
        <v/>
      </c>
      <c r="BV958" s="7" t="str">
        <f t="shared" si="1170"/>
        <v/>
      </c>
      <c r="BW958" s="38" t="str">
        <f t="shared" si="1171"/>
        <v/>
      </c>
      <c r="BX958" s="7" t="str">
        <f t="shared" si="1172"/>
        <v/>
      </c>
      <c r="BY958" s="7" t="str">
        <f t="shared" si="1173"/>
        <v/>
      </c>
      <c r="BZ958" s="7" t="str">
        <f t="shared" si="1174"/>
        <v/>
      </c>
      <c r="CA958" s="7" t="str">
        <f t="shared" si="1175"/>
        <v/>
      </c>
      <c r="CB958" s="7" t="str">
        <f t="shared" si="1176"/>
        <v/>
      </c>
      <c r="CC958" s="7" t="str">
        <f t="shared" si="1177"/>
        <v/>
      </c>
      <c r="CD958" s="7" t="str">
        <f t="shared" si="1178"/>
        <v/>
      </c>
      <c r="CE958" s="7" t="str">
        <f t="shared" si="1179"/>
        <v/>
      </c>
      <c r="CF958" s="7" t="str">
        <f t="shared" si="1180"/>
        <v/>
      </c>
      <c r="CG958" s="7" t="str">
        <f t="shared" si="1181"/>
        <v/>
      </c>
      <c r="CH958" s="7" t="str">
        <f t="shared" si="1182"/>
        <v/>
      </c>
      <c r="CI958" s="7" t="str">
        <f t="shared" si="1183"/>
        <v/>
      </c>
      <c r="CJ958" s="7" t="str">
        <f t="shared" si="1184"/>
        <v/>
      </c>
    </row>
    <row r="959" spans="6:88" x14ac:dyDescent="0.35">
      <c r="F959" s="7" t="str">
        <f t="shared" si="1106"/>
        <v/>
      </c>
      <c r="G959" s="7"/>
      <c r="H959" s="7"/>
      <c r="K959" s="7" t="str">
        <f t="shared" si="1107"/>
        <v/>
      </c>
      <c r="L959" s="7" t="str">
        <f t="shared" si="1108"/>
        <v/>
      </c>
      <c r="M959" s="7" t="str">
        <f t="shared" si="1109"/>
        <v/>
      </c>
      <c r="N959" s="7" t="str">
        <f t="shared" si="1110"/>
        <v/>
      </c>
      <c r="O959" s="7" t="str">
        <f t="shared" si="1111"/>
        <v/>
      </c>
      <c r="P959" s="7" t="str">
        <f t="shared" si="1112"/>
        <v/>
      </c>
      <c r="Q959" s="7" t="str">
        <f t="shared" si="1113"/>
        <v/>
      </c>
      <c r="R959" s="7" t="str">
        <f t="shared" si="1114"/>
        <v/>
      </c>
      <c r="S959" s="7" t="str">
        <f t="shared" si="1115"/>
        <v/>
      </c>
      <c r="T959" s="7" t="str">
        <f t="shared" si="1116"/>
        <v/>
      </c>
      <c r="U959" s="7" t="str">
        <f t="shared" si="1117"/>
        <v/>
      </c>
      <c r="V959" s="7" t="str">
        <f t="shared" si="1118"/>
        <v/>
      </c>
      <c r="W959" s="7" t="str">
        <f t="shared" si="1119"/>
        <v/>
      </c>
      <c r="X959" s="7" t="str">
        <f t="shared" si="1120"/>
        <v/>
      </c>
      <c r="Y959" s="7" t="str">
        <f t="shared" si="1121"/>
        <v/>
      </c>
      <c r="Z959" s="7" t="str">
        <f t="shared" si="1122"/>
        <v/>
      </c>
      <c r="AA959" s="7" t="str">
        <f t="shared" si="1123"/>
        <v/>
      </c>
      <c r="AB959" s="7" t="str">
        <f t="shared" si="1124"/>
        <v/>
      </c>
      <c r="AC959" s="7" t="str">
        <f t="shared" si="1125"/>
        <v/>
      </c>
      <c r="AD959" s="7" t="str">
        <f t="shared" si="1126"/>
        <v/>
      </c>
      <c r="AE959" s="7" t="str">
        <f t="shared" si="1127"/>
        <v/>
      </c>
      <c r="AF959" s="7" t="str">
        <f t="shared" si="1128"/>
        <v/>
      </c>
      <c r="AG959" s="7" t="str">
        <f t="shared" si="1129"/>
        <v/>
      </c>
      <c r="AH959" s="7" t="str">
        <f t="shared" si="1130"/>
        <v/>
      </c>
      <c r="AI959" s="7" t="str">
        <f t="shared" si="1131"/>
        <v/>
      </c>
      <c r="AJ959" s="7" t="str">
        <f t="shared" si="1132"/>
        <v/>
      </c>
      <c r="AK959" s="7" t="str">
        <f t="shared" si="1133"/>
        <v/>
      </c>
      <c r="AL959" s="7" t="str">
        <f t="shared" si="1134"/>
        <v/>
      </c>
      <c r="AM959" s="7" t="str">
        <f t="shared" si="1135"/>
        <v/>
      </c>
      <c r="AN959" s="7" t="str">
        <f t="shared" si="1136"/>
        <v/>
      </c>
      <c r="AO959" s="7" t="str">
        <f t="shared" si="1137"/>
        <v/>
      </c>
      <c r="AP959" s="7" t="str">
        <f t="shared" si="1138"/>
        <v/>
      </c>
      <c r="AQ959" s="7" t="str">
        <f t="shared" si="1139"/>
        <v/>
      </c>
      <c r="AR959" s="7" t="str">
        <f t="shared" si="1140"/>
        <v/>
      </c>
      <c r="AS959" s="7" t="str">
        <f t="shared" si="1141"/>
        <v/>
      </c>
      <c r="AT959" s="7" t="str">
        <f t="shared" si="1142"/>
        <v/>
      </c>
      <c r="AU959" s="7" t="str">
        <f t="shared" si="1143"/>
        <v/>
      </c>
      <c r="AV959" s="7" t="str">
        <f t="shared" si="1144"/>
        <v/>
      </c>
      <c r="AW959" s="7" t="str">
        <f t="shared" si="1145"/>
        <v/>
      </c>
      <c r="AX959" s="7" t="str">
        <f t="shared" si="1146"/>
        <v/>
      </c>
      <c r="AY959" s="7" t="str">
        <f t="shared" si="1147"/>
        <v/>
      </c>
      <c r="AZ959" s="7" t="str">
        <f t="shared" si="1148"/>
        <v/>
      </c>
      <c r="BA959" s="7" t="str">
        <f t="shared" si="1149"/>
        <v/>
      </c>
      <c r="BB959" s="7" t="str">
        <f t="shared" si="1150"/>
        <v/>
      </c>
      <c r="BC959" s="7" t="str">
        <f t="shared" si="1151"/>
        <v/>
      </c>
      <c r="BD959" s="7" t="str">
        <f t="shared" si="1152"/>
        <v/>
      </c>
      <c r="BE959" s="7" t="str">
        <f t="shared" si="1153"/>
        <v/>
      </c>
      <c r="BF959" s="7" t="str">
        <f t="shared" si="1154"/>
        <v/>
      </c>
      <c r="BG959" s="7" t="str">
        <f t="shared" si="1155"/>
        <v/>
      </c>
      <c r="BH959" s="7" t="str">
        <f t="shared" si="1156"/>
        <v/>
      </c>
      <c r="BI959" s="7" t="str">
        <f t="shared" si="1157"/>
        <v/>
      </c>
      <c r="BJ959" s="7" t="str">
        <f t="shared" si="1158"/>
        <v/>
      </c>
      <c r="BK959" s="7" t="str">
        <f t="shared" si="1159"/>
        <v/>
      </c>
      <c r="BL959" s="7" t="str">
        <f t="shared" si="1160"/>
        <v/>
      </c>
      <c r="BM959" s="7" t="str">
        <f t="shared" si="1161"/>
        <v/>
      </c>
      <c r="BN959" s="7" t="str">
        <f t="shared" si="1162"/>
        <v/>
      </c>
      <c r="BO959" s="7" t="str">
        <f t="shared" si="1163"/>
        <v/>
      </c>
      <c r="BP959" s="7" t="str">
        <f t="shared" si="1164"/>
        <v/>
      </c>
      <c r="BQ959" s="7" t="str">
        <f t="shared" si="1165"/>
        <v/>
      </c>
      <c r="BR959" s="7" t="str">
        <f t="shared" si="1166"/>
        <v/>
      </c>
      <c r="BS959" s="7" t="str">
        <f t="shared" si="1167"/>
        <v/>
      </c>
      <c r="BT959" s="7" t="str">
        <f t="shared" si="1168"/>
        <v/>
      </c>
      <c r="BU959" s="7" t="str">
        <f t="shared" si="1169"/>
        <v/>
      </c>
      <c r="BV959" s="7" t="str">
        <f t="shared" si="1170"/>
        <v/>
      </c>
      <c r="BW959" s="38" t="str">
        <f t="shared" si="1171"/>
        <v/>
      </c>
      <c r="BX959" s="7" t="str">
        <f t="shared" si="1172"/>
        <v/>
      </c>
      <c r="BY959" s="7" t="str">
        <f t="shared" si="1173"/>
        <v/>
      </c>
      <c r="BZ959" s="7" t="str">
        <f t="shared" si="1174"/>
        <v/>
      </c>
      <c r="CA959" s="7" t="str">
        <f t="shared" si="1175"/>
        <v/>
      </c>
      <c r="CB959" s="7" t="str">
        <f t="shared" si="1176"/>
        <v/>
      </c>
      <c r="CC959" s="7" t="str">
        <f t="shared" si="1177"/>
        <v/>
      </c>
      <c r="CD959" s="7" t="str">
        <f t="shared" si="1178"/>
        <v/>
      </c>
      <c r="CE959" s="7" t="str">
        <f t="shared" si="1179"/>
        <v/>
      </c>
      <c r="CF959" s="7" t="str">
        <f t="shared" si="1180"/>
        <v/>
      </c>
      <c r="CG959" s="7" t="str">
        <f t="shared" si="1181"/>
        <v/>
      </c>
      <c r="CH959" s="7" t="str">
        <f t="shared" si="1182"/>
        <v/>
      </c>
      <c r="CI959" s="7" t="str">
        <f t="shared" si="1183"/>
        <v/>
      </c>
      <c r="CJ959" s="7" t="str">
        <f t="shared" si="1184"/>
        <v/>
      </c>
    </row>
    <row r="960" spans="6:88" x14ac:dyDescent="0.35">
      <c r="F960" s="7" t="str">
        <f t="shared" si="1106"/>
        <v/>
      </c>
      <c r="G960" s="7"/>
      <c r="H960" s="7"/>
      <c r="K960" s="7" t="str">
        <f t="shared" si="1107"/>
        <v/>
      </c>
      <c r="L960" s="7" t="str">
        <f t="shared" si="1108"/>
        <v/>
      </c>
      <c r="M960" s="7" t="str">
        <f t="shared" si="1109"/>
        <v/>
      </c>
      <c r="N960" s="7" t="str">
        <f t="shared" si="1110"/>
        <v/>
      </c>
      <c r="O960" s="7" t="str">
        <f t="shared" si="1111"/>
        <v/>
      </c>
      <c r="P960" s="7" t="str">
        <f t="shared" si="1112"/>
        <v/>
      </c>
      <c r="Q960" s="7" t="str">
        <f t="shared" si="1113"/>
        <v/>
      </c>
      <c r="R960" s="7" t="str">
        <f t="shared" si="1114"/>
        <v/>
      </c>
      <c r="S960" s="7" t="str">
        <f t="shared" si="1115"/>
        <v/>
      </c>
      <c r="T960" s="7" t="str">
        <f t="shared" si="1116"/>
        <v/>
      </c>
      <c r="U960" s="7" t="str">
        <f t="shared" si="1117"/>
        <v/>
      </c>
      <c r="V960" s="7" t="str">
        <f t="shared" si="1118"/>
        <v/>
      </c>
      <c r="W960" s="7" t="str">
        <f t="shared" si="1119"/>
        <v/>
      </c>
      <c r="X960" s="7" t="str">
        <f t="shared" si="1120"/>
        <v/>
      </c>
      <c r="Y960" s="7" t="str">
        <f t="shared" si="1121"/>
        <v/>
      </c>
      <c r="Z960" s="7" t="str">
        <f t="shared" si="1122"/>
        <v/>
      </c>
      <c r="AA960" s="7" t="str">
        <f t="shared" si="1123"/>
        <v/>
      </c>
      <c r="AB960" s="7" t="str">
        <f t="shared" si="1124"/>
        <v/>
      </c>
      <c r="AC960" s="7" t="str">
        <f t="shared" si="1125"/>
        <v/>
      </c>
      <c r="AD960" s="7" t="str">
        <f t="shared" si="1126"/>
        <v/>
      </c>
      <c r="AE960" s="7" t="str">
        <f t="shared" si="1127"/>
        <v/>
      </c>
      <c r="AF960" s="7" t="str">
        <f t="shared" si="1128"/>
        <v/>
      </c>
      <c r="AG960" s="7" t="str">
        <f t="shared" si="1129"/>
        <v/>
      </c>
      <c r="AH960" s="7" t="str">
        <f t="shared" si="1130"/>
        <v/>
      </c>
      <c r="AI960" s="7" t="str">
        <f t="shared" si="1131"/>
        <v/>
      </c>
      <c r="AJ960" s="7" t="str">
        <f t="shared" si="1132"/>
        <v/>
      </c>
      <c r="AK960" s="7" t="str">
        <f t="shared" si="1133"/>
        <v/>
      </c>
      <c r="AL960" s="7" t="str">
        <f t="shared" si="1134"/>
        <v/>
      </c>
      <c r="AM960" s="7" t="str">
        <f t="shared" si="1135"/>
        <v/>
      </c>
      <c r="AN960" s="7" t="str">
        <f t="shared" si="1136"/>
        <v/>
      </c>
      <c r="AO960" s="7" t="str">
        <f t="shared" si="1137"/>
        <v/>
      </c>
      <c r="AP960" s="7" t="str">
        <f t="shared" si="1138"/>
        <v/>
      </c>
      <c r="AQ960" s="7" t="str">
        <f t="shared" si="1139"/>
        <v/>
      </c>
      <c r="AR960" s="7" t="str">
        <f t="shared" si="1140"/>
        <v/>
      </c>
      <c r="AS960" s="7" t="str">
        <f t="shared" si="1141"/>
        <v/>
      </c>
      <c r="AT960" s="7" t="str">
        <f t="shared" si="1142"/>
        <v/>
      </c>
      <c r="AU960" s="7" t="str">
        <f t="shared" si="1143"/>
        <v/>
      </c>
      <c r="AV960" s="7" t="str">
        <f t="shared" si="1144"/>
        <v/>
      </c>
      <c r="AW960" s="7" t="str">
        <f t="shared" si="1145"/>
        <v/>
      </c>
      <c r="AX960" s="7" t="str">
        <f t="shared" si="1146"/>
        <v/>
      </c>
      <c r="AY960" s="7" t="str">
        <f t="shared" si="1147"/>
        <v/>
      </c>
      <c r="AZ960" s="7" t="str">
        <f t="shared" si="1148"/>
        <v/>
      </c>
      <c r="BA960" s="7" t="str">
        <f t="shared" si="1149"/>
        <v/>
      </c>
      <c r="BB960" s="7" t="str">
        <f t="shared" si="1150"/>
        <v/>
      </c>
      <c r="BC960" s="7" t="str">
        <f t="shared" si="1151"/>
        <v/>
      </c>
      <c r="BD960" s="7" t="str">
        <f t="shared" si="1152"/>
        <v/>
      </c>
      <c r="BE960" s="7" t="str">
        <f t="shared" si="1153"/>
        <v/>
      </c>
      <c r="BF960" s="7" t="str">
        <f t="shared" si="1154"/>
        <v/>
      </c>
      <c r="BG960" s="7" t="str">
        <f t="shared" si="1155"/>
        <v/>
      </c>
      <c r="BH960" s="7" t="str">
        <f t="shared" si="1156"/>
        <v/>
      </c>
      <c r="BI960" s="7" t="str">
        <f t="shared" si="1157"/>
        <v/>
      </c>
      <c r="BJ960" s="7" t="str">
        <f t="shared" si="1158"/>
        <v/>
      </c>
      <c r="BK960" s="7" t="str">
        <f t="shared" si="1159"/>
        <v/>
      </c>
      <c r="BL960" s="7" t="str">
        <f t="shared" si="1160"/>
        <v/>
      </c>
      <c r="BM960" s="7" t="str">
        <f t="shared" si="1161"/>
        <v/>
      </c>
      <c r="BN960" s="7" t="str">
        <f t="shared" si="1162"/>
        <v/>
      </c>
      <c r="BO960" s="7" t="str">
        <f t="shared" si="1163"/>
        <v/>
      </c>
      <c r="BP960" s="7" t="str">
        <f t="shared" si="1164"/>
        <v/>
      </c>
      <c r="BQ960" s="7" t="str">
        <f t="shared" si="1165"/>
        <v/>
      </c>
      <c r="BR960" s="7" t="str">
        <f t="shared" si="1166"/>
        <v/>
      </c>
      <c r="BS960" s="7" t="str">
        <f t="shared" si="1167"/>
        <v/>
      </c>
      <c r="BT960" s="7" t="str">
        <f t="shared" si="1168"/>
        <v/>
      </c>
      <c r="BU960" s="7" t="str">
        <f t="shared" si="1169"/>
        <v/>
      </c>
      <c r="BV960" s="7" t="str">
        <f t="shared" si="1170"/>
        <v/>
      </c>
      <c r="BW960" s="38" t="str">
        <f t="shared" si="1171"/>
        <v/>
      </c>
      <c r="BX960" s="7" t="str">
        <f t="shared" si="1172"/>
        <v/>
      </c>
      <c r="BY960" s="7" t="str">
        <f t="shared" si="1173"/>
        <v/>
      </c>
      <c r="BZ960" s="7" t="str">
        <f t="shared" si="1174"/>
        <v/>
      </c>
      <c r="CA960" s="7" t="str">
        <f t="shared" si="1175"/>
        <v/>
      </c>
      <c r="CB960" s="7" t="str">
        <f t="shared" si="1176"/>
        <v/>
      </c>
      <c r="CC960" s="7" t="str">
        <f t="shared" si="1177"/>
        <v/>
      </c>
      <c r="CD960" s="7" t="str">
        <f t="shared" si="1178"/>
        <v/>
      </c>
      <c r="CE960" s="7" t="str">
        <f t="shared" si="1179"/>
        <v/>
      </c>
      <c r="CF960" s="7" t="str">
        <f t="shared" si="1180"/>
        <v/>
      </c>
      <c r="CG960" s="7" t="str">
        <f t="shared" si="1181"/>
        <v/>
      </c>
      <c r="CH960" s="7" t="str">
        <f t="shared" si="1182"/>
        <v/>
      </c>
      <c r="CI960" s="7" t="str">
        <f t="shared" si="1183"/>
        <v/>
      </c>
      <c r="CJ960" s="7" t="str">
        <f t="shared" si="1184"/>
        <v/>
      </c>
    </row>
    <row r="961" spans="6:88" x14ac:dyDescent="0.35">
      <c r="F961" s="7" t="str">
        <f t="shared" si="1106"/>
        <v/>
      </c>
      <c r="G961" s="7"/>
      <c r="H961" s="7"/>
      <c r="K961" s="7" t="str">
        <f t="shared" si="1107"/>
        <v/>
      </c>
      <c r="L961" s="7" t="str">
        <f t="shared" si="1108"/>
        <v/>
      </c>
      <c r="M961" s="7" t="str">
        <f t="shared" si="1109"/>
        <v/>
      </c>
      <c r="N961" s="7" t="str">
        <f t="shared" si="1110"/>
        <v/>
      </c>
      <c r="O961" s="7" t="str">
        <f t="shared" si="1111"/>
        <v/>
      </c>
      <c r="P961" s="7" t="str">
        <f t="shared" si="1112"/>
        <v/>
      </c>
      <c r="Q961" s="7" t="str">
        <f t="shared" si="1113"/>
        <v/>
      </c>
      <c r="R961" s="7" t="str">
        <f t="shared" si="1114"/>
        <v/>
      </c>
      <c r="S961" s="7" t="str">
        <f t="shared" si="1115"/>
        <v/>
      </c>
      <c r="T961" s="7" t="str">
        <f t="shared" si="1116"/>
        <v/>
      </c>
      <c r="U961" s="7" t="str">
        <f t="shared" si="1117"/>
        <v/>
      </c>
      <c r="V961" s="7" t="str">
        <f t="shared" si="1118"/>
        <v/>
      </c>
      <c r="W961" s="7" t="str">
        <f t="shared" si="1119"/>
        <v/>
      </c>
      <c r="X961" s="7" t="str">
        <f t="shared" si="1120"/>
        <v/>
      </c>
      <c r="Y961" s="7" t="str">
        <f t="shared" si="1121"/>
        <v/>
      </c>
      <c r="Z961" s="7" t="str">
        <f t="shared" si="1122"/>
        <v/>
      </c>
      <c r="AA961" s="7" t="str">
        <f t="shared" si="1123"/>
        <v/>
      </c>
      <c r="AB961" s="7" t="str">
        <f t="shared" si="1124"/>
        <v/>
      </c>
      <c r="AC961" s="7" t="str">
        <f t="shared" si="1125"/>
        <v/>
      </c>
      <c r="AD961" s="7" t="str">
        <f t="shared" si="1126"/>
        <v/>
      </c>
      <c r="AE961" s="7" t="str">
        <f t="shared" si="1127"/>
        <v/>
      </c>
      <c r="AF961" s="7" t="str">
        <f t="shared" si="1128"/>
        <v/>
      </c>
      <c r="AG961" s="7" t="str">
        <f t="shared" si="1129"/>
        <v/>
      </c>
      <c r="AH961" s="7" t="str">
        <f t="shared" si="1130"/>
        <v/>
      </c>
      <c r="AI961" s="7" t="str">
        <f t="shared" si="1131"/>
        <v/>
      </c>
      <c r="AJ961" s="7" t="str">
        <f t="shared" si="1132"/>
        <v/>
      </c>
      <c r="AK961" s="7" t="str">
        <f t="shared" si="1133"/>
        <v/>
      </c>
      <c r="AL961" s="7" t="str">
        <f t="shared" si="1134"/>
        <v/>
      </c>
      <c r="AM961" s="7" t="str">
        <f t="shared" si="1135"/>
        <v/>
      </c>
      <c r="AN961" s="7" t="str">
        <f t="shared" si="1136"/>
        <v/>
      </c>
      <c r="AO961" s="7" t="str">
        <f t="shared" si="1137"/>
        <v/>
      </c>
      <c r="AP961" s="7" t="str">
        <f t="shared" si="1138"/>
        <v/>
      </c>
      <c r="AQ961" s="7" t="str">
        <f t="shared" si="1139"/>
        <v/>
      </c>
      <c r="AR961" s="7" t="str">
        <f t="shared" si="1140"/>
        <v/>
      </c>
      <c r="AS961" s="7" t="str">
        <f t="shared" si="1141"/>
        <v/>
      </c>
      <c r="AT961" s="7" t="str">
        <f t="shared" si="1142"/>
        <v/>
      </c>
      <c r="AU961" s="7" t="str">
        <f t="shared" si="1143"/>
        <v/>
      </c>
      <c r="AV961" s="7" t="str">
        <f t="shared" si="1144"/>
        <v/>
      </c>
      <c r="AW961" s="7" t="str">
        <f t="shared" si="1145"/>
        <v/>
      </c>
      <c r="AX961" s="7" t="str">
        <f t="shared" si="1146"/>
        <v/>
      </c>
      <c r="AY961" s="7" t="str">
        <f t="shared" si="1147"/>
        <v/>
      </c>
      <c r="AZ961" s="7" t="str">
        <f t="shared" si="1148"/>
        <v/>
      </c>
      <c r="BA961" s="7" t="str">
        <f t="shared" si="1149"/>
        <v/>
      </c>
      <c r="BB961" s="7" t="str">
        <f t="shared" si="1150"/>
        <v/>
      </c>
      <c r="BC961" s="7" t="str">
        <f t="shared" si="1151"/>
        <v/>
      </c>
      <c r="BD961" s="7" t="str">
        <f t="shared" si="1152"/>
        <v/>
      </c>
      <c r="BE961" s="7" t="str">
        <f t="shared" si="1153"/>
        <v/>
      </c>
      <c r="BF961" s="7" t="str">
        <f t="shared" si="1154"/>
        <v/>
      </c>
      <c r="BG961" s="7" t="str">
        <f t="shared" si="1155"/>
        <v/>
      </c>
      <c r="BH961" s="7" t="str">
        <f t="shared" si="1156"/>
        <v/>
      </c>
      <c r="BI961" s="7" t="str">
        <f t="shared" si="1157"/>
        <v/>
      </c>
      <c r="BJ961" s="7" t="str">
        <f t="shared" si="1158"/>
        <v/>
      </c>
      <c r="BK961" s="7" t="str">
        <f t="shared" si="1159"/>
        <v/>
      </c>
      <c r="BL961" s="7" t="str">
        <f t="shared" si="1160"/>
        <v/>
      </c>
      <c r="BM961" s="7" t="str">
        <f t="shared" si="1161"/>
        <v/>
      </c>
      <c r="BN961" s="7" t="str">
        <f t="shared" si="1162"/>
        <v/>
      </c>
      <c r="BO961" s="7" t="str">
        <f t="shared" si="1163"/>
        <v/>
      </c>
      <c r="BP961" s="7" t="str">
        <f t="shared" si="1164"/>
        <v/>
      </c>
      <c r="BQ961" s="7" t="str">
        <f t="shared" si="1165"/>
        <v/>
      </c>
      <c r="BR961" s="7" t="str">
        <f t="shared" si="1166"/>
        <v/>
      </c>
      <c r="BS961" s="7" t="str">
        <f t="shared" si="1167"/>
        <v/>
      </c>
      <c r="BT961" s="7" t="str">
        <f t="shared" si="1168"/>
        <v/>
      </c>
      <c r="BU961" s="7" t="str">
        <f t="shared" si="1169"/>
        <v/>
      </c>
      <c r="BV961" s="7" t="str">
        <f t="shared" si="1170"/>
        <v/>
      </c>
      <c r="BW961" s="38" t="str">
        <f t="shared" si="1171"/>
        <v/>
      </c>
      <c r="BX961" s="7" t="str">
        <f t="shared" si="1172"/>
        <v/>
      </c>
      <c r="BY961" s="7" t="str">
        <f t="shared" si="1173"/>
        <v/>
      </c>
      <c r="BZ961" s="7" t="str">
        <f t="shared" si="1174"/>
        <v/>
      </c>
      <c r="CA961" s="7" t="str">
        <f t="shared" si="1175"/>
        <v/>
      </c>
      <c r="CB961" s="7" t="str">
        <f t="shared" si="1176"/>
        <v/>
      </c>
      <c r="CC961" s="7" t="str">
        <f t="shared" si="1177"/>
        <v/>
      </c>
      <c r="CD961" s="7" t="str">
        <f t="shared" si="1178"/>
        <v/>
      </c>
      <c r="CE961" s="7" t="str">
        <f t="shared" si="1179"/>
        <v/>
      </c>
      <c r="CF961" s="7" t="str">
        <f t="shared" si="1180"/>
        <v/>
      </c>
      <c r="CG961" s="7" t="str">
        <f t="shared" si="1181"/>
        <v/>
      </c>
      <c r="CH961" s="7" t="str">
        <f t="shared" si="1182"/>
        <v/>
      </c>
      <c r="CI961" s="7" t="str">
        <f t="shared" si="1183"/>
        <v/>
      </c>
      <c r="CJ961" s="7" t="str">
        <f t="shared" si="1184"/>
        <v/>
      </c>
    </row>
    <row r="962" spans="6:88" x14ac:dyDescent="0.35">
      <c r="F962" s="7" t="str">
        <f t="shared" ref="F962:F1025" si="1185">IFERROR(IF(ISBLANK(E963),"",COUNTIFS(MCdata,"&gt;"&amp;E962,MCdata,"&lt;="&amp;E963))/runs,"")</f>
        <v/>
      </c>
      <c r="G962" s="7"/>
      <c r="H962" s="7"/>
      <c r="K962" s="7" t="str">
        <f t="shared" ref="K962:K1025" si="1186">IFERROR(IF(ISBLANK($E963),"",COUNTIFS(MCdata,"&gt;"&amp;$E962,MCdata,"&lt;="&amp;$E963,sc_data,"="&amp;K$1))/runs,"")</f>
        <v/>
      </c>
      <c r="L962" s="7" t="str">
        <f t="shared" ref="L962:L1025" si="1187">IFERROR(IF(ISBLANK($E963),"",COUNTIFS(MCdata,"&gt;"&amp;$E962,MCdata,"&lt;="&amp;$E963,sc_data,"="&amp;L$1))/runs,"")</f>
        <v/>
      </c>
      <c r="M962" s="7" t="str">
        <f t="shared" ref="M962:M1025" si="1188">IFERROR(IF(ISBLANK($E963),"",COUNTIFS(MCdata,"&gt;"&amp;$E962,MCdata,"&lt;="&amp;$E963,sc_data,"="&amp;M$1))/runs,"")</f>
        <v/>
      </c>
      <c r="N962" s="7" t="str">
        <f t="shared" ref="N962:N1025" si="1189">IFERROR(IF(ISBLANK($E963),"",COUNTIFS(MCdata,"&gt;"&amp;$E962,MCdata,"&lt;="&amp;$E963,sc_data,"="&amp;N$1))/runs,"")</f>
        <v/>
      </c>
      <c r="O962" s="7" t="str">
        <f t="shared" ref="O962:O1025" si="1190">IFERROR(IF(ISBLANK($E963),"",COUNTIFS(MCdata,"&gt;"&amp;$E962,MCdata,"&lt;="&amp;$E963,sc_data,"="&amp;O$1))/runs,"")</f>
        <v/>
      </c>
      <c r="P962" s="7" t="str">
        <f t="shared" ref="P962:P1025" si="1191">IFERROR(IF(ISBLANK($E963),"",COUNTIFS(MCdata,"&gt;"&amp;$E962,MCdata,"&lt;="&amp;$E963,sc_data,"="&amp;P$1))/runs,"")</f>
        <v/>
      </c>
      <c r="Q962" s="7" t="str">
        <f t="shared" ref="Q962:Q1025" si="1192">IFERROR(IF(ISBLANK($E963),"",COUNTIFS(MCdata,"&gt;"&amp;$E962,MCdata,"&lt;="&amp;$E963,sc_data,"="&amp;Q$1))/runs,"")</f>
        <v/>
      </c>
      <c r="R962" s="7" t="str">
        <f t="shared" ref="R962:R1025" si="1193">IFERROR(IF(ISBLANK($E963),"",COUNTIFS(MCdata,"&gt;"&amp;$E962,MCdata,"&lt;="&amp;$E963,sc_data,"="&amp;R$1))/runs,"")</f>
        <v/>
      </c>
      <c r="S962" s="7" t="str">
        <f t="shared" ref="S962:S1025" si="1194">IFERROR(IF(ISBLANK($E963),"",COUNTIFS(MCdata,"&gt;"&amp;$E962,MCdata,"&lt;="&amp;$E963,sc_data,"="&amp;S$1))/runs,"")</f>
        <v/>
      </c>
      <c r="T962" s="7" t="str">
        <f t="shared" ref="T962:T1025" si="1195">IFERROR(IF(ISBLANK($E963),"",COUNTIFS(MCdata,"&gt;"&amp;$E962,MCdata,"&lt;="&amp;$E963,sc_data,"="&amp;T$1))/runs,"")</f>
        <v/>
      </c>
      <c r="U962" s="7" t="str">
        <f t="shared" ref="U962:U1025" si="1196">IFERROR(IF(ISBLANK($E963),"",COUNTIFS(MCdata,"&gt;"&amp;$E962,MCdata,"&lt;="&amp;$E963,sc_data,"="&amp;U$1))/runs,"")</f>
        <v/>
      </c>
      <c r="V962" s="7" t="str">
        <f t="shared" ref="V962:V1025" si="1197">IFERROR(IF(ISBLANK($E963),"",COUNTIFS(MCdata,"&gt;"&amp;$E962,MCdata,"&lt;="&amp;$E963,sc_data,"="&amp;V$1))/runs,"")</f>
        <v/>
      </c>
      <c r="W962" s="7" t="str">
        <f t="shared" ref="W962:W1025" si="1198">IFERROR(IF(ISBLANK($E963),"",COUNTIFS(MCdata,"&gt;"&amp;$E962,MCdata,"&lt;="&amp;$E963,sc_data,"="&amp;W$1))/runs,"")</f>
        <v/>
      </c>
      <c r="X962" s="7" t="str">
        <f t="shared" ref="X962:X1025" si="1199">IFERROR(IF(ISBLANK($E963),"",COUNTIFS(MCdata,"&gt;"&amp;$E962,MCdata,"&lt;="&amp;$E963,sc_data,"="&amp;X$1))/runs,"")</f>
        <v/>
      </c>
      <c r="Y962" s="7" t="str">
        <f t="shared" ref="Y962:Y1025" si="1200">IFERROR(IF(ISBLANK($E963),"",COUNTIFS(MCdata,"&gt;"&amp;$E962,MCdata,"&lt;="&amp;$E963,sc_data,"="&amp;Y$1))/runs,"")</f>
        <v/>
      </c>
      <c r="Z962" s="7" t="str">
        <f t="shared" ref="Z962:Z1025" si="1201">IFERROR(IF(ISBLANK($E963),"",COUNTIFS(MCdata,"&gt;"&amp;$E962,MCdata,"&lt;="&amp;$E963,sc_data,"="&amp;Z$1))/runs,"")</f>
        <v/>
      </c>
      <c r="AA962" s="7" t="str">
        <f t="shared" ref="AA962:AA1025" si="1202">IFERROR(IF(ISBLANK($E963),"",COUNTIFS(MCdata,"&gt;"&amp;$E962,MCdata,"&lt;="&amp;$E963,sc_data,"="&amp;AA$1))/runs,"")</f>
        <v/>
      </c>
      <c r="AB962" s="7" t="str">
        <f t="shared" ref="AB962:AB1025" si="1203">IFERROR(IF(ISBLANK($E963),"",COUNTIFS(MCdata,"&gt;"&amp;$E962,MCdata,"&lt;="&amp;$E963,sc_data,"="&amp;AB$1))/runs,"")</f>
        <v/>
      </c>
      <c r="AC962" s="7" t="str">
        <f t="shared" ref="AC962:AC1025" si="1204">IFERROR(IF(ISBLANK($E963),"",COUNTIFS(MCdata,"&gt;"&amp;$E962,MCdata,"&lt;="&amp;$E963,sc_data,"="&amp;AC$1))/runs,"")</f>
        <v/>
      </c>
      <c r="AD962" s="7" t="str">
        <f t="shared" ref="AD962:AD1025" si="1205">IFERROR(IF(ISBLANK($E963),"",COUNTIFS(MCdata,"&gt;"&amp;$E962,MCdata,"&lt;="&amp;$E963,sc_data,"="&amp;AD$1))/runs,"")</f>
        <v/>
      </c>
      <c r="AE962" s="7" t="str">
        <f t="shared" ref="AE962:AE1025" si="1206">IFERROR(IF(ISBLANK($E963),"",COUNTIFS(MCdata,"&gt;"&amp;$E962,MCdata,"&lt;="&amp;$E963,sc_data,"="&amp;AE$1))/runs,"")</f>
        <v/>
      </c>
      <c r="AF962" s="7" t="str">
        <f t="shared" ref="AF962:AF1025" si="1207">IFERROR(IF(ISBLANK($E963),"",COUNTIFS(MCdata,"&gt;"&amp;$E962,MCdata,"&lt;="&amp;$E963,sc_data,"="&amp;AF$1))/runs,"")</f>
        <v/>
      </c>
      <c r="AG962" s="7" t="str">
        <f t="shared" ref="AG962:AG1025" si="1208">IFERROR(IF(ISBLANK($E963),"",COUNTIFS(MCdata,"&gt;"&amp;$E962,MCdata,"&lt;="&amp;$E963,sc_data,"="&amp;AG$1))/runs,"")</f>
        <v/>
      </c>
      <c r="AH962" s="7" t="str">
        <f t="shared" ref="AH962:AH1025" si="1209">IFERROR(IF(ISBLANK($E963),"",COUNTIFS(MCdata,"&gt;"&amp;$E962,MCdata,"&lt;="&amp;$E963,sc_data,"="&amp;AH$1))/runs,"")</f>
        <v/>
      </c>
      <c r="AI962" s="7" t="str">
        <f t="shared" ref="AI962:AI1025" si="1210">IFERROR(IF(ISBLANK($E963),"",COUNTIFS(MCdata,"&gt;"&amp;$E962,MCdata,"&lt;="&amp;$E963,sc_data,"="&amp;AI$1))/runs,"")</f>
        <v/>
      </c>
      <c r="AJ962" s="7" t="str">
        <f t="shared" ref="AJ962:AJ1025" si="1211">IFERROR(IF(ISBLANK($E963),"",COUNTIFS(MCdata,"&gt;"&amp;$E962,MCdata,"&lt;="&amp;$E963,sc_data,"="&amp;AJ$1))/runs,"")</f>
        <v/>
      </c>
      <c r="AK962" s="7" t="str">
        <f t="shared" ref="AK962:AK1025" si="1212">IFERROR(IF(ISBLANK($E963),"",COUNTIFS(MCdata,"&gt;"&amp;$E962,MCdata,"&lt;="&amp;$E963,sc_data,"="&amp;AK$1))/runs,"")</f>
        <v/>
      </c>
      <c r="AL962" s="7" t="str">
        <f t="shared" ref="AL962:AL1025" si="1213">IFERROR(IF(ISBLANK($E963),"",COUNTIFS(MCdata,"&gt;"&amp;$E962,MCdata,"&lt;="&amp;$E963,sc_data,"="&amp;AL$1))/runs,"")</f>
        <v/>
      </c>
      <c r="AM962" s="7" t="str">
        <f t="shared" ref="AM962:AM1025" si="1214">IFERROR(IF(ISBLANK($E963),"",COUNTIFS(MCdata,"&gt;"&amp;$E962,MCdata,"&lt;="&amp;$E963,sc_data,"="&amp;AM$1))/runs,"")</f>
        <v/>
      </c>
      <c r="AN962" s="7" t="str">
        <f t="shared" ref="AN962:AN1025" si="1215">IFERROR(IF(ISBLANK($E963),"",COUNTIFS(MCdata,"&gt;"&amp;$E962,MCdata,"&lt;="&amp;$E963,sc_data,"="&amp;AN$1))/runs,"")</f>
        <v/>
      </c>
      <c r="AO962" s="7" t="str">
        <f t="shared" ref="AO962:AO1025" si="1216">IFERROR(IF(ISBLANK($E963),"",COUNTIFS(MCdata,"&gt;"&amp;$E962,MCdata,"&lt;="&amp;$E963,sc_data,"="&amp;AO$1))/runs,"")</f>
        <v/>
      </c>
      <c r="AP962" s="7" t="str">
        <f t="shared" ref="AP962:AP1025" si="1217">IFERROR(IF(ISBLANK($E963),"",COUNTIFS(MCdata,"&gt;"&amp;$E962,MCdata,"&lt;="&amp;$E963,sc_data,"="&amp;AP$1))/runs,"")</f>
        <v/>
      </c>
      <c r="AQ962" s="7" t="str">
        <f t="shared" ref="AQ962:AQ1025" si="1218">IFERROR(IF(ISBLANK($E963),"",COUNTIFS(MCdata,"&gt;"&amp;$E962,MCdata,"&lt;="&amp;$E963,sc_data,"="&amp;AQ$1))/runs,"")</f>
        <v/>
      </c>
      <c r="AR962" s="7" t="str">
        <f t="shared" ref="AR962:AR1025" si="1219">IFERROR(IF(ISBLANK($E963),"",COUNTIFS(MCdata,"&gt;"&amp;$E962,MCdata,"&lt;="&amp;$E963,sc_data,"="&amp;AR$1))/runs,"")</f>
        <v/>
      </c>
      <c r="AS962" s="7" t="str">
        <f t="shared" ref="AS962:AS1025" si="1220">IFERROR(IF(ISBLANK($E963),"",COUNTIFS(MCdata,"&gt;"&amp;$E962,MCdata,"&lt;="&amp;$E963,sc_data,"="&amp;AS$1))/runs,"")</f>
        <v/>
      </c>
      <c r="AT962" s="7" t="str">
        <f t="shared" ref="AT962:AT1025" si="1221">IFERROR(IF(ISBLANK($E963),"",COUNTIFS(MCdata,"&gt;"&amp;$E962,MCdata,"&lt;="&amp;$E963,sc_data,"="&amp;AT$1))/runs,"")</f>
        <v/>
      </c>
      <c r="AU962" s="7" t="str">
        <f t="shared" ref="AU962:AU1025" si="1222">IFERROR(IF(ISBLANK($E963),"",COUNTIFS(MCdata,"&gt;"&amp;$E962,MCdata,"&lt;="&amp;$E963,sc_data,"="&amp;AU$1))/runs,"")</f>
        <v/>
      </c>
      <c r="AV962" s="7" t="str">
        <f t="shared" ref="AV962:AV1025" si="1223">IFERROR(IF(ISBLANK($E963),"",COUNTIFS(MCdata,"&gt;"&amp;$E962,MCdata,"&lt;="&amp;$E963,sc_data,"="&amp;AV$1))/runs,"")</f>
        <v/>
      </c>
      <c r="AW962" s="7" t="str">
        <f t="shared" ref="AW962:AW1025" si="1224">IFERROR(IF(ISBLANK($E963),"",COUNTIFS(MCdata,"&gt;"&amp;$E962,MCdata,"&lt;="&amp;$E963,sc_data,"="&amp;AW$1))/runs,"")</f>
        <v/>
      </c>
      <c r="AX962" s="7" t="str">
        <f t="shared" ref="AX962:AX1025" si="1225">IFERROR(IF(ISBLANK($E963),"",COUNTIFS(MCdata,"&gt;"&amp;$E962,MCdata,"&lt;="&amp;$E963,sc_data,"="&amp;AX$1))/runs,"")</f>
        <v/>
      </c>
      <c r="AY962" s="7" t="str">
        <f t="shared" ref="AY962:AY1025" si="1226">IFERROR(IF(ISBLANK($E963),"",COUNTIFS(MCdata,"&gt;"&amp;$E962,MCdata,"&lt;="&amp;$E963,sc_data,"="&amp;AY$1))/runs,"")</f>
        <v/>
      </c>
      <c r="AZ962" s="7" t="str">
        <f t="shared" ref="AZ962:AZ1025" si="1227">IFERROR(IF(ISBLANK($E963),"",COUNTIFS(MCdata,"&gt;"&amp;$E962,MCdata,"&lt;="&amp;$E963,sc_data,"="&amp;AZ$1))/runs,"")</f>
        <v/>
      </c>
      <c r="BA962" s="7" t="str">
        <f t="shared" ref="BA962:BA1025" si="1228">IFERROR(IF(ISBLANK($E963),"",COUNTIFS(MCdata,"&gt;"&amp;$E962,MCdata,"&lt;="&amp;$E963,sc_data,"="&amp;BA$1))/runs,"")</f>
        <v/>
      </c>
      <c r="BB962" s="7" t="str">
        <f t="shared" ref="BB962:BB1025" si="1229">IFERROR(IF(ISBLANK($E963),"",COUNTIFS(MCdata,"&gt;"&amp;$E962,MCdata,"&lt;="&amp;$E963,sc_data,"="&amp;BB$1))/runs,"")</f>
        <v/>
      </c>
      <c r="BC962" s="7" t="str">
        <f t="shared" ref="BC962:BC1025" si="1230">IFERROR(IF(ISBLANK($E963),"",COUNTIFS(MCdata,"&gt;"&amp;$E962,MCdata,"&lt;="&amp;$E963,sc_data,"="&amp;BC$1))/runs,"")</f>
        <v/>
      </c>
      <c r="BD962" s="7" t="str">
        <f t="shared" ref="BD962:BD1025" si="1231">IFERROR(IF(ISBLANK($E963),"",COUNTIFS(MCdata,"&gt;"&amp;$E962,MCdata,"&lt;="&amp;$E963,sc_data,"="&amp;BD$1))/runs,"")</f>
        <v/>
      </c>
      <c r="BE962" s="7" t="str">
        <f t="shared" ref="BE962:BE1025" si="1232">IFERROR(IF(ISBLANK($E963),"",COUNTIFS(MCdata,"&gt;"&amp;$E962,MCdata,"&lt;="&amp;$E963,sc_data,"="&amp;BE$1))/runs,"")</f>
        <v/>
      </c>
      <c r="BF962" s="7" t="str">
        <f t="shared" ref="BF962:BF1025" si="1233">IFERROR(IF(ISBLANK($E963),"",COUNTIFS(MCdata,"&gt;"&amp;$E962,MCdata,"&lt;="&amp;$E963,sc_data,"="&amp;BF$1))/runs,"")</f>
        <v/>
      </c>
      <c r="BG962" s="7" t="str">
        <f t="shared" ref="BG962:BG1025" si="1234">IFERROR(IF(ISBLANK($E963),"",COUNTIFS(MCdata,"&gt;"&amp;$E962,MCdata,"&lt;="&amp;$E963,sc_data,"="&amp;BG$1))/runs,"")</f>
        <v/>
      </c>
      <c r="BH962" s="7" t="str">
        <f t="shared" ref="BH962:BH1025" si="1235">IFERROR(IF(ISBLANK($E963),"",COUNTIFS(MCdata,"&gt;"&amp;$E962,MCdata,"&lt;="&amp;$E963,sc_data,"="&amp;BH$1))/runs,"")</f>
        <v/>
      </c>
      <c r="BI962" s="7" t="str">
        <f t="shared" ref="BI962:BI1025" si="1236">IFERROR(IF(ISBLANK($E963),"",COUNTIFS(MCdata,"&gt;"&amp;$E962,MCdata,"&lt;="&amp;$E963,sc_data,"="&amp;BI$1))/runs,"")</f>
        <v/>
      </c>
      <c r="BJ962" s="7" t="str">
        <f t="shared" ref="BJ962:BJ1025" si="1237">IFERROR(IF(ISBLANK($E963),"",COUNTIFS(MCdata,"&gt;"&amp;$E962,MCdata,"&lt;="&amp;$E963,sc_data,"="&amp;BJ$1))/runs,"")</f>
        <v/>
      </c>
      <c r="BK962" s="7" t="str">
        <f t="shared" ref="BK962:BK1025" si="1238">IFERROR(IF(ISBLANK($E963),"",COUNTIFS(MCdata,"&gt;"&amp;$E962,MCdata,"&lt;="&amp;$E963,sc_data,"="&amp;BK$1))/runs,"")</f>
        <v/>
      </c>
      <c r="BL962" s="7" t="str">
        <f t="shared" ref="BL962:BL1025" si="1239">IFERROR(IF(ISBLANK($E963),"",COUNTIFS(MCdata,"&gt;"&amp;$E962,MCdata,"&lt;="&amp;$E963,sc_data,"="&amp;BL$1))/runs,"")</f>
        <v/>
      </c>
      <c r="BM962" s="7" t="str">
        <f t="shared" ref="BM962:BM1025" si="1240">IFERROR(IF(ISBLANK($E963),"",COUNTIFS(MCdata,"&gt;"&amp;$E962,MCdata,"&lt;="&amp;$E963,sc_data,"="&amp;BM$1))/runs,"")</f>
        <v/>
      </c>
      <c r="BN962" s="7" t="str">
        <f t="shared" ref="BN962:BN1025" si="1241">IFERROR(IF(ISBLANK($E963),"",COUNTIFS(MCdata,"&gt;"&amp;$E962,MCdata,"&lt;="&amp;$E963,sc_data,"="&amp;BN$1))/runs,"")</f>
        <v/>
      </c>
      <c r="BO962" s="7" t="str">
        <f t="shared" ref="BO962:BO1025" si="1242">IFERROR(IF(ISBLANK($E963),"",COUNTIFS(MCdata,"&gt;"&amp;$E962,MCdata,"&lt;="&amp;$E963,sc_data,"="&amp;BO$1))/runs,"")</f>
        <v/>
      </c>
      <c r="BP962" s="7" t="str">
        <f t="shared" ref="BP962:BP1025" si="1243">IFERROR(IF(ISBLANK($E963),"",COUNTIFS(MCdata,"&gt;"&amp;$E962,MCdata,"&lt;="&amp;$E963,sc_data,"="&amp;BP$1))/runs,"")</f>
        <v/>
      </c>
      <c r="BQ962" s="7" t="str">
        <f t="shared" ref="BQ962:BQ1025" si="1244">IFERROR(IF(ISBLANK($E963),"",COUNTIFS(MCdata,"&gt;"&amp;$E962,MCdata,"&lt;="&amp;$E963,sc_data,"="&amp;BQ$1))/runs,"")</f>
        <v/>
      </c>
      <c r="BR962" s="7" t="str">
        <f t="shared" ref="BR962:BR1025" si="1245">IFERROR(IF(ISBLANK($E963),"",COUNTIFS(MCdata,"&gt;"&amp;$E962,MCdata,"&lt;="&amp;$E963,sc_data,"="&amp;BR$1))/runs,"")</f>
        <v/>
      </c>
      <c r="BS962" s="7" t="str">
        <f t="shared" ref="BS962:BS1025" si="1246">IFERROR(IF(ISBLANK($E963),"",COUNTIFS(MCdata,"&gt;"&amp;$E962,MCdata,"&lt;="&amp;$E963,sc_data,"="&amp;BS$1))/runs,"")</f>
        <v/>
      </c>
      <c r="BT962" s="7" t="str">
        <f t="shared" ref="BT962:BT1025" si="1247">IFERROR(IF(ISBLANK($E963),"",COUNTIFS(MCdata,"&gt;"&amp;$E962,MCdata,"&lt;="&amp;$E963,sc_data,"="&amp;BT$1))/runs,"")</f>
        <v/>
      </c>
      <c r="BU962" s="7" t="str">
        <f t="shared" ref="BU962:BU1025" si="1248">IFERROR(IF(ISBLANK($E963),"",COUNTIFS(MCdata,"&gt;"&amp;$E962,MCdata,"&lt;="&amp;$E963,sc_data,"="&amp;BU$1))/runs,"")</f>
        <v/>
      </c>
      <c r="BV962" s="7" t="str">
        <f t="shared" ref="BV962:BV1025" si="1249">IFERROR(IF(ISBLANK($E963),"",COUNTIFS(MCdata,"&gt;"&amp;$E962,MCdata,"&lt;="&amp;$E963,sc_data,"="&amp;BV$1))/runs,"")</f>
        <v/>
      </c>
      <c r="BW962" s="38" t="str">
        <f t="shared" ref="BW962:BW1025" si="1250">IFERROR(IF(ISBLANK($E963),"",COUNTIFS(MCdata,"&gt;"&amp;$E962,MCdata,"&lt;="&amp;$E963,scenarios,"="&amp;BW$1))/runs,"")</f>
        <v/>
      </c>
      <c r="BX962" s="7" t="str">
        <f t="shared" ref="BX962:BX1025" si="1251">IFERROR(IF(ISBLANK($E963),"",COUNTIFS(MCdata,"&gt;"&amp;$E962,MCdata,"&lt;="&amp;$E963,scenarios,"="&amp;BX$1))/runs,"")</f>
        <v/>
      </c>
      <c r="BY962" s="7" t="str">
        <f t="shared" ref="BY962:BY1025" si="1252">IFERROR(IF(ISBLANK($E963),"",COUNTIFS(MCdata,"&gt;"&amp;$E962,MCdata,"&lt;="&amp;$E963,scenarios,"="&amp;BY$1))/runs,"")</f>
        <v/>
      </c>
      <c r="BZ962" s="7" t="str">
        <f t="shared" ref="BZ962:BZ1025" si="1253">IFERROR(IF(ISBLANK($E963),"",COUNTIFS(MCdata,"&gt;"&amp;$E962,MCdata,"&lt;="&amp;$E963,scenarios,"="&amp;BZ$1))/runs,"")</f>
        <v/>
      </c>
      <c r="CA962" s="7" t="str">
        <f t="shared" ref="CA962:CA1025" si="1254">IFERROR(IF(ISBLANK($E963),"",COUNTIFS(MCdata,"&gt;"&amp;$E962,MCdata,"&lt;="&amp;$E963,scenarios,"="&amp;CA$1))/runs,"")</f>
        <v/>
      </c>
      <c r="CB962" s="7" t="str">
        <f t="shared" ref="CB962:CB1025" si="1255">IFERROR(IF(ISBLANK($E963),"",COUNTIFS(MCdata,"&gt;"&amp;$E962,MCdata,"&lt;="&amp;$E963,scenarios,"="&amp;CB$1))/runs,"")</f>
        <v/>
      </c>
      <c r="CC962" s="7" t="str">
        <f t="shared" ref="CC962:CC1025" si="1256">IFERROR(IF(ISBLANK($E963),"",COUNTIFS(MCdata,"&gt;"&amp;$E962,MCdata,"&lt;="&amp;$E963,scenarios,"="&amp;CC$1))/runs,"")</f>
        <v/>
      </c>
      <c r="CD962" s="7" t="str">
        <f t="shared" ref="CD962:CD1025" si="1257">IFERROR(IF(ISBLANK($E963),"",COUNTIFS(MCdata,"&gt;"&amp;$E962,MCdata,"&lt;="&amp;$E963,scenarios,"="&amp;CD$1))/runs,"")</f>
        <v/>
      </c>
      <c r="CE962" s="7" t="str">
        <f t="shared" ref="CE962:CE1025" si="1258">IFERROR(IF(ISBLANK($E963),"",COUNTIFS(MCdata,"&gt;"&amp;$E962,MCdata,"&lt;="&amp;$E963,scenarios,"="&amp;CE$1))/runs,"")</f>
        <v/>
      </c>
      <c r="CF962" s="7" t="str">
        <f t="shared" ref="CF962:CF1025" si="1259">IFERROR(IF(ISBLANK($E963),"",COUNTIFS(MCdata,"&gt;"&amp;$E962,MCdata,"&lt;="&amp;$E963,scenarios,"="&amp;CF$1))/runs,"")</f>
        <v/>
      </c>
      <c r="CG962" s="7" t="str">
        <f t="shared" ref="CG962:CG1025" si="1260">IFERROR(IF(ISBLANK($E963),"",COUNTIFS(MCdata,"&gt;"&amp;$E962,MCdata,"&lt;="&amp;$E963,scenarios,"="&amp;CG$1))/runs,"")</f>
        <v/>
      </c>
      <c r="CH962" s="7" t="str">
        <f t="shared" ref="CH962:CH1025" si="1261">IFERROR(IF(ISBLANK($E963),"",COUNTIFS(MCdata,"&gt;"&amp;$E962,MCdata,"&lt;="&amp;$E963,scenarios,"="&amp;CH$1))/runs,"")</f>
        <v/>
      </c>
      <c r="CI962" s="7" t="str">
        <f t="shared" ref="CI962:CI1025" si="1262">IFERROR(IF(ISBLANK($E963),"",COUNTIFS(MCdata,"&gt;"&amp;$E962,MCdata,"&lt;="&amp;$E963,scenarios,"="&amp;CI$1))/runs,"")</f>
        <v/>
      </c>
      <c r="CJ962" s="7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7" t="str">
        <f t="shared" si="1185"/>
        <v/>
      </c>
      <c r="G963" s="7"/>
      <c r="H963" s="7"/>
      <c r="K963" s="7" t="str">
        <f t="shared" si="1186"/>
        <v/>
      </c>
      <c r="L963" s="7" t="str">
        <f t="shared" si="1187"/>
        <v/>
      </c>
      <c r="M963" s="7" t="str">
        <f t="shared" si="1188"/>
        <v/>
      </c>
      <c r="N963" s="7" t="str">
        <f t="shared" si="1189"/>
        <v/>
      </c>
      <c r="O963" s="7" t="str">
        <f t="shared" si="1190"/>
        <v/>
      </c>
      <c r="P963" s="7" t="str">
        <f t="shared" si="1191"/>
        <v/>
      </c>
      <c r="Q963" s="7" t="str">
        <f t="shared" si="1192"/>
        <v/>
      </c>
      <c r="R963" s="7" t="str">
        <f t="shared" si="1193"/>
        <v/>
      </c>
      <c r="S963" s="7" t="str">
        <f t="shared" si="1194"/>
        <v/>
      </c>
      <c r="T963" s="7" t="str">
        <f t="shared" si="1195"/>
        <v/>
      </c>
      <c r="U963" s="7" t="str">
        <f t="shared" si="1196"/>
        <v/>
      </c>
      <c r="V963" s="7" t="str">
        <f t="shared" si="1197"/>
        <v/>
      </c>
      <c r="W963" s="7" t="str">
        <f t="shared" si="1198"/>
        <v/>
      </c>
      <c r="X963" s="7" t="str">
        <f t="shared" si="1199"/>
        <v/>
      </c>
      <c r="Y963" s="7" t="str">
        <f t="shared" si="1200"/>
        <v/>
      </c>
      <c r="Z963" s="7" t="str">
        <f t="shared" si="1201"/>
        <v/>
      </c>
      <c r="AA963" s="7" t="str">
        <f t="shared" si="1202"/>
        <v/>
      </c>
      <c r="AB963" s="7" t="str">
        <f t="shared" si="1203"/>
        <v/>
      </c>
      <c r="AC963" s="7" t="str">
        <f t="shared" si="1204"/>
        <v/>
      </c>
      <c r="AD963" s="7" t="str">
        <f t="shared" si="1205"/>
        <v/>
      </c>
      <c r="AE963" s="7" t="str">
        <f t="shared" si="1206"/>
        <v/>
      </c>
      <c r="AF963" s="7" t="str">
        <f t="shared" si="1207"/>
        <v/>
      </c>
      <c r="AG963" s="7" t="str">
        <f t="shared" si="1208"/>
        <v/>
      </c>
      <c r="AH963" s="7" t="str">
        <f t="shared" si="1209"/>
        <v/>
      </c>
      <c r="AI963" s="7" t="str">
        <f t="shared" si="1210"/>
        <v/>
      </c>
      <c r="AJ963" s="7" t="str">
        <f t="shared" si="1211"/>
        <v/>
      </c>
      <c r="AK963" s="7" t="str">
        <f t="shared" si="1212"/>
        <v/>
      </c>
      <c r="AL963" s="7" t="str">
        <f t="shared" si="1213"/>
        <v/>
      </c>
      <c r="AM963" s="7" t="str">
        <f t="shared" si="1214"/>
        <v/>
      </c>
      <c r="AN963" s="7" t="str">
        <f t="shared" si="1215"/>
        <v/>
      </c>
      <c r="AO963" s="7" t="str">
        <f t="shared" si="1216"/>
        <v/>
      </c>
      <c r="AP963" s="7" t="str">
        <f t="shared" si="1217"/>
        <v/>
      </c>
      <c r="AQ963" s="7" t="str">
        <f t="shared" si="1218"/>
        <v/>
      </c>
      <c r="AR963" s="7" t="str">
        <f t="shared" si="1219"/>
        <v/>
      </c>
      <c r="AS963" s="7" t="str">
        <f t="shared" si="1220"/>
        <v/>
      </c>
      <c r="AT963" s="7" t="str">
        <f t="shared" si="1221"/>
        <v/>
      </c>
      <c r="AU963" s="7" t="str">
        <f t="shared" si="1222"/>
        <v/>
      </c>
      <c r="AV963" s="7" t="str">
        <f t="shared" si="1223"/>
        <v/>
      </c>
      <c r="AW963" s="7" t="str">
        <f t="shared" si="1224"/>
        <v/>
      </c>
      <c r="AX963" s="7" t="str">
        <f t="shared" si="1225"/>
        <v/>
      </c>
      <c r="AY963" s="7" t="str">
        <f t="shared" si="1226"/>
        <v/>
      </c>
      <c r="AZ963" s="7" t="str">
        <f t="shared" si="1227"/>
        <v/>
      </c>
      <c r="BA963" s="7" t="str">
        <f t="shared" si="1228"/>
        <v/>
      </c>
      <c r="BB963" s="7" t="str">
        <f t="shared" si="1229"/>
        <v/>
      </c>
      <c r="BC963" s="7" t="str">
        <f t="shared" si="1230"/>
        <v/>
      </c>
      <c r="BD963" s="7" t="str">
        <f t="shared" si="1231"/>
        <v/>
      </c>
      <c r="BE963" s="7" t="str">
        <f t="shared" si="1232"/>
        <v/>
      </c>
      <c r="BF963" s="7" t="str">
        <f t="shared" si="1233"/>
        <v/>
      </c>
      <c r="BG963" s="7" t="str">
        <f t="shared" si="1234"/>
        <v/>
      </c>
      <c r="BH963" s="7" t="str">
        <f t="shared" si="1235"/>
        <v/>
      </c>
      <c r="BI963" s="7" t="str">
        <f t="shared" si="1236"/>
        <v/>
      </c>
      <c r="BJ963" s="7" t="str">
        <f t="shared" si="1237"/>
        <v/>
      </c>
      <c r="BK963" s="7" t="str">
        <f t="shared" si="1238"/>
        <v/>
      </c>
      <c r="BL963" s="7" t="str">
        <f t="shared" si="1239"/>
        <v/>
      </c>
      <c r="BM963" s="7" t="str">
        <f t="shared" si="1240"/>
        <v/>
      </c>
      <c r="BN963" s="7" t="str">
        <f t="shared" si="1241"/>
        <v/>
      </c>
      <c r="BO963" s="7" t="str">
        <f t="shared" si="1242"/>
        <v/>
      </c>
      <c r="BP963" s="7" t="str">
        <f t="shared" si="1243"/>
        <v/>
      </c>
      <c r="BQ963" s="7" t="str">
        <f t="shared" si="1244"/>
        <v/>
      </c>
      <c r="BR963" s="7" t="str">
        <f t="shared" si="1245"/>
        <v/>
      </c>
      <c r="BS963" s="7" t="str">
        <f t="shared" si="1246"/>
        <v/>
      </c>
      <c r="BT963" s="7" t="str">
        <f t="shared" si="1247"/>
        <v/>
      </c>
      <c r="BU963" s="7" t="str">
        <f t="shared" si="1248"/>
        <v/>
      </c>
      <c r="BV963" s="7" t="str">
        <f t="shared" si="1249"/>
        <v/>
      </c>
      <c r="BW963" s="38" t="str">
        <f t="shared" si="1250"/>
        <v/>
      </c>
      <c r="BX963" s="7" t="str">
        <f t="shared" si="1251"/>
        <v/>
      </c>
      <c r="BY963" s="7" t="str">
        <f t="shared" si="1252"/>
        <v/>
      </c>
      <c r="BZ963" s="7" t="str">
        <f t="shared" si="1253"/>
        <v/>
      </c>
      <c r="CA963" s="7" t="str">
        <f t="shared" si="1254"/>
        <v/>
      </c>
      <c r="CB963" s="7" t="str">
        <f t="shared" si="1255"/>
        <v/>
      </c>
      <c r="CC963" s="7" t="str">
        <f t="shared" si="1256"/>
        <v/>
      </c>
      <c r="CD963" s="7" t="str">
        <f t="shared" si="1257"/>
        <v/>
      </c>
      <c r="CE963" s="7" t="str">
        <f t="shared" si="1258"/>
        <v/>
      </c>
      <c r="CF963" s="7" t="str">
        <f t="shared" si="1259"/>
        <v/>
      </c>
      <c r="CG963" s="7" t="str">
        <f t="shared" si="1260"/>
        <v/>
      </c>
      <c r="CH963" s="7" t="str">
        <f t="shared" si="1261"/>
        <v/>
      </c>
      <c r="CI963" s="7" t="str">
        <f t="shared" si="1262"/>
        <v/>
      </c>
      <c r="CJ963" s="7" t="str">
        <f t="shared" si="1263"/>
        <v/>
      </c>
    </row>
    <row r="964" spans="6:88" x14ac:dyDescent="0.35">
      <c r="F964" s="7" t="str">
        <f t="shared" si="1185"/>
        <v/>
      </c>
      <c r="G964" s="7"/>
      <c r="H964" s="7"/>
      <c r="K964" s="7" t="str">
        <f t="shared" si="1186"/>
        <v/>
      </c>
      <c r="L964" s="7" t="str">
        <f t="shared" si="1187"/>
        <v/>
      </c>
      <c r="M964" s="7" t="str">
        <f t="shared" si="1188"/>
        <v/>
      </c>
      <c r="N964" s="7" t="str">
        <f t="shared" si="1189"/>
        <v/>
      </c>
      <c r="O964" s="7" t="str">
        <f t="shared" si="1190"/>
        <v/>
      </c>
      <c r="P964" s="7" t="str">
        <f t="shared" si="1191"/>
        <v/>
      </c>
      <c r="Q964" s="7" t="str">
        <f t="shared" si="1192"/>
        <v/>
      </c>
      <c r="R964" s="7" t="str">
        <f t="shared" si="1193"/>
        <v/>
      </c>
      <c r="S964" s="7" t="str">
        <f t="shared" si="1194"/>
        <v/>
      </c>
      <c r="T964" s="7" t="str">
        <f t="shared" si="1195"/>
        <v/>
      </c>
      <c r="U964" s="7" t="str">
        <f t="shared" si="1196"/>
        <v/>
      </c>
      <c r="V964" s="7" t="str">
        <f t="shared" si="1197"/>
        <v/>
      </c>
      <c r="W964" s="7" t="str">
        <f t="shared" si="1198"/>
        <v/>
      </c>
      <c r="X964" s="7" t="str">
        <f t="shared" si="1199"/>
        <v/>
      </c>
      <c r="Y964" s="7" t="str">
        <f t="shared" si="1200"/>
        <v/>
      </c>
      <c r="Z964" s="7" t="str">
        <f t="shared" si="1201"/>
        <v/>
      </c>
      <c r="AA964" s="7" t="str">
        <f t="shared" si="1202"/>
        <v/>
      </c>
      <c r="AB964" s="7" t="str">
        <f t="shared" si="1203"/>
        <v/>
      </c>
      <c r="AC964" s="7" t="str">
        <f t="shared" si="1204"/>
        <v/>
      </c>
      <c r="AD964" s="7" t="str">
        <f t="shared" si="1205"/>
        <v/>
      </c>
      <c r="AE964" s="7" t="str">
        <f t="shared" si="1206"/>
        <v/>
      </c>
      <c r="AF964" s="7" t="str">
        <f t="shared" si="1207"/>
        <v/>
      </c>
      <c r="AG964" s="7" t="str">
        <f t="shared" si="1208"/>
        <v/>
      </c>
      <c r="AH964" s="7" t="str">
        <f t="shared" si="1209"/>
        <v/>
      </c>
      <c r="AI964" s="7" t="str">
        <f t="shared" si="1210"/>
        <v/>
      </c>
      <c r="AJ964" s="7" t="str">
        <f t="shared" si="1211"/>
        <v/>
      </c>
      <c r="AK964" s="7" t="str">
        <f t="shared" si="1212"/>
        <v/>
      </c>
      <c r="AL964" s="7" t="str">
        <f t="shared" si="1213"/>
        <v/>
      </c>
      <c r="AM964" s="7" t="str">
        <f t="shared" si="1214"/>
        <v/>
      </c>
      <c r="AN964" s="7" t="str">
        <f t="shared" si="1215"/>
        <v/>
      </c>
      <c r="AO964" s="7" t="str">
        <f t="shared" si="1216"/>
        <v/>
      </c>
      <c r="AP964" s="7" t="str">
        <f t="shared" si="1217"/>
        <v/>
      </c>
      <c r="AQ964" s="7" t="str">
        <f t="shared" si="1218"/>
        <v/>
      </c>
      <c r="AR964" s="7" t="str">
        <f t="shared" si="1219"/>
        <v/>
      </c>
      <c r="AS964" s="7" t="str">
        <f t="shared" si="1220"/>
        <v/>
      </c>
      <c r="AT964" s="7" t="str">
        <f t="shared" si="1221"/>
        <v/>
      </c>
      <c r="AU964" s="7" t="str">
        <f t="shared" si="1222"/>
        <v/>
      </c>
      <c r="AV964" s="7" t="str">
        <f t="shared" si="1223"/>
        <v/>
      </c>
      <c r="AW964" s="7" t="str">
        <f t="shared" si="1224"/>
        <v/>
      </c>
      <c r="AX964" s="7" t="str">
        <f t="shared" si="1225"/>
        <v/>
      </c>
      <c r="AY964" s="7" t="str">
        <f t="shared" si="1226"/>
        <v/>
      </c>
      <c r="AZ964" s="7" t="str">
        <f t="shared" si="1227"/>
        <v/>
      </c>
      <c r="BA964" s="7" t="str">
        <f t="shared" si="1228"/>
        <v/>
      </c>
      <c r="BB964" s="7" t="str">
        <f t="shared" si="1229"/>
        <v/>
      </c>
      <c r="BC964" s="7" t="str">
        <f t="shared" si="1230"/>
        <v/>
      </c>
      <c r="BD964" s="7" t="str">
        <f t="shared" si="1231"/>
        <v/>
      </c>
      <c r="BE964" s="7" t="str">
        <f t="shared" si="1232"/>
        <v/>
      </c>
      <c r="BF964" s="7" t="str">
        <f t="shared" si="1233"/>
        <v/>
      </c>
      <c r="BG964" s="7" t="str">
        <f t="shared" si="1234"/>
        <v/>
      </c>
      <c r="BH964" s="7" t="str">
        <f t="shared" si="1235"/>
        <v/>
      </c>
      <c r="BI964" s="7" t="str">
        <f t="shared" si="1236"/>
        <v/>
      </c>
      <c r="BJ964" s="7" t="str">
        <f t="shared" si="1237"/>
        <v/>
      </c>
      <c r="BK964" s="7" t="str">
        <f t="shared" si="1238"/>
        <v/>
      </c>
      <c r="BL964" s="7" t="str">
        <f t="shared" si="1239"/>
        <v/>
      </c>
      <c r="BM964" s="7" t="str">
        <f t="shared" si="1240"/>
        <v/>
      </c>
      <c r="BN964" s="7" t="str">
        <f t="shared" si="1241"/>
        <v/>
      </c>
      <c r="BO964" s="7" t="str">
        <f t="shared" si="1242"/>
        <v/>
      </c>
      <c r="BP964" s="7" t="str">
        <f t="shared" si="1243"/>
        <v/>
      </c>
      <c r="BQ964" s="7" t="str">
        <f t="shared" si="1244"/>
        <v/>
      </c>
      <c r="BR964" s="7" t="str">
        <f t="shared" si="1245"/>
        <v/>
      </c>
      <c r="BS964" s="7" t="str">
        <f t="shared" si="1246"/>
        <v/>
      </c>
      <c r="BT964" s="7" t="str">
        <f t="shared" si="1247"/>
        <v/>
      </c>
      <c r="BU964" s="7" t="str">
        <f t="shared" si="1248"/>
        <v/>
      </c>
      <c r="BV964" s="7" t="str">
        <f t="shared" si="1249"/>
        <v/>
      </c>
      <c r="BW964" s="38" t="str">
        <f t="shared" si="1250"/>
        <v/>
      </c>
      <c r="BX964" s="7" t="str">
        <f t="shared" si="1251"/>
        <v/>
      </c>
      <c r="BY964" s="7" t="str">
        <f t="shared" si="1252"/>
        <v/>
      </c>
      <c r="BZ964" s="7" t="str">
        <f t="shared" si="1253"/>
        <v/>
      </c>
      <c r="CA964" s="7" t="str">
        <f t="shared" si="1254"/>
        <v/>
      </c>
      <c r="CB964" s="7" t="str">
        <f t="shared" si="1255"/>
        <v/>
      </c>
      <c r="CC964" s="7" t="str">
        <f t="shared" si="1256"/>
        <v/>
      </c>
      <c r="CD964" s="7" t="str">
        <f t="shared" si="1257"/>
        <v/>
      </c>
      <c r="CE964" s="7" t="str">
        <f t="shared" si="1258"/>
        <v/>
      </c>
      <c r="CF964" s="7" t="str">
        <f t="shared" si="1259"/>
        <v/>
      </c>
      <c r="CG964" s="7" t="str">
        <f t="shared" si="1260"/>
        <v/>
      </c>
      <c r="CH964" s="7" t="str">
        <f t="shared" si="1261"/>
        <v/>
      </c>
      <c r="CI964" s="7" t="str">
        <f t="shared" si="1262"/>
        <v/>
      </c>
      <c r="CJ964" s="7" t="str">
        <f t="shared" si="1263"/>
        <v/>
      </c>
    </row>
    <row r="965" spans="6:88" x14ac:dyDescent="0.35">
      <c r="F965" s="7" t="str">
        <f t="shared" si="1185"/>
        <v/>
      </c>
      <c r="G965" s="7"/>
      <c r="H965" s="7"/>
      <c r="K965" s="7" t="str">
        <f t="shared" si="1186"/>
        <v/>
      </c>
      <c r="L965" s="7" t="str">
        <f t="shared" si="1187"/>
        <v/>
      </c>
      <c r="M965" s="7" t="str">
        <f t="shared" si="1188"/>
        <v/>
      </c>
      <c r="N965" s="7" t="str">
        <f t="shared" si="1189"/>
        <v/>
      </c>
      <c r="O965" s="7" t="str">
        <f t="shared" si="1190"/>
        <v/>
      </c>
      <c r="P965" s="7" t="str">
        <f t="shared" si="1191"/>
        <v/>
      </c>
      <c r="Q965" s="7" t="str">
        <f t="shared" si="1192"/>
        <v/>
      </c>
      <c r="R965" s="7" t="str">
        <f t="shared" si="1193"/>
        <v/>
      </c>
      <c r="S965" s="7" t="str">
        <f t="shared" si="1194"/>
        <v/>
      </c>
      <c r="T965" s="7" t="str">
        <f t="shared" si="1195"/>
        <v/>
      </c>
      <c r="U965" s="7" t="str">
        <f t="shared" si="1196"/>
        <v/>
      </c>
      <c r="V965" s="7" t="str">
        <f t="shared" si="1197"/>
        <v/>
      </c>
      <c r="W965" s="7" t="str">
        <f t="shared" si="1198"/>
        <v/>
      </c>
      <c r="X965" s="7" t="str">
        <f t="shared" si="1199"/>
        <v/>
      </c>
      <c r="Y965" s="7" t="str">
        <f t="shared" si="1200"/>
        <v/>
      </c>
      <c r="Z965" s="7" t="str">
        <f t="shared" si="1201"/>
        <v/>
      </c>
      <c r="AA965" s="7" t="str">
        <f t="shared" si="1202"/>
        <v/>
      </c>
      <c r="AB965" s="7" t="str">
        <f t="shared" si="1203"/>
        <v/>
      </c>
      <c r="AC965" s="7" t="str">
        <f t="shared" si="1204"/>
        <v/>
      </c>
      <c r="AD965" s="7" t="str">
        <f t="shared" si="1205"/>
        <v/>
      </c>
      <c r="AE965" s="7" t="str">
        <f t="shared" si="1206"/>
        <v/>
      </c>
      <c r="AF965" s="7" t="str">
        <f t="shared" si="1207"/>
        <v/>
      </c>
      <c r="AG965" s="7" t="str">
        <f t="shared" si="1208"/>
        <v/>
      </c>
      <c r="AH965" s="7" t="str">
        <f t="shared" si="1209"/>
        <v/>
      </c>
      <c r="AI965" s="7" t="str">
        <f t="shared" si="1210"/>
        <v/>
      </c>
      <c r="AJ965" s="7" t="str">
        <f t="shared" si="1211"/>
        <v/>
      </c>
      <c r="AK965" s="7" t="str">
        <f t="shared" si="1212"/>
        <v/>
      </c>
      <c r="AL965" s="7" t="str">
        <f t="shared" si="1213"/>
        <v/>
      </c>
      <c r="AM965" s="7" t="str">
        <f t="shared" si="1214"/>
        <v/>
      </c>
      <c r="AN965" s="7" t="str">
        <f t="shared" si="1215"/>
        <v/>
      </c>
      <c r="AO965" s="7" t="str">
        <f t="shared" si="1216"/>
        <v/>
      </c>
      <c r="AP965" s="7" t="str">
        <f t="shared" si="1217"/>
        <v/>
      </c>
      <c r="AQ965" s="7" t="str">
        <f t="shared" si="1218"/>
        <v/>
      </c>
      <c r="AR965" s="7" t="str">
        <f t="shared" si="1219"/>
        <v/>
      </c>
      <c r="AS965" s="7" t="str">
        <f t="shared" si="1220"/>
        <v/>
      </c>
      <c r="AT965" s="7" t="str">
        <f t="shared" si="1221"/>
        <v/>
      </c>
      <c r="AU965" s="7" t="str">
        <f t="shared" si="1222"/>
        <v/>
      </c>
      <c r="AV965" s="7" t="str">
        <f t="shared" si="1223"/>
        <v/>
      </c>
      <c r="AW965" s="7" t="str">
        <f t="shared" si="1224"/>
        <v/>
      </c>
      <c r="AX965" s="7" t="str">
        <f t="shared" si="1225"/>
        <v/>
      </c>
      <c r="AY965" s="7" t="str">
        <f t="shared" si="1226"/>
        <v/>
      </c>
      <c r="AZ965" s="7" t="str">
        <f t="shared" si="1227"/>
        <v/>
      </c>
      <c r="BA965" s="7" t="str">
        <f t="shared" si="1228"/>
        <v/>
      </c>
      <c r="BB965" s="7" t="str">
        <f t="shared" si="1229"/>
        <v/>
      </c>
      <c r="BC965" s="7" t="str">
        <f t="shared" si="1230"/>
        <v/>
      </c>
      <c r="BD965" s="7" t="str">
        <f t="shared" si="1231"/>
        <v/>
      </c>
      <c r="BE965" s="7" t="str">
        <f t="shared" si="1232"/>
        <v/>
      </c>
      <c r="BF965" s="7" t="str">
        <f t="shared" si="1233"/>
        <v/>
      </c>
      <c r="BG965" s="7" t="str">
        <f t="shared" si="1234"/>
        <v/>
      </c>
      <c r="BH965" s="7" t="str">
        <f t="shared" si="1235"/>
        <v/>
      </c>
      <c r="BI965" s="7" t="str">
        <f t="shared" si="1236"/>
        <v/>
      </c>
      <c r="BJ965" s="7" t="str">
        <f t="shared" si="1237"/>
        <v/>
      </c>
      <c r="BK965" s="7" t="str">
        <f t="shared" si="1238"/>
        <v/>
      </c>
      <c r="BL965" s="7" t="str">
        <f t="shared" si="1239"/>
        <v/>
      </c>
      <c r="BM965" s="7" t="str">
        <f t="shared" si="1240"/>
        <v/>
      </c>
      <c r="BN965" s="7" t="str">
        <f t="shared" si="1241"/>
        <v/>
      </c>
      <c r="BO965" s="7" t="str">
        <f t="shared" si="1242"/>
        <v/>
      </c>
      <c r="BP965" s="7" t="str">
        <f t="shared" si="1243"/>
        <v/>
      </c>
      <c r="BQ965" s="7" t="str">
        <f t="shared" si="1244"/>
        <v/>
      </c>
      <c r="BR965" s="7" t="str">
        <f t="shared" si="1245"/>
        <v/>
      </c>
      <c r="BS965" s="7" t="str">
        <f t="shared" si="1246"/>
        <v/>
      </c>
      <c r="BT965" s="7" t="str">
        <f t="shared" si="1247"/>
        <v/>
      </c>
      <c r="BU965" s="7" t="str">
        <f t="shared" si="1248"/>
        <v/>
      </c>
      <c r="BV965" s="7" t="str">
        <f t="shared" si="1249"/>
        <v/>
      </c>
      <c r="BW965" s="38" t="str">
        <f t="shared" si="1250"/>
        <v/>
      </c>
      <c r="BX965" s="7" t="str">
        <f t="shared" si="1251"/>
        <v/>
      </c>
      <c r="BY965" s="7" t="str">
        <f t="shared" si="1252"/>
        <v/>
      </c>
      <c r="BZ965" s="7" t="str">
        <f t="shared" si="1253"/>
        <v/>
      </c>
      <c r="CA965" s="7" t="str">
        <f t="shared" si="1254"/>
        <v/>
      </c>
      <c r="CB965" s="7" t="str">
        <f t="shared" si="1255"/>
        <v/>
      </c>
      <c r="CC965" s="7" t="str">
        <f t="shared" si="1256"/>
        <v/>
      </c>
      <c r="CD965" s="7" t="str">
        <f t="shared" si="1257"/>
        <v/>
      </c>
      <c r="CE965" s="7" t="str">
        <f t="shared" si="1258"/>
        <v/>
      </c>
      <c r="CF965" s="7" t="str">
        <f t="shared" si="1259"/>
        <v/>
      </c>
      <c r="CG965" s="7" t="str">
        <f t="shared" si="1260"/>
        <v/>
      </c>
      <c r="CH965" s="7" t="str">
        <f t="shared" si="1261"/>
        <v/>
      </c>
      <c r="CI965" s="7" t="str">
        <f t="shared" si="1262"/>
        <v/>
      </c>
      <c r="CJ965" s="7" t="str">
        <f t="shared" si="1263"/>
        <v/>
      </c>
    </row>
    <row r="966" spans="6:88" x14ac:dyDescent="0.35">
      <c r="F966" s="7" t="str">
        <f t="shared" si="1185"/>
        <v/>
      </c>
      <c r="G966" s="7"/>
      <c r="H966" s="7"/>
      <c r="K966" s="7" t="str">
        <f t="shared" si="1186"/>
        <v/>
      </c>
      <c r="L966" s="7" t="str">
        <f t="shared" si="1187"/>
        <v/>
      </c>
      <c r="M966" s="7" t="str">
        <f t="shared" si="1188"/>
        <v/>
      </c>
      <c r="N966" s="7" t="str">
        <f t="shared" si="1189"/>
        <v/>
      </c>
      <c r="O966" s="7" t="str">
        <f t="shared" si="1190"/>
        <v/>
      </c>
      <c r="P966" s="7" t="str">
        <f t="shared" si="1191"/>
        <v/>
      </c>
      <c r="Q966" s="7" t="str">
        <f t="shared" si="1192"/>
        <v/>
      </c>
      <c r="R966" s="7" t="str">
        <f t="shared" si="1193"/>
        <v/>
      </c>
      <c r="S966" s="7" t="str">
        <f t="shared" si="1194"/>
        <v/>
      </c>
      <c r="T966" s="7" t="str">
        <f t="shared" si="1195"/>
        <v/>
      </c>
      <c r="U966" s="7" t="str">
        <f t="shared" si="1196"/>
        <v/>
      </c>
      <c r="V966" s="7" t="str">
        <f t="shared" si="1197"/>
        <v/>
      </c>
      <c r="W966" s="7" t="str">
        <f t="shared" si="1198"/>
        <v/>
      </c>
      <c r="X966" s="7" t="str">
        <f t="shared" si="1199"/>
        <v/>
      </c>
      <c r="Y966" s="7" t="str">
        <f t="shared" si="1200"/>
        <v/>
      </c>
      <c r="Z966" s="7" t="str">
        <f t="shared" si="1201"/>
        <v/>
      </c>
      <c r="AA966" s="7" t="str">
        <f t="shared" si="1202"/>
        <v/>
      </c>
      <c r="AB966" s="7" t="str">
        <f t="shared" si="1203"/>
        <v/>
      </c>
      <c r="AC966" s="7" t="str">
        <f t="shared" si="1204"/>
        <v/>
      </c>
      <c r="AD966" s="7" t="str">
        <f t="shared" si="1205"/>
        <v/>
      </c>
      <c r="AE966" s="7" t="str">
        <f t="shared" si="1206"/>
        <v/>
      </c>
      <c r="AF966" s="7" t="str">
        <f t="shared" si="1207"/>
        <v/>
      </c>
      <c r="AG966" s="7" t="str">
        <f t="shared" si="1208"/>
        <v/>
      </c>
      <c r="AH966" s="7" t="str">
        <f t="shared" si="1209"/>
        <v/>
      </c>
      <c r="AI966" s="7" t="str">
        <f t="shared" si="1210"/>
        <v/>
      </c>
      <c r="AJ966" s="7" t="str">
        <f t="shared" si="1211"/>
        <v/>
      </c>
      <c r="AK966" s="7" t="str">
        <f t="shared" si="1212"/>
        <v/>
      </c>
      <c r="AL966" s="7" t="str">
        <f t="shared" si="1213"/>
        <v/>
      </c>
      <c r="AM966" s="7" t="str">
        <f t="shared" si="1214"/>
        <v/>
      </c>
      <c r="AN966" s="7" t="str">
        <f t="shared" si="1215"/>
        <v/>
      </c>
      <c r="AO966" s="7" t="str">
        <f t="shared" si="1216"/>
        <v/>
      </c>
      <c r="AP966" s="7" t="str">
        <f t="shared" si="1217"/>
        <v/>
      </c>
      <c r="AQ966" s="7" t="str">
        <f t="shared" si="1218"/>
        <v/>
      </c>
      <c r="AR966" s="7" t="str">
        <f t="shared" si="1219"/>
        <v/>
      </c>
      <c r="AS966" s="7" t="str">
        <f t="shared" si="1220"/>
        <v/>
      </c>
      <c r="AT966" s="7" t="str">
        <f t="shared" si="1221"/>
        <v/>
      </c>
      <c r="AU966" s="7" t="str">
        <f t="shared" si="1222"/>
        <v/>
      </c>
      <c r="AV966" s="7" t="str">
        <f t="shared" si="1223"/>
        <v/>
      </c>
      <c r="AW966" s="7" t="str">
        <f t="shared" si="1224"/>
        <v/>
      </c>
      <c r="AX966" s="7" t="str">
        <f t="shared" si="1225"/>
        <v/>
      </c>
      <c r="AY966" s="7" t="str">
        <f t="shared" si="1226"/>
        <v/>
      </c>
      <c r="AZ966" s="7" t="str">
        <f t="shared" si="1227"/>
        <v/>
      </c>
      <c r="BA966" s="7" t="str">
        <f t="shared" si="1228"/>
        <v/>
      </c>
      <c r="BB966" s="7" t="str">
        <f t="shared" si="1229"/>
        <v/>
      </c>
      <c r="BC966" s="7" t="str">
        <f t="shared" si="1230"/>
        <v/>
      </c>
      <c r="BD966" s="7" t="str">
        <f t="shared" si="1231"/>
        <v/>
      </c>
      <c r="BE966" s="7" t="str">
        <f t="shared" si="1232"/>
        <v/>
      </c>
      <c r="BF966" s="7" t="str">
        <f t="shared" si="1233"/>
        <v/>
      </c>
      <c r="BG966" s="7" t="str">
        <f t="shared" si="1234"/>
        <v/>
      </c>
      <c r="BH966" s="7" t="str">
        <f t="shared" si="1235"/>
        <v/>
      </c>
      <c r="BI966" s="7" t="str">
        <f t="shared" si="1236"/>
        <v/>
      </c>
      <c r="BJ966" s="7" t="str">
        <f t="shared" si="1237"/>
        <v/>
      </c>
      <c r="BK966" s="7" t="str">
        <f t="shared" si="1238"/>
        <v/>
      </c>
      <c r="BL966" s="7" t="str">
        <f t="shared" si="1239"/>
        <v/>
      </c>
      <c r="BM966" s="7" t="str">
        <f t="shared" si="1240"/>
        <v/>
      </c>
      <c r="BN966" s="7" t="str">
        <f t="shared" si="1241"/>
        <v/>
      </c>
      <c r="BO966" s="7" t="str">
        <f t="shared" si="1242"/>
        <v/>
      </c>
      <c r="BP966" s="7" t="str">
        <f t="shared" si="1243"/>
        <v/>
      </c>
      <c r="BQ966" s="7" t="str">
        <f t="shared" si="1244"/>
        <v/>
      </c>
      <c r="BR966" s="7" t="str">
        <f t="shared" si="1245"/>
        <v/>
      </c>
      <c r="BS966" s="7" t="str">
        <f t="shared" si="1246"/>
        <v/>
      </c>
      <c r="BT966" s="7" t="str">
        <f t="shared" si="1247"/>
        <v/>
      </c>
      <c r="BU966" s="7" t="str">
        <f t="shared" si="1248"/>
        <v/>
      </c>
      <c r="BV966" s="7" t="str">
        <f t="shared" si="1249"/>
        <v/>
      </c>
      <c r="BW966" s="38" t="str">
        <f t="shared" si="1250"/>
        <v/>
      </c>
      <c r="BX966" s="7" t="str">
        <f t="shared" si="1251"/>
        <v/>
      </c>
      <c r="BY966" s="7" t="str">
        <f t="shared" si="1252"/>
        <v/>
      </c>
      <c r="BZ966" s="7" t="str">
        <f t="shared" si="1253"/>
        <v/>
      </c>
      <c r="CA966" s="7" t="str">
        <f t="shared" si="1254"/>
        <v/>
      </c>
      <c r="CB966" s="7" t="str">
        <f t="shared" si="1255"/>
        <v/>
      </c>
      <c r="CC966" s="7" t="str">
        <f t="shared" si="1256"/>
        <v/>
      </c>
      <c r="CD966" s="7" t="str">
        <f t="shared" si="1257"/>
        <v/>
      </c>
      <c r="CE966" s="7" t="str">
        <f t="shared" si="1258"/>
        <v/>
      </c>
      <c r="CF966" s="7" t="str">
        <f t="shared" si="1259"/>
        <v/>
      </c>
      <c r="CG966" s="7" t="str">
        <f t="shared" si="1260"/>
        <v/>
      </c>
      <c r="CH966" s="7" t="str">
        <f t="shared" si="1261"/>
        <v/>
      </c>
      <c r="CI966" s="7" t="str">
        <f t="shared" si="1262"/>
        <v/>
      </c>
      <c r="CJ966" s="7" t="str">
        <f t="shared" si="1263"/>
        <v/>
      </c>
    </row>
    <row r="967" spans="6:88" x14ac:dyDescent="0.35">
      <c r="F967" s="7" t="str">
        <f t="shared" si="1185"/>
        <v/>
      </c>
      <c r="G967" s="7"/>
      <c r="H967" s="7"/>
      <c r="K967" s="7" t="str">
        <f t="shared" si="1186"/>
        <v/>
      </c>
      <c r="L967" s="7" t="str">
        <f t="shared" si="1187"/>
        <v/>
      </c>
      <c r="M967" s="7" t="str">
        <f t="shared" si="1188"/>
        <v/>
      </c>
      <c r="N967" s="7" t="str">
        <f t="shared" si="1189"/>
        <v/>
      </c>
      <c r="O967" s="7" t="str">
        <f t="shared" si="1190"/>
        <v/>
      </c>
      <c r="P967" s="7" t="str">
        <f t="shared" si="1191"/>
        <v/>
      </c>
      <c r="Q967" s="7" t="str">
        <f t="shared" si="1192"/>
        <v/>
      </c>
      <c r="R967" s="7" t="str">
        <f t="shared" si="1193"/>
        <v/>
      </c>
      <c r="S967" s="7" t="str">
        <f t="shared" si="1194"/>
        <v/>
      </c>
      <c r="T967" s="7" t="str">
        <f t="shared" si="1195"/>
        <v/>
      </c>
      <c r="U967" s="7" t="str">
        <f t="shared" si="1196"/>
        <v/>
      </c>
      <c r="V967" s="7" t="str">
        <f t="shared" si="1197"/>
        <v/>
      </c>
      <c r="W967" s="7" t="str">
        <f t="shared" si="1198"/>
        <v/>
      </c>
      <c r="X967" s="7" t="str">
        <f t="shared" si="1199"/>
        <v/>
      </c>
      <c r="Y967" s="7" t="str">
        <f t="shared" si="1200"/>
        <v/>
      </c>
      <c r="Z967" s="7" t="str">
        <f t="shared" si="1201"/>
        <v/>
      </c>
      <c r="AA967" s="7" t="str">
        <f t="shared" si="1202"/>
        <v/>
      </c>
      <c r="AB967" s="7" t="str">
        <f t="shared" si="1203"/>
        <v/>
      </c>
      <c r="AC967" s="7" t="str">
        <f t="shared" si="1204"/>
        <v/>
      </c>
      <c r="AD967" s="7" t="str">
        <f t="shared" si="1205"/>
        <v/>
      </c>
      <c r="AE967" s="7" t="str">
        <f t="shared" si="1206"/>
        <v/>
      </c>
      <c r="AF967" s="7" t="str">
        <f t="shared" si="1207"/>
        <v/>
      </c>
      <c r="AG967" s="7" t="str">
        <f t="shared" si="1208"/>
        <v/>
      </c>
      <c r="AH967" s="7" t="str">
        <f t="shared" si="1209"/>
        <v/>
      </c>
      <c r="AI967" s="7" t="str">
        <f t="shared" si="1210"/>
        <v/>
      </c>
      <c r="AJ967" s="7" t="str">
        <f t="shared" si="1211"/>
        <v/>
      </c>
      <c r="AK967" s="7" t="str">
        <f t="shared" si="1212"/>
        <v/>
      </c>
      <c r="AL967" s="7" t="str">
        <f t="shared" si="1213"/>
        <v/>
      </c>
      <c r="AM967" s="7" t="str">
        <f t="shared" si="1214"/>
        <v/>
      </c>
      <c r="AN967" s="7" t="str">
        <f t="shared" si="1215"/>
        <v/>
      </c>
      <c r="AO967" s="7" t="str">
        <f t="shared" si="1216"/>
        <v/>
      </c>
      <c r="AP967" s="7" t="str">
        <f t="shared" si="1217"/>
        <v/>
      </c>
      <c r="AQ967" s="7" t="str">
        <f t="shared" si="1218"/>
        <v/>
      </c>
      <c r="AR967" s="7" t="str">
        <f t="shared" si="1219"/>
        <v/>
      </c>
      <c r="AS967" s="7" t="str">
        <f t="shared" si="1220"/>
        <v/>
      </c>
      <c r="AT967" s="7" t="str">
        <f t="shared" si="1221"/>
        <v/>
      </c>
      <c r="AU967" s="7" t="str">
        <f t="shared" si="1222"/>
        <v/>
      </c>
      <c r="AV967" s="7" t="str">
        <f t="shared" si="1223"/>
        <v/>
      </c>
      <c r="AW967" s="7" t="str">
        <f t="shared" si="1224"/>
        <v/>
      </c>
      <c r="AX967" s="7" t="str">
        <f t="shared" si="1225"/>
        <v/>
      </c>
      <c r="AY967" s="7" t="str">
        <f t="shared" si="1226"/>
        <v/>
      </c>
      <c r="AZ967" s="7" t="str">
        <f t="shared" si="1227"/>
        <v/>
      </c>
      <c r="BA967" s="7" t="str">
        <f t="shared" si="1228"/>
        <v/>
      </c>
      <c r="BB967" s="7" t="str">
        <f t="shared" si="1229"/>
        <v/>
      </c>
      <c r="BC967" s="7" t="str">
        <f t="shared" si="1230"/>
        <v/>
      </c>
      <c r="BD967" s="7" t="str">
        <f t="shared" si="1231"/>
        <v/>
      </c>
      <c r="BE967" s="7" t="str">
        <f t="shared" si="1232"/>
        <v/>
      </c>
      <c r="BF967" s="7" t="str">
        <f t="shared" si="1233"/>
        <v/>
      </c>
      <c r="BG967" s="7" t="str">
        <f t="shared" si="1234"/>
        <v/>
      </c>
      <c r="BH967" s="7" t="str">
        <f t="shared" si="1235"/>
        <v/>
      </c>
      <c r="BI967" s="7" t="str">
        <f t="shared" si="1236"/>
        <v/>
      </c>
      <c r="BJ967" s="7" t="str">
        <f t="shared" si="1237"/>
        <v/>
      </c>
      <c r="BK967" s="7" t="str">
        <f t="shared" si="1238"/>
        <v/>
      </c>
      <c r="BL967" s="7" t="str">
        <f t="shared" si="1239"/>
        <v/>
      </c>
      <c r="BM967" s="7" t="str">
        <f t="shared" si="1240"/>
        <v/>
      </c>
      <c r="BN967" s="7" t="str">
        <f t="shared" si="1241"/>
        <v/>
      </c>
      <c r="BO967" s="7" t="str">
        <f t="shared" si="1242"/>
        <v/>
      </c>
      <c r="BP967" s="7" t="str">
        <f t="shared" si="1243"/>
        <v/>
      </c>
      <c r="BQ967" s="7" t="str">
        <f t="shared" si="1244"/>
        <v/>
      </c>
      <c r="BR967" s="7" t="str">
        <f t="shared" si="1245"/>
        <v/>
      </c>
      <c r="BS967" s="7" t="str">
        <f t="shared" si="1246"/>
        <v/>
      </c>
      <c r="BT967" s="7" t="str">
        <f t="shared" si="1247"/>
        <v/>
      </c>
      <c r="BU967" s="7" t="str">
        <f t="shared" si="1248"/>
        <v/>
      </c>
      <c r="BV967" s="7" t="str">
        <f t="shared" si="1249"/>
        <v/>
      </c>
      <c r="BW967" s="38" t="str">
        <f t="shared" si="1250"/>
        <v/>
      </c>
      <c r="BX967" s="7" t="str">
        <f t="shared" si="1251"/>
        <v/>
      </c>
      <c r="BY967" s="7" t="str">
        <f t="shared" si="1252"/>
        <v/>
      </c>
      <c r="BZ967" s="7" t="str">
        <f t="shared" si="1253"/>
        <v/>
      </c>
      <c r="CA967" s="7" t="str">
        <f t="shared" si="1254"/>
        <v/>
      </c>
      <c r="CB967" s="7" t="str">
        <f t="shared" si="1255"/>
        <v/>
      </c>
      <c r="CC967" s="7" t="str">
        <f t="shared" si="1256"/>
        <v/>
      </c>
      <c r="CD967" s="7" t="str">
        <f t="shared" si="1257"/>
        <v/>
      </c>
      <c r="CE967" s="7" t="str">
        <f t="shared" si="1258"/>
        <v/>
      </c>
      <c r="CF967" s="7" t="str">
        <f t="shared" si="1259"/>
        <v/>
      </c>
      <c r="CG967" s="7" t="str">
        <f t="shared" si="1260"/>
        <v/>
      </c>
      <c r="CH967" s="7" t="str">
        <f t="shared" si="1261"/>
        <v/>
      </c>
      <c r="CI967" s="7" t="str">
        <f t="shared" si="1262"/>
        <v/>
      </c>
      <c r="CJ967" s="7" t="str">
        <f t="shared" si="1263"/>
        <v/>
      </c>
    </row>
    <row r="968" spans="6:88" x14ac:dyDescent="0.35">
      <c r="F968" s="7" t="str">
        <f t="shared" si="1185"/>
        <v/>
      </c>
      <c r="G968" s="7"/>
      <c r="H968" s="7"/>
      <c r="K968" s="7" t="str">
        <f t="shared" si="1186"/>
        <v/>
      </c>
      <c r="L968" s="7" t="str">
        <f t="shared" si="1187"/>
        <v/>
      </c>
      <c r="M968" s="7" t="str">
        <f t="shared" si="1188"/>
        <v/>
      </c>
      <c r="N968" s="7" t="str">
        <f t="shared" si="1189"/>
        <v/>
      </c>
      <c r="O968" s="7" t="str">
        <f t="shared" si="1190"/>
        <v/>
      </c>
      <c r="P968" s="7" t="str">
        <f t="shared" si="1191"/>
        <v/>
      </c>
      <c r="Q968" s="7" t="str">
        <f t="shared" si="1192"/>
        <v/>
      </c>
      <c r="R968" s="7" t="str">
        <f t="shared" si="1193"/>
        <v/>
      </c>
      <c r="S968" s="7" t="str">
        <f t="shared" si="1194"/>
        <v/>
      </c>
      <c r="T968" s="7" t="str">
        <f t="shared" si="1195"/>
        <v/>
      </c>
      <c r="U968" s="7" t="str">
        <f t="shared" si="1196"/>
        <v/>
      </c>
      <c r="V968" s="7" t="str">
        <f t="shared" si="1197"/>
        <v/>
      </c>
      <c r="W968" s="7" t="str">
        <f t="shared" si="1198"/>
        <v/>
      </c>
      <c r="X968" s="7" t="str">
        <f t="shared" si="1199"/>
        <v/>
      </c>
      <c r="Y968" s="7" t="str">
        <f t="shared" si="1200"/>
        <v/>
      </c>
      <c r="Z968" s="7" t="str">
        <f t="shared" si="1201"/>
        <v/>
      </c>
      <c r="AA968" s="7" t="str">
        <f t="shared" si="1202"/>
        <v/>
      </c>
      <c r="AB968" s="7" t="str">
        <f t="shared" si="1203"/>
        <v/>
      </c>
      <c r="AC968" s="7" t="str">
        <f t="shared" si="1204"/>
        <v/>
      </c>
      <c r="AD968" s="7" t="str">
        <f t="shared" si="1205"/>
        <v/>
      </c>
      <c r="AE968" s="7" t="str">
        <f t="shared" si="1206"/>
        <v/>
      </c>
      <c r="AF968" s="7" t="str">
        <f t="shared" si="1207"/>
        <v/>
      </c>
      <c r="AG968" s="7" t="str">
        <f t="shared" si="1208"/>
        <v/>
      </c>
      <c r="AH968" s="7" t="str">
        <f t="shared" si="1209"/>
        <v/>
      </c>
      <c r="AI968" s="7" t="str">
        <f t="shared" si="1210"/>
        <v/>
      </c>
      <c r="AJ968" s="7" t="str">
        <f t="shared" si="1211"/>
        <v/>
      </c>
      <c r="AK968" s="7" t="str">
        <f t="shared" si="1212"/>
        <v/>
      </c>
      <c r="AL968" s="7" t="str">
        <f t="shared" si="1213"/>
        <v/>
      </c>
      <c r="AM968" s="7" t="str">
        <f t="shared" si="1214"/>
        <v/>
      </c>
      <c r="AN968" s="7" t="str">
        <f t="shared" si="1215"/>
        <v/>
      </c>
      <c r="AO968" s="7" t="str">
        <f t="shared" si="1216"/>
        <v/>
      </c>
      <c r="AP968" s="7" t="str">
        <f t="shared" si="1217"/>
        <v/>
      </c>
      <c r="AQ968" s="7" t="str">
        <f t="shared" si="1218"/>
        <v/>
      </c>
      <c r="AR968" s="7" t="str">
        <f t="shared" si="1219"/>
        <v/>
      </c>
      <c r="AS968" s="7" t="str">
        <f t="shared" si="1220"/>
        <v/>
      </c>
      <c r="AT968" s="7" t="str">
        <f t="shared" si="1221"/>
        <v/>
      </c>
      <c r="AU968" s="7" t="str">
        <f t="shared" si="1222"/>
        <v/>
      </c>
      <c r="AV968" s="7" t="str">
        <f t="shared" si="1223"/>
        <v/>
      </c>
      <c r="AW968" s="7" t="str">
        <f t="shared" si="1224"/>
        <v/>
      </c>
      <c r="AX968" s="7" t="str">
        <f t="shared" si="1225"/>
        <v/>
      </c>
      <c r="AY968" s="7" t="str">
        <f t="shared" si="1226"/>
        <v/>
      </c>
      <c r="AZ968" s="7" t="str">
        <f t="shared" si="1227"/>
        <v/>
      </c>
      <c r="BA968" s="7" t="str">
        <f t="shared" si="1228"/>
        <v/>
      </c>
      <c r="BB968" s="7" t="str">
        <f t="shared" si="1229"/>
        <v/>
      </c>
      <c r="BC968" s="7" t="str">
        <f t="shared" si="1230"/>
        <v/>
      </c>
      <c r="BD968" s="7" t="str">
        <f t="shared" si="1231"/>
        <v/>
      </c>
      <c r="BE968" s="7" t="str">
        <f t="shared" si="1232"/>
        <v/>
      </c>
      <c r="BF968" s="7" t="str">
        <f t="shared" si="1233"/>
        <v/>
      </c>
      <c r="BG968" s="7" t="str">
        <f t="shared" si="1234"/>
        <v/>
      </c>
      <c r="BH968" s="7" t="str">
        <f t="shared" si="1235"/>
        <v/>
      </c>
      <c r="BI968" s="7" t="str">
        <f t="shared" si="1236"/>
        <v/>
      </c>
      <c r="BJ968" s="7" t="str">
        <f t="shared" si="1237"/>
        <v/>
      </c>
      <c r="BK968" s="7" t="str">
        <f t="shared" si="1238"/>
        <v/>
      </c>
      <c r="BL968" s="7" t="str">
        <f t="shared" si="1239"/>
        <v/>
      </c>
      <c r="BM968" s="7" t="str">
        <f t="shared" si="1240"/>
        <v/>
      </c>
      <c r="BN968" s="7" t="str">
        <f t="shared" si="1241"/>
        <v/>
      </c>
      <c r="BO968" s="7" t="str">
        <f t="shared" si="1242"/>
        <v/>
      </c>
      <c r="BP968" s="7" t="str">
        <f t="shared" si="1243"/>
        <v/>
      </c>
      <c r="BQ968" s="7" t="str">
        <f t="shared" si="1244"/>
        <v/>
      </c>
      <c r="BR968" s="7" t="str">
        <f t="shared" si="1245"/>
        <v/>
      </c>
      <c r="BS968" s="7" t="str">
        <f t="shared" si="1246"/>
        <v/>
      </c>
      <c r="BT968" s="7" t="str">
        <f t="shared" si="1247"/>
        <v/>
      </c>
      <c r="BU968" s="7" t="str">
        <f t="shared" si="1248"/>
        <v/>
      </c>
      <c r="BV968" s="7" t="str">
        <f t="shared" si="1249"/>
        <v/>
      </c>
      <c r="BW968" s="38" t="str">
        <f t="shared" si="1250"/>
        <v/>
      </c>
      <c r="BX968" s="7" t="str">
        <f t="shared" si="1251"/>
        <v/>
      </c>
      <c r="BY968" s="7" t="str">
        <f t="shared" si="1252"/>
        <v/>
      </c>
      <c r="BZ968" s="7" t="str">
        <f t="shared" si="1253"/>
        <v/>
      </c>
      <c r="CA968" s="7" t="str">
        <f t="shared" si="1254"/>
        <v/>
      </c>
      <c r="CB968" s="7" t="str">
        <f t="shared" si="1255"/>
        <v/>
      </c>
      <c r="CC968" s="7" t="str">
        <f t="shared" si="1256"/>
        <v/>
      </c>
      <c r="CD968" s="7" t="str">
        <f t="shared" si="1257"/>
        <v/>
      </c>
      <c r="CE968" s="7" t="str">
        <f t="shared" si="1258"/>
        <v/>
      </c>
      <c r="CF968" s="7" t="str">
        <f t="shared" si="1259"/>
        <v/>
      </c>
      <c r="CG968" s="7" t="str">
        <f t="shared" si="1260"/>
        <v/>
      </c>
      <c r="CH968" s="7" t="str">
        <f t="shared" si="1261"/>
        <v/>
      </c>
      <c r="CI968" s="7" t="str">
        <f t="shared" si="1262"/>
        <v/>
      </c>
      <c r="CJ968" s="7" t="str">
        <f t="shared" si="1263"/>
        <v/>
      </c>
    </row>
    <row r="969" spans="6:88" x14ac:dyDescent="0.35">
      <c r="F969" s="7" t="str">
        <f t="shared" si="1185"/>
        <v/>
      </c>
      <c r="G969" s="7"/>
      <c r="H969" s="7"/>
      <c r="K969" s="7" t="str">
        <f t="shared" si="1186"/>
        <v/>
      </c>
      <c r="L969" s="7" t="str">
        <f t="shared" si="1187"/>
        <v/>
      </c>
      <c r="M969" s="7" t="str">
        <f t="shared" si="1188"/>
        <v/>
      </c>
      <c r="N969" s="7" t="str">
        <f t="shared" si="1189"/>
        <v/>
      </c>
      <c r="O969" s="7" t="str">
        <f t="shared" si="1190"/>
        <v/>
      </c>
      <c r="P969" s="7" t="str">
        <f t="shared" si="1191"/>
        <v/>
      </c>
      <c r="Q969" s="7" t="str">
        <f t="shared" si="1192"/>
        <v/>
      </c>
      <c r="R969" s="7" t="str">
        <f t="shared" si="1193"/>
        <v/>
      </c>
      <c r="S969" s="7" t="str">
        <f t="shared" si="1194"/>
        <v/>
      </c>
      <c r="T969" s="7" t="str">
        <f t="shared" si="1195"/>
        <v/>
      </c>
      <c r="U969" s="7" t="str">
        <f t="shared" si="1196"/>
        <v/>
      </c>
      <c r="V969" s="7" t="str">
        <f t="shared" si="1197"/>
        <v/>
      </c>
      <c r="W969" s="7" t="str">
        <f t="shared" si="1198"/>
        <v/>
      </c>
      <c r="X969" s="7" t="str">
        <f t="shared" si="1199"/>
        <v/>
      </c>
      <c r="Y969" s="7" t="str">
        <f t="shared" si="1200"/>
        <v/>
      </c>
      <c r="Z969" s="7" t="str">
        <f t="shared" si="1201"/>
        <v/>
      </c>
      <c r="AA969" s="7" t="str">
        <f t="shared" si="1202"/>
        <v/>
      </c>
      <c r="AB969" s="7" t="str">
        <f t="shared" si="1203"/>
        <v/>
      </c>
      <c r="AC969" s="7" t="str">
        <f t="shared" si="1204"/>
        <v/>
      </c>
      <c r="AD969" s="7" t="str">
        <f t="shared" si="1205"/>
        <v/>
      </c>
      <c r="AE969" s="7" t="str">
        <f t="shared" si="1206"/>
        <v/>
      </c>
      <c r="AF969" s="7" t="str">
        <f t="shared" si="1207"/>
        <v/>
      </c>
      <c r="AG969" s="7" t="str">
        <f t="shared" si="1208"/>
        <v/>
      </c>
      <c r="AH969" s="7" t="str">
        <f t="shared" si="1209"/>
        <v/>
      </c>
      <c r="AI969" s="7" t="str">
        <f t="shared" si="1210"/>
        <v/>
      </c>
      <c r="AJ969" s="7" t="str">
        <f t="shared" si="1211"/>
        <v/>
      </c>
      <c r="AK969" s="7" t="str">
        <f t="shared" si="1212"/>
        <v/>
      </c>
      <c r="AL969" s="7" t="str">
        <f t="shared" si="1213"/>
        <v/>
      </c>
      <c r="AM969" s="7" t="str">
        <f t="shared" si="1214"/>
        <v/>
      </c>
      <c r="AN969" s="7" t="str">
        <f t="shared" si="1215"/>
        <v/>
      </c>
      <c r="AO969" s="7" t="str">
        <f t="shared" si="1216"/>
        <v/>
      </c>
      <c r="AP969" s="7" t="str">
        <f t="shared" si="1217"/>
        <v/>
      </c>
      <c r="AQ969" s="7" t="str">
        <f t="shared" si="1218"/>
        <v/>
      </c>
      <c r="AR969" s="7" t="str">
        <f t="shared" si="1219"/>
        <v/>
      </c>
      <c r="AS969" s="7" t="str">
        <f t="shared" si="1220"/>
        <v/>
      </c>
      <c r="AT969" s="7" t="str">
        <f t="shared" si="1221"/>
        <v/>
      </c>
      <c r="AU969" s="7" t="str">
        <f t="shared" si="1222"/>
        <v/>
      </c>
      <c r="AV969" s="7" t="str">
        <f t="shared" si="1223"/>
        <v/>
      </c>
      <c r="AW969" s="7" t="str">
        <f t="shared" si="1224"/>
        <v/>
      </c>
      <c r="AX969" s="7" t="str">
        <f t="shared" si="1225"/>
        <v/>
      </c>
      <c r="AY969" s="7" t="str">
        <f t="shared" si="1226"/>
        <v/>
      </c>
      <c r="AZ969" s="7" t="str">
        <f t="shared" si="1227"/>
        <v/>
      </c>
      <c r="BA969" s="7" t="str">
        <f t="shared" si="1228"/>
        <v/>
      </c>
      <c r="BB969" s="7" t="str">
        <f t="shared" si="1229"/>
        <v/>
      </c>
      <c r="BC969" s="7" t="str">
        <f t="shared" si="1230"/>
        <v/>
      </c>
      <c r="BD969" s="7" t="str">
        <f t="shared" si="1231"/>
        <v/>
      </c>
      <c r="BE969" s="7" t="str">
        <f t="shared" si="1232"/>
        <v/>
      </c>
      <c r="BF969" s="7" t="str">
        <f t="shared" si="1233"/>
        <v/>
      </c>
      <c r="BG969" s="7" t="str">
        <f t="shared" si="1234"/>
        <v/>
      </c>
      <c r="BH969" s="7" t="str">
        <f t="shared" si="1235"/>
        <v/>
      </c>
      <c r="BI969" s="7" t="str">
        <f t="shared" si="1236"/>
        <v/>
      </c>
      <c r="BJ969" s="7" t="str">
        <f t="shared" si="1237"/>
        <v/>
      </c>
      <c r="BK969" s="7" t="str">
        <f t="shared" si="1238"/>
        <v/>
      </c>
      <c r="BL969" s="7" t="str">
        <f t="shared" si="1239"/>
        <v/>
      </c>
      <c r="BM969" s="7" t="str">
        <f t="shared" si="1240"/>
        <v/>
      </c>
      <c r="BN969" s="7" t="str">
        <f t="shared" si="1241"/>
        <v/>
      </c>
      <c r="BO969" s="7" t="str">
        <f t="shared" si="1242"/>
        <v/>
      </c>
      <c r="BP969" s="7" t="str">
        <f t="shared" si="1243"/>
        <v/>
      </c>
      <c r="BQ969" s="7" t="str">
        <f t="shared" si="1244"/>
        <v/>
      </c>
      <c r="BR969" s="7" t="str">
        <f t="shared" si="1245"/>
        <v/>
      </c>
      <c r="BS969" s="7" t="str">
        <f t="shared" si="1246"/>
        <v/>
      </c>
      <c r="BT969" s="7" t="str">
        <f t="shared" si="1247"/>
        <v/>
      </c>
      <c r="BU969" s="7" t="str">
        <f t="shared" si="1248"/>
        <v/>
      </c>
      <c r="BV969" s="7" t="str">
        <f t="shared" si="1249"/>
        <v/>
      </c>
      <c r="BW969" s="38" t="str">
        <f t="shared" si="1250"/>
        <v/>
      </c>
      <c r="BX969" s="7" t="str">
        <f t="shared" si="1251"/>
        <v/>
      </c>
      <c r="BY969" s="7" t="str">
        <f t="shared" si="1252"/>
        <v/>
      </c>
      <c r="BZ969" s="7" t="str">
        <f t="shared" si="1253"/>
        <v/>
      </c>
      <c r="CA969" s="7" t="str">
        <f t="shared" si="1254"/>
        <v/>
      </c>
      <c r="CB969" s="7" t="str">
        <f t="shared" si="1255"/>
        <v/>
      </c>
      <c r="CC969" s="7" t="str">
        <f t="shared" si="1256"/>
        <v/>
      </c>
      <c r="CD969" s="7" t="str">
        <f t="shared" si="1257"/>
        <v/>
      </c>
      <c r="CE969" s="7" t="str">
        <f t="shared" si="1258"/>
        <v/>
      </c>
      <c r="CF969" s="7" t="str">
        <f t="shared" si="1259"/>
        <v/>
      </c>
      <c r="CG969" s="7" t="str">
        <f t="shared" si="1260"/>
        <v/>
      </c>
      <c r="CH969" s="7" t="str">
        <f t="shared" si="1261"/>
        <v/>
      </c>
      <c r="CI969" s="7" t="str">
        <f t="shared" si="1262"/>
        <v/>
      </c>
      <c r="CJ969" s="7" t="str">
        <f t="shared" si="1263"/>
        <v/>
      </c>
    </row>
    <row r="970" spans="6:88" x14ac:dyDescent="0.35">
      <c r="F970" s="7" t="str">
        <f t="shared" si="1185"/>
        <v/>
      </c>
      <c r="G970" s="7"/>
      <c r="H970" s="7"/>
      <c r="K970" s="7" t="str">
        <f t="shared" si="1186"/>
        <v/>
      </c>
      <c r="L970" s="7" t="str">
        <f t="shared" si="1187"/>
        <v/>
      </c>
      <c r="M970" s="7" t="str">
        <f t="shared" si="1188"/>
        <v/>
      </c>
      <c r="N970" s="7" t="str">
        <f t="shared" si="1189"/>
        <v/>
      </c>
      <c r="O970" s="7" t="str">
        <f t="shared" si="1190"/>
        <v/>
      </c>
      <c r="P970" s="7" t="str">
        <f t="shared" si="1191"/>
        <v/>
      </c>
      <c r="Q970" s="7" t="str">
        <f t="shared" si="1192"/>
        <v/>
      </c>
      <c r="R970" s="7" t="str">
        <f t="shared" si="1193"/>
        <v/>
      </c>
      <c r="S970" s="7" t="str">
        <f t="shared" si="1194"/>
        <v/>
      </c>
      <c r="T970" s="7" t="str">
        <f t="shared" si="1195"/>
        <v/>
      </c>
      <c r="U970" s="7" t="str">
        <f t="shared" si="1196"/>
        <v/>
      </c>
      <c r="V970" s="7" t="str">
        <f t="shared" si="1197"/>
        <v/>
      </c>
      <c r="W970" s="7" t="str">
        <f t="shared" si="1198"/>
        <v/>
      </c>
      <c r="X970" s="7" t="str">
        <f t="shared" si="1199"/>
        <v/>
      </c>
      <c r="Y970" s="7" t="str">
        <f t="shared" si="1200"/>
        <v/>
      </c>
      <c r="Z970" s="7" t="str">
        <f t="shared" si="1201"/>
        <v/>
      </c>
      <c r="AA970" s="7" t="str">
        <f t="shared" si="1202"/>
        <v/>
      </c>
      <c r="AB970" s="7" t="str">
        <f t="shared" si="1203"/>
        <v/>
      </c>
      <c r="AC970" s="7" t="str">
        <f t="shared" si="1204"/>
        <v/>
      </c>
      <c r="AD970" s="7" t="str">
        <f t="shared" si="1205"/>
        <v/>
      </c>
      <c r="AE970" s="7" t="str">
        <f t="shared" si="1206"/>
        <v/>
      </c>
      <c r="AF970" s="7" t="str">
        <f t="shared" si="1207"/>
        <v/>
      </c>
      <c r="AG970" s="7" t="str">
        <f t="shared" si="1208"/>
        <v/>
      </c>
      <c r="AH970" s="7" t="str">
        <f t="shared" si="1209"/>
        <v/>
      </c>
      <c r="AI970" s="7" t="str">
        <f t="shared" si="1210"/>
        <v/>
      </c>
      <c r="AJ970" s="7" t="str">
        <f t="shared" si="1211"/>
        <v/>
      </c>
      <c r="AK970" s="7" t="str">
        <f t="shared" si="1212"/>
        <v/>
      </c>
      <c r="AL970" s="7" t="str">
        <f t="shared" si="1213"/>
        <v/>
      </c>
      <c r="AM970" s="7" t="str">
        <f t="shared" si="1214"/>
        <v/>
      </c>
      <c r="AN970" s="7" t="str">
        <f t="shared" si="1215"/>
        <v/>
      </c>
      <c r="AO970" s="7" t="str">
        <f t="shared" si="1216"/>
        <v/>
      </c>
      <c r="AP970" s="7" t="str">
        <f t="shared" si="1217"/>
        <v/>
      </c>
      <c r="AQ970" s="7" t="str">
        <f t="shared" si="1218"/>
        <v/>
      </c>
      <c r="AR970" s="7" t="str">
        <f t="shared" si="1219"/>
        <v/>
      </c>
      <c r="AS970" s="7" t="str">
        <f t="shared" si="1220"/>
        <v/>
      </c>
      <c r="AT970" s="7" t="str">
        <f t="shared" si="1221"/>
        <v/>
      </c>
      <c r="AU970" s="7" t="str">
        <f t="shared" si="1222"/>
        <v/>
      </c>
      <c r="AV970" s="7" t="str">
        <f t="shared" si="1223"/>
        <v/>
      </c>
      <c r="AW970" s="7" t="str">
        <f t="shared" si="1224"/>
        <v/>
      </c>
      <c r="AX970" s="7" t="str">
        <f t="shared" si="1225"/>
        <v/>
      </c>
      <c r="AY970" s="7" t="str">
        <f t="shared" si="1226"/>
        <v/>
      </c>
      <c r="AZ970" s="7" t="str">
        <f t="shared" si="1227"/>
        <v/>
      </c>
      <c r="BA970" s="7" t="str">
        <f t="shared" si="1228"/>
        <v/>
      </c>
      <c r="BB970" s="7" t="str">
        <f t="shared" si="1229"/>
        <v/>
      </c>
      <c r="BC970" s="7" t="str">
        <f t="shared" si="1230"/>
        <v/>
      </c>
      <c r="BD970" s="7" t="str">
        <f t="shared" si="1231"/>
        <v/>
      </c>
      <c r="BE970" s="7" t="str">
        <f t="shared" si="1232"/>
        <v/>
      </c>
      <c r="BF970" s="7" t="str">
        <f t="shared" si="1233"/>
        <v/>
      </c>
      <c r="BG970" s="7" t="str">
        <f t="shared" si="1234"/>
        <v/>
      </c>
      <c r="BH970" s="7" t="str">
        <f t="shared" si="1235"/>
        <v/>
      </c>
      <c r="BI970" s="7" t="str">
        <f t="shared" si="1236"/>
        <v/>
      </c>
      <c r="BJ970" s="7" t="str">
        <f t="shared" si="1237"/>
        <v/>
      </c>
      <c r="BK970" s="7" t="str">
        <f t="shared" si="1238"/>
        <v/>
      </c>
      <c r="BL970" s="7" t="str">
        <f t="shared" si="1239"/>
        <v/>
      </c>
      <c r="BM970" s="7" t="str">
        <f t="shared" si="1240"/>
        <v/>
      </c>
      <c r="BN970" s="7" t="str">
        <f t="shared" si="1241"/>
        <v/>
      </c>
      <c r="BO970" s="7" t="str">
        <f t="shared" si="1242"/>
        <v/>
      </c>
      <c r="BP970" s="7" t="str">
        <f t="shared" si="1243"/>
        <v/>
      </c>
      <c r="BQ970" s="7" t="str">
        <f t="shared" si="1244"/>
        <v/>
      </c>
      <c r="BR970" s="7" t="str">
        <f t="shared" si="1245"/>
        <v/>
      </c>
      <c r="BS970" s="7" t="str">
        <f t="shared" si="1246"/>
        <v/>
      </c>
      <c r="BT970" s="7" t="str">
        <f t="shared" si="1247"/>
        <v/>
      </c>
      <c r="BU970" s="7" t="str">
        <f t="shared" si="1248"/>
        <v/>
      </c>
      <c r="BV970" s="7" t="str">
        <f t="shared" si="1249"/>
        <v/>
      </c>
      <c r="BW970" s="38" t="str">
        <f t="shared" si="1250"/>
        <v/>
      </c>
      <c r="BX970" s="7" t="str">
        <f t="shared" si="1251"/>
        <v/>
      </c>
      <c r="BY970" s="7" t="str">
        <f t="shared" si="1252"/>
        <v/>
      </c>
      <c r="BZ970" s="7" t="str">
        <f t="shared" si="1253"/>
        <v/>
      </c>
      <c r="CA970" s="7" t="str">
        <f t="shared" si="1254"/>
        <v/>
      </c>
      <c r="CB970" s="7" t="str">
        <f t="shared" si="1255"/>
        <v/>
      </c>
      <c r="CC970" s="7" t="str">
        <f t="shared" si="1256"/>
        <v/>
      </c>
      <c r="CD970" s="7" t="str">
        <f t="shared" si="1257"/>
        <v/>
      </c>
      <c r="CE970" s="7" t="str">
        <f t="shared" si="1258"/>
        <v/>
      </c>
      <c r="CF970" s="7" t="str">
        <f t="shared" si="1259"/>
        <v/>
      </c>
      <c r="CG970" s="7" t="str">
        <f t="shared" si="1260"/>
        <v/>
      </c>
      <c r="CH970" s="7" t="str">
        <f t="shared" si="1261"/>
        <v/>
      </c>
      <c r="CI970" s="7" t="str">
        <f t="shared" si="1262"/>
        <v/>
      </c>
      <c r="CJ970" s="7" t="str">
        <f t="shared" si="1263"/>
        <v/>
      </c>
    </row>
    <row r="971" spans="6:88" x14ac:dyDescent="0.35">
      <c r="F971" s="7" t="str">
        <f t="shared" si="1185"/>
        <v/>
      </c>
      <c r="G971" s="7"/>
      <c r="H971" s="7"/>
      <c r="K971" s="7" t="str">
        <f t="shared" si="1186"/>
        <v/>
      </c>
      <c r="L971" s="7" t="str">
        <f t="shared" si="1187"/>
        <v/>
      </c>
      <c r="M971" s="7" t="str">
        <f t="shared" si="1188"/>
        <v/>
      </c>
      <c r="N971" s="7" t="str">
        <f t="shared" si="1189"/>
        <v/>
      </c>
      <c r="O971" s="7" t="str">
        <f t="shared" si="1190"/>
        <v/>
      </c>
      <c r="P971" s="7" t="str">
        <f t="shared" si="1191"/>
        <v/>
      </c>
      <c r="Q971" s="7" t="str">
        <f t="shared" si="1192"/>
        <v/>
      </c>
      <c r="R971" s="7" t="str">
        <f t="shared" si="1193"/>
        <v/>
      </c>
      <c r="S971" s="7" t="str">
        <f t="shared" si="1194"/>
        <v/>
      </c>
      <c r="T971" s="7" t="str">
        <f t="shared" si="1195"/>
        <v/>
      </c>
      <c r="U971" s="7" t="str">
        <f t="shared" si="1196"/>
        <v/>
      </c>
      <c r="V971" s="7" t="str">
        <f t="shared" si="1197"/>
        <v/>
      </c>
      <c r="W971" s="7" t="str">
        <f t="shared" si="1198"/>
        <v/>
      </c>
      <c r="X971" s="7" t="str">
        <f t="shared" si="1199"/>
        <v/>
      </c>
      <c r="Y971" s="7" t="str">
        <f t="shared" si="1200"/>
        <v/>
      </c>
      <c r="Z971" s="7" t="str">
        <f t="shared" si="1201"/>
        <v/>
      </c>
      <c r="AA971" s="7" t="str">
        <f t="shared" si="1202"/>
        <v/>
      </c>
      <c r="AB971" s="7" t="str">
        <f t="shared" si="1203"/>
        <v/>
      </c>
      <c r="AC971" s="7" t="str">
        <f t="shared" si="1204"/>
        <v/>
      </c>
      <c r="AD971" s="7" t="str">
        <f t="shared" si="1205"/>
        <v/>
      </c>
      <c r="AE971" s="7" t="str">
        <f t="shared" si="1206"/>
        <v/>
      </c>
      <c r="AF971" s="7" t="str">
        <f t="shared" si="1207"/>
        <v/>
      </c>
      <c r="AG971" s="7" t="str">
        <f t="shared" si="1208"/>
        <v/>
      </c>
      <c r="AH971" s="7" t="str">
        <f t="shared" si="1209"/>
        <v/>
      </c>
      <c r="AI971" s="7" t="str">
        <f t="shared" si="1210"/>
        <v/>
      </c>
      <c r="AJ971" s="7" t="str">
        <f t="shared" si="1211"/>
        <v/>
      </c>
      <c r="AK971" s="7" t="str">
        <f t="shared" si="1212"/>
        <v/>
      </c>
      <c r="AL971" s="7" t="str">
        <f t="shared" si="1213"/>
        <v/>
      </c>
      <c r="AM971" s="7" t="str">
        <f t="shared" si="1214"/>
        <v/>
      </c>
      <c r="AN971" s="7" t="str">
        <f t="shared" si="1215"/>
        <v/>
      </c>
      <c r="AO971" s="7" t="str">
        <f t="shared" si="1216"/>
        <v/>
      </c>
      <c r="AP971" s="7" t="str">
        <f t="shared" si="1217"/>
        <v/>
      </c>
      <c r="AQ971" s="7" t="str">
        <f t="shared" si="1218"/>
        <v/>
      </c>
      <c r="AR971" s="7" t="str">
        <f t="shared" si="1219"/>
        <v/>
      </c>
      <c r="AS971" s="7" t="str">
        <f t="shared" si="1220"/>
        <v/>
      </c>
      <c r="AT971" s="7" t="str">
        <f t="shared" si="1221"/>
        <v/>
      </c>
      <c r="AU971" s="7" t="str">
        <f t="shared" si="1222"/>
        <v/>
      </c>
      <c r="AV971" s="7" t="str">
        <f t="shared" si="1223"/>
        <v/>
      </c>
      <c r="AW971" s="7" t="str">
        <f t="shared" si="1224"/>
        <v/>
      </c>
      <c r="AX971" s="7" t="str">
        <f t="shared" si="1225"/>
        <v/>
      </c>
      <c r="AY971" s="7" t="str">
        <f t="shared" si="1226"/>
        <v/>
      </c>
      <c r="AZ971" s="7" t="str">
        <f t="shared" si="1227"/>
        <v/>
      </c>
      <c r="BA971" s="7" t="str">
        <f t="shared" si="1228"/>
        <v/>
      </c>
      <c r="BB971" s="7" t="str">
        <f t="shared" si="1229"/>
        <v/>
      </c>
      <c r="BC971" s="7" t="str">
        <f t="shared" si="1230"/>
        <v/>
      </c>
      <c r="BD971" s="7" t="str">
        <f t="shared" si="1231"/>
        <v/>
      </c>
      <c r="BE971" s="7" t="str">
        <f t="shared" si="1232"/>
        <v/>
      </c>
      <c r="BF971" s="7" t="str">
        <f t="shared" si="1233"/>
        <v/>
      </c>
      <c r="BG971" s="7" t="str">
        <f t="shared" si="1234"/>
        <v/>
      </c>
      <c r="BH971" s="7" t="str">
        <f t="shared" si="1235"/>
        <v/>
      </c>
      <c r="BI971" s="7" t="str">
        <f t="shared" si="1236"/>
        <v/>
      </c>
      <c r="BJ971" s="7" t="str">
        <f t="shared" si="1237"/>
        <v/>
      </c>
      <c r="BK971" s="7" t="str">
        <f t="shared" si="1238"/>
        <v/>
      </c>
      <c r="BL971" s="7" t="str">
        <f t="shared" si="1239"/>
        <v/>
      </c>
      <c r="BM971" s="7" t="str">
        <f t="shared" si="1240"/>
        <v/>
      </c>
      <c r="BN971" s="7" t="str">
        <f t="shared" si="1241"/>
        <v/>
      </c>
      <c r="BO971" s="7" t="str">
        <f t="shared" si="1242"/>
        <v/>
      </c>
      <c r="BP971" s="7" t="str">
        <f t="shared" si="1243"/>
        <v/>
      </c>
      <c r="BQ971" s="7" t="str">
        <f t="shared" si="1244"/>
        <v/>
      </c>
      <c r="BR971" s="7" t="str">
        <f t="shared" si="1245"/>
        <v/>
      </c>
      <c r="BS971" s="7" t="str">
        <f t="shared" si="1246"/>
        <v/>
      </c>
      <c r="BT971" s="7" t="str">
        <f t="shared" si="1247"/>
        <v/>
      </c>
      <c r="BU971" s="7" t="str">
        <f t="shared" si="1248"/>
        <v/>
      </c>
      <c r="BV971" s="7" t="str">
        <f t="shared" si="1249"/>
        <v/>
      </c>
      <c r="BW971" s="38" t="str">
        <f t="shared" si="1250"/>
        <v/>
      </c>
      <c r="BX971" s="7" t="str">
        <f t="shared" si="1251"/>
        <v/>
      </c>
      <c r="BY971" s="7" t="str">
        <f t="shared" si="1252"/>
        <v/>
      </c>
      <c r="BZ971" s="7" t="str">
        <f t="shared" si="1253"/>
        <v/>
      </c>
      <c r="CA971" s="7" t="str">
        <f t="shared" si="1254"/>
        <v/>
      </c>
      <c r="CB971" s="7" t="str">
        <f t="shared" si="1255"/>
        <v/>
      </c>
      <c r="CC971" s="7" t="str">
        <f t="shared" si="1256"/>
        <v/>
      </c>
      <c r="CD971" s="7" t="str">
        <f t="shared" si="1257"/>
        <v/>
      </c>
      <c r="CE971" s="7" t="str">
        <f t="shared" si="1258"/>
        <v/>
      </c>
      <c r="CF971" s="7" t="str">
        <f t="shared" si="1259"/>
        <v/>
      </c>
      <c r="CG971" s="7" t="str">
        <f t="shared" si="1260"/>
        <v/>
      </c>
      <c r="CH971" s="7" t="str">
        <f t="shared" si="1261"/>
        <v/>
      </c>
      <c r="CI971" s="7" t="str">
        <f t="shared" si="1262"/>
        <v/>
      </c>
      <c r="CJ971" s="7" t="str">
        <f t="shared" si="1263"/>
        <v/>
      </c>
    </row>
    <row r="972" spans="6:88" x14ac:dyDescent="0.35">
      <c r="F972" s="7" t="str">
        <f t="shared" si="1185"/>
        <v/>
      </c>
      <c r="G972" s="7"/>
      <c r="H972" s="7"/>
      <c r="K972" s="7" t="str">
        <f t="shared" si="1186"/>
        <v/>
      </c>
      <c r="L972" s="7" t="str">
        <f t="shared" si="1187"/>
        <v/>
      </c>
      <c r="M972" s="7" t="str">
        <f t="shared" si="1188"/>
        <v/>
      </c>
      <c r="N972" s="7" t="str">
        <f t="shared" si="1189"/>
        <v/>
      </c>
      <c r="O972" s="7" t="str">
        <f t="shared" si="1190"/>
        <v/>
      </c>
      <c r="P972" s="7" t="str">
        <f t="shared" si="1191"/>
        <v/>
      </c>
      <c r="Q972" s="7" t="str">
        <f t="shared" si="1192"/>
        <v/>
      </c>
      <c r="R972" s="7" t="str">
        <f t="shared" si="1193"/>
        <v/>
      </c>
      <c r="S972" s="7" t="str">
        <f t="shared" si="1194"/>
        <v/>
      </c>
      <c r="T972" s="7" t="str">
        <f t="shared" si="1195"/>
        <v/>
      </c>
      <c r="U972" s="7" t="str">
        <f t="shared" si="1196"/>
        <v/>
      </c>
      <c r="V972" s="7" t="str">
        <f t="shared" si="1197"/>
        <v/>
      </c>
      <c r="W972" s="7" t="str">
        <f t="shared" si="1198"/>
        <v/>
      </c>
      <c r="X972" s="7" t="str">
        <f t="shared" si="1199"/>
        <v/>
      </c>
      <c r="Y972" s="7" t="str">
        <f t="shared" si="1200"/>
        <v/>
      </c>
      <c r="Z972" s="7" t="str">
        <f t="shared" si="1201"/>
        <v/>
      </c>
      <c r="AA972" s="7" t="str">
        <f t="shared" si="1202"/>
        <v/>
      </c>
      <c r="AB972" s="7" t="str">
        <f t="shared" si="1203"/>
        <v/>
      </c>
      <c r="AC972" s="7" t="str">
        <f t="shared" si="1204"/>
        <v/>
      </c>
      <c r="AD972" s="7" t="str">
        <f t="shared" si="1205"/>
        <v/>
      </c>
      <c r="AE972" s="7" t="str">
        <f t="shared" si="1206"/>
        <v/>
      </c>
      <c r="AF972" s="7" t="str">
        <f t="shared" si="1207"/>
        <v/>
      </c>
      <c r="AG972" s="7" t="str">
        <f t="shared" si="1208"/>
        <v/>
      </c>
      <c r="AH972" s="7" t="str">
        <f t="shared" si="1209"/>
        <v/>
      </c>
      <c r="AI972" s="7" t="str">
        <f t="shared" si="1210"/>
        <v/>
      </c>
      <c r="AJ972" s="7" t="str">
        <f t="shared" si="1211"/>
        <v/>
      </c>
      <c r="AK972" s="7" t="str">
        <f t="shared" si="1212"/>
        <v/>
      </c>
      <c r="AL972" s="7" t="str">
        <f t="shared" si="1213"/>
        <v/>
      </c>
      <c r="AM972" s="7" t="str">
        <f t="shared" si="1214"/>
        <v/>
      </c>
      <c r="AN972" s="7" t="str">
        <f t="shared" si="1215"/>
        <v/>
      </c>
      <c r="AO972" s="7" t="str">
        <f t="shared" si="1216"/>
        <v/>
      </c>
      <c r="AP972" s="7" t="str">
        <f t="shared" si="1217"/>
        <v/>
      </c>
      <c r="AQ972" s="7" t="str">
        <f t="shared" si="1218"/>
        <v/>
      </c>
      <c r="AR972" s="7" t="str">
        <f t="shared" si="1219"/>
        <v/>
      </c>
      <c r="AS972" s="7" t="str">
        <f t="shared" si="1220"/>
        <v/>
      </c>
      <c r="AT972" s="7" t="str">
        <f t="shared" si="1221"/>
        <v/>
      </c>
      <c r="AU972" s="7" t="str">
        <f t="shared" si="1222"/>
        <v/>
      </c>
      <c r="AV972" s="7" t="str">
        <f t="shared" si="1223"/>
        <v/>
      </c>
      <c r="AW972" s="7" t="str">
        <f t="shared" si="1224"/>
        <v/>
      </c>
      <c r="AX972" s="7" t="str">
        <f t="shared" si="1225"/>
        <v/>
      </c>
      <c r="AY972" s="7" t="str">
        <f t="shared" si="1226"/>
        <v/>
      </c>
      <c r="AZ972" s="7" t="str">
        <f t="shared" si="1227"/>
        <v/>
      </c>
      <c r="BA972" s="7" t="str">
        <f t="shared" si="1228"/>
        <v/>
      </c>
      <c r="BB972" s="7" t="str">
        <f t="shared" si="1229"/>
        <v/>
      </c>
      <c r="BC972" s="7" t="str">
        <f t="shared" si="1230"/>
        <v/>
      </c>
      <c r="BD972" s="7" t="str">
        <f t="shared" si="1231"/>
        <v/>
      </c>
      <c r="BE972" s="7" t="str">
        <f t="shared" si="1232"/>
        <v/>
      </c>
      <c r="BF972" s="7" t="str">
        <f t="shared" si="1233"/>
        <v/>
      </c>
      <c r="BG972" s="7" t="str">
        <f t="shared" si="1234"/>
        <v/>
      </c>
      <c r="BH972" s="7" t="str">
        <f t="shared" si="1235"/>
        <v/>
      </c>
      <c r="BI972" s="7" t="str">
        <f t="shared" si="1236"/>
        <v/>
      </c>
      <c r="BJ972" s="7" t="str">
        <f t="shared" si="1237"/>
        <v/>
      </c>
      <c r="BK972" s="7" t="str">
        <f t="shared" si="1238"/>
        <v/>
      </c>
      <c r="BL972" s="7" t="str">
        <f t="shared" si="1239"/>
        <v/>
      </c>
      <c r="BM972" s="7" t="str">
        <f t="shared" si="1240"/>
        <v/>
      </c>
      <c r="BN972" s="7" t="str">
        <f t="shared" si="1241"/>
        <v/>
      </c>
      <c r="BO972" s="7" t="str">
        <f t="shared" si="1242"/>
        <v/>
      </c>
      <c r="BP972" s="7" t="str">
        <f t="shared" si="1243"/>
        <v/>
      </c>
      <c r="BQ972" s="7" t="str">
        <f t="shared" si="1244"/>
        <v/>
      </c>
      <c r="BR972" s="7" t="str">
        <f t="shared" si="1245"/>
        <v/>
      </c>
      <c r="BS972" s="7" t="str">
        <f t="shared" si="1246"/>
        <v/>
      </c>
      <c r="BT972" s="7" t="str">
        <f t="shared" si="1247"/>
        <v/>
      </c>
      <c r="BU972" s="7" t="str">
        <f t="shared" si="1248"/>
        <v/>
      </c>
      <c r="BV972" s="7" t="str">
        <f t="shared" si="1249"/>
        <v/>
      </c>
      <c r="BW972" s="38" t="str">
        <f t="shared" si="1250"/>
        <v/>
      </c>
      <c r="BX972" s="7" t="str">
        <f t="shared" si="1251"/>
        <v/>
      </c>
      <c r="BY972" s="7" t="str">
        <f t="shared" si="1252"/>
        <v/>
      </c>
      <c r="BZ972" s="7" t="str">
        <f t="shared" si="1253"/>
        <v/>
      </c>
      <c r="CA972" s="7" t="str">
        <f t="shared" si="1254"/>
        <v/>
      </c>
      <c r="CB972" s="7" t="str">
        <f t="shared" si="1255"/>
        <v/>
      </c>
      <c r="CC972" s="7" t="str">
        <f t="shared" si="1256"/>
        <v/>
      </c>
      <c r="CD972" s="7" t="str">
        <f t="shared" si="1257"/>
        <v/>
      </c>
      <c r="CE972" s="7" t="str">
        <f t="shared" si="1258"/>
        <v/>
      </c>
      <c r="CF972" s="7" t="str">
        <f t="shared" si="1259"/>
        <v/>
      </c>
      <c r="CG972" s="7" t="str">
        <f t="shared" si="1260"/>
        <v/>
      </c>
      <c r="CH972" s="7" t="str">
        <f t="shared" si="1261"/>
        <v/>
      </c>
      <c r="CI972" s="7" t="str">
        <f t="shared" si="1262"/>
        <v/>
      </c>
      <c r="CJ972" s="7" t="str">
        <f t="shared" si="1263"/>
        <v/>
      </c>
    </row>
    <row r="973" spans="6:88" x14ac:dyDescent="0.35">
      <c r="F973" s="7" t="str">
        <f t="shared" si="1185"/>
        <v/>
      </c>
      <c r="G973" s="7"/>
      <c r="H973" s="7"/>
      <c r="K973" s="7" t="str">
        <f t="shared" si="1186"/>
        <v/>
      </c>
      <c r="L973" s="7" t="str">
        <f t="shared" si="1187"/>
        <v/>
      </c>
      <c r="M973" s="7" t="str">
        <f t="shared" si="1188"/>
        <v/>
      </c>
      <c r="N973" s="7" t="str">
        <f t="shared" si="1189"/>
        <v/>
      </c>
      <c r="O973" s="7" t="str">
        <f t="shared" si="1190"/>
        <v/>
      </c>
      <c r="P973" s="7" t="str">
        <f t="shared" si="1191"/>
        <v/>
      </c>
      <c r="Q973" s="7" t="str">
        <f t="shared" si="1192"/>
        <v/>
      </c>
      <c r="R973" s="7" t="str">
        <f t="shared" si="1193"/>
        <v/>
      </c>
      <c r="S973" s="7" t="str">
        <f t="shared" si="1194"/>
        <v/>
      </c>
      <c r="T973" s="7" t="str">
        <f t="shared" si="1195"/>
        <v/>
      </c>
      <c r="U973" s="7" t="str">
        <f t="shared" si="1196"/>
        <v/>
      </c>
      <c r="V973" s="7" t="str">
        <f t="shared" si="1197"/>
        <v/>
      </c>
      <c r="W973" s="7" t="str">
        <f t="shared" si="1198"/>
        <v/>
      </c>
      <c r="X973" s="7" t="str">
        <f t="shared" si="1199"/>
        <v/>
      </c>
      <c r="Y973" s="7" t="str">
        <f t="shared" si="1200"/>
        <v/>
      </c>
      <c r="Z973" s="7" t="str">
        <f t="shared" si="1201"/>
        <v/>
      </c>
      <c r="AA973" s="7" t="str">
        <f t="shared" si="1202"/>
        <v/>
      </c>
      <c r="AB973" s="7" t="str">
        <f t="shared" si="1203"/>
        <v/>
      </c>
      <c r="AC973" s="7" t="str">
        <f t="shared" si="1204"/>
        <v/>
      </c>
      <c r="AD973" s="7" t="str">
        <f t="shared" si="1205"/>
        <v/>
      </c>
      <c r="AE973" s="7" t="str">
        <f t="shared" si="1206"/>
        <v/>
      </c>
      <c r="AF973" s="7" t="str">
        <f t="shared" si="1207"/>
        <v/>
      </c>
      <c r="AG973" s="7" t="str">
        <f t="shared" si="1208"/>
        <v/>
      </c>
      <c r="AH973" s="7" t="str">
        <f t="shared" si="1209"/>
        <v/>
      </c>
      <c r="AI973" s="7" t="str">
        <f t="shared" si="1210"/>
        <v/>
      </c>
      <c r="AJ973" s="7" t="str">
        <f t="shared" si="1211"/>
        <v/>
      </c>
      <c r="AK973" s="7" t="str">
        <f t="shared" si="1212"/>
        <v/>
      </c>
      <c r="AL973" s="7" t="str">
        <f t="shared" si="1213"/>
        <v/>
      </c>
      <c r="AM973" s="7" t="str">
        <f t="shared" si="1214"/>
        <v/>
      </c>
      <c r="AN973" s="7" t="str">
        <f t="shared" si="1215"/>
        <v/>
      </c>
      <c r="AO973" s="7" t="str">
        <f t="shared" si="1216"/>
        <v/>
      </c>
      <c r="AP973" s="7" t="str">
        <f t="shared" si="1217"/>
        <v/>
      </c>
      <c r="AQ973" s="7" t="str">
        <f t="shared" si="1218"/>
        <v/>
      </c>
      <c r="AR973" s="7" t="str">
        <f t="shared" si="1219"/>
        <v/>
      </c>
      <c r="AS973" s="7" t="str">
        <f t="shared" si="1220"/>
        <v/>
      </c>
      <c r="AT973" s="7" t="str">
        <f t="shared" si="1221"/>
        <v/>
      </c>
      <c r="AU973" s="7" t="str">
        <f t="shared" si="1222"/>
        <v/>
      </c>
      <c r="AV973" s="7" t="str">
        <f t="shared" si="1223"/>
        <v/>
      </c>
      <c r="AW973" s="7" t="str">
        <f t="shared" si="1224"/>
        <v/>
      </c>
      <c r="AX973" s="7" t="str">
        <f t="shared" si="1225"/>
        <v/>
      </c>
      <c r="AY973" s="7" t="str">
        <f t="shared" si="1226"/>
        <v/>
      </c>
      <c r="AZ973" s="7" t="str">
        <f t="shared" si="1227"/>
        <v/>
      </c>
      <c r="BA973" s="7" t="str">
        <f t="shared" si="1228"/>
        <v/>
      </c>
      <c r="BB973" s="7" t="str">
        <f t="shared" si="1229"/>
        <v/>
      </c>
      <c r="BC973" s="7" t="str">
        <f t="shared" si="1230"/>
        <v/>
      </c>
      <c r="BD973" s="7" t="str">
        <f t="shared" si="1231"/>
        <v/>
      </c>
      <c r="BE973" s="7" t="str">
        <f t="shared" si="1232"/>
        <v/>
      </c>
      <c r="BF973" s="7" t="str">
        <f t="shared" si="1233"/>
        <v/>
      </c>
      <c r="BG973" s="7" t="str">
        <f t="shared" si="1234"/>
        <v/>
      </c>
      <c r="BH973" s="7" t="str">
        <f t="shared" si="1235"/>
        <v/>
      </c>
      <c r="BI973" s="7" t="str">
        <f t="shared" si="1236"/>
        <v/>
      </c>
      <c r="BJ973" s="7" t="str">
        <f t="shared" si="1237"/>
        <v/>
      </c>
      <c r="BK973" s="7" t="str">
        <f t="shared" si="1238"/>
        <v/>
      </c>
      <c r="BL973" s="7" t="str">
        <f t="shared" si="1239"/>
        <v/>
      </c>
      <c r="BM973" s="7" t="str">
        <f t="shared" si="1240"/>
        <v/>
      </c>
      <c r="BN973" s="7" t="str">
        <f t="shared" si="1241"/>
        <v/>
      </c>
      <c r="BO973" s="7" t="str">
        <f t="shared" si="1242"/>
        <v/>
      </c>
      <c r="BP973" s="7" t="str">
        <f t="shared" si="1243"/>
        <v/>
      </c>
      <c r="BQ973" s="7" t="str">
        <f t="shared" si="1244"/>
        <v/>
      </c>
      <c r="BR973" s="7" t="str">
        <f t="shared" si="1245"/>
        <v/>
      </c>
      <c r="BS973" s="7" t="str">
        <f t="shared" si="1246"/>
        <v/>
      </c>
      <c r="BT973" s="7" t="str">
        <f t="shared" si="1247"/>
        <v/>
      </c>
      <c r="BU973" s="7" t="str">
        <f t="shared" si="1248"/>
        <v/>
      </c>
      <c r="BV973" s="7" t="str">
        <f t="shared" si="1249"/>
        <v/>
      </c>
      <c r="BW973" s="38" t="str">
        <f t="shared" si="1250"/>
        <v/>
      </c>
      <c r="BX973" s="7" t="str">
        <f t="shared" si="1251"/>
        <v/>
      </c>
      <c r="BY973" s="7" t="str">
        <f t="shared" si="1252"/>
        <v/>
      </c>
      <c r="BZ973" s="7" t="str">
        <f t="shared" si="1253"/>
        <v/>
      </c>
      <c r="CA973" s="7" t="str">
        <f t="shared" si="1254"/>
        <v/>
      </c>
      <c r="CB973" s="7" t="str">
        <f t="shared" si="1255"/>
        <v/>
      </c>
      <c r="CC973" s="7" t="str">
        <f t="shared" si="1256"/>
        <v/>
      </c>
      <c r="CD973" s="7" t="str">
        <f t="shared" si="1257"/>
        <v/>
      </c>
      <c r="CE973" s="7" t="str">
        <f t="shared" si="1258"/>
        <v/>
      </c>
      <c r="CF973" s="7" t="str">
        <f t="shared" si="1259"/>
        <v/>
      </c>
      <c r="CG973" s="7" t="str">
        <f t="shared" si="1260"/>
        <v/>
      </c>
      <c r="CH973" s="7" t="str">
        <f t="shared" si="1261"/>
        <v/>
      </c>
      <c r="CI973" s="7" t="str">
        <f t="shared" si="1262"/>
        <v/>
      </c>
      <c r="CJ973" s="7" t="str">
        <f t="shared" si="1263"/>
        <v/>
      </c>
    </row>
    <row r="974" spans="6:88" x14ac:dyDescent="0.35">
      <c r="F974" s="7" t="str">
        <f t="shared" si="1185"/>
        <v/>
      </c>
      <c r="G974" s="7"/>
      <c r="H974" s="7"/>
      <c r="K974" s="7" t="str">
        <f t="shared" si="1186"/>
        <v/>
      </c>
      <c r="L974" s="7" t="str">
        <f t="shared" si="1187"/>
        <v/>
      </c>
      <c r="M974" s="7" t="str">
        <f t="shared" si="1188"/>
        <v/>
      </c>
      <c r="N974" s="7" t="str">
        <f t="shared" si="1189"/>
        <v/>
      </c>
      <c r="O974" s="7" t="str">
        <f t="shared" si="1190"/>
        <v/>
      </c>
      <c r="P974" s="7" t="str">
        <f t="shared" si="1191"/>
        <v/>
      </c>
      <c r="Q974" s="7" t="str">
        <f t="shared" si="1192"/>
        <v/>
      </c>
      <c r="R974" s="7" t="str">
        <f t="shared" si="1193"/>
        <v/>
      </c>
      <c r="S974" s="7" t="str">
        <f t="shared" si="1194"/>
        <v/>
      </c>
      <c r="T974" s="7" t="str">
        <f t="shared" si="1195"/>
        <v/>
      </c>
      <c r="U974" s="7" t="str">
        <f t="shared" si="1196"/>
        <v/>
      </c>
      <c r="V974" s="7" t="str">
        <f t="shared" si="1197"/>
        <v/>
      </c>
      <c r="W974" s="7" t="str">
        <f t="shared" si="1198"/>
        <v/>
      </c>
      <c r="X974" s="7" t="str">
        <f t="shared" si="1199"/>
        <v/>
      </c>
      <c r="Y974" s="7" t="str">
        <f t="shared" si="1200"/>
        <v/>
      </c>
      <c r="Z974" s="7" t="str">
        <f t="shared" si="1201"/>
        <v/>
      </c>
      <c r="AA974" s="7" t="str">
        <f t="shared" si="1202"/>
        <v/>
      </c>
      <c r="AB974" s="7" t="str">
        <f t="shared" si="1203"/>
        <v/>
      </c>
      <c r="AC974" s="7" t="str">
        <f t="shared" si="1204"/>
        <v/>
      </c>
      <c r="AD974" s="7" t="str">
        <f t="shared" si="1205"/>
        <v/>
      </c>
      <c r="AE974" s="7" t="str">
        <f t="shared" si="1206"/>
        <v/>
      </c>
      <c r="AF974" s="7" t="str">
        <f t="shared" si="1207"/>
        <v/>
      </c>
      <c r="AG974" s="7" t="str">
        <f t="shared" si="1208"/>
        <v/>
      </c>
      <c r="AH974" s="7" t="str">
        <f t="shared" si="1209"/>
        <v/>
      </c>
      <c r="AI974" s="7" t="str">
        <f t="shared" si="1210"/>
        <v/>
      </c>
      <c r="AJ974" s="7" t="str">
        <f t="shared" si="1211"/>
        <v/>
      </c>
      <c r="AK974" s="7" t="str">
        <f t="shared" si="1212"/>
        <v/>
      </c>
      <c r="AL974" s="7" t="str">
        <f t="shared" si="1213"/>
        <v/>
      </c>
      <c r="AM974" s="7" t="str">
        <f t="shared" si="1214"/>
        <v/>
      </c>
      <c r="AN974" s="7" t="str">
        <f t="shared" si="1215"/>
        <v/>
      </c>
      <c r="AO974" s="7" t="str">
        <f t="shared" si="1216"/>
        <v/>
      </c>
      <c r="AP974" s="7" t="str">
        <f t="shared" si="1217"/>
        <v/>
      </c>
      <c r="AQ974" s="7" t="str">
        <f t="shared" si="1218"/>
        <v/>
      </c>
      <c r="AR974" s="7" t="str">
        <f t="shared" si="1219"/>
        <v/>
      </c>
      <c r="AS974" s="7" t="str">
        <f t="shared" si="1220"/>
        <v/>
      </c>
      <c r="AT974" s="7" t="str">
        <f t="shared" si="1221"/>
        <v/>
      </c>
      <c r="AU974" s="7" t="str">
        <f t="shared" si="1222"/>
        <v/>
      </c>
      <c r="AV974" s="7" t="str">
        <f t="shared" si="1223"/>
        <v/>
      </c>
      <c r="AW974" s="7" t="str">
        <f t="shared" si="1224"/>
        <v/>
      </c>
      <c r="AX974" s="7" t="str">
        <f t="shared" si="1225"/>
        <v/>
      </c>
      <c r="AY974" s="7" t="str">
        <f t="shared" si="1226"/>
        <v/>
      </c>
      <c r="AZ974" s="7" t="str">
        <f t="shared" si="1227"/>
        <v/>
      </c>
      <c r="BA974" s="7" t="str">
        <f t="shared" si="1228"/>
        <v/>
      </c>
      <c r="BB974" s="7" t="str">
        <f t="shared" si="1229"/>
        <v/>
      </c>
      <c r="BC974" s="7" t="str">
        <f t="shared" si="1230"/>
        <v/>
      </c>
      <c r="BD974" s="7" t="str">
        <f t="shared" si="1231"/>
        <v/>
      </c>
      <c r="BE974" s="7" t="str">
        <f t="shared" si="1232"/>
        <v/>
      </c>
      <c r="BF974" s="7" t="str">
        <f t="shared" si="1233"/>
        <v/>
      </c>
      <c r="BG974" s="7" t="str">
        <f t="shared" si="1234"/>
        <v/>
      </c>
      <c r="BH974" s="7" t="str">
        <f t="shared" si="1235"/>
        <v/>
      </c>
      <c r="BI974" s="7" t="str">
        <f t="shared" si="1236"/>
        <v/>
      </c>
      <c r="BJ974" s="7" t="str">
        <f t="shared" si="1237"/>
        <v/>
      </c>
      <c r="BK974" s="7" t="str">
        <f t="shared" si="1238"/>
        <v/>
      </c>
      <c r="BL974" s="7" t="str">
        <f t="shared" si="1239"/>
        <v/>
      </c>
      <c r="BM974" s="7" t="str">
        <f t="shared" si="1240"/>
        <v/>
      </c>
      <c r="BN974" s="7" t="str">
        <f t="shared" si="1241"/>
        <v/>
      </c>
      <c r="BO974" s="7" t="str">
        <f t="shared" si="1242"/>
        <v/>
      </c>
      <c r="BP974" s="7" t="str">
        <f t="shared" si="1243"/>
        <v/>
      </c>
      <c r="BQ974" s="7" t="str">
        <f t="shared" si="1244"/>
        <v/>
      </c>
      <c r="BR974" s="7" t="str">
        <f t="shared" si="1245"/>
        <v/>
      </c>
      <c r="BS974" s="7" t="str">
        <f t="shared" si="1246"/>
        <v/>
      </c>
      <c r="BT974" s="7" t="str">
        <f t="shared" si="1247"/>
        <v/>
      </c>
      <c r="BU974" s="7" t="str">
        <f t="shared" si="1248"/>
        <v/>
      </c>
      <c r="BV974" s="7" t="str">
        <f t="shared" si="1249"/>
        <v/>
      </c>
      <c r="BW974" s="38" t="str">
        <f t="shared" si="1250"/>
        <v/>
      </c>
      <c r="BX974" s="7" t="str">
        <f t="shared" si="1251"/>
        <v/>
      </c>
      <c r="BY974" s="7" t="str">
        <f t="shared" si="1252"/>
        <v/>
      </c>
      <c r="BZ974" s="7" t="str">
        <f t="shared" si="1253"/>
        <v/>
      </c>
      <c r="CA974" s="7" t="str">
        <f t="shared" si="1254"/>
        <v/>
      </c>
      <c r="CB974" s="7" t="str">
        <f t="shared" si="1255"/>
        <v/>
      </c>
      <c r="CC974" s="7" t="str">
        <f t="shared" si="1256"/>
        <v/>
      </c>
      <c r="CD974" s="7" t="str">
        <f t="shared" si="1257"/>
        <v/>
      </c>
      <c r="CE974" s="7" t="str">
        <f t="shared" si="1258"/>
        <v/>
      </c>
      <c r="CF974" s="7" t="str">
        <f t="shared" si="1259"/>
        <v/>
      </c>
      <c r="CG974" s="7" t="str">
        <f t="shared" si="1260"/>
        <v/>
      </c>
      <c r="CH974" s="7" t="str">
        <f t="shared" si="1261"/>
        <v/>
      </c>
      <c r="CI974" s="7" t="str">
        <f t="shared" si="1262"/>
        <v/>
      </c>
      <c r="CJ974" s="7" t="str">
        <f t="shared" si="1263"/>
        <v/>
      </c>
    </row>
    <row r="975" spans="6:88" x14ac:dyDescent="0.35">
      <c r="F975" s="7" t="str">
        <f t="shared" si="1185"/>
        <v/>
      </c>
      <c r="G975" s="7"/>
      <c r="H975" s="7"/>
      <c r="K975" s="7" t="str">
        <f t="shared" si="1186"/>
        <v/>
      </c>
      <c r="L975" s="7" t="str">
        <f t="shared" si="1187"/>
        <v/>
      </c>
      <c r="M975" s="7" t="str">
        <f t="shared" si="1188"/>
        <v/>
      </c>
      <c r="N975" s="7" t="str">
        <f t="shared" si="1189"/>
        <v/>
      </c>
      <c r="O975" s="7" t="str">
        <f t="shared" si="1190"/>
        <v/>
      </c>
      <c r="P975" s="7" t="str">
        <f t="shared" si="1191"/>
        <v/>
      </c>
      <c r="Q975" s="7" t="str">
        <f t="shared" si="1192"/>
        <v/>
      </c>
      <c r="R975" s="7" t="str">
        <f t="shared" si="1193"/>
        <v/>
      </c>
      <c r="S975" s="7" t="str">
        <f t="shared" si="1194"/>
        <v/>
      </c>
      <c r="T975" s="7" t="str">
        <f t="shared" si="1195"/>
        <v/>
      </c>
      <c r="U975" s="7" t="str">
        <f t="shared" si="1196"/>
        <v/>
      </c>
      <c r="V975" s="7" t="str">
        <f t="shared" si="1197"/>
        <v/>
      </c>
      <c r="W975" s="7" t="str">
        <f t="shared" si="1198"/>
        <v/>
      </c>
      <c r="X975" s="7" t="str">
        <f t="shared" si="1199"/>
        <v/>
      </c>
      <c r="Y975" s="7" t="str">
        <f t="shared" si="1200"/>
        <v/>
      </c>
      <c r="Z975" s="7" t="str">
        <f t="shared" si="1201"/>
        <v/>
      </c>
      <c r="AA975" s="7" t="str">
        <f t="shared" si="1202"/>
        <v/>
      </c>
      <c r="AB975" s="7" t="str">
        <f t="shared" si="1203"/>
        <v/>
      </c>
      <c r="AC975" s="7" t="str">
        <f t="shared" si="1204"/>
        <v/>
      </c>
      <c r="AD975" s="7" t="str">
        <f t="shared" si="1205"/>
        <v/>
      </c>
      <c r="AE975" s="7" t="str">
        <f t="shared" si="1206"/>
        <v/>
      </c>
      <c r="AF975" s="7" t="str">
        <f t="shared" si="1207"/>
        <v/>
      </c>
      <c r="AG975" s="7" t="str">
        <f t="shared" si="1208"/>
        <v/>
      </c>
      <c r="AH975" s="7" t="str">
        <f t="shared" si="1209"/>
        <v/>
      </c>
      <c r="AI975" s="7" t="str">
        <f t="shared" si="1210"/>
        <v/>
      </c>
      <c r="AJ975" s="7" t="str">
        <f t="shared" si="1211"/>
        <v/>
      </c>
      <c r="AK975" s="7" t="str">
        <f t="shared" si="1212"/>
        <v/>
      </c>
      <c r="AL975" s="7" t="str">
        <f t="shared" si="1213"/>
        <v/>
      </c>
      <c r="AM975" s="7" t="str">
        <f t="shared" si="1214"/>
        <v/>
      </c>
      <c r="AN975" s="7" t="str">
        <f t="shared" si="1215"/>
        <v/>
      </c>
      <c r="AO975" s="7" t="str">
        <f t="shared" si="1216"/>
        <v/>
      </c>
      <c r="AP975" s="7" t="str">
        <f t="shared" si="1217"/>
        <v/>
      </c>
      <c r="AQ975" s="7" t="str">
        <f t="shared" si="1218"/>
        <v/>
      </c>
      <c r="AR975" s="7" t="str">
        <f t="shared" si="1219"/>
        <v/>
      </c>
      <c r="AS975" s="7" t="str">
        <f t="shared" si="1220"/>
        <v/>
      </c>
      <c r="AT975" s="7" t="str">
        <f t="shared" si="1221"/>
        <v/>
      </c>
      <c r="AU975" s="7" t="str">
        <f t="shared" si="1222"/>
        <v/>
      </c>
      <c r="AV975" s="7" t="str">
        <f t="shared" si="1223"/>
        <v/>
      </c>
      <c r="AW975" s="7" t="str">
        <f t="shared" si="1224"/>
        <v/>
      </c>
      <c r="AX975" s="7" t="str">
        <f t="shared" si="1225"/>
        <v/>
      </c>
      <c r="AY975" s="7" t="str">
        <f t="shared" si="1226"/>
        <v/>
      </c>
      <c r="AZ975" s="7" t="str">
        <f t="shared" si="1227"/>
        <v/>
      </c>
      <c r="BA975" s="7" t="str">
        <f t="shared" si="1228"/>
        <v/>
      </c>
      <c r="BB975" s="7" t="str">
        <f t="shared" si="1229"/>
        <v/>
      </c>
      <c r="BC975" s="7" t="str">
        <f t="shared" si="1230"/>
        <v/>
      </c>
      <c r="BD975" s="7" t="str">
        <f t="shared" si="1231"/>
        <v/>
      </c>
      <c r="BE975" s="7" t="str">
        <f t="shared" si="1232"/>
        <v/>
      </c>
      <c r="BF975" s="7" t="str">
        <f t="shared" si="1233"/>
        <v/>
      </c>
      <c r="BG975" s="7" t="str">
        <f t="shared" si="1234"/>
        <v/>
      </c>
      <c r="BH975" s="7" t="str">
        <f t="shared" si="1235"/>
        <v/>
      </c>
      <c r="BI975" s="7" t="str">
        <f t="shared" si="1236"/>
        <v/>
      </c>
      <c r="BJ975" s="7" t="str">
        <f t="shared" si="1237"/>
        <v/>
      </c>
      <c r="BK975" s="7" t="str">
        <f t="shared" si="1238"/>
        <v/>
      </c>
      <c r="BL975" s="7" t="str">
        <f t="shared" si="1239"/>
        <v/>
      </c>
      <c r="BM975" s="7" t="str">
        <f t="shared" si="1240"/>
        <v/>
      </c>
      <c r="BN975" s="7" t="str">
        <f t="shared" si="1241"/>
        <v/>
      </c>
      <c r="BO975" s="7" t="str">
        <f t="shared" si="1242"/>
        <v/>
      </c>
      <c r="BP975" s="7" t="str">
        <f t="shared" si="1243"/>
        <v/>
      </c>
      <c r="BQ975" s="7" t="str">
        <f t="shared" si="1244"/>
        <v/>
      </c>
      <c r="BR975" s="7" t="str">
        <f t="shared" si="1245"/>
        <v/>
      </c>
      <c r="BS975" s="7" t="str">
        <f t="shared" si="1246"/>
        <v/>
      </c>
      <c r="BT975" s="7" t="str">
        <f t="shared" si="1247"/>
        <v/>
      </c>
      <c r="BU975" s="7" t="str">
        <f t="shared" si="1248"/>
        <v/>
      </c>
      <c r="BV975" s="7" t="str">
        <f t="shared" si="1249"/>
        <v/>
      </c>
      <c r="BW975" s="38" t="str">
        <f t="shared" si="1250"/>
        <v/>
      </c>
      <c r="BX975" s="7" t="str">
        <f t="shared" si="1251"/>
        <v/>
      </c>
      <c r="BY975" s="7" t="str">
        <f t="shared" si="1252"/>
        <v/>
      </c>
      <c r="BZ975" s="7" t="str">
        <f t="shared" si="1253"/>
        <v/>
      </c>
      <c r="CA975" s="7" t="str">
        <f t="shared" si="1254"/>
        <v/>
      </c>
      <c r="CB975" s="7" t="str">
        <f t="shared" si="1255"/>
        <v/>
      </c>
      <c r="CC975" s="7" t="str">
        <f t="shared" si="1256"/>
        <v/>
      </c>
      <c r="CD975" s="7" t="str">
        <f t="shared" si="1257"/>
        <v/>
      </c>
      <c r="CE975" s="7" t="str">
        <f t="shared" si="1258"/>
        <v/>
      </c>
      <c r="CF975" s="7" t="str">
        <f t="shared" si="1259"/>
        <v/>
      </c>
      <c r="CG975" s="7" t="str">
        <f t="shared" si="1260"/>
        <v/>
      </c>
      <c r="CH975" s="7" t="str">
        <f t="shared" si="1261"/>
        <v/>
      </c>
      <c r="CI975" s="7" t="str">
        <f t="shared" si="1262"/>
        <v/>
      </c>
      <c r="CJ975" s="7" t="str">
        <f t="shared" si="1263"/>
        <v/>
      </c>
    </row>
    <row r="976" spans="6:88" x14ac:dyDescent="0.35">
      <c r="F976" s="7" t="str">
        <f t="shared" si="1185"/>
        <v/>
      </c>
      <c r="G976" s="7"/>
      <c r="H976" s="7"/>
      <c r="K976" s="7" t="str">
        <f t="shared" si="1186"/>
        <v/>
      </c>
      <c r="L976" s="7" t="str">
        <f t="shared" si="1187"/>
        <v/>
      </c>
      <c r="M976" s="7" t="str">
        <f t="shared" si="1188"/>
        <v/>
      </c>
      <c r="N976" s="7" t="str">
        <f t="shared" si="1189"/>
        <v/>
      </c>
      <c r="O976" s="7" t="str">
        <f t="shared" si="1190"/>
        <v/>
      </c>
      <c r="P976" s="7" t="str">
        <f t="shared" si="1191"/>
        <v/>
      </c>
      <c r="Q976" s="7" t="str">
        <f t="shared" si="1192"/>
        <v/>
      </c>
      <c r="R976" s="7" t="str">
        <f t="shared" si="1193"/>
        <v/>
      </c>
      <c r="S976" s="7" t="str">
        <f t="shared" si="1194"/>
        <v/>
      </c>
      <c r="T976" s="7" t="str">
        <f t="shared" si="1195"/>
        <v/>
      </c>
      <c r="U976" s="7" t="str">
        <f t="shared" si="1196"/>
        <v/>
      </c>
      <c r="V976" s="7" t="str">
        <f t="shared" si="1197"/>
        <v/>
      </c>
      <c r="W976" s="7" t="str">
        <f t="shared" si="1198"/>
        <v/>
      </c>
      <c r="X976" s="7" t="str">
        <f t="shared" si="1199"/>
        <v/>
      </c>
      <c r="Y976" s="7" t="str">
        <f t="shared" si="1200"/>
        <v/>
      </c>
      <c r="Z976" s="7" t="str">
        <f t="shared" si="1201"/>
        <v/>
      </c>
      <c r="AA976" s="7" t="str">
        <f t="shared" si="1202"/>
        <v/>
      </c>
      <c r="AB976" s="7" t="str">
        <f t="shared" si="1203"/>
        <v/>
      </c>
      <c r="AC976" s="7" t="str">
        <f t="shared" si="1204"/>
        <v/>
      </c>
      <c r="AD976" s="7" t="str">
        <f t="shared" si="1205"/>
        <v/>
      </c>
      <c r="AE976" s="7" t="str">
        <f t="shared" si="1206"/>
        <v/>
      </c>
      <c r="AF976" s="7" t="str">
        <f t="shared" si="1207"/>
        <v/>
      </c>
      <c r="AG976" s="7" t="str">
        <f t="shared" si="1208"/>
        <v/>
      </c>
      <c r="AH976" s="7" t="str">
        <f t="shared" si="1209"/>
        <v/>
      </c>
      <c r="AI976" s="7" t="str">
        <f t="shared" si="1210"/>
        <v/>
      </c>
      <c r="AJ976" s="7" t="str">
        <f t="shared" si="1211"/>
        <v/>
      </c>
      <c r="AK976" s="7" t="str">
        <f t="shared" si="1212"/>
        <v/>
      </c>
      <c r="AL976" s="7" t="str">
        <f t="shared" si="1213"/>
        <v/>
      </c>
      <c r="AM976" s="7" t="str">
        <f t="shared" si="1214"/>
        <v/>
      </c>
      <c r="AN976" s="7" t="str">
        <f t="shared" si="1215"/>
        <v/>
      </c>
      <c r="AO976" s="7" t="str">
        <f t="shared" si="1216"/>
        <v/>
      </c>
      <c r="AP976" s="7" t="str">
        <f t="shared" si="1217"/>
        <v/>
      </c>
      <c r="AQ976" s="7" t="str">
        <f t="shared" si="1218"/>
        <v/>
      </c>
      <c r="AR976" s="7" t="str">
        <f t="shared" si="1219"/>
        <v/>
      </c>
      <c r="AS976" s="7" t="str">
        <f t="shared" si="1220"/>
        <v/>
      </c>
      <c r="AT976" s="7" t="str">
        <f t="shared" si="1221"/>
        <v/>
      </c>
      <c r="AU976" s="7" t="str">
        <f t="shared" si="1222"/>
        <v/>
      </c>
      <c r="AV976" s="7" t="str">
        <f t="shared" si="1223"/>
        <v/>
      </c>
      <c r="AW976" s="7" t="str">
        <f t="shared" si="1224"/>
        <v/>
      </c>
      <c r="AX976" s="7" t="str">
        <f t="shared" si="1225"/>
        <v/>
      </c>
      <c r="AY976" s="7" t="str">
        <f t="shared" si="1226"/>
        <v/>
      </c>
      <c r="AZ976" s="7" t="str">
        <f t="shared" si="1227"/>
        <v/>
      </c>
      <c r="BA976" s="7" t="str">
        <f t="shared" si="1228"/>
        <v/>
      </c>
      <c r="BB976" s="7" t="str">
        <f t="shared" si="1229"/>
        <v/>
      </c>
      <c r="BC976" s="7" t="str">
        <f t="shared" si="1230"/>
        <v/>
      </c>
      <c r="BD976" s="7" t="str">
        <f t="shared" si="1231"/>
        <v/>
      </c>
      <c r="BE976" s="7" t="str">
        <f t="shared" si="1232"/>
        <v/>
      </c>
      <c r="BF976" s="7" t="str">
        <f t="shared" si="1233"/>
        <v/>
      </c>
      <c r="BG976" s="7" t="str">
        <f t="shared" si="1234"/>
        <v/>
      </c>
      <c r="BH976" s="7" t="str">
        <f t="shared" si="1235"/>
        <v/>
      </c>
      <c r="BI976" s="7" t="str">
        <f t="shared" si="1236"/>
        <v/>
      </c>
      <c r="BJ976" s="7" t="str">
        <f t="shared" si="1237"/>
        <v/>
      </c>
      <c r="BK976" s="7" t="str">
        <f t="shared" si="1238"/>
        <v/>
      </c>
      <c r="BL976" s="7" t="str">
        <f t="shared" si="1239"/>
        <v/>
      </c>
      <c r="BM976" s="7" t="str">
        <f t="shared" si="1240"/>
        <v/>
      </c>
      <c r="BN976" s="7" t="str">
        <f t="shared" si="1241"/>
        <v/>
      </c>
      <c r="BO976" s="7" t="str">
        <f t="shared" si="1242"/>
        <v/>
      </c>
      <c r="BP976" s="7" t="str">
        <f t="shared" si="1243"/>
        <v/>
      </c>
      <c r="BQ976" s="7" t="str">
        <f t="shared" si="1244"/>
        <v/>
      </c>
      <c r="BR976" s="7" t="str">
        <f t="shared" si="1245"/>
        <v/>
      </c>
      <c r="BS976" s="7" t="str">
        <f t="shared" si="1246"/>
        <v/>
      </c>
      <c r="BT976" s="7" t="str">
        <f t="shared" si="1247"/>
        <v/>
      </c>
      <c r="BU976" s="7" t="str">
        <f t="shared" si="1248"/>
        <v/>
      </c>
      <c r="BV976" s="7" t="str">
        <f t="shared" si="1249"/>
        <v/>
      </c>
      <c r="BW976" s="38" t="str">
        <f t="shared" si="1250"/>
        <v/>
      </c>
      <c r="BX976" s="7" t="str">
        <f t="shared" si="1251"/>
        <v/>
      </c>
      <c r="BY976" s="7" t="str">
        <f t="shared" si="1252"/>
        <v/>
      </c>
      <c r="BZ976" s="7" t="str">
        <f t="shared" si="1253"/>
        <v/>
      </c>
      <c r="CA976" s="7" t="str">
        <f t="shared" si="1254"/>
        <v/>
      </c>
      <c r="CB976" s="7" t="str">
        <f t="shared" si="1255"/>
        <v/>
      </c>
      <c r="CC976" s="7" t="str">
        <f t="shared" si="1256"/>
        <v/>
      </c>
      <c r="CD976" s="7" t="str">
        <f t="shared" si="1257"/>
        <v/>
      </c>
      <c r="CE976" s="7" t="str">
        <f t="shared" si="1258"/>
        <v/>
      </c>
      <c r="CF976" s="7" t="str">
        <f t="shared" si="1259"/>
        <v/>
      </c>
      <c r="CG976" s="7" t="str">
        <f t="shared" si="1260"/>
        <v/>
      </c>
      <c r="CH976" s="7" t="str">
        <f t="shared" si="1261"/>
        <v/>
      </c>
      <c r="CI976" s="7" t="str">
        <f t="shared" si="1262"/>
        <v/>
      </c>
      <c r="CJ976" s="7" t="str">
        <f t="shared" si="1263"/>
        <v/>
      </c>
    </row>
    <row r="977" spans="6:88" x14ac:dyDescent="0.35">
      <c r="F977" s="7" t="str">
        <f t="shared" si="1185"/>
        <v/>
      </c>
      <c r="G977" s="7"/>
      <c r="H977" s="7"/>
      <c r="K977" s="7" t="str">
        <f t="shared" si="1186"/>
        <v/>
      </c>
      <c r="L977" s="7" t="str">
        <f t="shared" si="1187"/>
        <v/>
      </c>
      <c r="M977" s="7" t="str">
        <f t="shared" si="1188"/>
        <v/>
      </c>
      <c r="N977" s="7" t="str">
        <f t="shared" si="1189"/>
        <v/>
      </c>
      <c r="O977" s="7" t="str">
        <f t="shared" si="1190"/>
        <v/>
      </c>
      <c r="P977" s="7" t="str">
        <f t="shared" si="1191"/>
        <v/>
      </c>
      <c r="Q977" s="7" t="str">
        <f t="shared" si="1192"/>
        <v/>
      </c>
      <c r="R977" s="7" t="str">
        <f t="shared" si="1193"/>
        <v/>
      </c>
      <c r="S977" s="7" t="str">
        <f t="shared" si="1194"/>
        <v/>
      </c>
      <c r="T977" s="7" t="str">
        <f t="shared" si="1195"/>
        <v/>
      </c>
      <c r="U977" s="7" t="str">
        <f t="shared" si="1196"/>
        <v/>
      </c>
      <c r="V977" s="7" t="str">
        <f t="shared" si="1197"/>
        <v/>
      </c>
      <c r="W977" s="7" t="str">
        <f t="shared" si="1198"/>
        <v/>
      </c>
      <c r="X977" s="7" t="str">
        <f t="shared" si="1199"/>
        <v/>
      </c>
      <c r="Y977" s="7" t="str">
        <f t="shared" si="1200"/>
        <v/>
      </c>
      <c r="Z977" s="7" t="str">
        <f t="shared" si="1201"/>
        <v/>
      </c>
      <c r="AA977" s="7" t="str">
        <f t="shared" si="1202"/>
        <v/>
      </c>
      <c r="AB977" s="7" t="str">
        <f t="shared" si="1203"/>
        <v/>
      </c>
      <c r="AC977" s="7" t="str">
        <f t="shared" si="1204"/>
        <v/>
      </c>
      <c r="AD977" s="7" t="str">
        <f t="shared" si="1205"/>
        <v/>
      </c>
      <c r="AE977" s="7" t="str">
        <f t="shared" si="1206"/>
        <v/>
      </c>
      <c r="AF977" s="7" t="str">
        <f t="shared" si="1207"/>
        <v/>
      </c>
      <c r="AG977" s="7" t="str">
        <f t="shared" si="1208"/>
        <v/>
      </c>
      <c r="AH977" s="7" t="str">
        <f t="shared" si="1209"/>
        <v/>
      </c>
      <c r="AI977" s="7" t="str">
        <f t="shared" si="1210"/>
        <v/>
      </c>
      <c r="AJ977" s="7" t="str">
        <f t="shared" si="1211"/>
        <v/>
      </c>
      <c r="AK977" s="7" t="str">
        <f t="shared" si="1212"/>
        <v/>
      </c>
      <c r="AL977" s="7" t="str">
        <f t="shared" si="1213"/>
        <v/>
      </c>
      <c r="AM977" s="7" t="str">
        <f t="shared" si="1214"/>
        <v/>
      </c>
      <c r="AN977" s="7" t="str">
        <f t="shared" si="1215"/>
        <v/>
      </c>
      <c r="AO977" s="7" t="str">
        <f t="shared" si="1216"/>
        <v/>
      </c>
      <c r="AP977" s="7" t="str">
        <f t="shared" si="1217"/>
        <v/>
      </c>
      <c r="AQ977" s="7" t="str">
        <f t="shared" si="1218"/>
        <v/>
      </c>
      <c r="AR977" s="7" t="str">
        <f t="shared" si="1219"/>
        <v/>
      </c>
      <c r="AS977" s="7" t="str">
        <f t="shared" si="1220"/>
        <v/>
      </c>
      <c r="AT977" s="7" t="str">
        <f t="shared" si="1221"/>
        <v/>
      </c>
      <c r="AU977" s="7" t="str">
        <f t="shared" si="1222"/>
        <v/>
      </c>
      <c r="AV977" s="7" t="str">
        <f t="shared" si="1223"/>
        <v/>
      </c>
      <c r="AW977" s="7" t="str">
        <f t="shared" si="1224"/>
        <v/>
      </c>
      <c r="AX977" s="7" t="str">
        <f t="shared" si="1225"/>
        <v/>
      </c>
      <c r="AY977" s="7" t="str">
        <f t="shared" si="1226"/>
        <v/>
      </c>
      <c r="AZ977" s="7" t="str">
        <f t="shared" si="1227"/>
        <v/>
      </c>
      <c r="BA977" s="7" t="str">
        <f t="shared" si="1228"/>
        <v/>
      </c>
      <c r="BB977" s="7" t="str">
        <f t="shared" si="1229"/>
        <v/>
      </c>
      <c r="BC977" s="7" t="str">
        <f t="shared" si="1230"/>
        <v/>
      </c>
      <c r="BD977" s="7" t="str">
        <f t="shared" si="1231"/>
        <v/>
      </c>
      <c r="BE977" s="7" t="str">
        <f t="shared" si="1232"/>
        <v/>
      </c>
      <c r="BF977" s="7" t="str">
        <f t="shared" si="1233"/>
        <v/>
      </c>
      <c r="BG977" s="7" t="str">
        <f t="shared" si="1234"/>
        <v/>
      </c>
      <c r="BH977" s="7" t="str">
        <f t="shared" si="1235"/>
        <v/>
      </c>
      <c r="BI977" s="7" t="str">
        <f t="shared" si="1236"/>
        <v/>
      </c>
      <c r="BJ977" s="7" t="str">
        <f t="shared" si="1237"/>
        <v/>
      </c>
      <c r="BK977" s="7" t="str">
        <f t="shared" si="1238"/>
        <v/>
      </c>
      <c r="BL977" s="7" t="str">
        <f t="shared" si="1239"/>
        <v/>
      </c>
      <c r="BM977" s="7" t="str">
        <f t="shared" si="1240"/>
        <v/>
      </c>
      <c r="BN977" s="7" t="str">
        <f t="shared" si="1241"/>
        <v/>
      </c>
      <c r="BO977" s="7" t="str">
        <f t="shared" si="1242"/>
        <v/>
      </c>
      <c r="BP977" s="7" t="str">
        <f t="shared" si="1243"/>
        <v/>
      </c>
      <c r="BQ977" s="7" t="str">
        <f t="shared" si="1244"/>
        <v/>
      </c>
      <c r="BR977" s="7" t="str">
        <f t="shared" si="1245"/>
        <v/>
      </c>
      <c r="BS977" s="7" t="str">
        <f t="shared" si="1246"/>
        <v/>
      </c>
      <c r="BT977" s="7" t="str">
        <f t="shared" si="1247"/>
        <v/>
      </c>
      <c r="BU977" s="7" t="str">
        <f t="shared" si="1248"/>
        <v/>
      </c>
      <c r="BV977" s="7" t="str">
        <f t="shared" si="1249"/>
        <v/>
      </c>
      <c r="BW977" s="38" t="str">
        <f t="shared" si="1250"/>
        <v/>
      </c>
      <c r="BX977" s="7" t="str">
        <f t="shared" si="1251"/>
        <v/>
      </c>
      <c r="BY977" s="7" t="str">
        <f t="shared" si="1252"/>
        <v/>
      </c>
      <c r="BZ977" s="7" t="str">
        <f t="shared" si="1253"/>
        <v/>
      </c>
      <c r="CA977" s="7" t="str">
        <f t="shared" si="1254"/>
        <v/>
      </c>
      <c r="CB977" s="7" t="str">
        <f t="shared" si="1255"/>
        <v/>
      </c>
      <c r="CC977" s="7" t="str">
        <f t="shared" si="1256"/>
        <v/>
      </c>
      <c r="CD977" s="7" t="str">
        <f t="shared" si="1257"/>
        <v/>
      </c>
      <c r="CE977" s="7" t="str">
        <f t="shared" si="1258"/>
        <v/>
      </c>
      <c r="CF977" s="7" t="str">
        <f t="shared" si="1259"/>
        <v/>
      </c>
      <c r="CG977" s="7" t="str">
        <f t="shared" si="1260"/>
        <v/>
      </c>
      <c r="CH977" s="7" t="str">
        <f t="shared" si="1261"/>
        <v/>
      </c>
      <c r="CI977" s="7" t="str">
        <f t="shared" si="1262"/>
        <v/>
      </c>
      <c r="CJ977" s="7" t="str">
        <f t="shared" si="1263"/>
        <v/>
      </c>
    </row>
    <row r="978" spans="6:88" x14ac:dyDescent="0.35">
      <c r="F978" s="7" t="str">
        <f t="shared" si="1185"/>
        <v/>
      </c>
      <c r="G978" s="7"/>
      <c r="H978" s="7"/>
      <c r="K978" s="7" t="str">
        <f t="shared" si="1186"/>
        <v/>
      </c>
      <c r="L978" s="7" t="str">
        <f t="shared" si="1187"/>
        <v/>
      </c>
      <c r="M978" s="7" t="str">
        <f t="shared" si="1188"/>
        <v/>
      </c>
      <c r="N978" s="7" t="str">
        <f t="shared" si="1189"/>
        <v/>
      </c>
      <c r="O978" s="7" t="str">
        <f t="shared" si="1190"/>
        <v/>
      </c>
      <c r="P978" s="7" t="str">
        <f t="shared" si="1191"/>
        <v/>
      </c>
      <c r="Q978" s="7" t="str">
        <f t="shared" si="1192"/>
        <v/>
      </c>
      <c r="R978" s="7" t="str">
        <f t="shared" si="1193"/>
        <v/>
      </c>
      <c r="S978" s="7" t="str">
        <f t="shared" si="1194"/>
        <v/>
      </c>
      <c r="T978" s="7" t="str">
        <f t="shared" si="1195"/>
        <v/>
      </c>
      <c r="U978" s="7" t="str">
        <f t="shared" si="1196"/>
        <v/>
      </c>
      <c r="V978" s="7" t="str">
        <f t="shared" si="1197"/>
        <v/>
      </c>
      <c r="W978" s="7" t="str">
        <f t="shared" si="1198"/>
        <v/>
      </c>
      <c r="X978" s="7" t="str">
        <f t="shared" si="1199"/>
        <v/>
      </c>
      <c r="Y978" s="7" t="str">
        <f t="shared" si="1200"/>
        <v/>
      </c>
      <c r="Z978" s="7" t="str">
        <f t="shared" si="1201"/>
        <v/>
      </c>
      <c r="AA978" s="7" t="str">
        <f t="shared" si="1202"/>
        <v/>
      </c>
      <c r="AB978" s="7" t="str">
        <f t="shared" si="1203"/>
        <v/>
      </c>
      <c r="AC978" s="7" t="str">
        <f t="shared" si="1204"/>
        <v/>
      </c>
      <c r="AD978" s="7" t="str">
        <f t="shared" si="1205"/>
        <v/>
      </c>
      <c r="AE978" s="7" t="str">
        <f t="shared" si="1206"/>
        <v/>
      </c>
      <c r="AF978" s="7" t="str">
        <f t="shared" si="1207"/>
        <v/>
      </c>
      <c r="AG978" s="7" t="str">
        <f t="shared" si="1208"/>
        <v/>
      </c>
      <c r="AH978" s="7" t="str">
        <f t="shared" si="1209"/>
        <v/>
      </c>
      <c r="AI978" s="7" t="str">
        <f t="shared" si="1210"/>
        <v/>
      </c>
      <c r="AJ978" s="7" t="str">
        <f t="shared" si="1211"/>
        <v/>
      </c>
      <c r="AK978" s="7" t="str">
        <f t="shared" si="1212"/>
        <v/>
      </c>
      <c r="AL978" s="7" t="str">
        <f t="shared" si="1213"/>
        <v/>
      </c>
      <c r="AM978" s="7" t="str">
        <f t="shared" si="1214"/>
        <v/>
      </c>
      <c r="AN978" s="7" t="str">
        <f t="shared" si="1215"/>
        <v/>
      </c>
      <c r="AO978" s="7" t="str">
        <f t="shared" si="1216"/>
        <v/>
      </c>
      <c r="AP978" s="7" t="str">
        <f t="shared" si="1217"/>
        <v/>
      </c>
      <c r="AQ978" s="7" t="str">
        <f t="shared" si="1218"/>
        <v/>
      </c>
      <c r="AR978" s="7" t="str">
        <f t="shared" si="1219"/>
        <v/>
      </c>
      <c r="AS978" s="7" t="str">
        <f t="shared" si="1220"/>
        <v/>
      </c>
      <c r="AT978" s="7" t="str">
        <f t="shared" si="1221"/>
        <v/>
      </c>
      <c r="AU978" s="7" t="str">
        <f t="shared" si="1222"/>
        <v/>
      </c>
      <c r="AV978" s="7" t="str">
        <f t="shared" si="1223"/>
        <v/>
      </c>
      <c r="AW978" s="7" t="str">
        <f t="shared" si="1224"/>
        <v/>
      </c>
      <c r="AX978" s="7" t="str">
        <f t="shared" si="1225"/>
        <v/>
      </c>
      <c r="AY978" s="7" t="str">
        <f t="shared" si="1226"/>
        <v/>
      </c>
      <c r="AZ978" s="7" t="str">
        <f t="shared" si="1227"/>
        <v/>
      </c>
      <c r="BA978" s="7" t="str">
        <f t="shared" si="1228"/>
        <v/>
      </c>
      <c r="BB978" s="7" t="str">
        <f t="shared" si="1229"/>
        <v/>
      </c>
      <c r="BC978" s="7" t="str">
        <f t="shared" si="1230"/>
        <v/>
      </c>
      <c r="BD978" s="7" t="str">
        <f t="shared" si="1231"/>
        <v/>
      </c>
      <c r="BE978" s="7" t="str">
        <f t="shared" si="1232"/>
        <v/>
      </c>
      <c r="BF978" s="7" t="str">
        <f t="shared" si="1233"/>
        <v/>
      </c>
      <c r="BG978" s="7" t="str">
        <f t="shared" si="1234"/>
        <v/>
      </c>
      <c r="BH978" s="7" t="str">
        <f t="shared" si="1235"/>
        <v/>
      </c>
      <c r="BI978" s="7" t="str">
        <f t="shared" si="1236"/>
        <v/>
      </c>
      <c r="BJ978" s="7" t="str">
        <f t="shared" si="1237"/>
        <v/>
      </c>
      <c r="BK978" s="7" t="str">
        <f t="shared" si="1238"/>
        <v/>
      </c>
      <c r="BL978" s="7" t="str">
        <f t="shared" si="1239"/>
        <v/>
      </c>
      <c r="BM978" s="7" t="str">
        <f t="shared" si="1240"/>
        <v/>
      </c>
      <c r="BN978" s="7" t="str">
        <f t="shared" si="1241"/>
        <v/>
      </c>
      <c r="BO978" s="7" t="str">
        <f t="shared" si="1242"/>
        <v/>
      </c>
      <c r="BP978" s="7" t="str">
        <f t="shared" si="1243"/>
        <v/>
      </c>
      <c r="BQ978" s="7" t="str">
        <f t="shared" si="1244"/>
        <v/>
      </c>
      <c r="BR978" s="7" t="str">
        <f t="shared" si="1245"/>
        <v/>
      </c>
      <c r="BS978" s="7" t="str">
        <f t="shared" si="1246"/>
        <v/>
      </c>
      <c r="BT978" s="7" t="str">
        <f t="shared" si="1247"/>
        <v/>
      </c>
      <c r="BU978" s="7" t="str">
        <f t="shared" si="1248"/>
        <v/>
      </c>
      <c r="BV978" s="7" t="str">
        <f t="shared" si="1249"/>
        <v/>
      </c>
      <c r="BW978" s="38" t="str">
        <f t="shared" si="1250"/>
        <v/>
      </c>
      <c r="BX978" s="7" t="str">
        <f t="shared" si="1251"/>
        <v/>
      </c>
      <c r="BY978" s="7" t="str">
        <f t="shared" si="1252"/>
        <v/>
      </c>
      <c r="BZ978" s="7" t="str">
        <f t="shared" si="1253"/>
        <v/>
      </c>
      <c r="CA978" s="7" t="str">
        <f t="shared" si="1254"/>
        <v/>
      </c>
      <c r="CB978" s="7" t="str">
        <f t="shared" si="1255"/>
        <v/>
      </c>
      <c r="CC978" s="7" t="str">
        <f t="shared" si="1256"/>
        <v/>
      </c>
      <c r="CD978" s="7" t="str">
        <f t="shared" si="1257"/>
        <v/>
      </c>
      <c r="CE978" s="7" t="str">
        <f t="shared" si="1258"/>
        <v/>
      </c>
      <c r="CF978" s="7" t="str">
        <f t="shared" si="1259"/>
        <v/>
      </c>
      <c r="CG978" s="7" t="str">
        <f t="shared" si="1260"/>
        <v/>
      </c>
      <c r="CH978" s="7" t="str">
        <f t="shared" si="1261"/>
        <v/>
      </c>
      <c r="CI978" s="7" t="str">
        <f t="shared" si="1262"/>
        <v/>
      </c>
      <c r="CJ978" s="7" t="str">
        <f t="shared" si="1263"/>
        <v/>
      </c>
    </row>
    <row r="979" spans="6:88" x14ac:dyDescent="0.35">
      <c r="F979" s="7" t="str">
        <f t="shared" si="1185"/>
        <v/>
      </c>
      <c r="G979" s="7"/>
      <c r="H979" s="7"/>
      <c r="K979" s="7" t="str">
        <f t="shared" si="1186"/>
        <v/>
      </c>
      <c r="L979" s="7" t="str">
        <f t="shared" si="1187"/>
        <v/>
      </c>
      <c r="M979" s="7" t="str">
        <f t="shared" si="1188"/>
        <v/>
      </c>
      <c r="N979" s="7" t="str">
        <f t="shared" si="1189"/>
        <v/>
      </c>
      <c r="O979" s="7" t="str">
        <f t="shared" si="1190"/>
        <v/>
      </c>
      <c r="P979" s="7" t="str">
        <f t="shared" si="1191"/>
        <v/>
      </c>
      <c r="Q979" s="7" t="str">
        <f t="shared" si="1192"/>
        <v/>
      </c>
      <c r="R979" s="7" t="str">
        <f t="shared" si="1193"/>
        <v/>
      </c>
      <c r="S979" s="7" t="str">
        <f t="shared" si="1194"/>
        <v/>
      </c>
      <c r="T979" s="7" t="str">
        <f t="shared" si="1195"/>
        <v/>
      </c>
      <c r="U979" s="7" t="str">
        <f t="shared" si="1196"/>
        <v/>
      </c>
      <c r="V979" s="7" t="str">
        <f t="shared" si="1197"/>
        <v/>
      </c>
      <c r="W979" s="7" t="str">
        <f t="shared" si="1198"/>
        <v/>
      </c>
      <c r="X979" s="7" t="str">
        <f t="shared" si="1199"/>
        <v/>
      </c>
      <c r="Y979" s="7" t="str">
        <f t="shared" si="1200"/>
        <v/>
      </c>
      <c r="Z979" s="7" t="str">
        <f t="shared" si="1201"/>
        <v/>
      </c>
      <c r="AA979" s="7" t="str">
        <f t="shared" si="1202"/>
        <v/>
      </c>
      <c r="AB979" s="7" t="str">
        <f t="shared" si="1203"/>
        <v/>
      </c>
      <c r="AC979" s="7" t="str">
        <f t="shared" si="1204"/>
        <v/>
      </c>
      <c r="AD979" s="7" t="str">
        <f t="shared" si="1205"/>
        <v/>
      </c>
      <c r="AE979" s="7" t="str">
        <f t="shared" si="1206"/>
        <v/>
      </c>
      <c r="AF979" s="7" t="str">
        <f t="shared" si="1207"/>
        <v/>
      </c>
      <c r="AG979" s="7" t="str">
        <f t="shared" si="1208"/>
        <v/>
      </c>
      <c r="AH979" s="7" t="str">
        <f t="shared" si="1209"/>
        <v/>
      </c>
      <c r="AI979" s="7" t="str">
        <f t="shared" si="1210"/>
        <v/>
      </c>
      <c r="AJ979" s="7" t="str">
        <f t="shared" si="1211"/>
        <v/>
      </c>
      <c r="AK979" s="7" t="str">
        <f t="shared" si="1212"/>
        <v/>
      </c>
      <c r="AL979" s="7" t="str">
        <f t="shared" si="1213"/>
        <v/>
      </c>
      <c r="AM979" s="7" t="str">
        <f t="shared" si="1214"/>
        <v/>
      </c>
      <c r="AN979" s="7" t="str">
        <f t="shared" si="1215"/>
        <v/>
      </c>
      <c r="AO979" s="7" t="str">
        <f t="shared" si="1216"/>
        <v/>
      </c>
      <c r="AP979" s="7" t="str">
        <f t="shared" si="1217"/>
        <v/>
      </c>
      <c r="AQ979" s="7" t="str">
        <f t="shared" si="1218"/>
        <v/>
      </c>
      <c r="AR979" s="7" t="str">
        <f t="shared" si="1219"/>
        <v/>
      </c>
      <c r="AS979" s="7" t="str">
        <f t="shared" si="1220"/>
        <v/>
      </c>
      <c r="AT979" s="7" t="str">
        <f t="shared" si="1221"/>
        <v/>
      </c>
      <c r="AU979" s="7" t="str">
        <f t="shared" si="1222"/>
        <v/>
      </c>
      <c r="AV979" s="7" t="str">
        <f t="shared" si="1223"/>
        <v/>
      </c>
      <c r="AW979" s="7" t="str">
        <f t="shared" si="1224"/>
        <v/>
      </c>
      <c r="AX979" s="7" t="str">
        <f t="shared" si="1225"/>
        <v/>
      </c>
      <c r="AY979" s="7" t="str">
        <f t="shared" si="1226"/>
        <v/>
      </c>
      <c r="AZ979" s="7" t="str">
        <f t="shared" si="1227"/>
        <v/>
      </c>
      <c r="BA979" s="7" t="str">
        <f t="shared" si="1228"/>
        <v/>
      </c>
      <c r="BB979" s="7" t="str">
        <f t="shared" si="1229"/>
        <v/>
      </c>
      <c r="BC979" s="7" t="str">
        <f t="shared" si="1230"/>
        <v/>
      </c>
      <c r="BD979" s="7" t="str">
        <f t="shared" si="1231"/>
        <v/>
      </c>
      <c r="BE979" s="7" t="str">
        <f t="shared" si="1232"/>
        <v/>
      </c>
      <c r="BF979" s="7" t="str">
        <f t="shared" si="1233"/>
        <v/>
      </c>
      <c r="BG979" s="7" t="str">
        <f t="shared" si="1234"/>
        <v/>
      </c>
      <c r="BH979" s="7" t="str">
        <f t="shared" si="1235"/>
        <v/>
      </c>
      <c r="BI979" s="7" t="str">
        <f t="shared" si="1236"/>
        <v/>
      </c>
      <c r="BJ979" s="7" t="str">
        <f t="shared" si="1237"/>
        <v/>
      </c>
      <c r="BK979" s="7" t="str">
        <f t="shared" si="1238"/>
        <v/>
      </c>
      <c r="BL979" s="7" t="str">
        <f t="shared" si="1239"/>
        <v/>
      </c>
      <c r="BM979" s="7" t="str">
        <f t="shared" si="1240"/>
        <v/>
      </c>
      <c r="BN979" s="7" t="str">
        <f t="shared" si="1241"/>
        <v/>
      </c>
      <c r="BO979" s="7" t="str">
        <f t="shared" si="1242"/>
        <v/>
      </c>
      <c r="BP979" s="7" t="str">
        <f t="shared" si="1243"/>
        <v/>
      </c>
      <c r="BQ979" s="7" t="str">
        <f t="shared" si="1244"/>
        <v/>
      </c>
      <c r="BR979" s="7" t="str">
        <f t="shared" si="1245"/>
        <v/>
      </c>
      <c r="BS979" s="7" t="str">
        <f t="shared" si="1246"/>
        <v/>
      </c>
      <c r="BT979" s="7" t="str">
        <f t="shared" si="1247"/>
        <v/>
      </c>
      <c r="BU979" s="7" t="str">
        <f t="shared" si="1248"/>
        <v/>
      </c>
      <c r="BV979" s="7" t="str">
        <f t="shared" si="1249"/>
        <v/>
      </c>
      <c r="BW979" s="38" t="str">
        <f t="shared" si="1250"/>
        <v/>
      </c>
      <c r="BX979" s="7" t="str">
        <f t="shared" si="1251"/>
        <v/>
      </c>
      <c r="BY979" s="7" t="str">
        <f t="shared" si="1252"/>
        <v/>
      </c>
      <c r="BZ979" s="7" t="str">
        <f t="shared" si="1253"/>
        <v/>
      </c>
      <c r="CA979" s="7" t="str">
        <f t="shared" si="1254"/>
        <v/>
      </c>
      <c r="CB979" s="7" t="str">
        <f t="shared" si="1255"/>
        <v/>
      </c>
      <c r="CC979" s="7" t="str">
        <f t="shared" si="1256"/>
        <v/>
      </c>
      <c r="CD979" s="7" t="str">
        <f t="shared" si="1257"/>
        <v/>
      </c>
      <c r="CE979" s="7" t="str">
        <f t="shared" si="1258"/>
        <v/>
      </c>
      <c r="CF979" s="7" t="str">
        <f t="shared" si="1259"/>
        <v/>
      </c>
      <c r="CG979" s="7" t="str">
        <f t="shared" si="1260"/>
        <v/>
      </c>
      <c r="CH979" s="7" t="str">
        <f t="shared" si="1261"/>
        <v/>
      </c>
      <c r="CI979" s="7" t="str">
        <f t="shared" si="1262"/>
        <v/>
      </c>
      <c r="CJ979" s="7" t="str">
        <f t="shared" si="1263"/>
        <v/>
      </c>
    </row>
    <row r="980" spans="6:88" x14ac:dyDescent="0.35">
      <c r="F980" s="7" t="str">
        <f t="shared" si="1185"/>
        <v/>
      </c>
      <c r="G980" s="7"/>
      <c r="H980" s="7"/>
      <c r="K980" s="7" t="str">
        <f t="shared" si="1186"/>
        <v/>
      </c>
      <c r="L980" s="7" t="str">
        <f t="shared" si="1187"/>
        <v/>
      </c>
      <c r="M980" s="7" t="str">
        <f t="shared" si="1188"/>
        <v/>
      </c>
      <c r="N980" s="7" t="str">
        <f t="shared" si="1189"/>
        <v/>
      </c>
      <c r="O980" s="7" t="str">
        <f t="shared" si="1190"/>
        <v/>
      </c>
      <c r="P980" s="7" t="str">
        <f t="shared" si="1191"/>
        <v/>
      </c>
      <c r="Q980" s="7" t="str">
        <f t="shared" si="1192"/>
        <v/>
      </c>
      <c r="R980" s="7" t="str">
        <f t="shared" si="1193"/>
        <v/>
      </c>
      <c r="S980" s="7" t="str">
        <f t="shared" si="1194"/>
        <v/>
      </c>
      <c r="T980" s="7" t="str">
        <f t="shared" si="1195"/>
        <v/>
      </c>
      <c r="U980" s="7" t="str">
        <f t="shared" si="1196"/>
        <v/>
      </c>
      <c r="V980" s="7" t="str">
        <f t="shared" si="1197"/>
        <v/>
      </c>
      <c r="W980" s="7" t="str">
        <f t="shared" si="1198"/>
        <v/>
      </c>
      <c r="X980" s="7" t="str">
        <f t="shared" si="1199"/>
        <v/>
      </c>
      <c r="Y980" s="7" t="str">
        <f t="shared" si="1200"/>
        <v/>
      </c>
      <c r="Z980" s="7" t="str">
        <f t="shared" si="1201"/>
        <v/>
      </c>
      <c r="AA980" s="7" t="str">
        <f t="shared" si="1202"/>
        <v/>
      </c>
      <c r="AB980" s="7" t="str">
        <f t="shared" si="1203"/>
        <v/>
      </c>
      <c r="AC980" s="7" t="str">
        <f t="shared" si="1204"/>
        <v/>
      </c>
      <c r="AD980" s="7" t="str">
        <f t="shared" si="1205"/>
        <v/>
      </c>
      <c r="AE980" s="7" t="str">
        <f t="shared" si="1206"/>
        <v/>
      </c>
      <c r="AF980" s="7" t="str">
        <f t="shared" si="1207"/>
        <v/>
      </c>
      <c r="AG980" s="7" t="str">
        <f t="shared" si="1208"/>
        <v/>
      </c>
      <c r="AH980" s="7" t="str">
        <f t="shared" si="1209"/>
        <v/>
      </c>
      <c r="AI980" s="7" t="str">
        <f t="shared" si="1210"/>
        <v/>
      </c>
      <c r="AJ980" s="7" t="str">
        <f t="shared" si="1211"/>
        <v/>
      </c>
      <c r="AK980" s="7" t="str">
        <f t="shared" si="1212"/>
        <v/>
      </c>
      <c r="AL980" s="7" t="str">
        <f t="shared" si="1213"/>
        <v/>
      </c>
      <c r="AM980" s="7" t="str">
        <f t="shared" si="1214"/>
        <v/>
      </c>
      <c r="AN980" s="7" t="str">
        <f t="shared" si="1215"/>
        <v/>
      </c>
      <c r="AO980" s="7" t="str">
        <f t="shared" si="1216"/>
        <v/>
      </c>
      <c r="AP980" s="7" t="str">
        <f t="shared" si="1217"/>
        <v/>
      </c>
      <c r="AQ980" s="7" t="str">
        <f t="shared" si="1218"/>
        <v/>
      </c>
      <c r="AR980" s="7" t="str">
        <f t="shared" si="1219"/>
        <v/>
      </c>
      <c r="AS980" s="7" t="str">
        <f t="shared" si="1220"/>
        <v/>
      </c>
      <c r="AT980" s="7" t="str">
        <f t="shared" si="1221"/>
        <v/>
      </c>
      <c r="AU980" s="7" t="str">
        <f t="shared" si="1222"/>
        <v/>
      </c>
      <c r="AV980" s="7" t="str">
        <f t="shared" si="1223"/>
        <v/>
      </c>
      <c r="AW980" s="7" t="str">
        <f t="shared" si="1224"/>
        <v/>
      </c>
      <c r="AX980" s="7" t="str">
        <f t="shared" si="1225"/>
        <v/>
      </c>
      <c r="AY980" s="7" t="str">
        <f t="shared" si="1226"/>
        <v/>
      </c>
      <c r="AZ980" s="7" t="str">
        <f t="shared" si="1227"/>
        <v/>
      </c>
      <c r="BA980" s="7" t="str">
        <f t="shared" si="1228"/>
        <v/>
      </c>
      <c r="BB980" s="7" t="str">
        <f t="shared" si="1229"/>
        <v/>
      </c>
      <c r="BC980" s="7" t="str">
        <f t="shared" si="1230"/>
        <v/>
      </c>
      <c r="BD980" s="7" t="str">
        <f t="shared" si="1231"/>
        <v/>
      </c>
      <c r="BE980" s="7" t="str">
        <f t="shared" si="1232"/>
        <v/>
      </c>
      <c r="BF980" s="7" t="str">
        <f t="shared" si="1233"/>
        <v/>
      </c>
      <c r="BG980" s="7" t="str">
        <f t="shared" si="1234"/>
        <v/>
      </c>
      <c r="BH980" s="7" t="str">
        <f t="shared" si="1235"/>
        <v/>
      </c>
      <c r="BI980" s="7" t="str">
        <f t="shared" si="1236"/>
        <v/>
      </c>
      <c r="BJ980" s="7" t="str">
        <f t="shared" si="1237"/>
        <v/>
      </c>
      <c r="BK980" s="7" t="str">
        <f t="shared" si="1238"/>
        <v/>
      </c>
      <c r="BL980" s="7" t="str">
        <f t="shared" si="1239"/>
        <v/>
      </c>
      <c r="BM980" s="7" t="str">
        <f t="shared" si="1240"/>
        <v/>
      </c>
      <c r="BN980" s="7" t="str">
        <f t="shared" si="1241"/>
        <v/>
      </c>
      <c r="BO980" s="7" t="str">
        <f t="shared" si="1242"/>
        <v/>
      </c>
      <c r="BP980" s="7" t="str">
        <f t="shared" si="1243"/>
        <v/>
      </c>
      <c r="BQ980" s="7" t="str">
        <f t="shared" si="1244"/>
        <v/>
      </c>
      <c r="BR980" s="7" t="str">
        <f t="shared" si="1245"/>
        <v/>
      </c>
      <c r="BS980" s="7" t="str">
        <f t="shared" si="1246"/>
        <v/>
      </c>
      <c r="BT980" s="7" t="str">
        <f t="shared" si="1247"/>
        <v/>
      </c>
      <c r="BU980" s="7" t="str">
        <f t="shared" si="1248"/>
        <v/>
      </c>
      <c r="BV980" s="7" t="str">
        <f t="shared" si="1249"/>
        <v/>
      </c>
      <c r="BW980" s="38" t="str">
        <f t="shared" si="1250"/>
        <v/>
      </c>
      <c r="BX980" s="7" t="str">
        <f t="shared" si="1251"/>
        <v/>
      </c>
      <c r="BY980" s="7" t="str">
        <f t="shared" si="1252"/>
        <v/>
      </c>
      <c r="BZ980" s="7" t="str">
        <f t="shared" si="1253"/>
        <v/>
      </c>
      <c r="CA980" s="7" t="str">
        <f t="shared" si="1254"/>
        <v/>
      </c>
      <c r="CB980" s="7" t="str">
        <f t="shared" si="1255"/>
        <v/>
      </c>
      <c r="CC980" s="7" t="str">
        <f t="shared" si="1256"/>
        <v/>
      </c>
      <c r="CD980" s="7" t="str">
        <f t="shared" si="1257"/>
        <v/>
      </c>
      <c r="CE980" s="7" t="str">
        <f t="shared" si="1258"/>
        <v/>
      </c>
      <c r="CF980" s="7" t="str">
        <f t="shared" si="1259"/>
        <v/>
      </c>
      <c r="CG980" s="7" t="str">
        <f t="shared" si="1260"/>
        <v/>
      </c>
      <c r="CH980" s="7" t="str">
        <f t="shared" si="1261"/>
        <v/>
      </c>
      <c r="CI980" s="7" t="str">
        <f t="shared" si="1262"/>
        <v/>
      </c>
      <c r="CJ980" s="7" t="str">
        <f t="shared" si="1263"/>
        <v/>
      </c>
    </row>
    <row r="981" spans="6:88" x14ac:dyDescent="0.35">
      <c r="F981" s="7" t="str">
        <f t="shared" si="1185"/>
        <v/>
      </c>
      <c r="G981" s="7"/>
      <c r="H981" s="7"/>
      <c r="K981" s="7" t="str">
        <f t="shared" si="1186"/>
        <v/>
      </c>
      <c r="L981" s="7" t="str">
        <f t="shared" si="1187"/>
        <v/>
      </c>
      <c r="M981" s="7" t="str">
        <f t="shared" si="1188"/>
        <v/>
      </c>
      <c r="N981" s="7" t="str">
        <f t="shared" si="1189"/>
        <v/>
      </c>
      <c r="O981" s="7" t="str">
        <f t="shared" si="1190"/>
        <v/>
      </c>
      <c r="P981" s="7" t="str">
        <f t="shared" si="1191"/>
        <v/>
      </c>
      <c r="Q981" s="7" t="str">
        <f t="shared" si="1192"/>
        <v/>
      </c>
      <c r="R981" s="7" t="str">
        <f t="shared" si="1193"/>
        <v/>
      </c>
      <c r="S981" s="7" t="str">
        <f t="shared" si="1194"/>
        <v/>
      </c>
      <c r="T981" s="7" t="str">
        <f t="shared" si="1195"/>
        <v/>
      </c>
      <c r="U981" s="7" t="str">
        <f t="shared" si="1196"/>
        <v/>
      </c>
      <c r="V981" s="7" t="str">
        <f t="shared" si="1197"/>
        <v/>
      </c>
      <c r="W981" s="7" t="str">
        <f t="shared" si="1198"/>
        <v/>
      </c>
      <c r="X981" s="7" t="str">
        <f t="shared" si="1199"/>
        <v/>
      </c>
      <c r="Y981" s="7" t="str">
        <f t="shared" si="1200"/>
        <v/>
      </c>
      <c r="Z981" s="7" t="str">
        <f t="shared" si="1201"/>
        <v/>
      </c>
      <c r="AA981" s="7" t="str">
        <f t="shared" si="1202"/>
        <v/>
      </c>
      <c r="AB981" s="7" t="str">
        <f t="shared" si="1203"/>
        <v/>
      </c>
      <c r="AC981" s="7" t="str">
        <f t="shared" si="1204"/>
        <v/>
      </c>
      <c r="AD981" s="7" t="str">
        <f t="shared" si="1205"/>
        <v/>
      </c>
      <c r="AE981" s="7" t="str">
        <f t="shared" si="1206"/>
        <v/>
      </c>
      <c r="AF981" s="7" t="str">
        <f t="shared" si="1207"/>
        <v/>
      </c>
      <c r="AG981" s="7" t="str">
        <f t="shared" si="1208"/>
        <v/>
      </c>
      <c r="AH981" s="7" t="str">
        <f t="shared" si="1209"/>
        <v/>
      </c>
      <c r="AI981" s="7" t="str">
        <f t="shared" si="1210"/>
        <v/>
      </c>
      <c r="AJ981" s="7" t="str">
        <f t="shared" si="1211"/>
        <v/>
      </c>
      <c r="AK981" s="7" t="str">
        <f t="shared" si="1212"/>
        <v/>
      </c>
      <c r="AL981" s="7" t="str">
        <f t="shared" si="1213"/>
        <v/>
      </c>
      <c r="AM981" s="7" t="str">
        <f t="shared" si="1214"/>
        <v/>
      </c>
      <c r="AN981" s="7" t="str">
        <f t="shared" si="1215"/>
        <v/>
      </c>
      <c r="AO981" s="7" t="str">
        <f t="shared" si="1216"/>
        <v/>
      </c>
      <c r="AP981" s="7" t="str">
        <f t="shared" si="1217"/>
        <v/>
      </c>
      <c r="AQ981" s="7" t="str">
        <f t="shared" si="1218"/>
        <v/>
      </c>
      <c r="AR981" s="7" t="str">
        <f t="shared" si="1219"/>
        <v/>
      </c>
      <c r="AS981" s="7" t="str">
        <f t="shared" si="1220"/>
        <v/>
      </c>
      <c r="AT981" s="7" t="str">
        <f t="shared" si="1221"/>
        <v/>
      </c>
      <c r="AU981" s="7" t="str">
        <f t="shared" si="1222"/>
        <v/>
      </c>
      <c r="AV981" s="7" t="str">
        <f t="shared" si="1223"/>
        <v/>
      </c>
      <c r="AW981" s="7" t="str">
        <f t="shared" si="1224"/>
        <v/>
      </c>
      <c r="AX981" s="7" t="str">
        <f t="shared" si="1225"/>
        <v/>
      </c>
      <c r="AY981" s="7" t="str">
        <f t="shared" si="1226"/>
        <v/>
      </c>
      <c r="AZ981" s="7" t="str">
        <f t="shared" si="1227"/>
        <v/>
      </c>
      <c r="BA981" s="7" t="str">
        <f t="shared" si="1228"/>
        <v/>
      </c>
      <c r="BB981" s="7" t="str">
        <f t="shared" si="1229"/>
        <v/>
      </c>
      <c r="BC981" s="7" t="str">
        <f t="shared" si="1230"/>
        <v/>
      </c>
      <c r="BD981" s="7" t="str">
        <f t="shared" si="1231"/>
        <v/>
      </c>
      <c r="BE981" s="7" t="str">
        <f t="shared" si="1232"/>
        <v/>
      </c>
      <c r="BF981" s="7" t="str">
        <f t="shared" si="1233"/>
        <v/>
      </c>
      <c r="BG981" s="7" t="str">
        <f t="shared" si="1234"/>
        <v/>
      </c>
      <c r="BH981" s="7" t="str">
        <f t="shared" si="1235"/>
        <v/>
      </c>
      <c r="BI981" s="7" t="str">
        <f t="shared" si="1236"/>
        <v/>
      </c>
      <c r="BJ981" s="7" t="str">
        <f t="shared" si="1237"/>
        <v/>
      </c>
      <c r="BK981" s="7" t="str">
        <f t="shared" si="1238"/>
        <v/>
      </c>
      <c r="BL981" s="7" t="str">
        <f t="shared" si="1239"/>
        <v/>
      </c>
      <c r="BM981" s="7" t="str">
        <f t="shared" si="1240"/>
        <v/>
      </c>
      <c r="BN981" s="7" t="str">
        <f t="shared" si="1241"/>
        <v/>
      </c>
      <c r="BO981" s="7" t="str">
        <f t="shared" si="1242"/>
        <v/>
      </c>
      <c r="BP981" s="7" t="str">
        <f t="shared" si="1243"/>
        <v/>
      </c>
      <c r="BQ981" s="7" t="str">
        <f t="shared" si="1244"/>
        <v/>
      </c>
      <c r="BR981" s="7" t="str">
        <f t="shared" si="1245"/>
        <v/>
      </c>
      <c r="BS981" s="7" t="str">
        <f t="shared" si="1246"/>
        <v/>
      </c>
      <c r="BT981" s="7" t="str">
        <f t="shared" si="1247"/>
        <v/>
      </c>
      <c r="BU981" s="7" t="str">
        <f t="shared" si="1248"/>
        <v/>
      </c>
      <c r="BV981" s="7" t="str">
        <f t="shared" si="1249"/>
        <v/>
      </c>
      <c r="BW981" s="38" t="str">
        <f t="shared" si="1250"/>
        <v/>
      </c>
      <c r="BX981" s="7" t="str">
        <f t="shared" si="1251"/>
        <v/>
      </c>
      <c r="BY981" s="7" t="str">
        <f t="shared" si="1252"/>
        <v/>
      </c>
      <c r="BZ981" s="7" t="str">
        <f t="shared" si="1253"/>
        <v/>
      </c>
      <c r="CA981" s="7" t="str">
        <f t="shared" si="1254"/>
        <v/>
      </c>
      <c r="CB981" s="7" t="str">
        <f t="shared" si="1255"/>
        <v/>
      </c>
      <c r="CC981" s="7" t="str">
        <f t="shared" si="1256"/>
        <v/>
      </c>
      <c r="CD981" s="7" t="str">
        <f t="shared" si="1257"/>
        <v/>
      </c>
      <c r="CE981" s="7" t="str">
        <f t="shared" si="1258"/>
        <v/>
      </c>
      <c r="CF981" s="7" t="str">
        <f t="shared" si="1259"/>
        <v/>
      </c>
      <c r="CG981" s="7" t="str">
        <f t="shared" si="1260"/>
        <v/>
      </c>
      <c r="CH981" s="7" t="str">
        <f t="shared" si="1261"/>
        <v/>
      </c>
      <c r="CI981" s="7" t="str">
        <f t="shared" si="1262"/>
        <v/>
      </c>
      <c r="CJ981" s="7" t="str">
        <f t="shared" si="1263"/>
        <v/>
      </c>
    </row>
    <row r="982" spans="6:88" x14ac:dyDescent="0.35">
      <c r="F982" s="7" t="str">
        <f t="shared" si="1185"/>
        <v/>
      </c>
      <c r="G982" s="7"/>
      <c r="H982" s="7"/>
      <c r="K982" s="7" t="str">
        <f t="shared" si="1186"/>
        <v/>
      </c>
      <c r="L982" s="7" t="str">
        <f t="shared" si="1187"/>
        <v/>
      </c>
      <c r="M982" s="7" t="str">
        <f t="shared" si="1188"/>
        <v/>
      </c>
      <c r="N982" s="7" t="str">
        <f t="shared" si="1189"/>
        <v/>
      </c>
      <c r="O982" s="7" t="str">
        <f t="shared" si="1190"/>
        <v/>
      </c>
      <c r="P982" s="7" t="str">
        <f t="shared" si="1191"/>
        <v/>
      </c>
      <c r="Q982" s="7" t="str">
        <f t="shared" si="1192"/>
        <v/>
      </c>
      <c r="R982" s="7" t="str">
        <f t="shared" si="1193"/>
        <v/>
      </c>
      <c r="S982" s="7" t="str">
        <f t="shared" si="1194"/>
        <v/>
      </c>
      <c r="T982" s="7" t="str">
        <f t="shared" si="1195"/>
        <v/>
      </c>
      <c r="U982" s="7" t="str">
        <f t="shared" si="1196"/>
        <v/>
      </c>
      <c r="V982" s="7" t="str">
        <f t="shared" si="1197"/>
        <v/>
      </c>
      <c r="W982" s="7" t="str">
        <f t="shared" si="1198"/>
        <v/>
      </c>
      <c r="X982" s="7" t="str">
        <f t="shared" si="1199"/>
        <v/>
      </c>
      <c r="Y982" s="7" t="str">
        <f t="shared" si="1200"/>
        <v/>
      </c>
      <c r="Z982" s="7" t="str">
        <f t="shared" si="1201"/>
        <v/>
      </c>
      <c r="AA982" s="7" t="str">
        <f t="shared" si="1202"/>
        <v/>
      </c>
      <c r="AB982" s="7" t="str">
        <f t="shared" si="1203"/>
        <v/>
      </c>
      <c r="AC982" s="7" t="str">
        <f t="shared" si="1204"/>
        <v/>
      </c>
      <c r="AD982" s="7" t="str">
        <f t="shared" si="1205"/>
        <v/>
      </c>
      <c r="AE982" s="7" t="str">
        <f t="shared" si="1206"/>
        <v/>
      </c>
      <c r="AF982" s="7" t="str">
        <f t="shared" si="1207"/>
        <v/>
      </c>
      <c r="AG982" s="7" t="str">
        <f t="shared" si="1208"/>
        <v/>
      </c>
      <c r="AH982" s="7" t="str">
        <f t="shared" si="1209"/>
        <v/>
      </c>
      <c r="AI982" s="7" t="str">
        <f t="shared" si="1210"/>
        <v/>
      </c>
      <c r="AJ982" s="7" t="str">
        <f t="shared" si="1211"/>
        <v/>
      </c>
      <c r="AK982" s="7" t="str">
        <f t="shared" si="1212"/>
        <v/>
      </c>
      <c r="AL982" s="7" t="str">
        <f t="shared" si="1213"/>
        <v/>
      </c>
      <c r="AM982" s="7" t="str">
        <f t="shared" si="1214"/>
        <v/>
      </c>
      <c r="AN982" s="7" t="str">
        <f t="shared" si="1215"/>
        <v/>
      </c>
      <c r="AO982" s="7" t="str">
        <f t="shared" si="1216"/>
        <v/>
      </c>
      <c r="AP982" s="7" t="str">
        <f t="shared" si="1217"/>
        <v/>
      </c>
      <c r="AQ982" s="7" t="str">
        <f t="shared" si="1218"/>
        <v/>
      </c>
      <c r="AR982" s="7" t="str">
        <f t="shared" si="1219"/>
        <v/>
      </c>
      <c r="AS982" s="7" t="str">
        <f t="shared" si="1220"/>
        <v/>
      </c>
      <c r="AT982" s="7" t="str">
        <f t="shared" si="1221"/>
        <v/>
      </c>
      <c r="AU982" s="7" t="str">
        <f t="shared" si="1222"/>
        <v/>
      </c>
      <c r="AV982" s="7" t="str">
        <f t="shared" si="1223"/>
        <v/>
      </c>
      <c r="AW982" s="7" t="str">
        <f t="shared" si="1224"/>
        <v/>
      </c>
      <c r="AX982" s="7" t="str">
        <f t="shared" si="1225"/>
        <v/>
      </c>
      <c r="AY982" s="7" t="str">
        <f t="shared" si="1226"/>
        <v/>
      </c>
      <c r="AZ982" s="7" t="str">
        <f t="shared" si="1227"/>
        <v/>
      </c>
      <c r="BA982" s="7" t="str">
        <f t="shared" si="1228"/>
        <v/>
      </c>
      <c r="BB982" s="7" t="str">
        <f t="shared" si="1229"/>
        <v/>
      </c>
      <c r="BC982" s="7" t="str">
        <f t="shared" si="1230"/>
        <v/>
      </c>
      <c r="BD982" s="7" t="str">
        <f t="shared" si="1231"/>
        <v/>
      </c>
      <c r="BE982" s="7" t="str">
        <f t="shared" si="1232"/>
        <v/>
      </c>
      <c r="BF982" s="7" t="str">
        <f t="shared" si="1233"/>
        <v/>
      </c>
      <c r="BG982" s="7" t="str">
        <f t="shared" si="1234"/>
        <v/>
      </c>
      <c r="BH982" s="7" t="str">
        <f t="shared" si="1235"/>
        <v/>
      </c>
      <c r="BI982" s="7" t="str">
        <f t="shared" si="1236"/>
        <v/>
      </c>
      <c r="BJ982" s="7" t="str">
        <f t="shared" si="1237"/>
        <v/>
      </c>
      <c r="BK982" s="7" t="str">
        <f t="shared" si="1238"/>
        <v/>
      </c>
      <c r="BL982" s="7" t="str">
        <f t="shared" si="1239"/>
        <v/>
      </c>
      <c r="BM982" s="7" t="str">
        <f t="shared" si="1240"/>
        <v/>
      </c>
      <c r="BN982" s="7" t="str">
        <f t="shared" si="1241"/>
        <v/>
      </c>
      <c r="BO982" s="7" t="str">
        <f t="shared" si="1242"/>
        <v/>
      </c>
      <c r="BP982" s="7" t="str">
        <f t="shared" si="1243"/>
        <v/>
      </c>
      <c r="BQ982" s="7" t="str">
        <f t="shared" si="1244"/>
        <v/>
      </c>
      <c r="BR982" s="7" t="str">
        <f t="shared" si="1245"/>
        <v/>
      </c>
      <c r="BS982" s="7" t="str">
        <f t="shared" si="1246"/>
        <v/>
      </c>
      <c r="BT982" s="7" t="str">
        <f t="shared" si="1247"/>
        <v/>
      </c>
      <c r="BU982" s="7" t="str">
        <f t="shared" si="1248"/>
        <v/>
      </c>
      <c r="BV982" s="7" t="str">
        <f t="shared" si="1249"/>
        <v/>
      </c>
      <c r="BW982" s="38" t="str">
        <f t="shared" si="1250"/>
        <v/>
      </c>
      <c r="BX982" s="7" t="str">
        <f t="shared" si="1251"/>
        <v/>
      </c>
      <c r="BY982" s="7" t="str">
        <f t="shared" si="1252"/>
        <v/>
      </c>
      <c r="BZ982" s="7" t="str">
        <f t="shared" si="1253"/>
        <v/>
      </c>
      <c r="CA982" s="7" t="str">
        <f t="shared" si="1254"/>
        <v/>
      </c>
      <c r="CB982" s="7" t="str">
        <f t="shared" si="1255"/>
        <v/>
      </c>
      <c r="CC982" s="7" t="str">
        <f t="shared" si="1256"/>
        <v/>
      </c>
      <c r="CD982" s="7" t="str">
        <f t="shared" si="1257"/>
        <v/>
      </c>
      <c r="CE982" s="7" t="str">
        <f t="shared" si="1258"/>
        <v/>
      </c>
      <c r="CF982" s="7" t="str">
        <f t="shared" si="1259"/>
        <v/>
      </c>
      <c r="CG982" s="7" t="str">
        <f t="shared" si="1260"/>
        <v/>
      </c>
      <c r="CH982" s="7" t="str">
        <f t="shared" si="1261"/>
        <v/>
      </c>
      <c r="CI982" s="7" t="str">
        <f t="shared" si="1262"/>
        <v/>
      </c>
      <c r="CJ982" s="7" t="str">
        <f t="shared" si="1263"/>
        <v/>
      </c>
    </row>
    <row r="983" spans="6:88" x14ac:dyDescent="0.35">
      <c r="F983" s="7" t="str">
        <f t="shared" si="1185"/>
        <v/>
      </c>
      <c r="G983" s="7"/>
      <c r="H983" s="7"/>
      <c r="K983" s="7" t="str">
        <f t="shared" si="1186"/>
        <v/>
      </c>
      <c r="L983" s="7" t="str">
        <f t="shared" si="1187"/>
        <v/>
      </c>
      <c r="M983" s="7" t="str">
        <f t="shared" si="1188"/>
        <v/>
      </c>
      <c r="N983" s="7" t="str">
        <f t="shared" si="1189"/>
        <v/>
      </c>
      <c r="O983" s="7" t="str">
        <f t="shared" si="1190"/>
        <v/>
      </c>
      <c r="P983" s="7" t="str">
        <f t="shared" si="1191"/>
        <v/>
      </c>
      <c r="Q983" s="7" t="str">
        <f t="shared" si="1192"/>
        <v/>
      </c>
      <c r="R983" s="7" t="str">
        <f t="shared" si="1193"/>
        <v/>
      </c>
      <c r="S983" s="7" t="str">
        <f t="shared" si="1194"/>
        <v/>
      </c>
      <c r="T983" s="7" t="str">
        <f t="shared" si="1195"/>
        <v/>
      </c>
      <c r="U983" s="7" t="str">
        <f t="shared" si="1196"/>
        <v/>
      </c>
      <c r="V983" s="7" t="str">
        <f t="shared" si="1197"/>
        <v/>
      </c>
      <c r="W983" s="7" t="str">
        <f t="shared" si="1198"/>
        <v/>
      </c>
      <c r="X983" s="7" t="str">
        <f t="shared" si="1199"/>
        <v/>
      </c>
      <c r="Y983" s="7" t="str">
        <f t="shared" si="1200"/>
        <v/>
      </c>
      <c r="Z983" s="7" t="str">
        <f t="shared" si="1201"/>
        <v/>
      </c>
      <c r="AA983" s="7" t="str">
        <f t="shared" si="1202"/>
        <v/>
      </c>
      <c r="AB983" s="7" t="str">
        <f t="shared" si="1203"/>
        <v/>
      </c>
      <c r="AC983" s="7" t="str">
        <f t="shared" si="1204"/>
        <v/>
      </c>
      <c r="AD983" s="7" t="str">
        <f t="shared" si="1205"/>
        <v/>
      </c>
      <c r="AE983" s="7" t="str">
        <f t="shared" si="1206"/>
        <v/>
      </c>
      <c r="AF983" s="7" t="str">
        <f t="shared" si="1207"/>
        <v/>
      </c>
      <c r="AG983" s="7" t="str">
        <f t="shared" si="1208"/>
        <v/>
      </c>
      <c r="AH983" s="7" t="str">
        <f t="shared" si="1209"/>
        <v/>
      </c>
      <c r="AI983" s="7" t="str">
        <f t="shared" si="1210"/>
        <v/>
      </c>
      <c r="AJ983" s="7" t="str">
        <f t="shared" si="1211"/>
        <v/>
      </c>
      <c r="AK983" s="7" t="str">
        <f t="shared" si="1212"/>
        <v/>
      </c>
      <c r="AL983" s="7" t="str">
        <f t="shared" si="1213"/>
        <v/>
      </c>
      <c r="AM983" s="7" t="str">
        <f t="shared" si="1214"/>
        <v/>
      </c>
      <c r="AN983" s="7" t="str">
        <f t="shared" si="1215"/>
        <v/>
      </c>
      <c r="AO983" s="7" t="str">
        <f t="shared" si="1216"/>
        <v/>
      </c>
      <c r="AP983" s="7" t="str">
        <f t="shared" si="1217"/>
        <v/>
      </c>
      <c r="AQ983" s="7" t="str">
        <f t="shared" si="1218"/>
        <v/>
      </c>
      <c r="AR983" s="7" t="str">
        <f t="shared" si="1219"/>
        <v/>
      </c>
      <c r="AS983" s="7" t="str">
        <f t="shared" si="1220"/>
        <v/>
      </c>
      <c r="AT983" s="7" t="str">
        <f t="shared" si="1221"/>
        <v/>
      </c>
      <c r="AU983" s="7" t="str">
        <f t="shared" si="1222"/>
        <v/>
      </c>
      <c r="AV983" s="7" t="str">
        <f t="shared" si="1223"/>
        <v/>
      </c>
      <c r="AW983" s="7" t="str">
        <f t="shared" si="1224"/>
        <v/>
      </c>
      <c r="AX983" s="7" t="str">
        <f t="shared" si="1225"/>
        <v/>
      </c>
      <c r="AY983" s="7" t="str">
        <f t="shared" si="1226"/>
        <v/>
      </c>
      <c r="AZ983" s="7" t="str">
        <f t="shared" si="1227"/>
        <v/>
      </c>
      <c r="BA983" s="7" t="str">
        <f t="shared" si="1228"/>
        <v/>
      </c>
      <c r="BB983" s="7" t="str">
        <f t="shared" si="1229"/>
        <v/>
      </c>
      <c r="BC983" s="7" t="str">
        <f t="shared" si="1230"/>
        <v/>
      </c>
      <c r="BD983" s="7" t="str">
        <f t="shared" si="1231"/>
        <v/>
      </c>
      <c r="BE983" s="7" t="str">
        <f t="shared" si="1232"/>
        <v/>
      </c>
      <c r="BF983" s="7" t="str">
        <f t="shared" si="1233"/>
        <v/>
      </c>
      <c r="BG983" s="7" t="str">
        <f t="shared" si="1234"/>
        <v/>
      </c>
      <c r="BH983" s="7" t="str">
        <f t="shared" si="1235"/>
        <v/>
      </c>
      <c r="BI983" s="7" t="str">
        <f t="shared" si="1236"/>
        <v/>
      </c>
      <c r="BJ983" s="7" t="str">
        <f t="shared" si="1237"/>
        <v/>
      </c>
      <c r="BK983" s="7" t="str">
        <f t="shared" si="1238"/>
        <v/>
      </c>
      <c r="BL983" s="7" t="str">
        <f t="shared" si="1239"/>
        <v/>
      </c>
      <c r="BM983" s="7" t="str">
        <f t="shared" si="1240"/>
        <v/>
      </c>
      <c r="BN983" s="7" t="str">
        <f t="shared" si="1241"/>
        <v/>
      </c>
      <c r="BO983" s="7" t="str">
        <f t="shared" si="1242"/>
        <v/>
      </c>
      <c r="BP983" s="7" t="str">
        <f t="shared" si="1243"/>
        <v/>
      </c>
      <c r="BQ983" s="7" t="str">
        <f t="shared" si="1244"/>
        <v/>
      </c>
      <c r="BR983" s="7" t="str">
        <f t="shared" si="1245"/>
        <v/>
      </c>
      <c r="BS983" s="7" t="str">
        <f t="shared" si="1246"/>
        <v/>
      </c>
      <c r="BT983" s="7" t="str">
        <f t="shared" si="1247"/>
        <v/>
      </c>
      <c r="BU983" s="7" t="str">
        <f t="shared" si="1248"/>
        <v/>
      </c>
      <c r="BV983" s="7" t="str">
        <f t="shared" si="1249"/>
        <v/>
      </c>
      <c r="BW983" s="38" t="str">
        <f t="shared" si="1250"/>
        <v/>
      </c>
      <c r="BX983" s="7" t="str">
        <f t="shared" si="1251"/>
        <v/>
      </c>
      <c r="BY983" s="7" t="str">
        <f t="shared" si="1252"/>
        <v/>
      </c>
      <c r="BZ983" s="7" t="str">
        <f t="shared" si="1253"/>
        <v/>
      </c>
      <c r="CA983" s="7" t="str">
        <f t="shared" si="1254"/>
        <v/>
      </c>
      <c r="CB983" s="7" t="str">
        <f t="shared" si="1255"/>
        <v/>
      </c>
      <c r="CC983" s="7" t="str">
        <f t="shared" si="1256"/>
        <v/>
      </c>
      <c r="CD983" s="7" t="str">
        <f t="shared" si="1257"/>
        <v/>
      </c>
      <c r="CE983" s="7" t="str">
        <f t="shared" si="1258"/>
        <v/>
      </c>
      <c r="CF983" s="7" t="str">
        <f t="shared" si="1259"/>
        <v/>
      </c>
      <c r="CG983" s="7" t="str">
        <f t="shared" si="1260"/>
        <v/>
      </c>
      <c r="CH983" s="7" t="str">
        <f t="shared" si="1261"/>
        <v/>
      </c>
      <c r="CI983" s="7" t="str">
        <f t="shared" si="1262"/>
        <v/>
      </c>
      <c r="CJ983" s="7" t="str">
        <f t="shared" si="1263"/>
        <v/>
      </c>
    </row>
    <row r="984" spans="6:88" x14ac:dyDescent="0.35">
      <c r="F984" s="7" t="str">
        <f t="shared" si="1185"/>
        <v/>
      </c>
      <c r="G984" s="7"/>
      <c r="H984" s="7"/>
      <c r="K984" s="7" t="str">
        <f t="shared" si="1186"/>
        <v/>
      </c>
      <c r="L984" s="7" t="str">
        <f t="shared" si="1187"/>
        <v/>
      </c>
      <c r="M984" s="7" t="str">
        <f t="shared" si="1188"/>
        <v/>
      </c>
      <c r="N984" s="7" t="str">
        <f t="shared" si="1189"/>
        <v/>
      </c>
      <c r="O984" s="7" t="str">
        <f t="shared" si="1190"/>
        <v/>
      </c>
      <c r="P984" s="7" t="str">
        <f t="shared" si="1191"/>
        <v/>
      </c>
      <c r="Q984" s="7" t="str">
        <f t="shared" si="1192"/>
        <v/>
      </c>
      <c r="R984" s="7" t="str">
        <f t="shared" si="1193"/>
        <v/>
      </c>
      <c r="S984" s="7" t="str">
        <f t="shared" si="1194"/>
        <v/>
      </c>
      <c r="T984" s="7" t="str">
        <f t="shared" si="1195"/>
        <v/>
      </c>
      <c r="U984" s="7" t="str">
        <f t="shared" si="1196"/>
        <v/>
      </c>
      <c r="V984" s="7" t="str">
        <f t="shared" si="1197"/>
        <v/>
      </c>
      <c r="W984" s="7" t="str">
        <f t="shared" si="1198"/>
        <v/>
      </c>
      <c r="X984" s="7" t="str">
        <f t="shared" si="1199"/>
        <v/>
      </c>
      <c r="Y984" s="7" t="str">
        <f t="shared" si="1200"/>
        <v/>
      </c>
      <c r="Z984" s="7" t="str">
        <f t="shared" si="1201"/>
        <v/>
      </c>
      <c r="AA984" s="7" t="str">
        <f t="shared" si="1202"/>
        <v/>
      </c>
      <c r="AB984" s="7" t="str">
        <f t="shared" si="1203"/>
        <v/>
      </c>
      <c r="AC984" s="7" t="str">
        <f t="shared" si="1204"/>
        <v/>
      </c>
      <c r="AD984" s="7" t="str">
        <f t="shared" si="1205"/>
        <v/>
      </c>
      <c r="AE984" s="7" t="str">
        <f t="shared" si="1206"/>
        <v/>
      </c>
      <c r="AF984" s="7" t="str">
        <f t="shared" si="1207"/>
        <v/>
      </c>
      <c r="AG984" s="7" t="str">
        <f t="shared" si="1208"/>
        <v/>
      </c>
      <c r="AH984" s="7" t="str">
        <f t="shared" si="1209"/>
        <v/>
      </c>
      <c r="AI984" s="7" t="str">
        <f t="shared" si="1210"/>
        <v/>
      </c>
      <c r="AJ984" s="7" t="str">
        <f t="shared" si="1211"/>
        <v/>
      </c>
      <c r="AK984" s="7" t="str">
        <f t="shared" si="1212"/>
        <v/>
      </c>
      <c r="AL984" s="7" t="str">
        <f t="shared" si="1213"/>
        <v/>
      </c>
      <c r="AM984" s="7" t="str">
        <f t="shared" si="1214"/>
        <v/>
      </c>
      <c r="AN984" s="7" t="str">
        <f t="shared" si="1215"/>
        <v/>
      </c>
      <c r="AO984" s="7" t="str">
        <f t="shared" si="1216"/>
        <v/>
      </c>
      <c r="AP984" s="7" t="str">
        <f t="shared" si="1217"/>
        <v/>
      </c>
      <c r="AQ984" s="7" t="str">
        <f t="shared" si="1218"/>
        <v/>
      </c>
      <c r="AR984" s="7" t="str">
        <f t="shared" si="1219"/>
        <v/>
      </c>
      <c r="AS984" s="7" t="str">
        <f t="shared" si="1220"/>
        <v/>
      </c>
      <c r="AT984" s="7" t="str">
        <f t="shared" si="1221"/>
        <v/>
      </c>
      <c r="AU984" s="7" t="str">
        <f t="shared" si="1222"/>
        <v/>
      </c>
      <c r="AV984" s="7" t="str">
        <f t="shared" si="1223"/>
        <v/>
      </c>
      <c r="AW984" s="7" t="str">
        <f t="shared" si="1224"/>
        <v/>
      </c>
      <c r="AX984" s="7" t="str">
        <f t="shared" si="1225"/>
        <v/>
      </c>
      <c r="AY984" s="7" t="str">
        <f t="shared" si="1226"/>
        <v/>
      </c>
      <c r="AZ984" s="7" t="str">
        <f t="shared" si="1227"/>
        <v/>
      </c>
      <c r="BA984" s="7" t="str">
        <f t="shared" si="1228"/>
        <v/>
      </c>
      <c r="BB984" s="7" t="str">
        <f t="shared" si="1229"/>
        <v/>
      </c>
      <c r="BC984" s="7" t="str">
        <f t="shared" si="1230"/>
        <v/>
      </c>
      <c r="BD984" s="7" t="str">
        <f t="shared" si="1231"/>
        <v/>
      </c>
      <c r="BE984" s="7" t="str">
        <f t="shared" si="1232"/>
        <v/>
      </c>
      <c r="BF984" s="7" t="str">
        <f t="shared" si="1233"/>
        <v/>
      </c>
      <c r="BG984" s="7" t="str">
        <f t="shared" si="1234"/>
        <v/>
      </c>
      <c r="BH984" s="7" t="str">
        <f t="shared" si="1235"/>
        <v/>
      </c>
      <c r="BI984" s="7" t="str">
        <f t="shared" si="1236"/>
        <v/>
      </c>
      <c r="BJ984" s="7" t="str">
        <f t="shared" si="1237"/>
        <v/>
      </c>
      <c r="BK984" s="7" t="str">
        <f t="shared" si="1238"/>
        <v/>
      </c>
      <c r="BL984" s="7" t="str">
        <f t="shared" si="1239"/>
        <v/>
      </c>
      <c r="BM984" s="7" t="str">
        <f t="shared" si="1240"/>
        <v/>
      </c>
      <c r="BN984" s="7" t="str">
        <f t="shared" si="1241"/>
        <v/>
      </c>
      <c r="BO984" s="7" t="str">
        <f t="shared" si="1242"/>
        <v/>
      </c>
      <c r="BP984" s="7" t="str">
        <f t="shared" si="1243"/>
        <v/>
      </c>
      <c r="BQ984" s="7" t="str">
        <f t="shared" si="1244"/>
        <v/>
      </c>
      <c r="BR984" s="7" t="str">
        <f t="shared" si="1245"/>
        <v/>
      </c>
      <c r="BS984" s="7" t="str">
        <f t="shared" si="1246"/>
        <v/>
      </c>
      <c r="BT984" s="7" t="str">
        <f t="shared" si="1247"/>
        <v/>
      </c>
      <c r="BU984" s="7" t="str">
        <f t="shared" si="1248"/>
        <v/>
      </c>
      <c r="BV984" s="7" t="str">
        <f t="shared" si="1249"/>
        <v/>
      </c>
      <c r="BW984" s="38" t="str">
        <f t="shared" si="1250"/>
        <v/>
      </c>
      <c r="BX984" s="7" t="str">
        <f t="shared" si="1251"/>
        <v/>
      </c>
      <c r="BY984" s="7" t="str">
        <f t="shared" si="1252"/>
        <v/>
      </c>
      <c r="BZ984" s="7" t="str">
        <f t="shared" si="1253"/>
        <v/>
      </c>
      <c r="CA984" s="7" t="str">
        <f t="shared" si="1254"/>
        <v/>
      </c>
      <c r="CB984" s="7" t="str">
        <f t="shared" si="1255"/>
        <v/>
      </c>
      <c r="CC984" s="7" t="str">
        <f t="shared" si="1256"/>
        <v/>
      </c>
      <c r="CD984" s="7" t="str">
        <f t="shared" si="1257"/>
        <v/>
      </c>
      <c r="CE984" s="7" t="str">
        <f t="shared" si="1258"/>
        <v/>
      </c>
      <c r="CF984" s="7" t="str">
        <f t="shared" si="1259"/>
        <v/>
      </c>
      <c r="CG984" s="7" t="str">
        <f t="shared" si="1260"/>
        <v/>
      </c>
      <c r="CH984" s="7" t="str">
        <f t="shared" si="1261"/>
        <v/>
      </c>
      <c r="CI984" s="7" t="str">
        <f t="shared" si="1262"/>
        <v/>
      </c>
      <c r="CJ984" s="7" t="str">
        <f t="shared" si="1263"/>
        <v/>
      </c>
    </row>
    <row r="985" spans="6:88" x14ac:dyDescent="0.35">
      <c r="F985" s="7" t="str">
        <f t="shared" si="1185"/>
        <v/>
      </c>
      <c r="G985" s="7"/>
      <c r="H985" s="7"/>
      <c r="K985" s="7" t="str">
        <f t="shared" si="1186"/>
        <v/>
      </c>
      <c r="L985" s="7" t="str">
        <f t="shared" si="1187"/>
        <v/>
      </c>
      <c r="M985" s="7" t="str">
        <f t="shared" si="1188"/>
        <v/>
      </c>
      <c r="N985" s="7" t="str">
        <f t="shared" si="1189"/>
        <v/>
      </c>
      <c r="O985" s="7" t="str">
        <f t="shared" si="1190"/>
        <v/>
      </c>
      <c r="P985" s="7" t="str">
        <f t="shared" si="1191"/>
        <v/>
      </c>
      <c r="Q985" s="7" t="str">
        <f t="shared" si="1192"/>
        <v/>
      </c>
      <c r="R985" s="7" t="str">
        <f t="shared" si="1193"/>
        <v/>
      </c>
      <c r="S985" s="7" t="str">
        <f t="shared" si="1194"/>
        <v/>
      </c>
      <c r="T985" s="7" t="str">
        <f t="shared" si="1195"/>
        <v/>
      </c>
      <c r="U985" s="7" t="str">
        <f t="shared" si="1196"/>
        <v/>
      </c>
      <c r="V985" s="7" t="str">
        <f t="shared" si="1197"/>
        <v/>
      </c>
      <c r="W985" s="7" t="str">
        <f t="shared" si="1198"/>
        <v/>
      </c>
      <c r="X985" s="7" t="str">
        <f t="shared" si="1199"/>
        <v/>
      </c>
      <c r="Y985" s="7" t="str">
        <f t="shared" si="1200"/>
        <v/>
      </c>
      <c r="Z985" s="7" t="str">
        <f t="shared" si="1201"/>
        <v/>
      </c>
      <c r="AA985" s="7" t="str">
        <f t="shared" si="1202"/>
        <v/>
      </c>
      <c r="AB985" s="7" t="str">
        <f t="shared" si="1203"/>
        <v/>
      </c>
      <c r="AC985" s="7" t="str">
        <f t="shared" si="1204"/>
        <v/>
      </c>
      <c r="AD985" s="7" t="str">
        <f t="shared" si="1205"/>
        <v/>
      </c>
      <c r="AE985" s="7" t="str">
        <f t="shared" si="1206"/>
        <v/>
      </c>
      <c r="AF985" s="7" t="str">
        <f t="shared" si="1207"/>
        <v/>
      </c>
      <c r="AG985" s="7" t="str">
        <f t="shared" si="1208"/>
        <v/>
      </c>
      <c r="AH985" s="7" t="str">
        <f t="shared" si="1209"/>
        <v/>
      </c>
      <c r="AI985" s="7" t="str">
        <f t="shared" si="1210"/>
        <v/>
      </c>
      <c r="AJ985" s="7" t="str">
        <f t="shared" si="1211"/>
        <v/>
      </c>
      <c r="AK985" s="7" t="str">
        <f t="shared" si="1212"/>
        <v/>
      </c>
      <c r="AL985" s="7" t="str">
        <f t="shared" si="1213"/>
        <v/>
      </c>
      <c r="AM985" s="7" t="str">
        <f t="shared" si="1214"/>
        <v/>
      </c>
      <c r="AN985" s="7" t="str">
        <f t="shared" si="1215"/>
        <v/>
      </c>
      <c r="AO985" s="7" t="str">
        <f t="shared" si="1216"/>
        <v/>
      </c>
      <c r="AP985" s="7" t="str">
        <f t="shared" si="1217"/>
        <v/>
      </c>
      <c r="AQ985" s="7" t="str">
        <f t="shared" si="1218"/>
        <v/>
      </c>
      <c r="AR985" s="7" t="str">
        <f t="shared" si="1219"/>
        <v/>
      </c>
      <c r="AS985" s="7" t="str">
        <f t="shared" si="1220"/>
        <v/>
      </c>
      <c r="AT985" s="7" t="str">
        <f t="shared" si="1221"/>
        <v/>
      </c>
      <c r="AU985" s="7" t="str">
        <f t="shared" si="1222"/>
        <v/>
      </c>
      <c r="AV985" s="7" t="str">
        <f t="shared" si="1223"/>
        <v/>
      </c>
      <c r="AW985" s="7" t="str">
        <f t="shared" si="1224"/>
        <v/>
      </c>
      <c r="AX985" s="7" t="str">
        <f t="shared" si="1225"/>
        <v/>
      </c>
      <c r="AY985" s="7" t="str">
        <f t="shared" si="1226"/>
        <v/>
      </c>
      <c r="AZ985" s="7" t="str">
        <f t="shared" si="1227"/>
        <v/>
      </c>
      <c r="BA985" s="7" t="str">
        <f t="shared" si="1228"/>
        <v/>
      </c>
      <c r="BB985" s="7" t="str">
        <f t="shared" si="1229"/>
        <v/>
      </c>
      <c r="BC985" s="7" t="str">
        <f t="shared" si="1230"/>
        <v/>
      </c>
      <c r="BD985" s="7" t="str">
        <f t="shared" si="1231"/>
        <v/>
      </c>
      <c r="BE985" s="7" t="str">
        <f t="shared" si="1232"/>
        <v/>
      </c>
      <c r="BF985" s="7" t="str">
        <f t="shared" si="1233"/>
        <v/>
      </c>
      <c r="BG985" s="7" t="str">
        <f t="shared" si="1234"/>
        <v/>
      </c>
      <c r="BH985" s="7" t="str">
        <f t="shared" si="1235"/>
        <v/>
      </c>
      <c r="BI985" s="7" t="str">
        <f t="shared" si="1236"/>
        <v/>
      </c>
      <c r="BJ985" s="7" t="str">
        <f t="shared" si="1237"/>
        <v/>
      </c>
      <c r="BK985" s="7" t="str">
        <f t="shared" si="1238"/>
        <v/>
      </c>
      <c r="BL985" s="7" t="str">
        <f t="shared" si="1239"/>
        <v/>
      </c>
      <c r="BM985" s="7" t="str">
        <f t="shared" si="1240"/>
        <v/>
      </c>
      <c r="BN985" s="7" t="str">
        <f t="shared" si="1241"/>
        <v/>
      </c>
      <c r="BO985" s="7" t="str">
        <f t="shared" si="1242"/>
        <v/>
      </c>
      <c r="BP985" s="7" t="str">
        <f t="shared" si="1243"/>
        <v/>
      </c>
      <c r="BQ985" s="7" t="str">
        <f t="shared" si="1244"/>
        <v/>
      </c>
      <c r="BR985" s="7" t="str">
        <f t="shared" si="1245"/>
        <v/>
      </c>
      <c r="BS985" s="7" t="str">
        <f t="shared" si="1246"/>
        <v/>
      </c>
      <c r="BT985" s="7" t="str">
        <f t="shared" si="1247"/>
        <v/>
      </c>
      <c r="BU985" s="7" t="str">
        <f t="shared" si="1248"/>
        <v/>
      </c>
      <c r="BV985" s="7" t="str">
        <f t="shared" si="1249"/>
        <v/>
      </c>
      <c r="BW985" s="38" t="str">
        <f t="shared" si="1250"/>
        <v/>
      </c>
      <c r="BX985" s="7" t="str">
        <f t="shared" si="1251"/>
        <v/>
      </c>
      <c r="BY985" s="7" t="str">
        <f t="shared" si="1252"/>
        <v/>
      </c>
      <c r="BZ985" s="7" t="str">
        <f t="shared" si="1253"/>
        <v/>
      </c>
      <c r="CA985" s="7" t="str">
        <f t="shared" si="1254"/>
        <v/>
      </c>
      <c r="CB985" s="7" t="str">
        <f t="shared" si="1255"/>
        <v/>
      </c>
      <c r="CC985" s="7" t="str">
        <f t="shared" si="1256"/>
        <v/>
      </c>
      <c r="CD985" s="7" t="str">
        <f t="shared" si="1257"/>
        <v/>
      </c>
      <c r="CE985" s="7" t="str">
        <f t="shared" si="1258"/>
        <v/>
      </c>
      <c r="CF985" s="7" t="str">
        <f t="shared" si="1259"/>
        <v/>
      </c>
      <c r="CG985" s="7" t="str">
        <f t="shared" si="1260"/>
        <v/>
      </c>
      <c r="CH985" s="7" t="str">
        <f t="shared" si="1261"/>
        <v/>
      </c>
      <c r="CI985" s="7" t="str">
        <f t="shared" si="1262"/>
        <v/>
      </c>
      <c r="CJ985" s="7" t="str">
        <f t="shared" si="1263"/>
        <v/>
      </c>
    </row>
    <row r="986" spans="6:88" x14ac:dyDescent="0.35">
      <c r="F986" s="7" t="str">
        <f t="shared" si="1185"/>
        <v/>
      </c>
      <c r="G986" s="7"/>
      <c r="H986" s="7"/>
      <c r="K986" s="7" t="str">
        <f t="shared" si="1186"/>
        <v/>
      </c>
      <c r="L986" s="7" t="str">
        <f t="shared" si="1187"/>
        <v/>
      </c>
      <c r="M986" s="7" t="str">
        <f t="shared" si="1188"/>
        <v/>
      </c>
      <c r="N986" s="7" t="str">
        <f t="shared" si="1189"/>
        <v/>
      </c>
      <c r="O986" s="7" t="str">
        <f t="shared" si="1190"/>
        <v/>
      </c>
      <c r="P986" s="7" t="str">
        <f t="shared" si="1191"/>
        <v/>
      </c>
      <c r="Q986" s="7" t="str">
        <f t="shared" si="1192"/>
        <v/>
      </c>
      <c r="R986" s="7" t="str">
        <f t="shared" si="1193"/>
        <v/>
      </c>
      <c r="S986" s="7" t="str">
        <f t="shared" si="1194"/>
        <v/>
      </c>
      <c r="T986" s="7" t="str">
        <f t="shared" si="1195"/>
        <v/>
      </c>
      <c r="U986" s="7" t="str">
        <f t="shared" si="1196"/>
        <v/>
      </c>
      <c r="V986" s="7" t="str">
        <f t="shared" si="1197"/>
        <v/>
      </c>
      <c r="W986" s="7" t="str">
        <f t="shared" si="1198"/>
        <v/>
      </c>
      <c r="X986" s="7" t="str">
        <f t="shared" si="1199"/>
        <v/>
      </c>
      <c r="Y986" s="7" t="str">
        <f t="shared" si="1200"/>
        <v/>
      </c>
      <c r="Z986" s="7" t="str">
        <f t="shared" si="1201"/>
        <v/>
      </c>
      <c r="AA986" s="7" t="str">
        <f t="shared" si="1202"/>
        <v/>
      </c>
      <c r="AB986" s="7" t="str">
        <f t="shared" si="1203"/>
        <v/>
      </c>
      <c r="AC986" s="7" t="str">
        <f t="shared" si="1204"/>
        <v/>
      </c>
      <c r="AD986" s="7" t="str">
        <f t="shared" si="1205"/>
        <v/>
      </c>
      <c r="AE986" s="7" t="str">
        <f t="shared" si="1206"/>
        <v/>
      </c>
      <c r="AF986" s="7" t="str">
        <f t="shared" si="1207"/>
        <v/>
      </c>
      <c r="AG986" s="7" t="str">
        <f t="shared" si="1208"/>
        <v/>
      </c>
      <c r="AH986" s="7" t="str">
        <f t="shared" si="1209"/>
        <v/>
      </c>
      <c r="AI986" s="7" t="str">
        <f t="shared" si="1210"/>
        <v/>
      </c>
      <c r="AJ986" s="7" t="str">
        <f t="shared" si="1211"/>
        <v/>
      </c>
      <c r="AK986" s="7" t="str">
        <f t="shared" si="1212"/>
        <v/>
      </c>
      <c r="AL986" s="7" t="str">
        <f t="shared" si="1213"/>
        <v/>
      </c>
      <c r="AM986" s="7" t="str">
        <f t="shared" si="1214"/>
        <v/>
      </c>
      <c r="AN986" s="7" t="str">
        <f t="shared" si="1215"/>
        <v/>
      </c>
      <c r="AO986" s="7" t="str">
        <f t="shared" si="1216"/>
        <v/>
      </c>
      <c r="AP986" s="7" t="str">
        <f t="shared" si="1217"/>
        <v/>
      </c>
      <c r="AQ986" s="7" t="str">
        <f t="shared" si="1218"/>
        <v/>
      </c>
      <c r="AR986" s="7" t="str">
        <f t="shared" si="1219"/>
        <v/>
      </c>
      <c r="AS986" s="7" t="str">
        <f t="shared" si="1220"/>
        <v/>
      </c>
      <c r="AT986" s="7" t="str">
        <f t="shared" si="1221"/>
        <v/>
      </c>
      <c r="AU986" s="7" t="str">
        <f t="shared" si="1222"/>
        <v/>
      </c>
      <c r="AV986" s="7" t="str">
        <f t="shared" si="1223"/>
        <v/>
      </c>
      <c r="AW986" s="7" t="str">
        <f t="shared" si="1224"/>
        <v/>
      </c>
      <c r="AX986" s="7" t="str">
        <f t="shared" si="1225"/>
        <v/>
      </c>
      <c r="AY986" s="7" t="str">
        <f t="shared" si="1226"/>
        <v/>
      </c>
      <c r="AZ986" s="7" t="str">
        <f t="shared" si="1227"/>
        <v/>
      </c>
      <c r="BA986" s="7" t="str">
        <f t="shared" si="1228"/>
        <v/>
      </c>
      <c r="BB986" s="7" t="str">
        <f t="shared" si="1229"/>
        <v/>
      </c>
      <c r="BC986" s="7" t="str">
        <f t="shared" si="1230"/>
        <v/>
      </c>
      <c r="BD986" s="7" t="str">
        <f t="shared" si="1231"/>
        <v/>
      </c>
      <c r="BE986" s="7" t="str">
        <f t="shared" si="1232"/>
        <v/>
      </c>
      <c r="BF986" s="7" t="str">
        <f t="shared" si="1233"/>
        <v/>
      </c>
      <c r="BG986" s="7" t="str">
        <f t="shared" si="1234"/>
        <v/>
      </c>
      <c r="BH986" s="7" t="str">
        <f t="shared" si="1235"/>
        <v/>
      </c>
      <c r="BI986" s="7" t="str">
        <f t="shared" si="1236"/>
        <v/>
      </c>
      <c r="BJ986" s="7" t="str">
        <f t="shared" si="1237"/>
        <v/>
      </c>
      <c r="BK986" s="7" t="str">
        <f t="shared" si="1238"/>
        <v/>
      </c>
      <c r="BL986" s="7" t="str">
        <f t="shared" si="1239"/>
        <v/>
      </c>
      <c r="BM986" s="7" t="str">
        <f t="shared" si="1240"/>
        <v/>
      </c>
      <c r="BN986" s="7" t="str">
        <f t="shared" si="1241"/>
        <v/>
      </c>
      <c r="BO986" s="7" t="str">
        <f t="shared" si="1242"/>
        <v/>
      </c>
      <c r="BP986" s="7" t="str">
        <f t="shared" si="1243"/>
        <v/>
      </c>
      <c r="BQ986" s="7" t="str">
        <f t="shared" si="1244"/>
        <v/>
      </c>
      <c r="BR986" s="7" t="str">
        <f t="shared" si="1245"/>
        <v/>
      </c>
      <c r="BS986" s="7" t="str">
        <f t="shared" si="1246"/>
        <v/>
      </c>
      <c r="BT986" s="7" t="str">
        <f t="shared" si="1247"/>
        <v/>
      </c>
      <c r="BU986" s="7" t="str">
        <f t="shared" si="1248"/>
        <v/>
      </c>
      <c r="BV986" s="7" t="str">
        <f t="shared" si="1249"/>
        <v/>
      </c>
      <c r="BW986" s="38" t="str">
        <f t="shared" si="1250"/>
        <v/>
      </c>
      <c r="BX986" s="7" t="str">
        <f t="shared" si="1251"/>
        <v/>
      </c>
      <c r="BY986" s="7" t="str">
        <f t="shared" si="1252"/>
        <v/>
      </c>
      <c r="BZ986" s="7" t="str">
        <f t="shared" si="1253"/>
        <v/>
      </c>
      <c r="CA986" s="7" t="str">
        <f t="shared" si="1254"/>
        <v/>
      </c>
      <c r="CB986" s="7" t="str">
        <f t="shared" si="1255"/>
        <v/>
      </c>
      <c r="CC986" s="7" t="str">
        <f t="shared" si="1256"/>
        <v/>
      </c>
      <c r="CD986" s="7" t="str">
        <f t="shared" si="1257"/>
        <v/>
      </c>
      <c r="CE986" s="7" t="str">
        <f t="shared" si="1258"/>
        <v/>
      </c>
      <c r="CF986" s="7" t="str">
        <f t="shared" si="1259"/>
        <v/>
      </c>
      <c r="CG986" s="7" t="str">
        <f t="shared" si="1260"/>
        <v/>
      </c>
      <c r="CH986" s="7" t="str">
        <f t="shared" si="1261"/>
        <v/>
      </c>
      <c r="CI986" s="7" t="str">
        <f t="shared" si="1262"/>
        <v/>
      </c>
      <c r="CJ986" s="7" t="str">
        <f t="shared" si="1263"/>
        <v/>
      </c>
    </row>
    <row r="987" spans="6:88" x14ac:dyDescent="0.35">
      <c r="F987" s="7" t="str">
        <f t="shared" si="1185"/>
        <v/>
      </c>
      <c r="G987" s="7"/>
      <c r="H987" s="7"/>
      <c r="K987" s="7" t="str">
        <f t="shared" si="1186"/>
        <v/>
      </c>
      <c r="L987" s="7" t="str">
        <f t="shared" si="1187"/>
        <v/>
      </c>
      <c r="M987" s="7" t="str">
        <f t="shared" si="1188"/>
        <v/>
      </c>
      <c r="N987" s="7" t="str">
        <f t="shared" si="1189"/>
        <v/>
      </c>
      <c r="O987" s="7" t="str">
        <f t="shared" si="1190"/>
        <v/>
      </c>
      <c r="P987" s="7" t="str">
        <f t="shared" si="1191"/>
        <v/>
      </c>
      <c r="Q987" s="7" t="str">
        <f t="shared" si="1192"/>
        <v/>
      </c>
      <c r="R987" s="7" t="str">
        <f t="shared" si="1193"/>
        <v/>
      </c>
      <c r="S987" s="7" t="str">
        <f t="shared" si="1194"/>
        <v/>
      </c>
      <c r="T987" s="7" t="str">
        <f t="shared" si="1195"/>
        <v/>
      </c>
      <c r="U987" s="7" t="str">
        <f t="shared" si="1196"/>
        <v/>
      </c>
      <c r="V987" s="7" t="str">
        <f t="shared" si="1197"/>
        <v/>
      </c>
      <c r="W987" s="7" t="str">
        <f t="shared" si="1198"/>
        <v/>
      </c>
      <c r="X987" s="7" t="str">
        <f t="shared" si="1199"/>
        <v/>
      </c>
      <c r="Y987" s="7" t="str">
        <f t="shared" si="1200"/>
        <v/>
      </c>
      <c r="Z987" s="7" t="str">
        <f t="shared" si="1201"/>
        <v/>
      </c>
      <c r="AA987" s="7" t="str">
        <f t="shared" si="1202"/>
        <v/>
      </c>
      <c r="AB987" s="7" t="str">
        <f t="shared" si="1203"/>
        <v/>
      </c>
      <c r="AC987" s="7" t="str">
        <f t="shared" si="1204"/>
        <v/>
      </c>
      <c r="AD987" s="7" t="str">
        <f t="shared" si="1205"/>
        <v/>
      </c>
      <c r="AE987" s="7" t="str">
        <f t="shared" si="1206"/>
        <v/>
      </c>
      <c r="AF987" s="7" t="str">
        <f t="shared" si="1207"/>
        <v/>
      </c>
      <c r="AG987" s="7" t="str">
        <f t="shared" si="1208"/>
        <v/>
      </c>
      <c r="AH987" s="7" t="str">
        <f t="shared" si="1209"/>
        <v/>
      </c>
      <c r="AI987" s="7" t="str">
        <f t="shared" si="1210"/>
        <v/>
      </c>
      <c r="AJ987" s="7" t="str">
        <f t="shared" si="1211"/>
        <v/>
      </c>
      <c r="AK987" s="7" t="str">
        <f t="shared" si="1212"/>
        <v/>
      </c>
      <c r="AL987" s="7" t="str">
        <f t="shared" si="1213"/>
        <v/>
      </c>
      <c r="AM987" s="7" t="str">
        <f t="shared" si="1214"/>
        <v/>
      </c>
      <c r="AN987" s="7" t="str">
        <f t="shared" si="1215"/>
        <v/>
      </c>
      <c r="AO987" s="7" t="str">
        <f t="shared" si="1216"/>
        <v/>
      </c>
      <c r="AP987" s="7" t="str">
        <f t="shared" si="1217"/>
        <v/>
      </c>
      <c r="AQ987" s="7" t="str">
        <f t="shared" si="1218"/>
        <v/>
      </c>
      <c r="AR987" s="7" t="str">
        <f t="shared" si="1219"/>
        <v/>
      </c>
      <c r="AS987" s="7" t="str">
        <f t="shared" si="1220"/>
        <v/>
      </c>
      <c r="AT987" s="7" t="str">
        <f t="shared" si="1221"/>
        <v/>
      </c>
      <c r="AU987" s="7" t="str">
        <f t="shared" si="1222"/>
        <v/>
      </c>
      <c r="AV987" s="7" t="str">
        <f t="shared" si="1223"/>
        <v/>
      </c>
      <c r="AW987" s="7" t="str">
        <f t="shared" si="1224"/>
        <v/>
      </c>
      <c r="AX987" s="7" t="str">
        <f t="shared" si="1225"/>
        <v/>
      </c>
      <c r="AY987" s="7" t="str">
        <f t="shared" si="1226"/>
        <v/>
      </c>
      <c r="AZ987" s="7" t="str">
        <f t="shared" si="1227"/>
        <v/>
      </c>
      <c r="BA987" s="7" t="str">
        <f t="shared" si="1228"/>
        <v/>
      </c>
      <c r="BB987" s="7" t="str">
        <f t="shared" si="1229"/>
        <v/>
      </c>
      <c r="BC987" s="7" t="str">
        <f t="shared" si="1230"/>
        <v/>
      </c>
      <c r="BD987" s="7" t="str">
        <f t="shared" si="1231"/>
        <v/>
      </c>
      <c r="BE987" s="7" t="str">
        <f t="shared" si="1232"/>
        <v/>
      </c>
      <c r="BF987" s="7" t="str">
        <f t="shared" si="1233"/>
        <v/>
      </c>
      <c r="BG987" s="7" t="str">
        <f t="shared" si="1234"/>
        <v/>
      </c>
      <c r="BH987" s="7" t="str">
        <f t="shared" si="1235"/>
        <v/>
      </c>
      <c r="BI987" s="7" t="str">
        <f t="shared" si="1236"/>
        <v/>
      </c>
      <c r="BJ987" s="7" t="str">
        <f t="shared" si="1237"/>
        <v/>
      </c>
      <c r="BK987" s="7" t="str">
        <f t="shared" si="1238"/>
        <v/>
      </c>
      <c r="BL987" s="7" t="str">
        <f t="shared" si="1239"/>
        <v/>
      </c>
      <c r="BM987" s="7" t="str">
        <f t="shared" si="1240"/>
        <v/>
      </c>
      <c r="BN987" s="7" t="str">
        <f t="shared" si="1241"/>
        <v/>
      </c>
      <c r="BO987" s="7" t="str">
        <f t="shared" si="1242"/>
        <v/>
      </c>
      <c r="BP987" s="7" t="str">
        <f t="shared" si="1243"/>
        <v/>
      </c>
      <c r="BQ987" s="7" t="str">
        <f t="shared" si="1244"/>
        <v/>
      </c>
      <c r="BR987" s="7" t="str">
        <f t="shared" si="1245"/>
        <v/>
      </c>
      <c r="BS987" s="7" t="str">
        <f t="shared" si="1246"/>
        <v/>
      </c>
      <c r="BT987" s="7" t="str">
        <f t="shared" si="1247"/>
        <v/>
      </c>
      <c r="BU987" s="7" t="str">
        <f t="shared" si="1248"/>
        <v/>
      </c>
      <c r="BV987" s="7" t="str">
        <f t="shared" si="1249"/>
        <v/>
      </c>
      <c r="BW987" s="38" t="str">
        <f t="shared" si="1250"/>
        <v/>
      </c>
      <c r="BX987" s="7" t="str">
        <f t="shared" si="1251"/>
        <v/>
      </c>
      <c r="BY987" s="7" t="str">
        <f t="shared" si="1252"/>
        <v/>
      </c>
      <c r="BZ987" s="7" t="str">
        <f t="shared" si="1253"/>
        <v/>
      </c>
      <c r="CA987" s="7" t="str">
        <f t="shared" si="1254"/>
        <v/>
      </c>
      <c r="CB987" s="7" t="str">
        <f t="shared" si="1255"/>
        <v/>
      </c>
      <c r="CC987" s="7" t="str">
        <f t="shared" si="1256"/>
        <v/>
      </c>
      <c r="CD987" s="7" t="str">
        <f t="shared" si="1257"/>
        <v/>
      </c>
      <c r="CE987" s="7" t="str">
        <f t="shared" si="1258"/>
        <v/>
      </c>
      <c r="CF987" s="7" t="str">
        <f t="shared" si="1259"/>
        <v/>
      </c>
      <c r="CG987" s="7" t="str">
        <f t="shared" si="1260"/>
        <v/>
      </c>
      <c r="CH987" s="7" t="str">
        <f t="shared" si="1261"/>
        <v/>
      </c>
      <c r="CI987" s="7" t="str">
        <f t="shared" si="1262"/>
        <v/>
      </c>
      <c r="CJ987" s="7" t="str">
        <f t="shared" si="1263"/>
        <v/>
      </c>
    </row>
    <row r="988" spans="6:88" x14ac:dyDescent="0.35">
      <c r="F988" s="7" t="str">
        <f t="shared" si="1185"/>
        <v/>
      </c>
      <c r="G988" s="7"/>
      <c r="H988" s="7"/>
      <c r="K988" s="7" t="str">
        <f t="shared" si="1186"/>
        <v/>
      </c>
      <c r="L988" s="7" t="str">
        <f t="shared" si="1187"/>
        <v/>
      </c>
      <c r="M988" s="7" t="str">
        <f t="shared" si="1188"/>
        <v/>
      </c>
      <c r="N988" s="7" t="str">
        <f t="shared" si="1189"/>
        <v/>
      </c>
      <c r="O988" s="7" t="str">
        <f t="shared" si="1190"/>
        <v/>
      </c>
      <c r="P988" s="7" t="str">
        <f t="shared" si="1191"/>
        <v/>
      </c>
      <c r="Q988" s="7" t="str">
        <f t="shared" si="1192"/>
        <v/>
      </c>
      <c r="R988" s="7" t="str">
        <f t="shared" si="1193"/>
        <v/>
      </c>
      <c r="S988" s="7" t="str">
        <f t="shared" si="1194"/>
        <v/>
      </c>
      <c r="T988" s="7" t="str">
        <f t="shared" si="1195"/>
        <v/>
      </c>
      <c r="U988" s="7" t="str">
        <f t="shared" si="1196"/>
        <v/>
      </c>
      <c r="V988" s="7" t="str">
        <f t="shared" si="1197"/>
        <v/>
      </c>
      <c r="W988" s="7" t="str">
        <f t="shared" si="1198"/>
        <v/>
      </c>
      <c r="X988" s="7" t="str">
        <f t="shared" si="1199"/>
        <v/>
      </c>
      <c r="Y988" s="7" t="str">
        <f t="shared" si="1200"/>
        <v/>
      </c>
      <c r="Z988" s="7" t="str">
        <f t="shared" si="1201"/>
        <v/>
      </c>
      <c r="AA988" s="7" t="str">
        <f t="shared" si="1202"/>
        <v/>
      </c>
      <c r="AB988" s="7" t="str">
        <f t="shared" si="1203"/>
        <v/>
      </c>
      <c r="AC988" s="7" t="str">
        <f t="shared" si="1204"/>
        <v/>
      </c>
      <c r="AD988" s="7" t="str">
        <f t="shared" si="1205"/>
        <v/>
      </c>
      <c r="AE988" s="7" t="str">
        <f t="shared" si="1206"/>
        <v/>
      </c>
      <c r="AF988" s="7" t="str">
        <f t="shared" si="1207"/>
        <v/>
      </c>
      <c r="AG988" s="7" t="str">
        <f t="shared" si="1208"/>
        <v/>
      </c>
      <c r="AH988" s="7" t="str">
        <f t="shared" si="1209"/>
        <v/>
      </c>
      <c r="AI988" s="7" t="str">
        <f t="shared" si="1210"/>
        <v/>
      </c>
      <c r="AJ988" s="7" t="str">
        <f t="shared" si="1211"/>
        <v/>
      </c>
      <c r="AK988" s="7" t="str">
        <f t="shared" si="1212"/>
        <v/>
      </c>
      <c r="AL988" s="7" t="str">
        <f t="shared" si="1213"/>
        <v/>
      </c>
      <c r="AM988" s="7" t="str">
        <f t="shared" si="1214"/>
        <v/>
      </c>
      <c r="AN988" s="7" t="str">
        <f t="shared" si="1215"/>
        <v/>
      </c>
      <c r="AO988" s="7" t="str">
        <f t="shared" si="1216"/>
        <v/>
      </c>
      <c r="AP988" s="7" t="str">
        <f t="shared" si="1217"/>
        <v/>
      </c>
      <c r="AQ988" s="7" t="str">
        <f t="shared" si="1218"/>
        <v/>
      </c>
      <c r="AR988" s="7" t="str">
        <f t="shared" si="1219"/>
        <v/>
      </c>
      <c r="AS988" s="7" t="str">
        <f t="shared" si="1220"/>
        <v/>
      </c>
      <c r="AT988" s="7" t="str">
        <f t="shared" si="1221"/>
        <v/>
      </c>
      <c r="AU988" s="7" t="str">
        <f t="shared" si="1222"/>
        <v/>
      </c>
      <c r="AV988" s="7" t="str">
        <f t="shared" si="1223"/>
        <v/>
      </c>
      <c r="AW988" s="7" t="str">
        <f t="shared" si="1224"/>
        <v/>
      </c>
      <c r="AX988" s="7" t="str">
        <f t="shared" si="1225"/>
        <v/>
      </c>
      <c r="AY988" s="7" t="str">
        <f t="shared" si="1226"/>
        <v/>
      </c>
      <c r="AZ988" s="7" t="str">
        <f t="shared" si="1227"/>
        <v/>
      </c>
      <c r="BA988" s="7" t="str">
        <f t="shared" si="1228"/>
        <v/>
      </c>
      <c r="BB988" s="7" t="str">
        <f t="shared" si="1229"/>
        <v/>
      </c>
      <c r="BC988" s="7" t="str">
        <f t="shared" si="1230"/>
        <v/>
      </c>
      <c r="BD988" s="7" t="str">
        <f t="shared" si="1231"/>
        <v/>
      </c>
      <c r="BE988" s="7" t="str">
        <f t="shared" si="1232"/>
        <v/>
      </c>
      <c r="BF988" s="7" t="str">
        <f t="shared" si="1233"/>
        <v/>
      </c>
      <c r="BG988" s="7" t="str">
        <f t="shared" si="1234"/>
        <v/>
      </c>
      <c r="BH988" s="7" t="str">
        <f t="shared" si="1235"/>
        <v/>
      </c>
      <c r="BI988" s="7" t="str">
        <f t="shared" si="1236"/>
        <v/>
      </c>
      <c r="BJ988" s="7" t="str">
        <f t="shared" si="1237"/>
        <v/>
      </c>
      <c r="BK988" s="7" t="str">
        <f t="shared" si="1238"/>
        <v/>
      </c>
      <c r="BL988" s="7" t="str">
        <f t="shared" si="1239"/>
        <v/>
      </c>
      <c r="BM988" s="7" t="str">
        <f t="shared" si="1240"/>
        <v/>
      </c>
      <c r="BN988" s="7" t="str">
        <f t="shared" si="1241"/>
        <v/>
      </c>
      <c r="BO988" s="7" t="str">
        <f t="shared" si="1242"/>
        <v/>
      </c>
      <c r="BP988" s="7" t="str">
        <f t="shared" si="1243"/>
        <v/>
      </c>
      <c r="BQ988" s="7" t="str">
        <f t="shared" si="1244"/>
        <v/>
      </c>
      <c r="BR988" s="7" t="str">
        <f t="shared" si="1245"/>
        <v/>
      </c>
      <c r="BS988" s="7" t="str">
        <f t="shared" si="1246"/>
        <v/>
      </c>
      <c r="BT988" s="7" t="str">
        <f t="shared" si="1247"/>
        <v/>
      </c>
      <c r="BU988" s="7" t="str">
        <f t="shared" si="1248"/>
        <v/>
      </c>
      <c r="BV988" s="7" t="str">
        <f t="shared" si="1249"/>
        <v/>
      </c>
      <c r="BW988" s="38" t="str">
        <f t="shared" si="1250"/>
        <v/>
      </c>
      <c r="BX988" s="7" t="str">
        <f t="shared" si="1251"/>
        <v/>
      </c>
      <c r="BY988" s="7" t="str">
        <f t="shared" si="1252"/>
        <v/>
      </c>
      <c r="BZ988" s="7" t="str">
        <f t="shared" si="1253"/>
        <v/>
      </c>
      <c r="CA988" s="7" t="str">
        <f t="shared" si="1254"/>
        <v/>
      </c>
      <c r="CB988" s="7" t="str">
        <f t="shared" si="1255"/>
        <v/>
      </c>
      <c r="CC988" s="7" t="str">
        <f t="shared" si="1256"/>
        <v/>
      </c>
      <c r="CD988" s="7" t="str">
        <f t="shared" si="1257"/>
        <v/>
      </c>
      <c r="CE988" s="7" t="str">
        <f t="shared" si="1258"/>
        <v/>
      </c>
      <c r="CF988" s="7" t="str">
        <f t="shared" si="1259"/>
        <v/>
      </c>
      <c r="CG988" s="7" t="str">
        <f t="shared" si="1260"/>
        <v/>
      </c>
      <c r="CH988" s="7" t="str">
        <f t="shared" si="1261"/>
        <v/>
      </c>
      <c r="CI988" s="7" t="str">
        <f t="shared" si="1262"/>
        <v/>
      </c>
      <c r="CJ988" s="7" t="str">
        <f t="shared" si="1263"/>
        <v/>
      </c>
    </row>
    <row r="989" spans="6:88" x14ac:dyDescent="0.35">
      <c r="F989" s="7" t="str">
        <f t="shared" si="1185"/>
        <v/>
      </c>
      <c r="G989" s="7"/>
      <c r="H989" s="7"/>
      <c r="K989" s="7" t="str">
        <f t="shared" si="1186"/>
        <v/>
      </c>
      <c r="L989" s="7" t="str">
        <f t="shared" si="1187"/>
        <v/>
      </c>
      <c r="M989" s="7" t="str">
        <f t="shared" si="1188"/>
        <v/>
      </c>
      <c r="N989" s="7" t="str">
        <f t="shared" si="1189"/>
        <v/>
      </c>
      <c r="O989" s="7" t="str">
        <f t="shared" si="1190"/>
        <v/>
      </c>
      <c r="P989" s="7" t="str">
        <f t="shared" si="1191"/>
        <v/>
      </c>
      <c r="Q989" s="7" t="str">
        <f t="shared" si="1192"/>
        <v/>
      </c>
      <c r="R989" s="7" t="str">
        <f t="shared" si="1193"/>
        <v/>
      </c>
      <c r="S989" s="7" t="str">
        <f t="shared" si="1194"/>
        <v/>
      </c>
      <c r="T989" s="7" t="str">
        <f t="shared" si="1195"/>
        <v/>
      </c>
      <c r="U989" s="7" t="str">
        <f t="shared" si="1196"/>
        <v/>
      </c>
      <c r="V989" s="7" t="str">
        <f t="shared" si="1197"/>
        <v/>
      </c>
      <c r="W989" s="7" t="str">
        <f t="shared" si="1198"/>
        <v/>
      </c>
      <c r="X989" s="7" t="str">
        <f t="shared" si="1199"/>
        <v/>
      </c>
      <c r="Y989" s="7" t="str">
        <f t="shared" si="1200"/>
        <v/>
      </c>
      <c r="Z989" s="7" t="str">
        <f t="shared" si="1201"/>
        <v/>
      </c>
      <c r="AA989" s="7" t="str">
        <f t="shared" si="1202"/>
        <v/>
      </c>
      <c r="AB989" s="7" t="str">
        <f t="shared" si="1203"/>
        <v/>
      </c>
      <c r="AC989" s="7" t="str">
        <f t="shared" si="1204"/>
        <v/>
      </c>
      <c r="AD989" s="7" t="str">
        <f t="shared" si="1205"/>
        <v/>
      </c>
      <c r="AE989" s="7" t="str">
        <f t="shared" si="1206"/>
        <v/>
      </c>
      <c r="AF989" s="7" t="str">
        <f t="shared" si="1207"/>
        <v/>
      </c>
      <c r="AG989" s="7" t="str">
        <f t="shared" si="1208"/>
        <v/>
      </c>
      <c r="AH989" s="7" t="str">
        <f t="shared" si="1209"/>
        <v/>
      </c>
      <c r="AI989" s="7" t="str">
        <f t="shared" si="1210"/>
        <v/>
      </c>
      <c r="AJ989" s="7" t="str">
        <f t="shared" si="1211"/>
        <v/>
      </c>
      <c r="AK989" s="7" t="str">
        <f t="shared" si="1212"/>
        <v/>
      </c>
      <c r="AL989" s="7" t="str">
        <f t="shared" si="1213"/>
        <v/>
      </c>
      <c r="AM989" s="7" t="str">
        <f t="shared" si="1214"/>
        <v/>
      </c>
      <c r="AN989" s="7" t="str">
        <f t="shared" si="1215"/>
        <v/>
      </c>
      <c r="AO989" s="7" t="str">
        <f t="shared" si="1216"/>
        <v/>
      </c>
      <c r="AP989" s="7" t="str">
        <f t="shared" si="1217"/>
        <v/>
      </c>
      <c r="AQ989" s="7" t="str">
        <f t="shared" si="1218"/>
        <v/>
      </c>
      <c r="AR989" s="7" t="str">
        <f t="shared" si="1219"/>
        <v/>
      </c>
      <c r="AS989" s="7" t="str">
        <f t="shared" si="1220"/>
        <v/>
      </c>
      <c r="AT989" s="7" t="str">
        <f t="shared" si="1221"/>
        <v/>
      </c>
      <c r="AU989" s="7" t="str">
        <f t="shared" si="1222"/>
        <v/>
      </c>
      <c r="AV989" s="7" t="str">
        <f t="shared" si="1223"/>
        <v/>
      </c>
      <c r="AW989" s="7" t="str">
        <f t="shared" si="1224"/>
        <v/>
      </c>
      <c r="AX989" s="7" t="str">
        <f t="shared" si="1225"/>
        <v/>
      </c>
      <c r="AY989" s="7" t="str">
        <f t="shared" si="1226"/>
        <v/>
      </c>
      <c r="AZ989" s="7" t="str">
        <f t="shared" si="1227"/>
        <v/>
      </c>
      <c r="BA989" s="7" t="str">
        <f t="shared" si="1228"/>
        <v/>
      </c>
      <c r="BB989" s="7" t="str">
        <f t="shared" si="1229"/>
        <v/>
      </c>
      <c r="BC989" s="7" t="str">
        <f t="shared" si="1230"/>
        <v/>
      </c>
      <c r="BD989" s="7" t="str">
        <f t="shared" si="1231"/>
        <v/>
      </c>
      <c r="BE989" s="7" t="str">
        <f t="shared" si="1232"/>
        <v/>
      </c>
      <c r="BF989" s="7" t="str">
        <f t="shared" si="1233"/>
        <v/>
      </c>
      <c r="BG989" s="7" t="str">
        <f t="shared" si="1234"/>
        <v/>
      </c>
      <c r="BH989" s="7" t="str">
        <f t="shared" si="1235"/>
        <v/>
      </c>
      <c r="BI989" s="7" t="str">
        <f t="shared" si="1236"/>
        <v/>
      </c>
      <c r="BJ989" s="7" t="str">
        <f t="shared" si="1237"/>
        <v/>
      </c>
      <c r="BK989" s="7" t="str">
        <f t="shared" si="1238"/>
        <v/>
      </c>
      <c r="BL989" s="7" t="str">
        <f t="shared" si="1239"/>
        <v/>
      </c>
      <c r="BM989" s="7" t="str">
        <f t="shared" si="1240"/>
        <v/>
      </c>
      <c r="BN989" s="7" t="str">
        <f t="shared" si="1241"/>
        <v/>
      </c>
      <c r="BO989" s="7" t="str">
        <f t="shared" si="1242"/>
        <v/>
      </c>
      <c r="BP989" s="7" t="str">
        <f t="shared" si="1243"/>
        <v/>
      </c>
      <c r="BQ989" s="7" t="str">
        <f t="shared" si="1244"/>
        <v/>
      </c>
      <c r="BR989" s="7" t="str">
        <f t="shared" si="1245"/>
        <v/>
      </c>
      <c r="BS989" s="7" t="str">
        <f t="shared" si="1246"/>
        <v/>
      </c>
      <c r="BT989" s="7" t="str">
        <f t="shared" si="1247"/>
        <v/>
      </c>
      <c r="BU989" s="7" t="str">
        <f t="shared" si="1248"/>
        <v/>
      </c>
      <c r="BV989" s="7" t="str">
        <f t="shared" si="1249"/>
        <v/>
      </c>
      <c r="BW989" s="38" t="str">
        <f t="shared" si="1250"/>
        <v/>
      </c>
      <c r="BX989" s="7" t="str">
        <f t="shared" si="1251"/>
        <v/>
      </c>
      <c r="BY989" s="7" t="str">
        <f t="shared" si="1252"/>
        <v/>
      </c>
      <c r="BZ989" s="7" t="str">
        <f t="shared" si="1253"/>
        <v/>
      </c>
      <c r="CA989" s="7" t="str">
        <f t="shared" si="1254"/>
        <v/>
      </c>
      <c r="CB989" s="7" t="str">
        <f t="shared" si="1255"/>
        <v/>
      </c>
      <c r="CC989" s="7" t="str">
        <f t="shared" si="1256"/>
        <v/>
      </c>
      <c r="CD989" s="7" t="str">
        <f t="shared" si="1257"/>
        <v/>
      </c>
      <c r="CE989" s="7" t="str">
        <f t="shared" si="1258"/>
        <v/>
      </c>
      <c r="CF989" s="7" t="str">
        <f t="shared" si="1259"/>
        <v/>
      </c>
      <c r="CG989" s="7" t="str">
        <f t="shared" si="1260"/>
        <v/>
      </c>
      <c r="CH989" s="7" t="str">
        <f t="shared" si="1261"/>
        <v/>
      </c>
      <c r="CI989" s="7" t="str">
        <f t="shared" si="1262"/>
        <v/>
      </c>
      <c r="CJ989" s="7" t="str">
        <f t="shared" si="1263"/>
        <v/>
      </c>
    </row>
    <row r="990" spans="6:88" x14ac:dyDescent="0.35">
      <c r="F990" s="7" t="str">
        <f t="shared" si="1185"/>
        <v/>
      </c>
      <c r="G990" s="7"/>
      <c r="H990" s="7"/>
      <c r="K990" s="7" t="str">
        <f t="shared" si="1186"/>
        <v/>
      </c>
      <c r="L990" s="7" t="str">
        <f t="shared" si="1187"/>
        <v/>
      </c>
      <c r="M990" s="7" t="str">
        <f t="shared" si="1188"/>
        <v/>
      </c>
      <c r="N990" s="7" t="str">
        <f t="shared" si="1189"/>
        <v/>
      </c>
      <c r="O990" s="7" t="str">
        <f t="shared" si="1190"/>
        <v/>
      </c>
      <c r="P990" s="7" t="str">
        <f t="shared" si="1191"/>
        <v/>
      </c>
      <c r="Q990" s="7" t="str">
        <f t="shared" si="1192"/>
        <v/>
      </c>
      <c r="R990" s="7" t="str">
        <f t="shared" si="1193"/>
        <v/>
      </c>
      <c r="S990" s="7" t="str">
        <f t="shared" si="1194"/>
        <v/>
      </c>
      <c r="T990" s="7" t="str">
        <f t="shared" si="1195"/>
        <v/>
      </c>
      <c r="U990" s="7" t="str">
        <f t="shared" si="1196"/>
        <v/>
      </c>
      <c r="V990" s="7" t="str">
        <f t="shared" si="1197"/>
        <v/>
      </c>
      <c r="W990" s="7" t="str">
        <f t="shared" si="1198"/>
        <v/>
      </c>
      <c r="X990" s="7" t="str">
        <f t="shared" si="1199"/>
        <v/>
      </c>
      <c r="Y990" s="7" t="str">
        <f t="shared" si="1200"/>
        <v/>
      </c>
      <c r="Z990" s="7" t="str">
        <f t="shared" si="1201"/>
        <v/>
      </c>
      <c r="AA990" s="7" t="str">
        <f t="shared" si="1202"/>
        <v/>
      </c>
      <c r="AB990" s="7" t="str">
        <f t="shared" si="1203"/>
        <v/>
      </c>
      <c r="AC990" s="7" t="str">
        <f t="shared" si="1204"/>
        <v/>
      </c>
      <c r="AD990" s="7" t="str">
        <f t="shared" si="1205"/>
        <v/>
      </c>
      <c r="AE990" s="7" t="str">
        <f t="shared" si="1206"/>
        <v/>
      </c>
      <c r="AF990" s="7" t="str">
        <f t="shared" si="1207"/>
        <v/>
      </c>
      <c r="AG990" s="7" t="str">
        <f t="shared" si="1208"/>
        <v/>
      </c>
      <c r="AH990" s="7" t="str">
        <f t="shared" si="1209"/>
        <v/>
      </c>
      <c r="AI990" s="7" t="str">
        <f t="shared" si="1210"/>
        <v/>
      </c>
      <c r="AJ990" s="7" t="str">
        <f t="shared" si="1211"/>
        <v/>
      </c>
      <c r="AK990" s="7" t="str">
        <f t="shared" si="1212"/>
        <v/>
      </c>
      <c r="AL990" s="7" t="str">
        <f t="shared" si="1213"/>
        <v/>
      </c>
      <c r="AM990" s="7" t="str">
        <f t="shared" si="1214"/>
        <v/>
      </c>
      <c r="AN990" s="7" t="str">
        <f t="shared" si="1215"/>
        <v/>
      </c>
      <c r="AO990" s="7" t="str">
        <f t="shared" si="1216"/>
        <v/>
      </c>
      <c r="AP990" s="7" t="str">
        <f t="shared" si="1217"/>
        <v/>
      </c>
      <c r="AQ990" s="7" t="str">
        <f t="shared" si="1218"/>
        <v/>
      </c>
      <c r="AR990" s="7" t="str">
        <f t="shared" si="1219"/>
        <v/>
      </c>
      <c r="AS990" s="7" t="str">
        <f t="shared" si="1220"/>
        <v/>
      </c>
      <c r="AT990" s="7" t="str">
        <f t="shared" si="1221"/>
        <v/>
      </c>
      <c r="AU990" s="7" t="str">
        <f t="shared" si="1222"/>
        <v/>
      </c>
      <c r="AV990" s="7" t="str">
        <f t="shared" si="1223"/>
        <v/>
      </c>
      <c r="AW990" s="7" t="str">
        <f t="shared" si="1224"/>
        <v/>
      </c>
      <c r="AX990" s="7" t="str">
        <f t="shared" si="1225"/>
        <v/>
      </c>
      <c r="AY990" s="7" t="str">
        <f t="shared" si="1226"/>
        <v/>
      </c>
      <c r="AZ990" s="7" t="str">
        <f t="shared" si="1227"/>
        <v/>
      </c>
      <c r="BA990" s="7" t="str">
        <f t="shared" si="1228"/>
        <v/>
      </c>
      <c r="BB990" s="7" t="str">
        <f t="shared" si="1229"/>
        <v/>
      </c>
      <c r="BC990" s="7" t="str">
        <f t="shared" si="1230"/>
        <v/>
      </c>
      <c r="BD990" s="7" t="str">
        <f t="shared" si="1231"/>
        <v/>
      </c>
      <c r="BE990" s="7" t="str">
        <f t="shared" si="1232"/>
        <v/>
      </c>
      <c r="BF990" s="7" t="str">
        <f t="shared" si="1233"/>
        <v/>
      </c>
      <c r="BG990" s="7" t="str">
        <f t="shared" si="1234"/>
        <v/>
      </c>
      <c r="BH990" s="7" t="str">
        <f t="shared" si="1235"/>
        <v/>
      </c>
      <c r="BI990" s="7" t="str">
        <f t="shared" si="1236"/>
        <v/>
      </c>
      <c r="BJ990" s="7" t="str">
        <f t="shared" si="1237"/>
        <v/>
      </c>
      <c r="BK990" s="7" t="str">
        <f t="shared" si="1238"/>
        <v/>
      </c>
      <c r="BL990" s="7" t="str">
        <f t="shared" si="1239"/>
        <v/>
      </c>
      <c r="BM990" s="7" t="str">
        <f t="shared" si="1240"/>
        <v/>
      </c>
      <c r="BN990" s="7" t="str">
        <f t="shared" si="1241"/>
        <v/>
      </c>
      <c r="BO990" s="7" t="str">
        <f t="shared" si="1242"/>
        <v/>
      </c>
      <c r="BP990" s="7" t="str">
        <f t="shared" si="1243"/>
        <v/>
      </c>
      <c r="BQ990" s="7" t="str">
        <f t="shared" si="1244"/>
        <v/>
      </c>
      <c r="BR990" s="7" t="str">
        <f t="shared" si="1245"/>
        <v/>
      </c>
      <c r="BS990" s="7" t="str">
        <f t="shared" si="1246"/>
        <v/>
      </c>
      <c r="BT990" s="7" t="str">
        <f t="shared" si="1247"/>
        <v/>
      </c>
      <c r="BU990" s="7" t="str">
        <f t="shared" si="1248"/>
        <v/>
      </c>
      <c r="BV990" s="7" t="str">
        <f t="shared" si="1249"/>
        <v/>
      </c>
      <c r="BW990" s="38" t="str">
        <f t="shared" si="1250"/>
        <v/>
      </c>
      <c r="BX990" s="7" t="str">
        <f t="shared" si="1251"/>
        <v/>
      </c>
      <c r="BY990" s="7" t="str">
        <f t="shared" si="1252"/>
        <v/>
      </c>
      <c r="BZ990" s="7" t="str">
        <f t="shared" si="1253"/>
        <v/>
      </c>
      <c r="CA990" s="7" t="str">
        <f t="shared" si="1254"/>
        <v/>
      </c>
      <c r="CB990" s="7" t="str">
        <f t="shared" si="1255"/>
        <v/>
      </c>
      <c r="CC990" s="7" t="str">
        <f t="shared" si="1256"/>
        <v/>
      </c>
      <c r="CD990" s="7" t="str">
        <f t="shared" si="1257"/>
        <v/>
      </c>
      <c r="CE990" s="7" t="str">
        <f t="shared" si="1258"/>
        <v/>
      </c>
      <c r="CF990" s="7" t="str">
        <f t="shared" si="1259"/>
        <v/>
      </c>
      <c r="CG990" s="7" t="str">
        <f t="shared" si="1260"/>
        <v/>
      </c>
      <c r="CH990" s="7" t="str">
        <f t="shared" si="1261"/>
        <v/>
      </c>
      <c r="CI990" s="7" t="str">
        <f t="shared" si="1262"/>
        <v/>
      </c>
      <c r="CJ990" s="7" t="str">
        <f t="shared" si="1263"/>
        <v/>
      </c>
    </row>
    <row r="991" spans="6:88" x14ac:dyDescent="0.35">
      <c r="F991" s="7" t="str">
        <f t="shared" si="1185"/>
        <v/>
      </c>
      <c r="G991" s="7"/>
      <c r="H991" s="7"/>
      <c r="K991" s="7" t="str">
        <f t="shared" si="1186"/>
        <v/>
      </c>
      <c r="L991" s="7" t="str">
        <f t="shared" si="1187"/>
        <v/>
      </c>
      <c r="M991" s="7" t="str">
        <f t="shared" si="1188"/>
        <v/>
      </c>
      <c r="N991" s="7" t="str">
        <f t="shared" si="1189"/>
        <v/>
      </c>
      <c r="O991" s="7" t="str">
        <f t="shared" si="1190"/>
        <v/>
      </c>
      <c r="P991" s="7" t="str">
        <f t="shared" si="1191"/>
        <v/>
      </c>
      <c r="Q991" s="7" t="str">
        <f t="shared" si="1192"/>
        <v/>
      </c>
      <c r="R991" s="7" t="str">
        <f t="shared" si="1193"/>
        <v/>
      </c>
      <c r="S991" s="7" t="str">
        <f t="shared" si="1194"/>
        <v/>
      </c>
      <c r="T991" s="7" t="str">
        <f t="shared" si="1195"/>
        <v/>
      </c>
      <c r="U991" s="7" t="str">
        <f t="shared" si="1196"/>
        <v/>
      </c>
      <c r="V991" s="7" t="str">
        <f t="shared" si="1197"/>
        <v/>
      </c>
      <c r="W991" s="7" t="str">
        <f t="shared" si="1198"/>
        <v/>
      </c>
      <c r="X991" s="7" t="str">
        <f t="shared" si="1199"/>
        <v/>
      </c>
      <c r="Y991" s="7" t="str">
        <f t="shared" si="1200"/>
        <v/>
      </c>
      <c r="Z991" s="7" t="str">
        <f t="shared" si="1201"/>
        <v/>
      </c>
      <c r="AA991" s="7" t="str">
        <f t="shared" si="1202"/>
        <v/>
      </c>
      <c r="AB991" s="7" t="str">
        <f t="shared" si="1203"/>
        <v/>
      </c>
      <c r="AC991" s="7" t="str">
        <f t="shared" si="1204"/>
        <v/>
      </c>
      <c r="AD991" s="7" t="str">
        <f t="shared" si="1205"/>
        <v/>
      </c>
      <c r="AE991" s="7" t="str">
        <f t="shared" si="1206"/>
        <v/>
      </c>
      <c r="AF991" s="7" t="str">
        <f t="shared" si="1207"/>
        <v/>
      </c>
      <c r="AG991" s="7" t="str">
        <f t="shared" si="1208"/>
        <v/>
      </c>
      <c r="AH991" s="7" t="str">
        <f t="shared" si="1209"/>
        <v/>
      </c>
      <c r="AI991" s="7" t="str">
        <f t="shared" si="1210"/>
        <v/>
      </c>
      <c r="AJ991" s="7" t="str">
        <f t="shared" si="1211"/>
        <v/>
      </c>
      <c r="AK991" s="7" t="str">
        <f t="shared" si="1212"/>
        <v/>
      </c>
      <c r="AL991" s="7" t="str">
        <f t="shared" si="1213"/>
        <v/>
      </c>
      <c r="AM991" s="7" t="str">
        <f t="shared" si="1214"/>
        <v/>
      </c>
      <c r="AN991" s="7" t="str">
        <f t="shared" si="1215"/>
        <v/>
      </c>
      <c r="AO991" s="7" t="str">
        <f t="shared" si="1216"/>
        <v/>
      </c>
      <c r="AP991" s="7" t="str">
        <f t="shared" si="1217"/>
        <v/>
      </c>
      <c r="AQ991" s="7" t="str">
        <f t="shared" si="1218"/>
        <v/>
      </c>
      <c r="AR991" s="7" t="str">
        <f t="shared" si="1219"/>
        <v/>
      </c>
      <c r="AS991" s="7" t="str">
        <f t="shared" si="1220"/>
        <v/>
      </c>
      <c r="AT991" s="7" t="str">
        <f t="shared" si="1221"/>
        <v/>
      </c>
      <c r="AU991" s="7" t="str">
        <f t="shared" si="1222"/>
        <v/>
      </c>
      <c r="AV991" s="7" t="str">
        <f t="shared" si="1223"/>
        <v/>
      </c>
      <c r="AW991" s="7" t="str">
        <f t="shared" si="1224"/>
        <v/>
      </c>
      <c r="AX991" s="7" t="str">
        <f t="shared" si="1225"/>
        <v/>
      </c>
      <c r="AY991" s="7" t="str">
        <f t="shared" si="1226"/>
        <v/>
      </c>
      <c r="AZ991" s="7" t="str">
        <f t="shared" si="1227"/>
        <v/>
      </c>
      <c r="BA991" s="7" t="str">
        <f t="shared" si="1228"/>
        <v/>
      </c>
      <c r="BB991" s="7" t="str">
        <f t="shared" si="1229"/>
        <v/>
      </c>
      <c r="BC991" s="7" t="str">
        <f t="shared" si="1230"/>
        <v/>
      </c>
      <c r="BD991" s="7" t="str">
        <f t="shared" si="1231"/>
        <v/>
      </c>
      <c r="BE991" s="7" t="str">
        <f t="shared" si="1232"/>
        <v/>
      </c>
      <c r="BF991" s="7" t="str">
        <f t="shared" si="1233"/>
        <v/>
      </c>
      <c r="BG991" s="7" t="str">
        <f t="shared" si="1234"/>
        <v/>
      </c>
      <c r="BH991" s="7" t="str">
        <f t="shared" si="1235"/>
        <v/>
      </c>
      <c r="BI991" s="7" t="str">
        <f t="shared" si="1236"/>
        <v/>
      </c>
      <c r="BJ991" s="7" t="str">
        <f t="shared" si="1237"/>
        <v/>
      </c>
      <c r="BK991" s="7" t="str">
        <f t="shared" si="1238"/>
        <v/>
      </c>
      <c r="BL991" s="7" t="str">
        <f t="shared" si="1239"/>
        <v/>
      </c>
      <c r="BM991" s="7" t="str">
        <f t="shared" si="1240"/>
        <v/>
      </c>
      <c r="BN991" s="7" t="str">
        <f t="shared" si="1241"/>
        <v/>
      </c>
      <c r="BO991" s="7" t="str">
        <f t="shared" si="1242"/>
        <v/>
      </c>
      <c r="BP991" s="7" t="str">
        <f t="shared" si="1243"/>
        <v/>
      </c>
      <c r="BQ991" s="7" t="str">
        <f t="shared" si="1244"/>
        <v/>
      </c>
      <c r="BR991" s="7" t="str">
        <f t="shared" si="1245"/>
        <v/>
      </c>
      <c r="BS991" s="7" t="str">
        <f t="shared" si="1246"/>
        <v/>
      </c>
      <c r="BT991" s="7" t="str">
        <f t="shared" si="1247"/>
        <v/>
      </c>
      <c r="BU991" s="7" t="str">
        <f t="shared" si="1248"/>
        <v/>
      </c>
      <c r="BV991" s="7" t="str">
        <f t="shared" si="1249"/>
        <v/>
      </c>
      <c r="BW991" s="38" t="str">
        <f t="shared" si="1250"/>
        <v/>
      </c>
      <c r="BX991" s="7" t="str">
        <f t="shared" si="1251"/>
        <v/>
      </c>
      <c r="BY991" s="7" t="str">
        <f t="shared" si="1252"/>
        <v/>
      </c>
      <c r="BZ991" s="7" t="str">
        <f t="shared" si="1253"/>
        <v/>
      </c>
      <c r="CA991" s="7" t="str">
        <f t="shared" si="1254"/>
        <v/>
      </c>
      <c r="CB991" s="7" t="str">
        <f t="shared" si="1255"/>
        <v/>
      </c>
      <c r="CC991" s="7" t="str">
        <f t="shared" si="1256"/>
        <v/>
      </c>
      <c r="CD991" s="7" t="str">
        <f t="shared" si="1257"/>
        <v/>
      </c>
      <c r="CE991" s="7" t="str">
        <f t="shared" si="1258"/>
        <v/>
      </c>
      <c r="CF991" s="7" t="str">
        <f t="shared" si="1259"/>
        <v/>
      </c>
      <c r="CG991" s="7" t="str">
        <f t="shared" si="1260"/>
        <v/>
      </c>
      <c r="CH991" s="7" t="str">
        <f t="shared" si="1261"/>
        <v/>
      </c>
      <c r="CI991" s="7" t="str">
        <f t="shared" si="1262"/>
        <v/>
      </c>
      <c r="CJ991" s="7" t="str">
        <f t="shared" si="1263"/>
        <v/>
      </c>
    </row>
    <row r="992" spans="6:88" x14ac:dyDescent="0.35">
      <c r="F992" s="7" t="str">
        <f t="shared" si="1185"/>
        <v/>
      </c>
      <c r="G992" s="7"/>
      <c r="H992" s="7"/>
      <c r="K992" s="7" t="str">
        <f t="shared" si="1186"/>
        <v/>
      </c>
      <c r="L992" s="7" t="str">
        <f t="shared" si="1187"/>
        <v/>
      </c>
      <c r="M992" s="7" t="str">
        <f t="shared" si="1188"/>
        <v/>
      </c>
      <c r="N992" s="7" t="str">
        <f t="shared" si="1189"/>
        <v/>
      </c>
      <c r="O992" s="7" t="str">
        <f t="shared" si="1190"/>
        <v/>
      </c>
      <c r="P992" s="7" t="str">
        <f t="shared" si="1191"/>
        <v/>
      </c>
      <c r="Q992" s="7" t="str">
        <f t="shared" si="1192"/>
        <v/>
      </c>
      <c r="R992" s="7" t="str">
        <f t="shared" si="1193"/>
        <v/>
      </c>
      <c r="S992" s="7" t="str">
        <f t="shared" si="1194"/>
        <v/>
      </c>
      <c r="T992" s="7" t="str">
        <f t="shared" si="1195"/>
        <v/>
      </c>
      <c r="U992" s="7" t="str">
        <f t="shared" si="1196"/>
        <v/>
      </c>
      <c r="V992" s="7" t="str">
        <f t="shared" si="1197"/>
        <v/>
      </c>
      <c r="W992" s="7" t="str">
        <f t="shared" si="1198"/>
        <v/>
      </c>
      <c r="X992" s="7" t="str">
        <f t="shared" si="1199"/>
        <v/>
      </c>
      <c r="Y992" s="7" t="str">
        <f t="shared" si="1200"/>
        <v/>
      </c>
      <c r="Z992" s="7" t="str">
        <f t="shared" si="1201"/>
        <v/>
      </c>
      <c r="AA992" s="7" t="str">
        <f t="shared" si="1202"/>
        <v/>
      </c>
      <c r="AB992" s="7" t="str">
        <f t="shared" si="1203"/>
        <v/>
      </c>
      <c r="AC992" s="7" t="str">
        <f t="shared" si="1204"/>
        <v/>
      </c>
      <c r="AD992" s="7" t="str">
        <f t="shared" si="1205"/>
        <v/>
      </c>
      <c r="AE992" s="7" t="str">
        <f t="shared" si="1206"/>
        <v/>
      </c>
      <c r="AF992" s="7" t="str">
        <f t="shared" si="1207"/>
        <v/>
      </c>
      <c r="AG992" s="7" t="str">
        <f t="shared" si="1208"/>
        <v/>
      </c>
      <c r="AH992" s="7" t="str">
        <f t="shared" si="1209"/>
        <v/>
      </c>
      <c r="AI992" s="7" t="str">
        <f t="shared" si="1210"/>
        <v/>
      </c>
      <c r="AJ992" s="7" t="str">
        <f t="shared" si="1211"/>
        <v/>
      </c>
      <c r="AK992" s="7" t="str">
        <f t="shared" si="1212"/>
        <v/>
      </c>
      <c r="AL992" s="7" t="str">
        <f t="shared" si="1213"/>
        <v/>
      </c>
      <c r="AM992" s="7" t="str">
        <f t="shared" si="1214"/>
        <v/>
      </c>
      <c r="AN992" s="7" t="str">
        <f t="shared" si="1215"/>
        <v/>
      </c>
      <c r="AO992" s="7" t="str">
        <f t="shared" si="1216"/>
        <v/>
      </c>
      <c r="AP992" s="7" t="str">
        <f t="shared" si="1217"/>
        <v/>
      </c>
      <c r="AQ992" s="7" t="str">
        <f t="shared" si="1218"/>
        <v/>
      </c>
      <c r="AR992" s="7" t="str">
        <f t="shared" si="1219"/>
        <v/>
      </c>
      <c r="AS992" s="7" t="str">
        <f t="shared" si="1220"/>
        <v/>
      </c>
      <c r="AT992" s="7" t="str">
        <f t="shared" si="1221"/>
        <v/>
      </c>
      <c r="AU992" s="7" t="str">
        <f t="shared" si="1222"/>
        <v/>
      </c>
      <c r="AV992" s="7" t="str">
        <f t="shared" si="1223"/>
        <v/>
      </c>
      <c r="AW992" s="7" t="str">
        <f t="shared" si="1224"/>
        <v/>
      </c>
      <c r="AX992" s="7" t="str">
        <f t="shared" si="1225"/>
        <v/>
      </c>
      <c r="AY992" s="7" t="str">
        <f t="shared" si="1226"/>
        <v/>
      </c>
      <c r="AZ992" s="7" t="str">
        <f t="shared" si="1227"/>
        <v/>
      </c>
      <c r="BA992" s="7" t="str">
        <f t="shared" si="1228"/>
        <v/>
      </c>
      <c r="BB992" s="7" t="str">
        <f t="shared" si="1229"/>
        <v/>
      </c>
      <c r="BC992" s="7" t="str">
        <f t="shared" si="1230"/>
        <v/>
      </c>
      <c r="BD992" s="7" t="str">
        <f t="shared" si="1231"/>
        <v/>
      </c>
      <c r="BE992" s="7" t="str">
        <f t="shared" si="1232"/>
        <v/>
      </c>
      <c r="BF992" s="7" t="str">
        <f t="shared" si="1233"/>
        <v/>
      </c>
      <c r="BG992" s="7" t="str">
        <f t="shared" si="1234"/>
        <v/>
      </c>
      <c r="BH992" s="7" t="str">
        <f t="shared" si="1235"/>
        <v/>
      </c>
      <c r="BI992" s="7" t="str">
        <f t="shared" si="1236"/>
        <v/>
      </c>
      <c r="BJ992" s="7" t="str">
        <f t="shared" si="1237"/>
        <v/>
      </c>
      <c r="BK992" s="7" t="str">
        <f t="shared" si="1238"/>
        <v/>
      </c>
      <c r="BL992" s="7" t="str">
        <f t="shared" si="1239"/>
        <v/>
      </c>
      <c r="BM992" s="7" t="str">
        <f t="shared" si="1240"/>
        <v/>
      </c>
      <c r="BN992" s="7" t="str">
        <f t="shared" si="1241"/>
        <v/>
      </c>
      <c r="BO992" s="7" t="str">
        <f t="shared" si="1242"/>
        <v/>
      </c>
      <c r="BP992" s="7" t="str">
        <f t="shared" si="1243"/>
        <v/>
      </c>
      <c r="BQ992" s="7" t="str">
        <f t="shared" si="1244"/>
        <v/>
      </c>
      <c r="BR992" s="7" t="str">
        <f t="shared" si="1245"/>
        <v/>
      </c>
      <c r="BS992" s="7" t="str">
        <f t="shared" si="1246"/>
        <v/>
      </c>
      <c r="BT992" s="7" t="str">
        <f t="shared" si="1247"/>
        <v/>
      </c>
      <c r="BU992" s="7" t="str">
        <f t="shared" si="1248"/>
        <v/>
      </c>
      <c r="BV992" s="7" t="str">
        <f t="shared" si="1249"/>
        <v/>
      </c>
      <c r="BW992" s="38" t="str">
        <f t="shared" si="1250"/>
        <v/>
      </c>
      <c r="BX992" s="7" t="str">
        <f t="shared" si="1251"/>
        <v/>
      </c>
      <c r="BY992" s="7" t="str">
        <f t="shared" si="1252"/>
        <v/>
      </c>
      <c r="BZ992" s="7" t="str">
        <f t="shared" si="1253"/>
        <v/>
      </c>
      <c r="CA992" s="7" t="str">
        <f t="shared" si="1254"/>
        <v/>
      </c>
      <c r="CB992" s="7" t="str">
        <f t="shared" si="1255"/>
        <v/>
      </c>
      <c r="CC992" s="7" t="str">
        <f t="shared" si="1256"/>
        <v/>
      </c>
      <c r="CD992" s="7" t="str">
        <f t="shared" si="1257"/>
        <v/>
      </c>
      <c r="CE992" s="7" t="str">
        <f t="shared" si="1258"/>
        <v/>
      </c>
      <c r="CF992" s="7" t="str">
        <f t="shared" si="1259"/>
        <v/>
      </c>
      <c r="CG992" s="7" t="str">
        <f t="shared" si="1260"/>
        <v/>
      </c>
      <c r="CH992" s="7" t="str">
        <f t="shared" si="1261"/>
        <v/>
      </c>
      <c r="CI992" s="7" t="str">
        <f t="shared" si="1262"/>
        <v/>
      </c>
      <c r="CJ992" s="7" t="str">
        <f t="shared" si="1263"/>
        <v/>
      </c>
    </row>
    <row r="993" spans="6:88" x14ac:dyDescent="0.35">
      <c r="F993" s="7" t="str">
        <f t="shared" si="1185"/>
        <v/>
      </c>
      <c r="G993" s="7"/>
      <c r="H993" s="7"/>
      <c r="K993" s="7" t="str">
        <f t="shared" si="1186"/>
        <v/>
      </c>
      <c r="L993" s="7" t="str">
        <f t="shared" si="1187"/>
        <v/>
      </c>
      <c r="M993" s="7" t="str">
        <f t="shared" si="1188"/>
        <v/>
      </c>
      <c r="N993" s="7" t="str">
        <f t="shared" si="1189"/>
        <v/>
      </c>
      <c r="O993" s="7" t="str">
        <f t="shared" si="1190"/>
        <v/>
      </c>
      <c r="P993" s="7" t="str">
        <f t="shared" si="1191"/>
        <v/>
      </c>
      <c r="Q993" s="7" t="str">
        <f t="shared" si="1192"/>
        <v/>
      </c>
      <c r="R993" s="7" t="str">
        <f t="shared" si="1193"/>
        <v/>
      </c>
      <c r="S993" s="7" t="str">
        <f t="shared" si="1194"/>
        <v/>
      </c>
      <c r="T993" s="7" t="str">
        <f t="shared" si="1195"/>
        <v/>
      </c>
      <c r="U993" s="7" t="str">
        <f t="shared" si="1196"/>
        <v/>
      </c>
      <c r="V993" s="7" t="str">
        <f t="shared" si="1197"/>
        <v/>
      </c>
      <c r="W993" s="7" t="str">
        <f t="shared" si="1198"/>
        <v/>
      </c>
      <c r="X993" s="7" t="str">
        <f t="shared" si="1199"/>
        <v/>
      </c>
      <c r="Y993" s="7" t="str">
        <f t="shared" si="1200"/>
        <v/>
      </c>
      <c r="Z993" s="7" t="str">
        <f t="shared" si="1201"/>
        <v/>
      </c>
      <c r="AA993" s="7" t="str">
        <f t="shared" si="1202"/>
        <v/>
      </c>
      <c r="AB993" s="7" t="str">
        <f t="shared" si="1203"/>
        <v/>
      </c>
      <c r="AC993" s="7" t="str">
        <f t="shared" si="1204"/>
        <v/>
      </c>
      <c r="AD993" s="7" t="str">
        <f t="shared" si="1205"/>
        <v/>
      </c>
      <c r="AE993" s="7" t="str">
        <f t="shared" si="1206"/>
        <v/>
      </c>
      <c r="AF993" s="7" t="str">
        <f t="shared" si="1207"/>
        <v/>
      </c>
      <c r="AG993" s="7" t="str">
        <f t="shared" si="1208"/>
        <v/>
      </c>
      <c r="AH993" s="7" t="str">
        <f t="shared" si="1209"/>
        <v/>
      </c>
      <c r="AI993" s="7" t="str">
        <f t="shared" si="1210"/>
        <v/>
      </c>
      <c r="AJ993" s="7" t="str">
        <f t="shared" si="1211"/>
        <v/>
      </c>
      <c r="AK993" s="7" t="str">
        <f t="shared" si="1212"/>
        <v/>
      </c>
      <c r="AL993" s="7" t="str">
        <f t="shared" si="1213"/>
        <v/>
      </c>
      <c r="AM993" s="7" t="str">
        <f t="shared" si="1214"/>
        <v/>
      </c>
      <c r="AN993" s="7" t="str">
        <f t="shared" si="1215"/>
        <v/>
      </c>
      <c r="AO993" s="7" t="str">
        <f t="shared" si="1216"/>
        <v/>
      </c>
      <c r="AP993" s="7" t="str">
        <f t="shared" si="1217"/>
        <v/>
      </c>
      <c r="AQ993" s="7" t="str">
        <f t="shared" si="1218"/>
        <v/>
      </c>
      <c r="AR993" s="7" t="str">
        <f t="shared" si="1219"/>
        <v/>
      </c>
      <c r="AS993" s="7" t="str">
        <f t="shared" si="1220"/>
        <v/>
      </c>
      <c r="AT993" s="7" t="str">
        <f t="shared" si="1221"/>
        <v/>
      </c>
      <c r="AU993" s="7" t="str">
        <f t="shared" si="1222"/>
        <v/>
      </c>
      <c r="AV993" s="7" t="str">
        <f t="shared" si="1223"/>
        <v/>
      </c>
      <c r="AW993" s="7" t="str">
        <f t="shared" si="1224"/>
        <v/>
      </c>
      <c r="AX993" s="7" t="str">
        <f t="shared" si="1225"/>
        <v/>
      </c>
      <c r="AY993" s="7" t="str">
        <f t="shared" si="1226"/>
        <v/>
      </c>
      <c r="AZ993" s="7" t="str">
        <f t="shared" si="1227"/>
        <v/>
      </c>
      <c r="BA993" s="7" t="str">
        <f t="shared" si="1228"/>
        <v/>
      </c>
      <c r="BB993" s="7" t="str">
        <f t="shared" si="1229"/>
        <v/>
      </c>
      <c r="BC993" s="7" t="str">
        <f t="shared" si="1230"/>
        <v/>
      </c>
      <c r="BD993" s="7" t="str">
        <f t="shared" si="1231"/>
        <v/>
      </c>
      <c r="BE993" s="7" t="str">
        <f t="shared" si="1232"/>
        <v/>
      </c>
      <c r="BF993" s="7" t="str">
        <f t="shared" si="1233"/>
        <v/>
      </c>
      <c r="BG993" s="7" t="str">
        <f t="shared" si="1234"/>
        <v/>
      </c>
      <c r="BH993" s="7" t="str">
        <f t="shared" si="1235"/>
        <v/>
      </c>
      <c r="BI993" s="7" t="str">
        <f t="shared" si="1236"/>
        <v/>
      </c>
      <c r="BJ993" s="7" t="str">
        <f t="shared" si="1237"/>
        <v/>
      </c>
      <c r="BK993" s="7" t="str">
        <f t="shared" si="1238"/>
        <v/>
      </c>
      <c r="BL993" s="7" t="str">
        <f t="shared" si="1239"/>
        <v/>
      </c>
      <c r="BM993" s="7" t="str">
        <f t="shared" si="1240"/>
        <v/>
      </c>
      <c r="BN993" s="7" t="str">
        <f t="shared" si="1241"/>
        <v/>
      </c>
      <c r="BO993" s="7" t="str">
        <f t="shared" si="1242"/>
        <v/>
      </c>
      <c r="BP993" s="7" t="str">
        <f t="shared" si="1243"/>
        <v/>
      </c>
      <c r="BQ993" s="7" t="str">
        <f t="shared" si="1244"/>
        <v/>
      </c>
      <c r="BR993" s="7" t="str">
        <f t="shared" si="1245"/>
        <v/>
      </c>
      <c r="BS993" s="7" t="str">
        <f t="shared" si="1246"/>
        <v/>
      </c>
      <c r="BT993" s="7" t="str">
        <f t="shared" si="1247"/>
        <v/>
      </c>
      <c r="BU993" s="7" t="str">
        <f t="shared" si="1248"/>
        <v/>
      </c>
      <c r="BV993" s="7" t="str">
        <f t="shared" si="1249"/>
        <v/>
      </c>
      <c r="BW993" s="38" t="str">
        <f t="shared" si="1250"/>
        <v/>
      </c>
      <c r="BX993" s="7" t="str">
        <f t="shared" si="1251"/>
        <v/>
      </c>
      <c r="BY993" s="7" t="str">
        <f t="shared" si="1252"/>
        <v/>
      </c>
      <c r="BZ993" s="7" t="str">
        <f t="shared" si="1253"/>
        <v/>
      </c>
      <c r="CA993" s="7" t="str">
        <f t="shared" si="1254"/>
        <v/>
      </c>
      <c r="CB993" s="7" t="str">
        <f t="shared" si="1255"/>
        <v/>
      </c>
      <c r="CC993" s="7" t="str">
        <f t="shared" si="1256"/>
        <v/>
      </c>
      <c r="CD993" s="7" t="str">
        <f t="shared" si="1257"/>
        <v/>
      </c>
      <c r="CE993" s="7" t="str">
        <f t="shared" si="1258"/>
        <v/>
      </c>
      <c r="CF993" s="7" t="str">
        <f t="shared" si="1259"/>
        <v/>
      </c>
      <c r="CG993" s="7" t="str">
        <f t="shared" si="1260"/>
        <v/>
      </c>
      <c r="CH993" s="7" t="str">
        <f t="shared" si="1261"/>
        <v/>
      </c>
      <c r="CI993" s="7" t="str">
        <f t="shared" si="1262"/>
        <v/>
      </c>
      <c r="CJ993" s="7" t="str">
        <f t="shared" si="1263"/>
        <v/>
      </c>
    </row>
    <row r="994" spans="6:88" x14ac:dyDescent="0.35">
      <c r="F994" s="7" t="str">
        <f t="shared" si="1185"/>
        <v/>
      </c>
      <c r="G994" s="7"/>
      <c r="H994" s="7"/>
      <c r="K994" s="7" t="str">
        <f t="shared" si="1186"/>
        <v/>
      </c>
      <c r="L994" s="7" t="str">
        <f t="shared" si="1187"/>
        <v/>
      </c>
      <c r="M994" s="7" t="str">
        <f t="shared" si="1188"/>
        <v/>
      </c>
      <c r="N994" s="7" t="str">
        <f t="shared" si="1189"/>
        <v/>
      </c>
      <c r="O994" s="7" t="str">
        <f t="shared" si="1190"/>
        <v/>
      </c>
      <c r="P994" s="7" t="str">
        <f t="shared" si="1191"/>
        <v/>
      </c>
      <c r="Q994" s="7" t="str">
        <f t="shared" si="1192"/>
        <v/>
      </c>
      <c r="R994" s="7" t="str">
        <f t="shared" si="1193"/>
        <v/>
      </c>
      <c r="S994" s="7" t="str">
        <f t="shared" si="1194"/>
        <v/>
      </c>
      <c r="T994" s="7" t="str">
        <f t="shared" si="1195"/>
        <v/>
      </c>
      <c r="U994" s="7" t="str">
        <f t="shared" si="1196"/>
        <v/>
      </c>
      <c r="V994" s="7" t="str">
        <f t="shared" si="1197"/>
        <v/>
      </c>
      <c r="W994" s="7" t="str">
        <f t="shared" si="1198"/>
        <v/>
      </c>
      <c r="X994" s="7" t="str">
        <f t="shared" si="1199"/>
        <v/>
      </c>
      <c r="Y994" s="7" t="str">
        <f t="shared" si="1200"/>
        <v/>
      </c>
      <c r="Z994" s="7" t="str">
        <f t="shared" si="1201"/>
        <v/>
      </c>
      <c r="AA994" s="7" t="str">
        <f t="shared" si="1202"/>
        <v/>
      </c>
      <c r="AB994" s="7" t="str">
        <f t="shared" si="1203"/>
        <v/>
      </c>
      <c r="AC994" s="7" t="str">
        <f t="shared" si="1204"/>
        <v/>
      </c>
      <c r="AD994" s="7" t="str">
        <f t="shared" si="1205"/>
        <v/>
      </c>
      <c r="AE994" s="7" t="str">
        <f t="shared" si="1206"/>
        <v/>
      </c>
      <c r="AF994" s="7" t="str">
        <f t="shared" si="1207"/>
        <v/>
      </c>
      <c r="AG994" s="7" t="str">
        <f t="shared" si="1208"/>
        <v/>
      </c>
      <c r="AH994" s="7" t="str">
        <f t="shared" si="1209"/>
        <v/>
      </c>
      <c r="AI994" s="7" t="str">
        <f t="shared" si="1210"/>
        <v/>
      </c>
      <c r="AJ994" s="7" t="str">
        <f t="shared" si="1211"/>
        <v/>
      </c>
      <c r="AK994" s="7" t="str">
        <f t="shared" si="1212"/>
        <v/>
      </c>
      <c r="AL994" s="7" t="str">
        <f t="shared" si="1213"/>
        <v/>
      </c>
      <c r="AM994" s="7" t="str">
        <f t="shared" si="1214"/>
        <v/>
      </c>
      <c r="AN994" s="7" t="str">
        <f t="shared" si="1215"/>
        <v/>
      </c>
      <c r="AO994" s="7" t="str">
        <f t="shared" si="1216"/>
        <v/>
      </c>
      <c r="AP994" s="7" t="str">
        <f t="shared" si="1217"/>
        <v/>
      </c>
      <c r="AQ994" s="7" t="str">
        <f t="shared" si="1218"/>
        <v/>
      </c>
      <c r="AR994" s="7" t="str">
        <f t="shared" si="1219"/>
        <v/>
      </c>
      <c r="AS994" s="7" t="str">
        <f t="shared" si="1220"/>
        <v/>
      </c>
      <c r="AT994" s="7" t="str">
        <f t="shared" si="1221"/>
        <v/>
      </c>
      <c r="AU994" s="7" t="str">
        <f t="shared" si="1222"/>
        <v/>
      </c>
      <c r="AV994" s="7" t="str">
        <f t="shared" si="1223"/>
        <v/>
      </c>
      <c r="AW994" s="7" t="str">
        <f t="shared" si="1224"/>
        <v/>
      </c>
      <c r="AX994" s="7" t="str">
        <f t="shared" si="1225"/>
        <v/>
      </c>
      <c r="AY994" s="7" t="str">
        <f t="shared" si="1226"/>
        <v/>
      </c>
      <c r="AZ994" s="7" t="str">
        <f t="shared" si="1227"/>
        <v/>
      </c>
      <c r="BA994" s="7" t="str">
        <f t="shared" si="1228"/>
        <v/>
      </c>
      <c r="BB994" s="7" t="str">
        <f t="shared" si="1229"/>
        <v/>
      </c>
      <c r="BC994" s="7" t="str">
        <f t="shared" si="1230"/>
        <v/>
      </c>
      <c r="BD994" s="7" t="str">
        <f t="shared" si="1231"/>
        <v/>
      </c>
      <c r="BE994" s="7" t="str">
        <f t="shared" si="1232"/>
        <v/>
      </c>
      <c r="BF994" s="7" t="str">
        <f t="shared" si="1233"/>
        <v/>
      </c>
      <c r="BG994" s="7" t="str">
        <f t="shared" si="1234"/>
        <v/>
      </c>
      <c r="BH994" s="7" t="str">
        <f t="shared" si="1235"/>
        <v/>
      </c>
      <c r="BI994" s="7" t="str">
        <f t="shared" si="1236"/>
        <v/>
      </c>
      <c r="BJ994" s="7" t="str">
        <f t="shared" si="1237"/>
        <v/>
      </c>
      <c r="BK994" s="7" t="str">
        <f t="shared" si="1238"/>
        <v/>
      </c>
      <c r="BL994" s="7" t="str">
        <f t="shared" si="1239"/>
        <v/>
      </c>
      <c r="BM994" s="7" t="str">
        <f t="shared" si="1240"/>
        <v/>
      </c>
      <c r="BN994" s="7" t="str">
        <f t="shared" si="1241"/>
        <v/>
      </c>
      <c r="BO994" s="7" t="str">
        <f t="shared" si="1242"/>
        <v/>
      </c>
      <c r="BP994" s="7" t="str">
        <f t="shared" si="1243"/>
        <v/>
      </c>
      <c r="BQ994" s="7" t="str">
        <f t="shared" si="1244"/>
        <v/>
      </c>
      <c r="BR994" s="7" t="str">
        <f t="shared" si="1245"/>
        <v/>
      </c>
      <c r="BS994" s="7" t="str">
        <f t="shared" si="1246"/>
        <v/>
      </c>
      <c r="BT994" s="7" t="str">
        <f t="shared" si="1247"/>
        <v/>
      </c>
      <c r="BU994" s="7" t="str">
        <f t="shared" si="1248"/>
        <v/>
      </c>
      <c r="BV994" s="7" t="str">
        <f t="shared" si="1249"/>
        <v/>
      </c>
      <c r="BW994" s="38" t="str">
        <f t="shared" si="1250"/>
        <v/>
      </c>
      <c r="BX994" s="7" t="str">
        <f t="shared" si="1251"/>
        <v/>
      </c>
      <c r="BY994" s="7" t="str">
        <f t="shared" si="1252"/>
        <v/>
      </c>
      <c r="BZ994" s="7" t="str">
        <f t="shared" si="1253"/>
        <v/>
      </c>
      <c r="CA994" s="7" t="str">
        <f t="shared" si="1254"/>
        <v/>
      </c>
      <c r="CB994" s="7" t="str">
        <f t="shared" si="1255"/>
        <v/>
      </c>
      <c r="CC994" s="7" t="str">
        <f t="shared" si="1256"/>
        <v/>
      </c>
      <c r="CD994" s="7" t="str">
        <f t="shared" si="1257"/>
        <v/>
      </c>
      <c r="CE994" s="7" t="str">
        <f t="shared" si="1258"/>
        <v/>
      </c>
      <c r="CF994" s="7" t="str">
        <f t="shared" si="1259"/>
        <v/>
      </c>
      <c r="CG994" s="7" t="str">
        <f t="shared" si="1260"/>
        <v/>
      </c>
      <c r="CH994" s="7" t="str">
        <f t="shared" si="1261"/>
        <v/>
      </c>
      <c r="CI994" s="7" t="str">
        <f t="shared" si="1262"/>
        <v/>
      </c>
      <c r="CJ994" s="7" t="str">
        <f t="shared" si="1263"/>
        <v/>
      </c>
    </row>
    <row r="995" spans="6:88" x14ac:dyDescent="0.35">
      <c r="F995" s="7" t="str">
        <f t="shared" si="1185"/>
        <v/>
      </c>
      <c r="G995" s="7"/>
      <c r="H995" s="7"/>
      <c r="K995" s="7" t="str">
        <f t="shared" si="1186"/>
        <v/>
      </c>
      <c r="L995" s="7" t="str">
        <f t="shared" si="1187"/>
        <v/>
      </c>
      <c r="M995" s="7" t="str">
        <f t="shared" si="1188"/>
        <v/>
      </c>
      <c r="N995" s="7" t="str">
        <f t="shared" si="1189"/>
        <v/>
      </c>
      <c r="O995" s="7" t="str">
        <f t="shared" si="1190"/>
        <v/>
      </c>
      <c r="P995" s="7" t="str">
        <f t="shared" si="1191"/>
        <v/>
      </c>
      <c r="Q995" s="7" t="str">
        <f t="shared" si="1192"/>
        <v/>
      </c>
      <c r="R995" s="7" t="str">
        <f t="shared" si="1193"/>
        <v/>
      </c>
      <c r="S995" s="7" t="str">
        <f t="shared" si="1194"/>
        <v/>
      </c>
      <c r="T995" s="7" t="str">
        <f t="shared" si="1195"/>
        <v/>
      </c>
      <c r="U995" s="7" t="str">
        <f t="shared" si="1196"/>
        <v/>
      </c>
      <c r="V995" s="7" t="str">
        <f t="shared" si="1197"/>
        <v/>
      </c>
      <c r="W995" s="7" t="str">
        <f t="shared" si="1198"/>
        <v/>
      </c>
      <c r="X995" s="7" t="str">
        <f t="shared" si="1199"/>
        <v/>
      </c>
      <c r="Y995" s="7" t="str">
        <f t="shared" si="1200"/>
        <v/>
      </c>
      <c r="Z995" s="7" t="str">
        <f t="shared" si="1201"/>
        <v/>
      </c>
      <c r="AA995" s="7" t="str">
        <f t="shared" si="1202"/>
        <v/>
      </c>
      <c r="AB995" s="7" t="str">
        <f t="shared" si="1203"/>
        <v/>
      </c>
      <c r="AC995" s="7" t="str">
        <f t="shared" si="1204"/>
        <v/>
      </c>
      <c r="AD995" s="7" t="str">
        <f t="shared" si="1205"/>
        <v/>
      </c>
      <c r="AE995" s="7" t="str">
        <f t="shared" si="1206"/>
        <v/>
      </c>
      <c r="AF995" s="7" t="str">
        <f t="shared" si="1207"/>
        <v/>
      </c>
      <c r="AG995" s="7" t="str">
        <f t="shared" si="1208"/>
        <v/>
      </c>
      <c r="AH995" s="7" t="str">
        <f t="shared" si="1209"/>
        <v/>
      </c>
      <c r="AI995" s="7" t="str">
        <f t="shared" si="1210"/>
        <v/>
      </c>
      <c r="AJ995" s="7" t="str">
        <f t="shared" si="1211"/>
        <v/>
      </c>
      <c r="AK995" s="7" t="str">
        <f t="shared" si="1212"/>
        <v/>
      </c>
      <c r="AL995" s="7" t="str">
        <f t="shared" si="1213"/>
        <v/>
      </c>
      <c r="AM995" s="7" t="str">
        <f t="shared" si="1214"/>
        <v/>
      </c>
      <c r="AN995" s="7" t="str">
        <f t="shared" si="1215"/>
        <v/>
      </c>
      <c r="AO995" s="7" t="str">
        <f t="shared" si="1216"/>
        <v/>
      </c>
      <c r="AP995" s="7" t="str">
        <f t="shared" si="1217"/>
        <v/>
      </c>
      <c r="AQ995" s="7" t="str">
        <f t="shared" si="1218"/>
        <v/>
      </c>
      <c r="AR995" s="7" t="str">
        <f t="shared" si="1219"/>
        <v/>
      </c>
      <c r="AS995" s="7" t="str">
        <f t="shared" si="1220"/>
        <v/>
      </c>
      <c r="AT995" s="7" t="str">
        <f t="shared" si="1221"/>
        <v/>
      </c>
      <c r="AU995" s="7" t="str">
        <f t="shared" si="1222"/>
        <v/>
      </c>
      <c r="AV995" s="7" t="str">
        <f t="shared" si="1223"/>
        <v/>
      </c>
      <c r="AW995" s="7" t="str">
        <f t="shared" si="1224"/>
        <v/>
      </c>
      <c r="AX995" s="7" t="str">
        <f t="shared" si="1225"/>
        <v/>
      </c>
      <c r="AY995" s="7" t="str">
        <f t="shared" si="1226"/>
        <v/>
      </c>
      <c r="AZ995" s="7" t="str">
        <f t="shared" si="1227"/>
        <v/>
      </c>
      <c r="BA995" s="7" t="str">
        <f t="shared" si="1228"/>
        <v/>
      </c>
      <c r="BB995" s="7" t="str">
        <f t="shared" si="1229"/>
        <v/>
      </c>
      <c r="BC995" s="7" t="str">
        <f t="shared" si="1230"/>
        <v/>
      </c>
      <c r="BD995" s="7" t="str">
        <f t="shared" si="1231"/>
        <v/>
      </c>
      <c r="BE995" s="7" t="str">
        <f t="shared" si="1232"/>
        <v/>
      </c>
      <c r="BF995" s="7" t="str">
        <f t="shared" si="1233"/>
        <v/>
      </c>
      <c r="BG995" s="7" t="str">
        <f t="shared" si="1234"/>
        <v/>
      </c>
      <c r="BH995" s="7" t="str">
        <f t="shared" si="1235"/>
        <v/>
      </c>
      <c r="BI995" s="7" t="str">
        <f t="shared" si="1236"/>
        <v/>
      </c>
      <c r="BJ995" s="7" t="str">
        <f t="shared" si="1237"/>
        <v/>
      </c>
      <c r="BK995" s="7" t="str">
        <f t="shared" si="1238"/>
        <v/>
      </c>
      <c r="BL995" s="7" t="str">
        <f t="shared" si="1239"/>
        <v/>
      </c>
      <c r="BM995" s="7" t="str">
        <f t="shared" si="1240"/>
        <v/>
      </c>
      <c r="BN995" s="7" t="str">
        <f t="shared" si="1241"/>
        <v/>
      </c>
      <c r="BO995" s="7" t="str">
        <f t="shared" si="1242"/>
        <v/>
      </c>
      <c r="BP995" s="7" t="str">
        <f t="shared" si="1243"/>
        <v/>
      </c>
      <c r="BQ995" s="7" t="str">
        <f t="shared" si="1244"/>
        <v/>
      </c>
      <c r="BR995" s="7" t="str">
        <f t="shared" si="1245"/>
        <v/>
      </c>
      <c r="BS995" s="7" t="str">
        <f t="shared" si="1246"/>
        <v/>
      </c>
      <c r="BT995" s="7" t="str">
        <f t="shared" si="1247"/>
        <v/>
      </c>
      <c r="BU995" s="7" t="str">
        <f t="shared" si="1248"/>
        <v/>
      </c>
      <c r="BV995" s="7" t="str">
        <f t="shared" si="1249"/>
        <v/>
      </c>
      <c r="BW995" s="38" t="str">
        <f t="shared" si="1250"/>
        <v/>
      </c>
      <c r="BX995" s="7" t="str">
        <f t="shared" si="1251"/>
        <v/>
      </c>
      <c r="BY995" s="7" t="str">
        <f t="shared" si="1252"/>
        <v/>
      </c>
      <c r="BZ995" s="7" t="str">
        <f t="shared" si="1253"/>
        <v/>
      </c>
      <c r="CA995" s="7" t="str">
        <f t="shared" si="1254"/>
        <v/>
      </c>
      <c r="CB995" s="7" t="str">
        <f t="shared" si="1255"/>
        <v/>
      </c>
      <c r="CC995" s="7" t="str">
        <f t="shared" si="1256"/>
        <v/>
      </c>
      <c r="CD995" s="7" t="str">
        <f t="shared" si="1257"/>
        <v/>
      </c>
      <c r="CE995" s="7" t="str">
        <f t="shared" si="1258"/>
        <v/>
      </c>
      <c r="CF995" s="7" t="str">
        <f t="shared" si="1259"/>
        <v/>
      </c>
      <c r="CG995" s="7" t="str">
        <f t="shared" si="1260"/>
        <v/>
      </c>
      <c r="CH995" s="7" t="str">
        <f t="shared" si="1261"/>
        <v/>
      </c>
      <c r="CI995" s="7" t="str">
        <f t="shared" si="1262"/>
        <v/>
      </c>
      <c r="CJ995" s="7" t="str">
        <f t="shared" si="1263"/>
        <v/>
      </c>
    </row>
    <row r="996" spans="6:88" x14ac:dyDescent="0.35">
      <c r="F996" s="7" t="str">
        <f t="shared" si="1185"/>
        <v/>
      </c>
      <c r="G996" s="7"/>
      <c r="H996" s="7"/>
      <c r="K996" s="7" t="str">
        <f t="shared" si="1186"/>
        <v/>
      </c>
      <c r="L996" s="7" t="str">
        <f t="shared" si="1187"/>
        <v/>
      </c>
      <c r="M996" s="7" t="str">
        <f t="shared" si="1188"/>
        <v/>
      </c>
      <c r="N996" s="7" t="str">
        <f t="shared" si="1189"/>
        <v/>
      </c>
      <c r="O996" s="7" t="str">
        <f t="shared" si="1190"/>
        <v/>
      </c>
      <c r="P996" s="7" t="str">
        <f t="shared" si="1191"/>
        <v/>
      </c>
      <c r="Q996" s="7" t="str">
        <f t="shared" si="1192"/>
        <v/>
      </c>
      <c r="R996" s="7" t="str">
        <f t="shared" si="1193"/>
        <v/>
      </c>
      <c r="S996" s="7" t="str">
        <f t="shared" si="1194"/>
        <v/>
      </c>
      <c r="T996" s="7" t="str">
        <f t="shared" si="1195"/>
        <v/>
      </c>
      <c r="U996" s="7" t="str">
        <f t="shared" si="1196"/>
        <v/>
      </c>
      <c r="V996" s="7" t="str">
        <f t="shared" si="1197"/>
        <v/>
      </c>
      <c r="W996" s="7" t="str">
        <f t="shared" si="1198"/>
        <v/>
      </c>
      <c r="X996" s="7" t="str">
        <f t="shared" si="1199"/>
        <v/>
      </c>
      <c r="Y996" s="7" t="str">
        <f t="shared" si="1200"/>
        <v/>
      </c>
      <c r="Z996" s="7" t="str">
        <f t="shared" si="1201"/>
        <v/>
      </c>
      <c r="AA996" s="7" t="str">
        <f t="shared" si="1202"/>
        <v/>
      </c>
      <c r="AB996" s="7" t="str">
        <f t="shared" si="1203"/>
        <v/>
      </c>
      <c r="AC996" s="7" t="str">
        <f t="shared" si="1204"/>
        <v/>
      </c>
      <c r="AD996" s="7" t="str">
        <f t="shared" si="1205"/>
        <v/>
      </c>
      <c r="AE996" s="7" t="str">
        <f t="shared" si="1206"/>
        <v/>
      </c>
      <c r="AF996" s="7" t="str">
        <f t="shared" si="1207"/>
        <v/>
      </c>
      <c r="AG996" s="7" t="str">
        <f t="shared" si="1208"/>
        <v/>
      </c>
      <c r="AH996" s="7" t="str">
        <f t="shared" si="1209"/>
        <v/>
      </c>
      <c r="AI996" s="7" t="str">
        <f t="shared" si="1210"/>
        <v/>
      </c>
      <c r="AJ996" s="7" t="str">
        <f t="shared" si="1211"/>
        <v/>
      </c>
      <c r="AK996" s="7" t="str">
        <f t="shared" si="1212"/>
        <v/>
      </c>
      <c r="AL996" s="7" t="str">
        <f t="shared" si="1213"/>
        <v/>
      </c>
      <c r="AM996" s="7" t="str">
        <f t="shared" si="1214"/>
        <v/>
      </c>
      <c r="AN996" s="7" t="str">
        <f t="shared" si="1215"/>
        <v/>
      </c>
      <c r="AO996" s="7" t="str">
        <f t="shared" si="1216"/>
        <v/>
      </c>
      <c r="AP996" s="7" t="str">
        <f t="shared" si="1217"/>
        <v/>
      </c>
      <c r="AQ996" s="7" t="str">
        <f t="shared" si="1218"/>
        <v/>
      </c>
      <c r="AR996" s="7" t="str">
        <f t="shared" si="1219"/>
        <v/>
      </c>
      <c r="AS996" s="7" t="str">
        <f t="shared" si="1220"/>
        <v/>
      </c>
      <c r="AT996" s="7" t="str">
        <f t="shared" si="1221"/>
        <v/>
      </c>
      <c r="AU996" s="7" t="str">
        <f t="shared" si="1222"/>
        <v/>
      </c>
      <c r="AV996" s="7" t="str">
        <f t="shared" si="1223"/>
        <v/>
      </c>
      <c r="AW996" s="7" t="str">
        <f t="shared" si="1224"/>
        <v/>
      </c>
      <c r="AX996" s="7" t="str">
        <f t="shared" si="1225"/>
        <v/>
      </c>
      <c r="AY996" s="7" t="str">
        <f t="shared" si="1226"/>
        <v/>
      </c>
      <c r="AZ996" s="7" t="str">
        <f t="shared" si="1227"/>
        <v/>
      </c>
      <c r="BA996" s="7" t="str">
        <f t="shared" si="1228"/>
        <v/>
      </c>
      <c r="BB996" s="7" t="str">
        <f t="shared" si="1229"/>
        <v/>
      </c>
      <c r="BC996" s="7" t="str">
        <f t="shared" si="1230"/>
        <v/>
      </c>
      <c r="BD996" s="7" t="str">
        <f t="shared" si="1231"/>
        <v/>
      </c>
      <c r="BE996" s="7" t="str">
        <f t="shared" si="1232"/>
        <v/>
      </c>
      <c r="BF996" s="7" t="str">
        <f t="shared" si="1233"/>
        <v/>
      </c>
      <c r="BG996" s="7" t="str">
        <f t="shared" si="1234"/>
        <v/>
      </c>
      <c r="BH996" s="7" t="str">
        <f t="shared" si="1235"/>
        <v/>
      </c>
      <c r="BI996" s="7" t="str">
        <f t="shared" si="1236"/>
        <v/>
      </c>
      <c r="BJ996" s="7" t="str">
        <f t="shared" si="1237"/>
        <v/>
      </c>
      <c r="BK996" s="7" t="str">
        <f t="shared" si="1238"/>
        <v/>
      </c>
      <c r="BL996" s="7" t="str">
        <f t="shared" si="1239"/>
        <v/>
      </c>
      <c r="BM996" s="7" t="str">
        <f t="shared" si="1240"/>
        <v/>
      </c>
      <c r="BN996" s="7" t="str">
        <f t="shared" si="1241"/>
        <v/>
      </c>
      <c r="BO996" s="7" t="str">
        <f t="shared" si="1242"/>
        <v/>
      </c>
      <c r="BP996" s="7" t="str">
        <f t="shared" si="1243"/>
        <v/>
      </c>
      <c r="BQ996" s="7" t="str">
        <f t="shared" si="1244"/>
        <v/>
      </c>
      <c r="BR996" s="7" t="str">
        <f t="shared" si="1245"/>
        <v/>
      </c>
      <c r="BS996" s="7" t="str">
        <f t="shared" si="1246"/>
        <v/>
      </c>
      <c r="BT996" s="7" t="str">
        <f t="shared" si="1247"/>
        <v/>
      </c>
      <c r="BU996" s="7" t="str">
        <f t="shared" si="1248"/>
        <v/>
      </c>
      <c r="BV996" s="7" t="str">
        <f t="shared" si="1249"/>
        <v/>
      </c>
      <c r="BW996" s="38" t="str">
        <f t="shared" si="1250"/>
        <v/>
      </c>
      <c r="BX996" s="7" t="str">
        <f t="shared" si="1251"/>
        <v/>
      </c>
      <c r="BY996" s="7" t="str">
        <f t="shared" si="1252"/>
        <v/>
      </c>
      <c r="BZ996" s="7" t="str">
        <f t="shared" si="1253"/>
        <v/>
      </c>
      <c r="CA996" s="7" t="str">
        <f t="shared" si="1254"/>
        <v/>
      </c>
      <c r="CB996" s="7" t="str">
        <f t="shared" si="1255"/>
        <v/>
      </c>
      <c r="CC996" s="7" t="str">
        <f t="shared" si="1256"/>
        <v/>
      </c>
      <c r="CD996" s="7" t="str">
        <f t="shared" si="1257"/>
        <v/>
      </c>
      <c r="CE996" s="7" t="str">
        <f t="shared" si="1258"/>
        <v/>
      </c>
      <c r="CF996" s="7" t="str">
        <f t="shared" si="1259"/>
        <v/>
      </c>
      <c r="CG996" s="7" t="str">
        <f t="shared" si="1260"/>
        <v/>
      </c>
      <c r="CH996" s="7" t="str">
        <f t="shared" si="1261"/>
        <v/>
      </c>
      <c r="CI996" s="7" t="str">
        <f t="shared" si="1262"/>
        <v/>
      </c>
      <c r="CJ996" s="7" t="str">
        <f t="shared" si="1263"/>
        <v/>
      </c>
    </row>
    <row r="997" spans="6:88" x14ac:dyDescent="0.35">
      <c r="F997" s="7" t="str">
        <f t="shared" si="1185"/>
        <v/>
      </c>
      <c r="G997" s="7"/>
      <c r="H997" s="7"/>
      <c r="K997" s="7" t="str">
        <f t="shared" si="1186"/>
        <v/>
      </c>
      <c r="L997" s="7" t="str">
        <f t="shared" si="1187"/>
        <v/>
      </c>
      <c r="M997" s="7" t="str">
        <f t="shared" si="1188"/>
        <v/>
      </c>
      <c r="N997" s="7" t="str">
        <f t="shared" si="1189"/>
        <v/>
      </c>
      <c r="O997" s="7" t="str">
        <f t="shared" si="1190"/>
        <v/>
      </c>
      <c r="P997" s="7" t="str">
        <f t="shared" si="1191"/>
        <v/>
      </c>
      <c r="Q997" s="7" t="str">
        <f t="shared" si="1192"/>
        <v/>
      </c>
      <c r="R997" s="7" t="str">
        <f t="shared" si="1193"/>
        <v/>
      </c>
      <c r="S997" s="7" t="str">
        <f t="shared" si="1194"/>
        <v/>
      </c>
      <c r="T997" s="7" t="str">
        <f t="shared" si="1195"/>
        <v/>
      </c>
      <c r="U997" s="7" t="str">
        <f t="shared" si="1196"/>
        <v/>
      </c>
      <c r="V997" s="7" t="str">
        <f t="shared" si="1197"/>
        <v/>
      </c>
      <c r="W997" s="7" t="str">
        <f t="shared" si="1198"/>
        <v/>
      </c>
      <c r="X997" s="7" t="str">
        <f t="shared" si="1199"/>
        <v/>
      </c>
      <c r="Y997" s="7" t="str">
        <f t="shared" si="1200"/>
        <v/>
      </c>
      <c r="Z997" s="7" t="str">
        <f t="shared" si="1201"/>
        <v/>
      </c>
      <c r="AA997" s="7" t="str">
        <f t="shared" si="1202"/>
        <v/>
      </c>
      <c r="AB997" s="7" t="str">
        <f t="shared" si="1203"/>
        <v/>
      </c>
      <c r="AC997" s="7" t="str">
        <f t="shared" si="1204"/>
        <v/>
      </c>
      <c r="AD997" s="7" t="str">
        <f t="shared" si="1205"/>
        <v/>
      </c>
      <c r="AE997" s="7" t="str">
        <f t="shared" si="1206"/>
        <v/>
      </c>
      <c r="AF997" s="7" t="str">
        <f t="shared" si="1207"/>
        <v/>
      </c>
      <c r="AG997" s="7" t="str">
        <f t="shared" si="1208"/>
        <v/>
      </c>
      <c r="AH997" s="7" t="str">
        <f t="shared" si="1209"/>
        <v/>
      </c>
      <c r="AI997" s="7" t="str">
        <f t="shared" si="1210"/>
        <v/>
      </c>
      <c r="AJ997" s="7" t="str">
        <f t="shared" si="1211"/>
        <v/>
      </c>
      <c r="AK997" s="7" t="str">
        <f t="shared" si="1212"/>
        <v/>
      </c>
      <c r="AL997" s="7" t="str">
        <f t="shared" si="1213"/>
        <v/>
      </c>
      <c r="AM997" s="7" t="str">
        <f t="shared" si="1214"/>
        <v/>
      </c>
      <c r="AN997" s="7" t="str">
        <f t="shared" si="1215"/>
        <v/>
      </c>
      <c r="AO997" s="7" t="str">
        <f t="shared" si="1216"/>
        <v/>
      </c>
      <c r="AP997" s="7" t="str">
        <f t="shared" si="1217"/>
        <v/>
      </c>
      <c r="AQ997" s="7" t="str">
        <f t="shared" si="1218"/>
        <v/>
      </c>
      <c r="AR997" s="7" t="str">
        <f t="shared" si="1219"/>
        <v/>
      </c>
      <c r="AS997" s="7" t="str">
        <f t="shared" si="1220"/>
        <v/>
      </c>
      <c r="AT997" s="7" t="str">
        <f t="shared" si="1221"/>
        <v/>
      </c>
      <c r="AU997" s="7" t="str">
        <f t="shared" si="1222"/>
        <v/>
      </c>
      <c r="AV997" s="7" t="str">
        <f t="shared" si="1223"/>
        <v/>
      </c>
      <c r="AW997" s="7" t="str">
        <f t="shared" si="1224"/>
        <v/>
      </c>
      <c r="AX997" s="7" t="str">
        <f t="shared" si="1225"/>
        <v/>
      </c>
      <c r="AY997" s="7" t="str">
        <f t="shared" si="1226"/>
        <v/>
      </c>
      <c r="AZ997" s="7" t="str">
        <f t="shared" si="1227"/>
        <v/>
      </c>
      <c r="BA997" s="7" t="str">
        <f t="shared" si="1228"/>
        <v/>
      </c>
      <c r="BB997" s="7" t="str">
        <f t="shared" si="1229"/>
        <v/>
      </c>
      <c r="BC997" s="7" t="str">
        <f t="shared" si="1230"/>
        <v/>
      </c>
      <c r="BD997" s="7" t="str">
        <f t="shared" si="1231"/>
        <v/>
      </c>
      <c r="BE997" s="7" t="str">
        <f t="shared" si="1232"/>
        <v/>
      </c>
      <c r="BF997" s="7" t="str">
        <f t="shared" si="1233"/>
        <v/>
      </c>
      <c r="BG997" s="7" t="str">
        <f t="shared" si="1234"/>
        <v/>
      </c>
      <c r="BH997" s="7" t="str">
        <f t="shared" si="1235"/>
        <v/>
      </c>
      <c r="BI997" s="7" t="str">
        <f t="shared" si="1236"/>
        <v/>
      </c>
      <c r="BJ997" s="7" t="str">
        <f t="shared" si="1237"/>
        <v/>
      </c>
      <c r="BK997" s="7" t="str">
        <f t="shared" si="1238"/>
        <v/>
      </c>
      <c r="BL997" s="7" t="str">
        <f t="shared" si="1239"/>
        <v/>
      </c>
      <c r="BM997" s="7" t="str">
        <f t="shared" si="1240"/>
        <v/>
      </c>
      <c r="BN997" s="7" t="str">
        <f t="shared" si="1241"/>
        <v/>
      </c>
      <c r="BO997" s="7" t="str">
        <f t="shared" si="1242"/>
        <v/>
      </c>
      <c r="BP997" s="7" t="str">
        <f t="shared" si="1243"/>
        <v/>
      </c>
      <c r="BQ997" s="7" t="str">
        <f t="shared" si="1244"/>
        <v/>
      </c>
      <c r="BR997" s="7" t="str">
        <f t="shared" si="1245"/>
        <v/>
      </c>
      <c r="BS997" s="7" t="str">
        <f t="shared" si="1246"/>
        <v/>
      </c>
      <c r="BT997" s="7" t="str">
        <f t="shared" si="1247"/>
        <v/>
      </c>
      <c r="BU997" s="7" t="str">
        <f t="shared" si="1248"/>
        <v/>
      </c>
      <c r="BV997" s="7" t="str">
        <f t="shared" si="1249"/>
        <v/>
      </c>
      <c r="BW997" s="38" t="str">
        <f t="shared" si="1250"/>
        <v/>
      </c>
      <c r="BX997" s="7" t="str">
        <f t="shared" si="1251"/>
        <v/>
      </c>
      <c r="BY997" s="7" t="str">
        <f t="shared" si="1252"/>
        <v/>
      </c>
      <c r="BZ997" s="7" t="str">
        <f t="shared" si="1253"/>
        <v/>
      </c>
      <c r="CA997" s="7" t="str">
        <f t="shared" si="1254"/>
        <v/>
      </c>
      <c r="CB997" s="7" t="str">
        <f t="shared" si="1255"/>
        <v/>
      </c>
      <c r="CC997" s="7" t="str">
        <f t="shared" si="1256"/>
        <v/>
      </c>
      <c r="CD997" s="7" t="str">
        <f t="shared" si="1257"/>
        <v/>
      </c>
      <c r="CE997" s="7" t="str">
        <f t="shared" si="1258"/>
        <v/>
      </c>
      <c r="CF997" s="7" t="str">
        <f t="shared" si="1259"/>
        <v/>
      </c>
      <c r="CG997" s="7" t="str">
        <f t="shared" si="1260"/>
        <v/>
      </c>
      <c r="CH997" s="7" t="str">
        <f t="shared" si="1261"/>
        <v/>
      </c>
      <c r="CI997" s="7" t="str">
        <f t="shared" si="1262"/>
        <v/>
      </c>
      <c r="CJ997" s="7" t="str">
        <f t="shared" si="1263"/>
        <v/>
      </c>
    </row>
    <row r="998" spans="6:88" x14ac:dyDescent="0.35">
      <c r="F998" s="7" t="str">
        <f t="shared" si="1185"/>
        <v/>
      </c>
      <c r="G998" s="7"/>
      <c r="H998" s="7"/>
      <c r="K998" s="7" t="str">
        <f t="shared" si="1186"/>
        <v/>
      </c>
      <c r="L998" s="7" t="str">
        <f t="shared" si="1187"/>
        <v/>
      </c>
      <c r="M998" s="7" t="str">
        <f t="shared" si="1188"/>
        <v/>
      </c>
      <c r="N998" s="7" t="str">
        <f t="shared" si="1189"/>
        <v/>
      </c>
      <c r="O998" s="7" t="str">
        <f t="shared" si="1190"/>
        <v/>
      </c>
      <c r="P998" s="7" t="str">
        <f t="shared" si="1191"/>
        <v/>
      </c>
      <c r="Q998" s="7" t="str">
        <f t="shared" si="1192"/>
        <v/>
      </c>
      <c r="R998" s="7" t="str">
        <f t="shared" si="1193"/>
        <v/>
      </c>
      <c r="S998" s="7" t="str">
        <f t="shared" si="1194"/>
        <v/>
      </c>
      <c r="T998" s="7" t="str">
        <f t="shared" si="1195"/>
        <v/>
      </c>
      <c r="U998" s="7" t="str">
        <f t="shared" si="1196"/>
        <v/>
      </c>
      <c r="V998" s="7" t="str">
        <f t="shared" si="1197"/>
        <v/>
      </c>
      <c r="W998" s="7" t="str">
        <f t="shared" si="1198"/>
        <v/>
      </c>
      <c r="X998" s="7" t="str">
        <f t="shared" si="1199"/>
        <v/>
      </c>
      <c r="Y998" s="7" t="str">
        <f t="shared" si="1200"/>
        <v/>
      </c>
      <c r="Z998" s="7" t="str">
        <f t="shared" si="1201"/>
        <v/>
      </c>
      <c r="AA998" s="7" t="str">
        <f t="shared" si="1202"/>
        <v/>
      </c>
      <c r="AB998" s="7" t="str">
        <f t="shared" si="1203"/>
        <v/>
      </c>
      <c r="AC998" s="7" t="str">
        <f t="shared" si="1204"/>
        <v/>
      </c>
      <c r="AD998" s="7" t="str">
        <f t="shared" si="1205"/>
        <v/>
      </c>
      <c r="AE998" s="7" t="str">
        <f t="shared" si="1206"/>
        <v/>
      </c>
      <c r="AF998" s="7" t="str">
        <f t="shared" si="1207"/>
        <v/>
      </c>
      <c r="AG998" s="7" t="str">
        <f t="shared" si="1208"/>
        <v/>
      </c>
      <c r="AH998" s="7" t="str">
        <f t="shared" si="1209"/>
        <v/>
      </c>
      <c r="AI998" s="7" t="str">
        <f t="shared" si="1210"/>
        <v/>
      </c>
      <c r="AJ998" s="7" t="str">
        <f t="shared" si="1211"/>
        <v/>
      </c>
      <c r="AK998" s="7" t="str">
        <f t="shared" si="1212"/>
        <v/>
      </c>
      <c r="AL998" s="7" t="str">
        <f t="shared" si="1213"/>
        <v/>
      </c>
      <c r="AM998" s="7" t="str">
        <f t="shared" si="1214"/>
        <v/>
      </c>
      <c r="AN998" s="7" t="str">
        <f t="shared" si="1215"/>
        <v/>
      </c>
      <c r="AO998" s="7" t="str">
        <f t="shared" si="1216"/>
        <v/>
      </c>
      <c r="AP998" s="7" t="str">
        <f t="shared" si="1217"/>
        <v/>
      </c>
      <c r="AQ998" s="7" t="str">
        <f t="shared" si="1218"/>
        <v/>
      </c>
      <c r="AR998" s="7" t="str">
        <f t="shared" si="1219"/>
        <v/>
      </c>
      <c r="AS998" s="7" t="str">
        <f t="shared" si="1220"/>
        <v/>
      </c>
      <c r="AT998" s="7" t="str">
        <f t="shared" si="1221"/>
        <v/>
      </c>
      <c r="AU998" s="7" t="str">
        <f t="shared" si="1222"/>
        <v/>
      </c>
      <c r="AV998" s="7" t="str">
        <f t="shared" si="1223"/>
        <v/>
      </c>
      <c r="AW998" s="7" t="str">
        <f t="shared" si="1224"/>
        <v/>
      </c>
      <c r="AX998" s="7" t="str">
        <f t="shared" si="1225"/>
        <v/>
      </c>
      <c r="AY998" s="7" t="str">
        <f t="shared" si="1226"/>
        <v/>
      </c>
      <c r="AZ998" s="7" t="str">
        <f t="shared" si="1227"/>
        <v/>
      </c>
      <c r="BA998" s="7" t="str">
        <f t="shared" si="1228"/>
        <v/>
      </c>
      <c r="BB998" s="7" t="str">
        <f t="shared" si="1229"/>
        <v/>
      </c>
      <c r="BC998" s="7" t="str">
        <f t="shared" si="1230"/>
        <v/>
      </c>
      <c r="BD998" s="7" t="str">
        <f t="shared" si="1231"/>
        <v/>
      </c>
      <c r="BE998" s="7" t="str">
        <f t="shared" si="1232"/>
        <v/>
      </c>
      <c r="BF998" s="7" t="str">
        <f t="shared" si="1233"/>
        <v/>
      </c>
      <c r="BG998" s="7" t="str">
        <f t="shared" si="1234"/>
        <v/>
      </c>
      <c r="BH998" s="7" t="str">
        <f t="shared" si="1235"/>
        <v/>
      </c>
      <c r="BI998" s="7" t="str">
        <f t="shared" si="1236"/>
        <v/>
      </c>
      <c r="BJ998" s="7" t="str">
        <f t="shared" si="1237"/>
        <v/>
      </c>
      <c r="BK998" s="7" t="str">
        <f t="shared" si="1238"/>
        <v/>
      </c>
      <c r="BL998" s="7" t="str">
        <f t="shared" si="1239"/>
        <v/>
      </c>
      <c r="BM998" s="7" t="str">
        <f t="shared" si="1240"/>
        <v/>
      </c>
      <c r="BN998" s="7" t="str">
        <f t="shared" si="1241"/>
        <v/>
      </c>
      <c r="BO998" s="7" t="str">
        <f t="shared" si="1242"/>
        <v/>
      </c>
      <c r="BP998" s="7" t="str">
        <f t="shared" si="1243"/>
        <v/>
      </c>
      <c r="BQ998" s="7" t="str">
        <f t="shared" si="1244"/>
        <v/>
      </c>
      <c r="BR998" s="7" t="str">
        <f t="shared" si="1245"/>
        <v/>
      </c>
      <c r="BS998" s="7" t="str">
        <f t="shared" si="1246"/>
        <v/>
      </c>
      <c r="BT998" s="7" t="str">
        <f t="shared" si="1247"/>
        <v/>
      </c>
      <c r="BU998" s="7" t="str">
        <f t="shared" si="1248"/>
        <v/>
      </c>
      <c r="BV998" s="7" t="str">
        <f t="shared" si="1249"/>
        <v/>
      </c>
      <c r="BW998" s="38" t="str">
        <f t="shared" si="1250"/>
        <v/>
      </c>
      <c r="BX998" s="7" t="str">
        <f t="shared" si="1251"/>
        <v/>
      </c>
      <c r="BY998" s="7" t="str">
        <f t="shared" si="1252"/>
        <v/>
      </c>
      <c r="BZ998" s="7" t="str">
        <f t="shared" si="1253"/>
        <v/>
      </c>
      <c r="CA998" s="7" t="str">
        <f t="shared" si="1254"/>
        <v/>
      </c>
      <c r="CB998" s="7" t="str">
        <f t="shared" si="1255"/>
        <v/>
      </c>
      <c r="CC998" s="7" t="str">
        <f t="shared" si="1256"/>
        <v/>
      </c>
      <c r="CD998" s="7" t="str">
        <f t="shared" si="1257"/>
        <v/>
      </c>
      <c r="CE998" s="7" t="str">
        <f t="shared" si="1258"/>
        <v/>
      </c>
      <c r="CF998" s="7" t="str">
        <f t="shared" si="1259"/>
        <v/>
      </c>
      <c r="CG998" s="7" t="str">
        <f t="shared" si="1260"/>
        <v/>
      </c>
      <c r="CH998" s="7" t="str">
        <f t="shared" si="1261"/>
        <v/>
      </c>
      <c r="CI998" s="7" t="str">
        <f t="shared" si="1262"/>
        <v/>
      </c>
      <c r="CJ998" s="7" t="str">
        <f t="shared" si="1263"/>
        <v/>
      </c>
    </row>
    <row r="999" spans="6:88" x14ac:dyDescent="0.35">
      <c r="F999" s="7" t="str">
        <f t="shared" si="1185"/>
        <v/>
      </c>
      <c r="G999" s="7"/>
      <c r="H999" s="7"/>
      <c r="K999" s="7" t="str">
        <f t="shared" si="1186"/>
        <v/>
      </c>
      <c r="L999" s="7" t="str">
        <f t="shared" si="1187"/>
        <v/>
      </c>
      <c r="M999" s="7" t="str">
        <f t="shared" si="1188"/>
        <v/>
      </c>
      <c r="N999" s="7" t="str">
        <f t="shared" si="1189"/>
        <v/>
      </c>
      <c r="O999" s="7" t="str">
        <f t="shared" si="1190"/>
        <v/>
      </c>
      <c r="P999" s="7" t="str">
        <f t="shared" si="1191"/>
        <v/>
      </c>
      <c r="Q999" s="7" t="str">
        <f t="shared" si="1192"/>
        <v/>
      </c>
      <c r="R999" s="7" t="str">
        <f t="shared" si="1193"/>
        <v/>
      </c>
      <c r="S999" s="7" t="str">
        <f t="shared" si="1194"/>
        <v/>
      </c>
      <c r="T999" s="7" t="str">
        <f t="shared" si="1195"/>
        <v/>
      </c>
      <c r="U999" s="7" t="str">
        <f t="shared" si="1196"/>
        <v/>
      </c>
      <c r="V999" s="7" t="str">
        <f t="shared" si="1197"/>
        <v/>
      </c>
      <c r="W999" s="7" t="str">
        <f t="shared" si="1198"/>
        <v/>
      </c>
      <c r="X999" s="7" t="str">
        <f t="shared" si="1199"/>
        <v/>
      </c>
      <c r="Y999" s="7" t="str">
        <f t="shared" si="1200"/>
        <v/>
      </c>
      <c r="Z999" s="7" t="str">
        <f t="shared" si="1201"/>
        <v/>
      </c>
      <c r="AA999" s="7" t="str">
        <f t="shared" si="1202"/>
        <v/>
      </c>
      <c r="AB999" s="7" t="str">
        <f t="shared" si="1203"/>
        <v/>
      </c>
      <c r="AC999" s="7" t="str">
        <f t="shared" si="1204"/>
        <v/>
      </c>
      <c r="AD999" s="7" t="str">
        <f t="shared" si="1205"/>
        <v/>
      </c>
      <c r="AE999" s="7" t="str">
        <f t="shared" si="1206"/>
        <v/>
      </c>
      <c r="AF999" s="7" t="str">
        <f t="shared" si="1207"/>
        <v/>
      </c>
      <c r="AG999" s="7" t="str">
        <f t="shared" si="1208"/>
        <v/>
      </c>
      <c r="AH999" s="7" t="str">
        <f t="shared" si="1209"/>
        <v/>
      </c>
      <c r="AI999" s="7" t="str">
        <f t="shared" si="1210"/>
        <v/>
      </c>
      <c r="AJ999" s="7" t="str">
        <f t="shared" si="1211"/>
        <v/>
      </c>
      <c r="AK999" s="7" t="str">
        <f t="shared" si="1212"/>
        <v/>
      </c>
      <c r="AL999" s="7" t="str">
        <f t="shared" si="1213"/>
        <v/>
      </c>
      <c r="AM999" s="7" t="str">
        <f t="shared" si="1214"/>
        <v/>
      </c>
      <c r="AN999" s="7" t="str">
        <f t="shared" si="1215"/>
        <v/>
      </c>
      <c r="AO999" s="7" t="str">
        <f t="shared" si="1216"/>
        <v/>
      </c>
      <c r="AP999" s="7" t="str">
        <f t="shared" si="1217"/>
        <v/>
      </c>
      <c r="AQ999" s="7" t="str">
        <f t="shared" si="1218"/>
        <v/>
      </c>
      <c r="AR999" s="7" t="str">
        <f t="shared" si="1219"/>
        <v/>
      </c>
      <c r="AS999" s="7" t="str">
        <f t="shared" si="1220"/>
        <v/>
      </c>
      <c r="AT999" s="7" t="str">
        <f t="shared" si="1221"/>
        <v/>
      </c>
      <c r="AU999" s="7" t="str">
        <f t="shared" si="1222"/>
        <v/>
      </c>
      <c r="AV999" s="7" t="str">
        <f t="shared" si="1223"/>
        <v/>
      </c>
      <c r="AW999" s="7" t="str">
        <f t="shared" si="1224"/>
        <v/>
      </c>
      <c r="AX999" s="7" t="str">
        <f t="shared" si="1225"/>
        <v/>
      </c>
      <c r="AY999" s="7" t="str">
        <f t="shared" si="1226"/>
        <v/>
      </c>
      <c r="AZ999" s="7" t="str">
        <f t="shared" si="1227"/>
        <v/>
      </c>
      <c r="BA999" s="7" t="str">
        <f t="shared" si="1228"/>
        <v/>
      </c>
      <c r="BB999" s="7" t="str">
        <f t="shared" si="1229"/>
        <v/>
      </c>
      <c r="BC999" s="7" t="str">
        <f t="shared" si="1230"/>
        <v/>
      </c>
      <c r="BD999" s="7" t="str">
        <f t="shared" si="1231"/>
        <v/>
      </c>
      <c r="BE999" s="7" t="str">
        <f t="shared" si="1232"/>
        <v/>
      </c>
      <c r="BF999" s="7" t="str">
        <f t="shared" si="1233"/>
        <v/>
      </c>
      <c r="BG999" s="7" t="str">
        <f t="shared" si="1234"/>
        <v/>
      </c>
      <c r="BH999" s="7" t="str">
        <f t="shared" si="1235"/>
        <v/>
      </c>
      <c r="BI999" s="7" t="str">
        <f t="shared" si="1236"/>
        <v/>
      </c>
      <c r="BJ999" s="7" t="str">
        <f t="shared" si="1237"/>
        <v/>
      </c>
      <c r="BK999" s="7" t="str">
        <f t="shared" si="1238"/>
        <v/>
      </c>
      <c r="BL999" s="7" t="str">
        <f t="shared" si="1239"/>
        <v/>
      </c>
      <c r="BM999" s="7" t="str">
        <f t="shared" si="1240"/>
        <v/>
      </c>
      <c r="BN999" s="7" t="str">
        <f t="shared" si="1241"/>
        <v/>
      </c>
      <c r="BO999" s="7" t="str">
        <f t="shared" si="1242"/>
        <v/>
      </c>
      <c r="BP999" s="7" t="str">
        <f t="shared" si="1243"/>
        <v/>
      </c>
      <c r="BQ999" s="7" t="str">
        <f t="shared" si="1244"/>
        <v/>
      </c>
      <c r="BR999" s="7" t="str">
        <f t="shared" si="1245"/>
        <v/>
      </c>
      <c r="BS999" s="7" t="str">
        <f t="shared" si="1246"/>
        <v/>
      </c>
      <c r="BT999" s="7" t="str">
        <f t="shared" si="1247"/>
        <v/>
      </c>
      <c r="BU999" s="7" t="str">
        <f t="shared" si="1248"/>
        <v/>
      </c>
      <c r="BV999" s="7" t="str">
        <f t="shared" si="1249"/>
        <v/>
      </c>
      <c r="BW999" s="38" t="str">
        <f t="shared" si="1250"/>
        <v/>
      </c>
      <c r="BX999" s="7" t="str">
        <f t="shared" si="1251"/>
        <v/>
      </c>
      <c r="BY999" s="7" t="str">
        <f t="shared" si="1252"/>
        <v/>
      </c>
      <c r="BZ999" s="7" t="str">
        <f t="shared" si="1253"/>
        <v/>
      </c>
      <c r="CA999" s="7" t="str">
        <f t="shared" si="1254"/>
        <v/>
      </c>
      <c r="CB999" s="7" t="str">
        <f t="shared" si="1255"/>
        <v/>
      </c>
      <c r="CC999" s="7" t="str">
        <f t="shared" si="1256"/>
        <v/>
      </c>
      <c r="CD999" s="7" t="str">
        <f t="shared" si="1257"/>
        <v/>
      </c>
      <c r="CE999" s="7" t="str">
        <f t="shared" si="1258"/>
        <v/>
      </c>
      <c r="CF999" s="7" t="str">
        <f t="shared" si="1259"/>
        <v/>
      </c>
      <c r="CG999" s="7" t="str">
        <f t="shared" si="1260"/>
        <v/>
      </c>
      <c r="CH999" s="7" t="str">
        <f t="shared" si="1261"/>
        <v/>
      </c>
      <c r="CI999" s="7" t="str">
        <f t="shared" si="1262"/>
        <v/>
      </c>
      <c r="CJ999" s="7" t="str">
        <f t="shared" si="1263"/>
        <v/>
      </c>
    </row>
    <row r="1000" spans="6:88" x14ac:dyDescent="0.35">
      <c r="F1000" s="7" t="str">
        <f t="shared" si="1185"/>
        <v/>
      </c>
      <c r="G1000" s="7"/>
      <c r="H1000" s="7"/>
      <c r="K1000" s="7" t="str">
        <f t="shared" si="1186"/>
        <v/>
      </c>
      <c r="L1000" s="7" t="str">
        <f t="shared" si="1187"/>
        <v/>
      </c>
      <c r="M1000" s="7" t="str">
        <f t="shared" si="1188"/>
        <v/>
      </c>
      <c r="N1000" s="7" t="str">
        <f t="shared" si="1189"/>
        <v/>
      </c>
      <c r="O1000" s="7" t="str">
        <f t="shared" si="1190"/>
        <v/>
      </c>
      <c r="P1000" s="7" t="str">
        <f t="shared" si="1191"/>
        <v/>
      </c>
      <c r="Q1000" s="7" t="str">
        <f t="shared" si="1192"/>
        <v/>
      </c>
      <c r="R1000" s="7" t="str">
        <f t="shared" si="1193"/>
        <v/>
      </c>
      <c r="S1000" s="7" t="str">
        <f t="shared" si="1194"/>
        <v/>
      </c>
      <c r="T1000" s="7" t="str">
        <f t="shared" si="1195"/>
        <v/>
      </c>
      <c r="U1000" s="7" t="str">
        <f t="shared" si="1196"/>
        <v/>
      </c>
      <c r="V1000" s="7" t="str">
        <f t="shared" si="1197"/>
        <v/>
      </c>
      <c r="W1000" s="7" t="str">
        <f t="shared" si="1198"/>
        <v/>
      </c>
      <c r="X1000" s="7" t="str">
        <f t="shared" si="1199"/>
        <v/>
      </c>
      <c r="Y1000" s="7" t="str">
        <f t="shared" si="1200"/>
        <v/>
      </c>
      <c r="Z1000" s="7" t="str">
        <f t="shared" si="1201"/>
        <v/>
      </c>
      <c r="AA1000" s="7" t="str">
        <f t="shared" si="1202"/>
        <v/>
      </c>
      <c r="AB1000" s="7" t="str">
        <f t="shared" si="1203"/>
        <v/>
      </c>
      <c r="AC1000" s="7" t="str">
        <f t="shared" si="1204"/>
        <v/>
      </c>
      <c r="AD1000" s="7" t="str">
        <f t="shared" si="1205"/>
        <v/>
      </c>
      <c r="AE1000" s="7" t="str">
        <f t="shared" si="1206"/>
        <v/>
      </c>
      <c r="AF1000" s="7" t="str">
        <f t="shared" si="1207"/>
        <v/>
      </c>
      <c r="AG1000" s="7" t="str">
        <f t="shared" si="1208"/>
        <v/>
      </c>
      <c r="AH1000" s="7" t="str">
        <f t="shared" si="1209"/>
        <v/>
      </c>
      <c r="AI1000" s="7" t="str">
        <f t="shared" si="1210"/>
        <v/>
      </c>
      <c r="AJ1000" s="7" t="str">
        <f t="shared" si="1211"/>
        <v/>
      </c>
      <c r="AK1000" s="7" t="str">
        <f t="shared" si="1212"/>
        <v/>
      </c>
      <c r="AL1000" s="7" t="str">
        <f t="shared" si="1213"/>
        <v/>
      </c>
      <c r="AM1000" s="7" t="str">
        <f t="shared" si="1214"/>
        <v/>
      </c>
      <c r="AN1000" s="7" t="str">
        <f t="shared" si="1215"/>
        <v/>
      </c>
      <c r="AO1000" s="7" t="str">
        <f t="shared" si="1216"/>
        <v/>
      </c>
      <c r="AP1000" s="7" t="str">
        <f t="shared" si="1217"/>
        <v/>
      </c>
      <c r="AQ1000" s="7" t="str">
        <f t="shared" si="1218"/>
        <v/>
      </c>
      <c r="AR1000" s="7" t="str">
        <f t="shared" si="1219"/>
        <v/>
      </c>
      <c r="AS1000" s="7" t="str">
        <f t="shared" si="1220"/>
        <v/>
      </c>
      <c r="AT1000" s="7" t="str">
        <f t="shared" si="1221"/>
        <v/>
      </c>
      <c r="AU1000" s="7" t="str">
        <f t="shared" si="1222"/>
        <v/>
      </c>
      <c r="AV1000" s="7" t="str">
        <f t="shared" si="1223"/>
        <v/>
      </c>
      <c r="AW1000" s="7" t="str">
        <f t="shared" si="1224"/>
        <v/>
      </c>
      <c r="AX1000" s="7" t="str">
        <f t="shared" si="1225"/>
        <v/>
      </c>
      <c r="AY1000" s="7" t="str">
        <f t="shared" si="1226"/>
        <v/>
      </c>
      <c r="AZ1000" s="7" t="str">
        <f t="shared" si="1227"/>
        <v/>
      </c>
      <c r="BA1000" s="7" t="str">
        <f t="shared" si="1228"/>
        <v/>
      </c>
      <c r="BB1000" s="7" t="str">
        <f t="shared" si="1229"/>
        <v/>
      </c>
      <c r="BC1000" s="7" t="str">
        <f t="shared" si="1230"/>
        <v/>
      </c>
      <c r="BD1000" s="7" t="str">
        <f t="shared" si="1231"/>
        <v/>
      </c>
      <c r="BE1000" s="7" t="str">
        <f t="shared" si="1232"/>
        <v/>
      </c>
      <c r="BF1000" s="7" t="str">
        <f t="shared" si="1233"/>
        <v/>
      </c>
      <c r="BG1000" s="7" t="str">
        <f t="shared" si="1234"/>
        <v/>
      </c>
      <c r="BH1000" s="7" t="str">
        <f t="shared" si="1235"/>
        <v/>
      </c>
      <c r="BI1000" s="7" t="str">
        <f t="shared" si="1236"/>
        <v/>
      </c>
      <c r="BJ1000" s="7" t="str">
        <f t="shared" si="1237"/>
        <v/>
      </c>
      <c r="BK1000" s="7" t="str">
        <f t="shared" si="1238"/>
        <v/>
      </c>
      <c r="BL1000" s="7" t="str">
        <f t="shared" si="1239"/>
        <v/>
      </c>
      <c r="BM1000" s="7" t="str">
        <f t="shared" si="1240"/>
        <v/>
      </c>
      <c r="BN1000" s="7" t="str">
        <f t="shared" si="1241"/>
        <v/>
      </c>
      <c r="BO1000" s="7" t="str">
        <f t="shared" si="1242"/>
        <v/>
      </c>
      <c r="BP1000" s="7" t="str">
        <f t="shared" si="1243"/>
        <v/>
      </c>
      <c r="BQ1000" s="7" t="str">
        <f t="shared" si="1244"/>
        <v/>
      </c>
      <c r="BR1000" s="7" t="str">
        <f t="shared" si="1245"/>
        <v/>
      </c>
      <c r="BS1000" s="7" t="str">
        <f t="shared" si="1246"/>
        <v/>
      </c>
      <c r="BT1000" s="7" t="str">
        <f t="shared" si="1247"/>
        <v/>
      </c>
      <c r="BU1000" s="7" t="str">
        <f t="shared" si="1248"/>
        <v/>
      </c>
      <c r="BV1000" s="7" t="str">
        <f t="shared" si="1249"/>
        <v/>
      </c>
      <c r="BW1000" s="38" t="str">
        <f t="shared" si="1250"/>
        <v/>
      </c>
      <c r="BX1000" s="7" t="str">
        <f t="shared" si="1251"/>
        <v/>
      </c>
      <c r="BY1000" s="7" t="str">
        <f t="shared" si="1252"/>
        <v/>
      </c>
      <c r="BZ1000" s="7" t="str">
        <f t="shared" si="1253"/>
        <v/>
      </c>
      <c r="CA1000" s="7" t="str">
        <f t="shared" si="1254"/>
        <v/>
      </c>
      <c r="CB1000" s="7" t="str">
        <f t="shared" si="1255"/>
        <v/>
      </c>
      <c r="CC1000" s="7" t="str">
        <f t="shared" si="1256"/>
        <v/>
      </c>
      <c r="CD1000" s="7" t="str">
        <f t="shared" si="1257"/>
        <v/>
      </c>
      <c r="CE1000" s="7" t="str">
        <f t="shared" si="1258"/>
        <v/>
      </c>
      <c r="CF1000" s="7" t="str">
        <f t="shared" si="1259"/>
        <v/>
      </c>
      <c r="CG1000" s="7" t="str">
        <f t="shared" si="1260"/>
        <v/>
      </c>
      <c r="CH1000" s="7" t="str">
        <f t="shared" si="1261"/>
        <v/>
      </c>
      <c r="CI1000" s="7" t="str">
        <f t="shared" si="1262"/>
        <v/>
      </c>
      <c r="CJ1000" s="7" t="str">
        <f t="shared" si="1263"/>
        <v/>
      </c>
    </row>
    <row r="1001" spans="6:88" x14ac:dyDescent="0.35">
      <c r="F1001" s="7" t="str">
        <f t="shared" si="1185"/>
        <v/>
      </c>
      <c r="G1001" s="7"/>
      <c r="H1001" s="7"/>
      <c r="K1001" s="7" t="str">
        <f t="shared" si="1186"/>
        <v/>
      </c>
      <c r="L1001" s="7" t="str">
        <f t="shared" si="1187"/>
        <v/>
      </c>
      <c r="M1001" s="7" t="str">
        <f t="shared" si="1188"/>
        <v/>
      </c>
      <c r="N1001" s="7" t="str">
        <f t="shared" si="1189"/>
        <v/>
      </c>
      <c r="O1001" s="7" t="str">
        <f t="shared" si="1190"/>
        <v/>
      </c>
      <c r="P1001" s="7" t="str">
        <f t="shared" si="1191"/>
        <v/>
      </c>
      <c r="Q1001" s="7" t="str">
        <f t="shared" si="1192"/>
        <v/>
      </c>
      <c r="R1001" s="7" t="str">
        <f t="shared" si="1193"/>
        <v/>
      </c>
      <c r="S1001" s="7" t="str">
        <f t="shared" si="1194"/>
        <v/>
      </c>
      <c r="T1001" s="7" t="str">
        <f t="shared" si="1195"/>
        <v/>
      </c>
      <c r="U1001" s="7" t="str">
        <f t="shared" si="1196"/>
        <v/>
      </c>
      <c r="V1001" s="7" t="str">
        <f t="shared" si="1197"/>
        <v/>
      </c>
      <c r="W1001" s="7" t="str">
        <f t="shared" si="1198"/>
        <v/>
      </c>
      <c r="X1001" s="7" t="str">
        <f t="shared" si="1199"/>
        <v/>
      </c>
      <c r="Y1001" s="7" t="str">
        <f t="shared" si="1200"/>
        <v/>
      </c>
      <c r="Z1001" s="7" t="str">
        <f t="shared" si="1201"/>
        <v/>
      </c>
      <c r="AA1001" s="7" t="str">
        <f t="shared" si="1202"/>
        <v/>
      </c>
      <c r="AB1001" s="7" t="str">
        <f t="shared" si="1203"/>
        <v/>
      </c>
      <c r="AC1001" s="7" t="str">
        <f t="shared" si="1204"/>
        <v/>
      </c>
      <c r="AD1001" s="7" t="str">
        <f t="shared" si="1205"/>
        <v/>
      </c>
      <c r="AE1001" s="7" t="str">
        <f t="shared" si="1206"/>
        <v/>
      </c>
      <c r="AF1001" s="7" t="str">
        <f t="shared" si="1207"/>
        <v/>
      </c>
      <c r="AG1001" s="7" t="str">
        <f t="shared" si="1208"/>
        <v/>
      </c>
      <c r="AH1001" s="7" t="str">
        <f t="shared" si="1209"/>
        <v/>
      </c>
      <c r="AI1001" s="7" t="str">
        <f t="shared" si="1210"/>
        <v/>
      </c>
      <c r="AJ1001" s="7" t="str">
        <f t="shared" si="1211"/>
        <v/>
      </c>
      <c r="AK1001" s="7" t="str">
        <f t="shared" si="1212"/>
        <v/>
      </c>
      <c r="AL1001" s="7" t="str">
        <f t="shared" si="1213"/>
        <v/>
      </c>
      <c r="AM1001" s="7" t="str">
        <f t="shared" si="1214"/>
        <v/>
      </c>
      <c r="AN1001" s="7" t="str">
        <f t="shared" si="1215"/>
        <v/>
      </c>
      <c r="AO1001" s="7" t="str">
        <f t="shared" si="1216"/>
        <v/>
      </c>
      <c r="AP1001" s="7" t="str">
        <f t="shared" si="1217"/>
        <v/>
      </c>
      <c r="AQ1001" s="7" t="str">
        <f t="shared" si="1218"/>
        <v/>
      </c>
      <c r="AR1001" s="7" t="str">
        <f t="shared" si="1219"/>
        <v/>
      </c>
      <c r="AS1001" s="7" t="str">
        <f t="shared" si="1220"/>
        <v/>
      </c>
      <c r="AT1001" s="7" t="str">
        <f t="shared" si="1221"/>
        <v/>
      </c>
      <c r="AU1001" s="7" t="str">
        <f t="shared" si="1222"/>
        <v/>
      </c>
      <c r="AV1001" s="7" t="str">
        <f t="shared" si="1223"/>
        <v/>
      </c>
      <c r="AW1001" s="7" t="str">
        <f t="shared" si="1224"/>
        <v/>
      </c>
      <c r="AX1001" s="7" t="str">
        <f t="shared" si="1225"/>
        <v/>
      </c>
      <c r="AY1001" s="7" t="str">
        <f t="shared" si="1226"/>
        <v/>
      </c>
      <c r="AZ1001" s="7" t="str">
        <f t="shared" si="1227"/>
        <v/>
      </c>
      <c r="BA1001" s="7" t="str">
        <f t="shared" si="1228"/>
        <v/>
      </c>
      <c r="BB1001" s="7" t="str">
        <f t="shared" si="1229"/>
        <v/>
      </c>
      <c r="BC1001" s="7" t="str">
        <f t="shared" si="1230"/>
        <v/>
      </c>
      <c r="BD1001" s="7" t="str">
        <f t="shared" si="1231"/>
        <v/>
      </c>
      <c r="BE1001" s="7" t="str">
        <f t="shared" si="1232"/>
        <v/>
      </c>
      <c r="BF1001" s="7" t="str">
        <f t="shared" si="1233"/>
        <v/>
      </c>
      <c r="BG1001" s="7" t="str">
        <f t="shared" si="1234"/>
        <v/>
      </c>
      <c r="BH1001" s="7" t="str">
        <f t="shared" si="1235"/>
        <v/>
      </c>
      <c r="BI1001" s="7" t="str">
        <f t="shared" si="1236"/>
        <v/>
      </c>
      <c r="BJ1001" s="7" t="str">
        <f t="shared" si="1237"/>
        <v/>
      </c>
      <c r="BK1001" s="7" t="str">
        <f t="shared" si="1238"/>
        <v/>
      </c>
      <c r="BL1001" s="7" t="str">
        <f t="shared" si="1239"/>
        <v/>
      </c>
      <c r="BM1001" s="7" t="str">
        <f t="shared" si="1240"/>
        <v/>
      </c>
      <c r="BN1001" s="7" t="str">
        <f t="shared" si="1241"/>
        <v/>
      </c>
      <c r="BO1001" s="7" t="str">
        <f t="shared" si="1242"/>
        <v/>
      </c>
      <c r="BP1001" s="7" t="str">
        <f t="shared" si="1243"/>
        <v/>
      </c>
      <c r="BQ1001" s="7" t="str">
        <f t="shared" si="1244"/>
        <v/>
      </c>
      <c r="BR1001" s="7" t="str">
        <f t="shared" si="1245"/>
        <v/>
      </c>
      <c r="BS1001" s="7" t="str">
        <f t="shared" si="1246"/>
        <v/>
      </c>
      <c r="BT1001" s="7" t="str">
        <f t="shared" si="1247"/>
        <v/>
      </c>
      <c r="BU1001" s="7" t="str">
        <f t="shared" si="1248"/>
        <v/>
      </c>
      <c r="BV1001" s="7" t="str">
        <f t="shared" si="1249"/>
        <v/>
      </c>
      <c r="BW1001" s="38" t="str">
        <f t="shared" si="1250"/>
        <v/>
      </c>
      <c r="BX1001" s="7" t="str">
        <f t="shared" si="1251"/>
        <v/>
      </c>
      <c r="BY1001" s="7" t="str">
        <f t="shared" si="1252"/>
        <v/>
      </c>
      <c r="BZ1001" s="7" t="str">
        <f t="shared" si="1253"/>
        <v/>
      </c>
      <c r="CA1001" s="7" t="str">
        <f t="shared" si="1254"/>
        <v/>
      </c>
      <c r="CB1001" s="7" t="str">
        <f t="shared" si="1255"/>
        <v/>
      </c>
      <c r="CC1001" s="7" t="str">
        <f t="shared" si="1256"/>
        <v/>
      </c>
      <c r="CD1001" s="7" t="str">
        <f t="shared" si="1257"/>
        <v/>
      </c>
      <c r="CE1001" s="7" t="str">
        <f t="shared" si="1258"/>
        <v/>
      </c>
      <c r="CF1001" s="7" t="str">
        <f t="shared" si="1259"/>
        <v/>
      </c>
      <c r="CG1001" s="7" t="str">
        <f t="shared" si="1260"/>
        <v/>
      </c>
      <c r="CH1001" s="7" t="str">
        <f t="shared" si="1261"/>
        <v/>
      </c>
      <c r="CI1001" s="7" t="str">
        <f t="shared" si="1262"/>
        <v/>
      </c>
      <c r="CJ1001" s="7" t="str">
        <f t="shared" si="1263"/>
        <v/>
      </c>
    </row>
    <row r="1002" spans="6:88" x14ac:dyDescent="0.35">
      <c r="F1002" s="7" t="str">
        <f t="shared" si="1185"/>
        <v/>
      </c>
      <c r="G1002" s="7"/>
      <c r="H1002" s="7"/>
      <c r="K1002" s="7" t="str">
        <f t="shared" si="1186"/>
        <v/>
      </c>
      <c r="L1002" s="7" t="str">
        <f t="shared" si="1187"/>
        <v/>
      </c>
      <c r="M1002" s="7" t="str">
        <f t="shared" si="1188"/>
        <v/>
      </c>
      <c r="N1002" s="7" t="str">
        <f t="shared" si="1189"/>
        <v/>
      </c>
      <c r="O1002" s="7" t="str">
        <f t="shared" si="1190"/>
        <v/>
      </c>
      <c r="P1002" s="7" t="str">
        <f t="shared" si="1191"/>
        <v/>
      </c>
      <c r="Q1002" s="7" t="str">
        <f t="shared" si="1192"/>
        <v/>
      </c>
      <c r="R1002" s="7" t="str">
        <f t="shared" si="1193"/>
        <v/>
      </c>
      <c r="S1002" s="7" t="str">
        <f t="shared" si="1194"/>
        <v/>
      </c>
      <c r="T1002" s="7" t="str">
        <f t="shared" si="1195"/>
        <v/>
      </c>
      <c r="U1002" s="7" t="str">
        <f t="shared" si="1196"/>
        <v/>
      </c>
      <c r="V1002" s="7" t="str">
        <f t="shared" si="1197"/>
        <v/>
      </c>
      <c r="W1002" s="7" t="str">
        <f t="shared" si="1198"/>
        <v/>
      </c>
      <c r="X1002" s="7" t="str">
        <f t="shared" si="1199"/>
        <v/>
      </c>
      <c r="Y1002" s="7" t="str">
        <f t="shared" si="1200"/>
        <v/>
      </c>
      <c r="Z1002" s="7" t="str">
        <f t="shared" si="1201"/>
        <v/>
      </c>
      <c r="AA1002" s="7" t="str">
        <f t="shared" si="1202"/>
        <v/>
      </c>
      <c r="AB1002" s="7" t="str">
        <f t="shared" si="1203"/>
        <v/>
      </c>
      <c r="AC1002" s="7" t="str">
        <f t="shared" si="1204"/>
        <v/>
      </c>
      <c r="AD1002" s="7" t="str">
        <f t="shared" si="1205"/>
        <v/>
      </c>
      <c r="AE1002" s="7" t="str">
        <f t="shared" si="1206"/>
        <v/>
      </c>
      <c r="AF1002" s="7" t="str">
        <f t="shared" si="1207"/>
        <v/>
      </c>
      <c r="AG1002" s="7" t="str">
        <f t="shared" si="1208"/>
        <v/>
      </c>
      <c r="AH1002" s="7" t="str">
        <f t="shared" si="1209"/>
        <v/>
      </c>
      <c r="AI1002" s="7" t="str">
        <f t="shared" si="1210"/>
        <v/>
      </c>
      <c r="AJ1002" s="7" t="str">
        <f t="shared" si="1211"/>
        <v/>
      </c>
      <c r="AK1002" s="7" t="str">
        <f t="shared" si="1212"/>
        <v/>
      </c>
      <c r="AL1002" s="7" t="str">
        <f t="shared" si="1213"/>
        <v/>
      </c>
      <c r="AM1002" s="7" t="str">
        <f t="shared" si="1214"/>
        <v/>
      </c>
      <c r="AN1002" s="7" t="str">
        <f t="shared" si="1215"/>
        <v/>
      </c>
      <c r="AO1002" s="7" t="str">
        <f t="shared" si="1216"/>
        <v/>
      </c>
      <c r="AP1002" s="7" t="str">
        <f t="shared" si="1217"/>
        <v/>
      </c>
      <c r="AQ1002" s="7" t="str">
        <f t="shared" si="1218"/>
        <v/>
      </c>
      <c r="AR1002" s="7" t="str">
        <f t="shared" si="1219"/>
        <v/>
      </c>
      <c r="AS1002" s="7" t="str">
        <f t="shared" si="1220"/>
        <v/>
      </c>
      <c r="AT1002" s="7" t="str">
        <f t="shared" si="1221"/>
        <v/>
      </c>
      <c r="AU1002" s="7" t="str">
        <f t="shared" si="1222"/>
        <v/>
      </c>
      <c r="AV1002" s="7" t="str">
        <f t="shared" si="1223"/>
        <v/>
      </c>
      <c r="AW1002" s="7" t="str">
        <f t="shared" si="1224"/>
        <v/>
      </c>
      <c r="AX1002" s="7" t="str">
        <f t="shared" si="1225"/>
        <v/>
      </c>
      <c r="AY1002" s="7" t="str">
        <f t="shared" si="1226"/>
        <v/>
      </c>
      <c r="AZ1002" s="7" t="str">
        <f t="shared" si="1227"/>
        <v/>
      </c>
      <c r="BA1002" s="7" t="str">
        <f t="shared" si="1228"/>
        <v/>
      </c>
      <c r="BB1002" s="7" t="str">
        <f t="shared" si="1229"/>
        <v/>
      </c>
      <c r="BC1002" s="7" t="str">
        <f t="shared" si="1230"/>
        <v/>
      </c>
      <c r="BD1002" s="7" t="str">
        <f t="shared" si="1231"/>
        <v/>
      </c>
      <c r="BE1002" s="7" t="str">
        <f t="shared" si="1232"/>
        <v/>
      </c>
      <c r="BF1002" s="7" t="str">
        <f t="shared" si="1233"/>
        <v/>
      </c>
      <c r="BG1002" s="7" t="str">
        <f t="shared" si="1234"/>
        <v/>
      </c>
      <c r="BH1002" s="7" t="str">
        <f t="shared" si="1235"/>
        <v/>
      </c>
      <c r="BI1002" s="7" t="str">
        <f t="shared" si="1236"/>
        <v/>
      </c>
      <c r="BJ1002" s="7" t="str">
        <f t="shared" si="1237"/>
        <v/>
      </c>
      <c r="BK1002" s="7" t="str">
        <f t="shared" si="1238"/>
        <v/>
      </c>
      <c r="BL1002" s="7" t="str">
        <f t="shared" si="1239"/>
        <v/>
      </c>
      <c r="BM1002" s="7" t="str">
        <f t="shared" si="1240"/>
        <v/>
      </c>
      <c r="BN1002" s="7" t="str">
        <f t="shared" si="1241"/>
        <v/>
      </c>
      <c r="BO1002" s="7" t="str">
        <f t="shared" si="1242"/>
        <v/>
      </c>
      <c r="BP1002" s="7" t="str">
        <f t="shared" si="1243"/>
        <v/>
      </c>
      <c r="BQ1002" s="7" t="str">
        <f t="shared" si="1244"/>
        <v/>
      </c>
      <c r="BR1002" s="7" t="str">
        <f t="shared" si="1245"/>
        <v/>
      </c>
      <c r="BS1002" s="7" t="str">
        <f t="shared" si="1246"/>
        <v/>
      </c>
      <c r="BT1002" s="7" t="str">
        <f t="shared" si="1247"/>
        <v/>
      </c>
      <c r="BU1002" s="7" t="str">
        <f t="shared" si="1248"/>
        <v/>
      </c>
      <c r="BV1002" s="7" t="str">
        <f t="shared" si="1249"/>
        <v/>
      </c>
      <c r="BW1002" s="38" t="str">
        <f t="shared" si="1250"/>
        <v/>
      </c>
      <c r="BX1002" s="7" t="str">
        <f t="shared" si="1251"/>
        <v/>
      </c>
      <c r="BY1002" s="7" t="str">
        <f t="shared" si="1252"/>
        <v/>
      </c>
      <c r="BZ1002" s="7" t="str">
        <f t="shared" si="1253"/>
        <v/>
      </c>
      <c r="CA1002" s="7" t="str">
        <f t="shared" si="1254"/>
        <v/>
      </c>
      <c r="CB1002" s="7" t="str">
        <f t="shared" si="1255"/>
        <v/>
      </c>
      <c r="CC1002" s="7" t="str">
        <f t="shared" si="1256"/>
        <v/>
      </c>
      <c r="CD1002" s="7" t="str">
        <f t="shared" si="1257"/>
        <v/>
      </c>
      <c r="CE1002" s="7" t="str">
        <f t="shared" si="1258"/>
        <v/>
      </c>
      <c r="CF1002" s="7" t="str">
        <f t="shared" si="1259"/>
        <v/>
      </c>
      <c r="CG1002" s="7" t="str">
        <f t="shared" si="1260"/>
        <v/>
      </c>
      <c r="CH1002" s="7" t="str">
        <f t="shared" si="1261"/>
        <v/>
      </c>
      <c r="CI1002" s="7" t="str">
        <f t="shared" si="1262"/>
        <v/>
      </c>
      <c r="CJ1002" s="7" t="str">
        <f t="shared" si="1263"/>
        <v/>
      </c>
    </row>
    <row r="1003" spans="6:88" x14ac:dyDescent="0.35">
      <c r="F1003" s="7" t="str">
        <f t="shared" si="1185"/>
        <v/>
      </c>
      <c r="G1003" s="7"/>
      <c r="H1003" s="7"/>
      <c r="K1003" s="7" t="str">
        <f t="shared" si="1186"/>
        <v/>
      </c>
      <c r="L1003" s="7" t="str">
        <f t="shared" si="1187"/>
        <v/>
      </c>
      <c r="M1003" s="7" t="str">
        <f t="shared" si="1188"/>
        <v/>
      </c>
      <c r="N1003" s="7" t="str">
        <f t="shared" si="1189"/>
        <v/>
      </c>
      <c r="O1003" s="7" t="str">
        <f t="shared" si="1190"/>
        <v/>
      </c>
      <c r="P1003" s="7" t="str">
        <f t="shared" si="1191"/>
        <v/>
      </c>
      <c r="Q1003" s="7" t="str">
        <f t="shared" si="1192"/>
        <v/>
      </c>
      <c r="R1003" s="7" t="str">
        <f t="shared" si="1193"/>
        <v/>
      </c>
      <c r="S1003" s="7" t="str">
        <f t="shared" si="1194"/>
        <v/>
      </c>
      <c r="T1003" s="7" t="str">
        <f t="shared" si="1195"/>
        <v/>
      </c>
      <c r="U1003" s="7" t="str">
        <f t="shared" si="1196"/>
        <v/>
      </c>
      <c r="V1003" s="7" t="str">
        <f t="shared" si="1197"/>
        <v/>
      </c>
      <c r="W1003" s="7" t="str">
        <f t="shared" si="1198"/>
        <v/>
      </c>
      <c r="X1003" s="7" t="str">
        <f t="shared" si="1199"/>
        <v/>
      </c>
      <c r="Y1003" s="7" t="str">
        <f t="shared" si="1200"/>
        <v/>
      </c>
      <c r="Z1003" s="7" t="str">
        <f t="shared" si="1201"/>
        <v/>
      </c>
      <c r="AA1003" s="7" t="str">
        <f t="shared" si="1202"/>
        <v/>
      </c>
      <c r="AB1003" s="7" t="str">
        <f t="shared" si="1203"/>
        <v/>
      </c>
      <c r="AC1003" s="7" t="str">
        <f t="shared" si="1204"/>
        <v/>
      </c>
      <c r="AD1003" s="7" t="str">
        <f t="shared" si="1205"/>
        <v/>
      </c>
      <c r="AE1003" s="7" t="str">
        <f t="shared" si="1206"/>
        <v/>
      </c>
      <c r="AF1003" s="7" t="str">
        <f t="shared" si="1207"/>
        <v/>
      </c>
      <c r="AG1003" s="7" t="str">
        <f t="shared" si="1208"/>
        <v/>
      </c>
      <c r="AH1003" s="7" t="str">
        <f t="shared" si="1209"/>
        <v/>
      </c>
      <c r="AI1003" s="7" t="str">
        <f t="shared" si="1210"/>
        <v/>
      </c>
      <c r="AJ1003" s="7" t="str">
        <f t="shared" si="1211"/>
        <v/>
      </c>
      <c r="AK1003" s="7" t="str">
        <f t="shared" si="1212"/>
        <v/>
      </c>
      <c r="AL1003" s="7" t="str">
        <f t="shared" si="1213"/>
        <v/>
      </c>
      <c r="AM1003" s="7" t="str">
        <f t="shared" si="1214"/>
        <v/>
      </c>
      <c r="AN1003" s="7" t="str">
        <f t="shared" si="1215"/>
        <v/>
      </c>
      <c r="AO1003" s="7" t="str">
        <f t="shared" si="1216"/>
        <v/>
      </c>
      <c r="AP1003" s="7" t="str">
        <f t="shared" si="1217"/>
        <v/>
      </c>
      <c r="AQ1003" s="7" t="str">
        <f t="shared" si="1218"/>
        <v/>
      </c>
      <c r="AR1003" s="7" t="str">
        <f t="shared" si="1219"/>
        <v/>
      </c>
      <c r="AS1003" s="7" t="str">
        <f t="shared" si="1220"/>
        <v/>
      </c>
      <c r="AT1003" s="7" t="str">
        <f t="shared" si="1221"/>
        <v/>
      </c>
      <c r="AU1003" s="7" t="str">
        <f t="shared" si="1222"/>
        <v/>
      </c>
      <c r="AV1003" s="7" t="str">
        <f t="shared" si="1223"/>
        <v/>
      </c>
      <c r="AW1003" s="7" t="str">
        <f t="shared" si="1224"/>
        <v/>
      </c>
      <c r="AX1003" s="7" t="str">
        <f t="shared" si="1225"/>
        <v/>
      </c>
      <c r="AY1003" s="7" t="str">
        <f t="shared" si="1226"/>
        <v/>
      </c>
      <c r="AZ1003" s="7" t="str">
        <f t="shared" si="1227"/>
        <v/>
      </c>
      <c r="BA1003" s="7" t="str">
        <f t="shared" si="1228"/>
        <v/>
      </c>
      <c r="BB1003" s="7" t="str">
        <f t="shared" si="1229"/>
        <v/>
      </c>
      <c r="BC1003" s="7" t="str">
        <f t="shared" si="1230"/>
        <v/>
      </c>
      <c r="BD1003" s="7" t="str">
        <f t="shared" si="1231"/>
        <v/>
      </c>
      <c r="BE1003" s="7" t="str">
        <f t="shared" si="1232"/>
        <v/>
      </c>
      <c r="BF1003" s="7" t="str">
        <f t="shared" si="1233"/>
        <v/>
      </c>
      <c r="BG1003" s="7" t="str">
        <f t="shared" si="1234"/>
        <v/>
      </c>
      <c r="BH1003" s="7" t="str">
        <f t="shared" si="1235"/>
        <v/>
      </c>
      <c r="BI1003" s="7" t="str">
        <f t="shared" si="1236"/>
        <v/>
      </c>
      <c r="BJ1003" s="7" t="str">
        <f t="shared" si="1237"/>
        <v/>
      </c>
      <c r="BK1003" s="7" t="str">
        <f t="shared" si="1238"/>
        <v/>
      </c>
      <c r="BL1003" s="7" t="str">
        <f t="shared" si="1239"/>
        <v/>
      </c>
      <c r="BM1003" s="7" t="str">
        <f t="shared" si="1240"/>
        <v/>
      </c>
      <c r="BN1003" s="7" t="str">
        <f t="shared" si="1241"/>
        <v/>
      </c>
      <c r="BO1003" s="7" t="str">
        <f t="shared" si="1242"/>
        <v/>
      </c>
      <c r="BP1003" s="7" t="str">
        <f t="shared" si="1243"/>
        <v/>
      </c>
      <c r="BQ1003" s="7" t="str">
        <f t="shared" si="1244"/>
        <v/>
      </c>
      <c r="BR1003" s="7" t="str">
        <f t="shared" si="1245"/>
        <v/>
      </c>
      <c r="BS1003" s="7" t="str">
        <f t="shared" si="1246"/>
        <v/>
      </c>
      <c r="BT1003" s="7" t="str">
        <f t="shared" si="1247"/>
        <v/>
      </c>
      <c r="BU1003" s="7" t="str">
        <f t="shared" si="1248"/>
        <v/>
      </c>
      <c r="BV1003" s="7" t="str">
        <f t="shared" si="1249"/>
        <v/>
      </c>
      <c r="BW1003" s="38" t="str">
        <f t="shared" si="1250"/>
        <v/>
      </c>
      <c r="BX1003" s="7" t="str">
        <f t="shared" si="1251"/>
        <v/>
      </c>
      <c r="BY1003" s="7" t="str">
        <f t="shared" si="1252"/>
        <v/>
      </c>
      <c r="BZ1003" s="7" t="str">
        <f t="shared" si="1253"/>
        <v/>
      </c>
      <c r="CA1003" s="7" t="str">
        <f t="shared" si="1254"/>
        <v/>
      </c>
      <c r="CB1003" s="7" t="str">
        <f t="shared" si="1255"/>
        <v/>
      </c>
      <c r="CC1003" s="7" t="str">
        <f t="shared" si="1256"/>
        <v/>
      </c>
      <c r="CD1003" s="7" t="str">
        <f t="shared" si="1257"/>
        <v/>
      </c>
      <c r="CE1003" s="7" t="str">
        <f t="shared" si="1258"/>
        <v/>
      </c>
      <c r="CF1003" s="7" t="str">
        <f t="shared" si="1259"/>
        <v/>
      </c>
      <c r="CG1003" s="7" t="str">
        <f t="shared" si="1260"/>
        <v/>
      </c>
      <c r="CH1003" s="7" t="str">
        <f t="shared" si="1261"/>
        <v/>
      </c>
      <c r="CI1003" s="7" t="str">
        <f t="shared" si="1262"/>
        <v/>
      </c>
      <c r="CJ1003" s="7" t="str">
        <f t="shared" si="1263"/>
        <v/>
      </c>
    </row>
    <row r="1004" spans="6:88" x14ac:dyDescent="0.35">
      <c r="F1004" s="7" t="str">
        <f t="shared" si="1185"/>
        <v/>
      </c>
      <c r="G1004" s="7"/>
      <c r="H1004" s="7"/>
      <c r="K1004" s="7" t="str">
        <f t="shared" si="1186"/>
        <v/>
      </c>
      <c r="L1004" s="7" t="str">
        <f t="shared" si="1187"/>
        <v/>
      </c>
      <c r="M1004" s="7" t="str">
        <f t="shared" si="1188"/>
        <v/>
      </c>
      <c r="N1004" s="7" t="str">
        <f t="shared" si="1189"/>
        <v/>
      </c>
      <c r="O1004" s="7" t="str">
        <f t="shared" si="1190"/>
        <v/>
      </c>
      <c r="P1004" s="7" t="str">
        <f t="shared" si="1191"/>
        <v/>
      </c>
      <c r="Q1004" s="7" t="str">
        <f t="shared" si="1192"/>
        <v/>
      </c>
      <c r="R1004" s="7" t="str">
        <f t="shared" si="1193"/>
        <v/>
      </c>
      <c r="S1004" s="7" t="str">
        <f t="shared" si="1194"/>
        <v/>
      </c>
      <c r="T1004" s="7" t="str">
        <f t="shared" si="1195"/>
        <v/>
      </c>
      <c r="U1004" s="7" t="str">
        <f t="shared" si="1196"/>
        <v/>
      </c>
      <c r="V1004" s="7" t="str">
        <f t="shared" si="1197"/>
        <v/>
      </c>
      <c r="W1004" s="7" t="str">
        <f t="shared" si="1198"/>
        <v/>
      </c>
      <c r="X1004" s="7" t="str">
        <f t="shared" si="1199"/>
        <v/>
      </c>
      <c r="Y1004" s="7" t="str">
        <f t="shared" si="1200"/>
        <v/>
      </c>
      <c r="Z1004" s="7" t="str">
        <f t="shared" si="1201"/>
        <v/>
      </c>
      <c r="AA1004" s="7" t="str">
        <f t="shared" si="1202"/>
        <v/>
      </c>
      <c r="AB1004" s="7" t="str">
        <f t="shared" si="1203"/>
        <v/>
      </c>
      <c r="AC1004" s="7" t="str">
        <f t="shared" si="1204"/>
        <v/>
      </c>
      <c r="AD1004" s="7" t="str">
        <f t="shared" si="1205"/>
        <v/>
      </c>
      <c r="AE1004" s="7" t="str">
        <f t="shared" si="1206"/>
        <v/>
      </c>
      <c r="AF1004" s="7" t="str">
        <f t="shared" si="1207"/>
        <v/>
      </c>
      <c r="AG1004" s="7" t="str">
        <f t="shared" si="1208"/>
        <v/>
      </c>
      <c r="AH1004" s="7" t="str">
        <f t="shared" si="1209"/>
        <v/>
      </c>
      <c r="AI1004" s="7" t="str">
        <f t="shared" si="1210"/>
        <v/>
      </c>
      <c r="AJ1004" s="7" t="str">
        <f t="shared" si="1211"/>
        <v/>
      </c>
      <c r="AK1004" s="7" t="str">
        <f t="shared" si="1212"/>
        <v/>
      </c>
      <c r="AL1004" s="7" t="str">
        <f t="shared" si="1213"/>
        <v/>
      </c>
      <c r="AM1004" s="7" t="str">
        <f t="shared" si="1214"/>
        <v/>
      </c>
      <c r="AN1004" s="7" t="str">
        <f t="shared" si="1215"/>
        <v/>
      </c>
      <c r="AO1004" s="7" t="str">
        <f t="shared" si="1216"/>
        <v/>
      </c>
      <c r="AP1004" s="7" t="str">
        <f t="shared" si="1217"/>
        <v/>
      </c>
      <c r="AQ1004" s="7" t="str">
        <f t="shared" si="1218"/>
        <v/>
      </c>
      <c r="AR1004" s="7" t="str">
        <f t="shared" si="1219"/>
        <v/>
      </c>
      <c r="AS1004" s="7" t="str">
        <f t="shared" si="1220"/>
        <v/>
      </c>
      <c r="AT1004" s="7" t="str">
        <f t="shared" si="1221"/>
        <v/>
      </c>
      <c r="AU1004" s="7" t="str">
        <f t="shared" si="1222"/>
        <v/>
      </c>
      <c r="AV1004" s="7" t="str">
        <f t="shared" si="1223"/>
        <v/>
      </c>
      <c r="AW1004" s="7" t="str">
        <f t="shared" si="1224"/>
        <v/>
      </c>
      <c r="AX1004" s="7" t="str">
        <f t="shared" si="1225"/>
        <v/>
      </c>
      <c r="AY1004" s="7" t="str">
        <f t="shared" si="1226"/>
        <v/>
      </c>
      <c r="AZ1004" s="7" t="str">
        <f t="shared" si="1227"/>
        <v/>
      </c>
      <c r="BA1004" s="7" t="str">
        <f t="shared" si="1228"/>
        <v/>
      </c>
      <c r="BB1004" s="7" t="str">
        <f t="shared" si="1229"/>
        <v/>
      </c>
      <c r="BC1004" s="7" t="str">
        <f t="shared" si="1230"/>
        <v/>
      </c>
      <c r="BD1004" s="7" t="str">
        <f t="shared" si="1231"/>
        <v/>
      </c>
      <c r="BE1004" s="7" t="str">
        <f t="shared" si="1232"/>
        <v/>
      </c>
      <c r="BF1004" s="7" t="str">
        <f t="shared" si="1233"/>
        <v/>
      </c>
      <c r="BG1004" s="7" t="str">
        <f t="shared" si="1234"/>
        <v/>
      </c>
      <c r="BH1004" s="7" t="str">
        <f t="shared" si="1235"/>
        <v/>
      </c>
      <c r="BI1004" s="7" t="str">
        <f t="shared" si="1236"/>
        <v/>
      </c>
      <c r="BJ1004" s="7" t="str">
        <f t="shared" si="1237"/>
        <v/>
      </c>
      <c r="BK1004" s="7" t="str">
        <f t="shared" si="1238"/>
        <v/>
      </c>
      <c r="BL1004" s="7" t="str">
        <f t="shared" si="1239"/>
        <v/>
      </c>
      <c r="BM1004" s="7" t="str">
        <f t="shared" si="1240"/>
        <v/>
      </c>
      <c r="BN1004" s="7" t="str">
        <f t="shared" si="1241"/>
        <v/>
      </c>
      <c r="BO1004" s="7" t="str">
        <f t="shared" si="1242"/>
        <v/>
      </c>
      <c r="BP1004" s="7" t="str">
        <f t="shared" si="1243"/>
        <v/>
      </c>
      <c r="BQ1004" s="7" t="str">
        <f t="shared" si="1244"/>
        <v/>
      </c>
      <c r="BR1004" s="7" t="str">
        <f t="shared" si="1245"/>
        <v/>
      </c>
      <c r="BS1004" s="7" t="str">
        <f t="shared" si="1246"/>
        <v/>
      </c>
      <c r="BT1004" s="7" t="str">
        <f t="shared" si="1247"/>
        <v/>
      </c>
      <c r="BU1004" s="7" t="str">
        <f t="shared" si="1248"/>
        <v/>
      </c>
      <c r="BV1004" s="7" t="str">
        <f t="shared" si="1249"/>
        <v/>
      </c>
      <c r="BW1004" s="38" t="str">
        <f t="shared" si="1250"/>
        <v/>
      </c>
      <c r="BX1004" s="7" t="str">
        <f t="shared" si="1251"/>
        <v/>
      </c>
      <c r="BY1004" s="7" t="str">
        <f t="shared" si="1252"/>
        <v/>
      </c>
      <c r="BZ1004" s="7" t="str">
        <f t="shared" si="1253"/>
        <v/>
      </c>
      <c r="CA1004" s="7" t="str">
        <f t="shared" si="1254"/>
        <v/>
      </c>
      <c r="CB1004" s="7" t="str">
        <f t="shared" si="1255"/>
        <v/>
      </c>
      <c r="CC1004" s="7" t="str">
        <f t="shared" si="1256"/>
        <v/>
      </c>
      <c r="CD1004" s="7" t="str">
        <f t="shared" si="1257"/>
        <v/>
      </c>
      <c r="CE1004" s="7" t="str">
        <f t="shared" si="1258"/>
        <v/>
      </c>
      <c r="CF1004" s="7" t="str">
        <f t="shared" si="1259"/>
        <v/>
      </c>
      <c r="CG1004" s="7" t="str">
        <f t="shared" si="1260"/>
        <v/>
      </c>
      <c r="CH1004" s="7" t="str">
        <f t="shared" si="1261"/>
        <v/>
      </c>
      <c r="CI1004" s="7" t="str">
        <f t="shared" si="1262"/>
        <v/>
      </c>
      <c r="CJ1004" s="7" t="str">
        <f t="shared" si="1263"/>
        <v/>
      </c>
    </row>
    <row r="1005" spans="6:88" x14ac:dyDescent="0.35">
      <c r="F1005" s="7" t="str">
        <f t="shared" si="1185"/>
        <v/>
      </c>
      <c r="G1005" s="7"/>
      <c r="H1005" s="7"/>
      <c r="K1005" s="7" t="str">
        <f t="shared" si="1186"/>
        <v/>
      </c>
      <c r="L1005" s="7" t="str">
        <f t="shared" si="1187"/>
        <v/>
      </c>
      <c r="M1005" s="7" t="str">
        <f t="shared" si="1188"/>
        <v/>
      </c>
      <c r="N1005" s="7" t="str">
        <f t="shared" si="1189"/>
        <v/>
      </c>
      <c r="O1005" s="7" t="str">
        <f t="shared" si="1190"/>
        <v/>
      </c>
      <c r="P1005" s="7" t="str">
        <f t="shared" si="1191"/>
        <v/>
      </c>
      <c r="Q1005" s="7" t="str">
        <f t="shared" si="1192"/>
        <v/>
      </c>
      <c r="R1005" s="7" t="str">
        <f t="shared" si="1193"/>
        <v/>
      </c>
      <c r="S1005" s="7" t="str">
        <f t="shared" si="1194"/>
        <v/>
      </c>
      <c r="T1005" s="7" t="str">
        <f t="shared" si="1195"/>
        <v/>
      </c>
      <c r="U1005" s="7" t="str">
        <f t="shared" si="1196"/>
        <v/>
      </c>
      <c r="V1005" s="7" t="str">
        <f t="shared" si="1197"/>
        <v/>
      </c>
      <c r="W1005" s="7" t="str">
        <f t="shared" si="1198"/>
        <v/>
      </c>
      <c r="X1005" s="7" t="str">
        <f t="shared" si="1199"/>
        <v/>
      </c>
      <c r="Y1005" s="7" t="str">
        <f t="shared" si="1200"/>
        <v/>
      </c>
      <c r="Z1005" s="7" t="str">
        <f t="shared" si="1201"/>
        <v/>
      </c>
      <c r="AA1005" s="7" t="str">
        <f t="shared" si="1202"/>
        <v/>
      </c>
      <c r="AB1005" s="7" t="str">
        <f t="shared" si="1203"/>
        <v/>
      </c>
      <c r="AC1005" s="7" t="str">
        <f t="shared" si="1204"/>
        <v/>
      </c>
      <c r="AD1005" s="7" t="str">
        <f t="shared" si="1205"/>
        <v/>
      </c>
      <c r="AE1005" s="7" t="str">
        <f t="shared" si="1206"/>
        <v/>
      </c>
      <c r="AF1005" s="7" t="str">
        <f t="shared" si="1207"/>
        <v/>
      </c>
      <c r="AG1005" s="7" t="str">
        <f t="shared" si="1208"/>
        <v/>
      </c>
      <c r="AH1005" s="7" t="str">
        <f t="shared" si="1209"/>
        <v/>
      </c>
      <c r="AI1005" s="7" t="str">
        <f t="shared" si="1210"/>
        <v/>
      </c>
      <c r="AJ1005" s="7" t="str">
        <f t="shared" si="1211"/>
        <v/>
      </c>
      <c r="AK1005" s="7" t="str">
        <f t="shared" si="1212"/>
        <v/>
      </c>
      <c r="AL1005" s="7" t="str">
        <f t="shared" si="1213"/>
        <v/>
      </c>
      <c r="AM1005" s="7" t="str">
        <f t="shared" si="1214"/>
        <v/>
      </c>
      <c r="AN1005" s="7" t="str">
        <f t="shared" si="1215"/>
        <v/>
      </c>
      <c r="AO1005" s="7" t="str">
        <f t="shared" si="1216"/>
        <v/>
      </c>
      <c r="AP1005" s="7" t="str">
        <f t="shared" si="1217"/>
        <v/>
      </c>
      <c r="AQ1005" s="7" t="str">
        <f t="shared" si="1218"/>
        <v/>
      </c>
      <c r="AR1005" s="7" t="str">
        <f t="shared" si="1219"/>
        <v/>
      </c>
      <c r="AS1005" s="7" t="str">
        <f t="shared" si="1220"/>
        <v/>
      </c>
      <c r="AT1005" s="7" t="str">
        <f t="shared" si="1221"/>
        <v/>
      </c>
      <c r="AU1005" s="7" t="str">
        <f t="shared" si="1222"/>
        <v/>
      </c>
      <c r="AV1005" s="7" t="str">
        <f t="shared" si="1223"/>
        <v/>
      </c>
      <c r="AW1005" s="7" t="str">
        <f t="shared" si="1224"/>
        <v/>
      </c>
      <c r="AX1005" s="7" t="str">
        <f t="shared" si="1225"/>
        <v/>
      </c>
      <c r="AY1005" s="7" t="str">
        <f t="shared" si="1226"/>
        <v/>
      </c>
      <c r="AZ1005" s="7" t="str">
        <f t="shared" si="1227"/>
        <v/>
      </c>
      <c r="BA1005" s="7" t="str">
        <f t="shared" si="1228"/>
        <v/>
      </c>
      <c r="BB1005" s="7" t="str">
        <f t="shared" si="1229"/>
        <v/>
      </c>
      <c r="BC1005" s="7" t="str">
        <f t="shared" si="1230"/>
        <v/>
      </c>
      <c r="BD1005" s="7" t="str">
        <f t="shared" si="1231"/>
        <v/>
      </c>
      <c r="BE1005" s="7" t="str">
        <f t="shared" si="1232"/>
        <v/>
      </c>
      <c r="BF1005" s="7" t="str">
        <f t="shared" si="1233"/>
        <v/>
      </c>
      <c r="BG1005" s="7" t="str">
        <f t="shared" si="1234"/>
        <v/>
      </c>
      <c r="BH1005" s="7" t="str">
        <f t="shared" si="1235"/>
        <v/>
      </c>
      <c r="BI1005" s="7" t="str">
        <f t="shared" si="1236"/>
        <v/>
      </c>
      <c r="BJ1005" s="7" t="str">
        <f t="shared" si="1237"/>
        <v/>
      </c>
      <c r="BK1005" s="7" t="str">
        <f t="shared" si="1238"/>
        <v/>
      </c>
      <c r="BL1005" s="7" t="str">
        <f t="shared" si="1239"/>
        <v/>
      </c>
      <c r="BM1005" s="7" t="str">
        <f t="shared" si="1240"/>
        <v/>
      </c>
      <c r="BN1005" s="7" t="str">
        <f t="shared" si="1241"/>
        <v/>
      </c>
      <c r="BO1005" s="7" t="str">
        <f t="shared" si="1242"/>
        <v/>
      </c>
      <c r="BP1005" s="7" t="str">
        <f t="shared" si="1243"/>
        <v/>
      </c>
      <c r="BQ1005" s="7" t="str">
        <f t="shared" si="1244"/>
        <v/>
      </c>
      <c r="BR1005" s="7" t="str">
        <f t="shared" si="1245"/>
        <v/>
      </c>
      <c r="BS1005" s="7" t="str">
        <f t="shared" si="1246"/>
        <v/>
      </c>
      <c r="BT1005" s="7" t="str">
        <f t="shared" si="1247"/>
        <v/>
      </c>
      <c r="BU1005" s="7" t="str">
        <f t="shared" si="1248"/>
        <v/>
      </c>
      <c r="BV1005" s="7" t="str">
        <f t="shared" si="1249"/>
        <v/>
      </c>
      <c r="BW1005" s="38" t="str">
        <f t="shared" si="1250"/>
        <v/>
      </c>
      <c r="BX1005" s="7" t="str">
        <f t="shared" si="1251"/>
        <v/>
      </c>
      <c r="BY1005" s="7" t="str">
        <f t="shared" si="1252"/>
        <v/>
      </c>
      <c r="BZ1005" s="7" t="str">
        <f t="shared" si="1253"/>
        <v/>
      </c>
      <c r="CA1005" s="7" t="str">
        <f t="shared" si="1254"/>
        <v/>
      </c>
      <c r="CB1005" s="7" t="str">
        <f t="shared" si="1255"/>
        <v/>
      </c>
      <c r="CC1005" s="7" t="str">
        <f t="shared" si="1256"/>
        <v/>
      </c>
      <c r="CD1005" s="7" t="str">
        <f t="shared" si="1257"/>
        <v/>
      </c>
      <c r="CE1005" s="7" t="str">
        <f t="shared" si="1258"/>
        <v/>
      </c>
      <c r="CF1005" s="7" t="str">
        <f t="shared" si="1259"/>
        <v/>
      </c>
      <c r="CG1005" s="7" t="str">
        <f t="shared" si="1260"/>
        <v/>
      </c>
      <c r="CH1005" s="7" t="str">
        <f t="shared" si="1261"/>
        <v/>
      </c>
      <c r="CI1005" s="7" t="str">
        <f t="shared" si="1262"/>
        <v/>
      </c>
      <c r="CJ1005" s="7" t="str">
        <f t="shared" si="1263"/>
        <v/>
      </c>
    </row>
    <row r="1006" spans="6:88" x14ac:dyDescent="0.35">
      <c r="F1006" s="7" t="str">
        <f t="shared" si="1185"/>
        <v/>
      </c>
      <c r="G1006" s="7"/>
      <c r="H1006" s="7"/>
      <c r="K1006" s="7" t="str">
        <f t="shared" si="1186"/>
        <v/>
      </c>
      <c r="L1006" s="7" t="str">
        <f t="shared" si="1187"/>
        <v/>
      </c>
      <c r="M1006" s="7" t="str">
        <f t="shared" si="1188"/>
        <v/>
      </c>
      <c r="N1006" s="7" t="str">
        <f t="shared" si="1189"/>
        <v/>
      </c>
      <c r="O1006" s="7" t="str">
        <f t="shared" si="1190"/>
        <v/>
      </c>
      <c r="P1006" s="7" t="str">
        <f t="shared" si="1191"/>
        <v/>
      </c>
      <c r="Q1006" s="7" t="str">
        <f t="shared" si="1192"/>
        <v/>
      </c>
      <c r="R1006" s="7" t="str">
        <f t="shared" si="1193"/>
        <v/>
      </c>
      <c r="S1006" s="7" t="str">
        <f t="shared" si="1194"/>
        <v/>
      </c>
      <c r="T1006" s="7" t="str">
        <f t="shared" si="1195"/>
        <v/>
      </c>
      <c r="U1006" s="7" t="str">
        <f t="shared" si="1196"/>
        <v/>
      </c>
      <c r="V1006" s="7" t="str">
        <f t="shared" si="1197"/>
        <v/>
      </c>
      <c r="W1006" s="7" t="str">
        <f t="shared" si="1198"/>
        <v/>
      </c>
      <c r="X1006" s="7" t="str">
        <f t="shared" si="1199"/>
        <v/>
      </c>
      <c r="Y1006" s="7" t="str">
        <f t="shared" si="1200"/>
        <v/>
      </c>
      <c r="Z1006" s="7" t="str">
        <f t="shared" si="1201"/>
        <v/>
      </c>
      <c r="AA1006" s="7" t="str">
        <f t="shared" si="1202"/>
        <v/>
      </c>
      <c r="AB1006" s="7" t="str">
        <f t="shared" si="1203"/>
        <v/>
      </c>
      <c r="AC1006" s="7" t="str">
        <f t="shared" si="1204"/>
        <v/>
      </c>
      <c r="AD1006" s="7" t="str">
        <f t="shared" si="1205"/>
        <v/>
      </c>
      <c r="AE1006" s="7" t="str">
        <f t="shared" si="1206"/>
        <v/>
      </c>
      <c r="AF1006" s="7" t="str">
        <f t="shared" si="1207"/>
        <v/>
      </c>
      <c r="AG1006" s="7" t="str">
        <f t="shared" si="1208"/>
        <v/>
      </c>
      <c r="AH1006" s="7" t="str">
        <f t="shared" si="1209"/>
        <v/>
      </c>
      <c r="AI1006" s="7" t="str">
        <f t="shared" si="1210"/>
        <v/>
      </c>
      <c r="AJ1006" s="7" t="str">
        <f t="shared" si="1211"/>
        <v/>
      </c>
      <c r="AK1006" s="7" t="str">
        <f t="shared" si="1212"/>
        <v/>
      </c>
      <c r="AL1006" s="7" t="str">
        <f t="shared" si="1213"/>
        <v/>
      </c>
      <c r="AM1006" s="7" t="str">
        <f t="shared" si="1214"/>
        <v/>
      </c>
      <c r="AN1006" s="7" t="str">
        <f t="shared" si="1215"/>
        <v/>
      </c>
      <c r="AO1006" s="7" t="str">
        <f t="shared" si="1216"/>
        <v/>
      </c>
      <c r="AP1006" s="7" t="str">
        <f t="shared" si="1217"/>
        <v/>
      </c>
      <c r="AQ1006" s="7" t="str">
        <f t="shared" si="1218"/>
        <v/>
      </c>
      <c r="AR1006" s="7" t="str">
        <f t="shared" si="1219"/>
        <v/>
      </c>
      <c r="AS1006" s="7" t="str">
        <f t="shared" si="1220"/>
        <v/>
      </c>
      <c r="AT1006" s="7" t="str">
        <f t="shared" si="1221"/>
        <v/>
      </c>
      <c r="AU1006" s="7" t="str">
        <f t="shared" si="1222"/>
        <v/>
      </c>
      <c r="AV1006" s="7" t="str">
        <f t="shared" si="1223"/>
        <v/>
      </c>
      <c r="AW1006" s="7" t="str">
        <f t="shared" si="1224"/>
        <v/>
      </c>
      <c r="AX1006" s="7" t="str">
        <f t="shared" si="1225"/>
        <v/>
      </c>
      <c r="AY1006" s="7" t="str">
        <f t="shared" si="1226"/>
        <v/>
      </c>
      <c r="AZ1006" s="7" t="str">
        <f t="shared" si="1227"/>
        <v/>
      </c>
      <c r="BA1006" s="7" t="str">
        <f t="shared" si="1228"/>
        <v/>
      </c>
      <c r="BB1006" s="7" t="str">
        <f t="shared" si="1229"/>
        <v/>
      </c>
      <c r="BC1006" s="7" t="str">
        <f t="shared" si="1230"/>
        <v/>
      </c>
      <c r="BD1006" s="7" t="str">
        <f t="shared" si="1231"/>
        <v/>
      </c>
      <c r="BE1006" s="7" t="str">
        <f t="shared" si="1232"/>
        <v/>
      </c>
      <c r="BF1006" s="7" t="str">
        <f t="shared" si="1233"/>
        <v/>
      </c>
      <c r="BG1006" s="7" t="str">
        <f t="shared" si="1234"/>
        <v/>
      </c>
      <c r="BH1006" s="7" t="str">
        <f t="shared" si="1235"/>
        <v/>
      </c>
      <c r="BI1006" s="7" t="str">
        <f t="shared" si="1236"/>
        <v/>
      </c>
      <c r="BJ1006" s="7" t="str">
        <f t="shared" si="1237"/>
        <v/>
      </c>
      <c r="BK1006" s="7" t="str">
        <f t="shared" si="1238"/>
        <v/>
      </c>
      <c r="BL1006" s="7" t="str">
        <f t="shared" si="1239"/>
        <v/>
      </c>
      <c r="BM1006" s="7" t="str">
        <f t="shared" si="1240"/>
        <v/>
      </c>
      <c r="BN1006" s="7" t="str">
        <f t="shared" si="1241"/>
        <v/>
      </c>
      <c r="BO1006" s="7" t="str">
        <f t="shared" si="1242"/>
        <v/>
      </c>
      <c r="BP1006" s="7" t="str">
        <f t="shared" si="1243"/>
        <v/>
      </c>
      <c r="BQ1006" s="7" t="str">
        <f t="shared" si="1244"/>
        <v/>
      </c>
      <c r="BR1006" s="7" t="str">
        <f t="shared" si="1245"/>
        <v/>
      </c>
      <c r="BS1006" s="7" t="str">
        <f t="shared" si="1246"/>
        <v/>
      </c>
      <c r="BT1006" s="7" t="str">
        <f t="shared" si="1247"/>
        <v/>
      </c>
      <c r="BU1006" s="7" t="str">
        <f t="shared" si="1248"/>
        <v/>
      </c>
      <c r="BV1006" s="7" t="str">
        <f t="shared" si="1249"/>
        <v/>
      </c>
      <c r="BW1006" s="38" t="str">
        <f t="shared" si="1250"/>
        <v/>
      </c>
      <c r="BX1006" s="7" t="str">
        <f t="shared" si="1251"/>
        <v/>
      </c>
      <c r="BY1006" s="7" t="str">
        <f t="shared" si="1252"/>
        <v/>
      </c>
      <c r="BZ1006" s="7" t="str">
        <f t="shared" si="1253"/>
        <v/>
      </c>
      <c r="CA1006" s="7" t="str">
        <f t="shared" si="1254"/>
        <v/>
      </c>
      <c r="CB1006" s="7" t="str">
        <f t="shared" si="1255"/>
        <v/>
      </c>
      <c r="CC1006" s="7" t="str">
        <f t="shared" si="1256"/>
        <v/>
      </c>
      <c r="CD1006" s="7" t="str">
        <f t="shared" si="1257"/>
        <v/>
      </c>
      <c r="CE1006" s="7" t="str">
        <f t="shared" si="1258"/>
        <v/>
      </c>
      <c r="CF1006" s="7" t="str">
        <f t="shared" si="1259"/>
        <v/>
      </c>
      <c r="CG1006" s="7" t="str">
        <f t="shared" si="1260"/>
        <v/>
      </c>
      <c r="CH1006" s="7" t="str">
        <f t="shared" si="1261"/>
        <v/>
      </c>
      <c r="CI1006" s="7" t="str">
        <f t="shared" si="1262"/>
        <v/>
      </c>
      <c r="CJ1006" s="7" t="str">
        <f t="shared" si="1263"/>
        <v/>
      </c>
    </row>
    <row r="1007" spans="6:88" x14ac:dyDescent="0.35">
      <c r="F1007" s="7" t="str">
        <f t="shared" si="1185"/>
        <v/>
      </c>
      <c r="G1007" s="7"/>
      <c r="H1007" s="7"/>
      <c r="K1007" s="7" t="str">
        <f t="shared" si="1186"/>
        <v/>
      </c>
      <c r="L1007" s="7" t="str">
        <f t="shared" si="1187"/>
        <v/>
      </c>
      <c r="M1007" s="7" t="str">
        <f t="shared" si="1188"/>
        <v/>
      </c>
      <c r="N1007" s="7" t="str">
        <f t="shared" si="1189"/>
        <v/>
      </c>
      <c r="O1007" s="7" t="str">
        <f t="shared" si="1190"/>
        <v/>
      </c>
      <c r="P1007" s="7" t="str">
        <f t="shared" si="1191"/>
        <v/>
      </c>
      <c r="Q1007" s="7" t="str">
        <f t="shared" si="1192"/>
        <v/>
      </c>
      <c r="R1007" s="7" t="str">
        <f t="shared" si="1193"/>
        <v/>
      </c>
      <c r="S1007" s="7" t="str">
        <f t="shared" si="1194"/>
        <v/>
      </c>
      <c r="T1007" s="7" t="str">
        <f t="shared" si="1195"/>
        <v/>
      </c>
      <c r="U1007" s="7" t="str">
        <f t="shared" si="1196"/>
        <v/>
      </c>
      <c r="V1007" s="7" t="str">
        <f t="shared" si="1197"/>
        <v/>
      </c>
      <c r="W1007" s="7" t="str">
        <f t="shared" si="1198"/>
        <v/>
      </c>
      <c r="X1007" s="7" t="str">
        <f t="shared" si="1199"/>
        <v/>
      </c>
      <c r="Y1007" s="7" t="str">
        <f t="shared" si="1200"/>
        <v/>
      </c>
      <c r="Z1007" s="7" t="str">
        <f t="shared" si="1201"/>
        <v/>
      </c>
      <c r="AA1007" s="7" t="str">
        <f t="shared" si="1202"/>
        <v/>
      </c>
      <c r="AB1007" s="7" t="str">
        <f t="shared" si="1203"/>
        <v/>
      </c>
      <c r="AC1007" s="7" t="str">
        <f t="shared" si="1204"/>
        <v/>
      </c>
      <c r="AD1007" s="7" t="str">
        <f t="shared" si="1205"/>
        <v/>
      </c>
      <c r="AE1007" s="7" t="str">
        <f t="shared" si="1206"/>
        <v/>
      </c>
      <c r="AF1007" s="7" t="str">
        <f t="shared" si="1207"/>
        <v/>
      </c>
      <c r="AG1007" s="7" t="str">
        <f t="shared" si="1208"/>
        <v/>
      </c>
      <c r="AH1007" s="7" t="str">
        <f t="shared" si="1209"/>
        <v/>
      </c>
      <c r="AI1007" s="7" t="str">
        <f t="shared" si="1210"/>
        <v/>
      </c>
      <c r="AJ1007" s="7" t="str">
        <f t="shared" si="1211"/>
        <v/>
      </c>
      <c r="AK1007" s="7" t="str">
        <f t="shared" si="1212"/>
        <v/>
      </c>
      <c r="AL1007" s="7" t="str">
        <f t="shared" si="1213"/>
        <v/>
      </c>
      <c r="AM1007" s="7" t="str">
        <f t="shared" si="1214"/>
        <v/>
      </c>
      <c r="AN1007" s="7" t="str">
        <f t="shared" si="1215"/>
        <v/>
      </c>
      <c r="AO1007" s="7" t="str">
        <f t="shared" si="1216"/>
        <v/>
      </c>
      <c r="AP1007" s="7" t="str">
        <f t="shared" si="1217"/>
        <v/>
      </c>
      <c r="AQ1007" s="7" t="str">
        <f t="shared" si="1218"/>
        <v/>
      </c>
      <c r="AR1007" s="7" t="str">
        <f t="shared" si="1219"/>
        <v/>
      </c>
      <c r="AS1007" s="7" t="str">
        <f t="shared" si="1220"/>
        <v/>
      </c>
      <c r="AT1007" s="7" t="str">
        <f t="shared" si="1221"/>
        <v/>
      </c>
      <c r="AU1007" s="7" t="str">
        <f t="shared" si="1222"/>
        <v/>
      </c>
      <c r="AV1007" s="7" t="str">
        <f t="shared" si="1223"/>
        <v/>
      </c>
      <c r="AW1007" s="7" t="str">
        <f t="shared" si="1224"/>
        <v/>
      </c>
      <c r="AX1007" s="7" t="str">
        <f t="shared" si="1225"/>
        <v/>
      </c>
      <c r="AY1007" s="7" t="str">
        <f t="shared" si="1226"/>
        <v/>
      </c>
      <c r="AZ1007" s="7" t="str">
        <f t="shared" si="1227"/>
        <v/>
      </c>
      <c r="BA1007" s="7" t="str">
        <f t="shared" si="1228"/>
        <v/>
      </c>
      <c r="BB1007" s="7" t="str">
        <f t="shared" si="1229"/>
        <v/>
      </c>
      <c r="BC1007" s="7" t="str">
        <f t="shared" si="1230"/>
        <v/>
      </c>
      <c r="BD1007" s="7" t="str">
        <f t="shared" si="1231"/>
        <v/>
      </c>
      <c r="BE1007" s="7" t="str">
        <f t="shared" si="1232"/>
        <v/>
      </c>
      <c r="BF1007" s="7" t="str">
        <f t="shared" si="1233"/>
        <v/>
      </c>
      <c r="BG1007" s="7" t="str">
        <f t="shared" si="1234"/>
        <v/>
      </c>
      <c r="BH1007" s="7" t="str">
        <f t="shared" si="1235"/>
        <v/>
      </c>
      <c r="BI1007" s="7" t="str">
        <f t="shared" si="1236"/>
        <v/>
      </c>
      <c r="BJ1007" s="7" t="str">
        <f t="shared" si="1237"/>
        <v/>
      </c>
      <c r="BK1007" s="7" t="str">
        <f t="shared" si="1238"/>
        <v/>
      </c>
      <c r="BL1007" s="7" t="str">
        <f t="shared" si="1239"/>
        <v/>
      </c>
      <c r="BM1007" s="7" t="str">
        <f t="shared" si="1240"/>
        <v/>
      </c>
      <c r="BN1007" s="7" t="str">
        <f t="shared" si="1241"/>
        <v/>
      </c>
      <c r="BO1007" s="7" t="str">
        <f t="shared" si="1242"/>
        <v/>
      </c>
      <c r="BP1007" s="7" t="str">
        <f t="shared" si="1243"/>
        <v/>
      </c>
      <c r="BQ1007" s="7" t="str">
        <f t="shared" si="1244"/>
        <v/>
      </c>
      <c r="BR1007" s="7" t="str">
        <f t="shared" si="1245"/>
        <v/>
      </c>
      <c r="BS1007" s="7" t="str">
        <f t="shared" si="1246"/>
        <v/>
      </c>
      <c r="BT1007" s="7" t="str">
        <f t="shared" si="1247"/>
        <v/>
      </c>
      <c r="BU1007" s="7" t="str">
        <f t="shared" si="1248"/>
        <v/>
      </c>
      <c r="BV1007" s="7" t="str">
        <f t="shared" si="1249"/>
        <v/>
      </c>
      <c r="BW1007" s="38" t="str">
        <f t="shared" si="1250"/>
        <v/>
      </c>
      <c r="BX1007" s="7" t="str">
        <f t="shared" si="1251"/>
        <v/>
      </c>
      <c r="BY1007" s="7" t="str">
        <f t="shared" si="1252"/>
        <v/>
      </c>
      <c r="BZ1007" s="7" t="str">
        <f t="shared" si="1253"/>
        <v/>
      </c>
      <c r="CA1007" s="7" t="str">
        <f t="shared" si="1254"/>
        <v/>
      </c>
      <c r="CB1007" s="7" t="str">
        <f t="shared" si="1255"/>
        <v/>
      </c>
      <c r="CC1007" s="7" t="str">
        <f t="shared" si="1256"/>
        <v/>
      </c>
      <c r="CD1007" s="7" t="str">
        <f t="shared" si="1257"/>
        <v/>
      </c>
      <c r="CE1007" s="7" t="str">
        <f t="shared" si="1258"/>
        <v/>
      </c>
      <c r="CF1007" s="7" t="str">
        <f t="shared" si="1259"/>
        <v/>
      </c>
      <c r="CG1007" s="7" t="str">
        <f t="shared" si="1260"/>
        <v/>
      </c>
      <c r="CH1007" s="7" t="str">
        <f t="shared" si="1261"/>
        <v/>
      </c>
      <c r="CI1007" s="7" t="str">
        <f t="shared" si="1262"/>
        <v/>
      </c>
      <c r="CJ1007" s="7" t="str">
        <f t="shared" si="1263"/>
        <v/>
      </c>
    </row>
    <row r="1008" spans="6:88" x14ac:dyDescent="0.35">
      <c r="F1008" s="7" t="str">
        <f t="shared" si="1185"/>
        <v/>
      </c>
      <c r="G1008" s="7"/>
      <c r="H1008" s="7"/>
      <c r="K1008" s="7" t="str">
        <f t="shared" si="1186"/>
        <v/>
      </c>
      <c r="L1008" s="7" t="str">
        <f t="shared" si="1187"/>
        <v/>
      </c>
      <c r="M1008" s="7" t="str">
        <f t="shared" si="1188"/>
        <v/>
      </c>
      <c r="N1008" s="7" t="str">
        <f t="shared" si="1189"/>
        <v/>
      </c>
      <c r="O1008" s="7" t="str">
        <f t="shared" si="1190"/>
        <v/>
      </c>
      <c r="P1008" s="7" t="str">
        <f t="shared" si="1191"/>
        <v/>
      </c>
      <c r="Q1008" s="7" t="str">
        <f t="shared" si="1192"/>
        <v/>
      </c>
      <c r="R1008" s="7" t="str">
        <f t="shared" si="1193"/>
        <v/>
      </c>
      <c r="S1008" s="7" t="str">
        <f t="shared" si="1194"/>
        <v/>
      </c>
      <c r="T1008" s="7" t="str">
        <f t="shared" si="1195"/>
        <v/>
      </c>
      <c r="U1008" s="7" t="str">
        <f t="shared" si="1196"/>
        <v/>
      </c>
      <c r="V1008" s="7" t="str">
        <f t="shared" si="1197"/>
        <v/>
      </c>
      <c r="W1008" s="7" t="str">
        <f t="shared" si="1198"/>
        <v/>
      </c>
      <c r="X1008" s="7" t="str">
        <f t="shared" si="1199"/>
        <v/>
      </c>
      <c r="Y1008" s="7" t="str">
        <f t="shared" si="1200"/>
        <v/>
      </c>
      <c r="Z1008" s="7" t="str">
        <f t="shared" si="1201"/>
        <v/>
      </c>
      <c r="AA1008" s="7" t="str">
        <f t="shared" si="1202"/>
        <v/>
      </c>
      <c r="AB1008" s="7" t="str">
        <f t="shared" si="1203"/>
        <v/>
      </c>
      <c r="AC1008" s="7" t="str">
        <f t="shared" si="1204"/>
        <v/>
      </c>
      <c r="AD1008" s="7" t="str">
        <f t="shared" si="1205"/>
        <v/>
      </c>
      <c r="AE1008" s="7" t="str">
        <f t="shared" si="1206"/>
        <v/>
      </c>
      <c r="AF1008" s="7" t="str">
        <f t="shared" si="1207"/>
        <v/>
      </c>
      <c r="AG1008" s="7" t="str">
        <f t="shared" si="1208"/>
        <v/>
      </c>
      <c r="AH1008" s="7" t="str">
        <f t="shared" si="1209"/>
        <v/>
      </c>
      <c r="AI1008" s="7" t="str">
        <f t="shared" si="1210"/>
        <v/>
      </c>
      <c r="AJ1008" s="7" t="str">
        <f t="shared" si="1211"/>
        <v/>
      </c>
      <c r="AK1008" s="7" t="str">
        <f t="shared" si="1212"/>
        <v/>
      </c>
      <c r="AL1008" s="7" t="str">
        <f t="shared" si="1213"/>
        <v/>
      </c>
      <c r="AM1008" s="7" t="str">
        <f t="shared" si="1214"/>
        <v/>
      </c>
      <c r="AN1008" s="7" t="str">
        <f t="shared" si="1215"/>
        <v/>
      </c>
      <c r="AO1008" s="7" t="str">
        <f t="shared" si="1216"/>
        <v/>
      </c>
      <c r="AP1008" s="7" t="str">
        <f t="shared" si="1217"/>
        <v/>
      </c>
      <c r="AQ1008" s="7" t="str">
        <f t="shared" si="1218"/>
        <v/>
      </c>
      <c r="AR1008" s="7" t="str">
        <f t="shared" si="1219"/>
        <v/>
      </c>
      <c r="AS1008" s="7" t="str">
        <f t="shared" si="1220"/>
        <v/>
      </c>
      <c r="AT1008" s="7" t="str">
        <f t="shared" si="1221"/>
        <v/>
      </c>
      <c r="AU1008" s="7" t="str">
        <f t="shared" si="1222"/>
        <v/>
      </c>
      <c r="AV1008" s="7" t="str">
        <f t="shared" si="1223"/>
        <v/>
      </c>
      <c r="AW1008" s="7" t="str">
        <f t="shared" si="1224"/>
        <v/>
      </c>
      <c r="AX1008" s="7" t="str">
        <f t="shared" si="1225"/>
        <v/>
      </c>
      <c r="AY1008" s="7" t="str">
        <f t="shared" si="1226"/>
        <v/>
      </c>
      <c r="AZ1008" s="7" t="str">
        <f t="shared" si="1227"/>
        <v/>
      </c>
      <c r="BA1008" s="7" t="str">
        <f t="shared" si="1228"/>
        <v/>
      </c>
      <c r="BB1008" s="7" t="str">
        <f t="shared" si="1229"/>
        <v/>
      </c>
      <c r="BC1008" s="7" t="str">
        <f t="shared" si="1230"/>
        <v/>
      </c>
      <c r="BD1008" s="7" t="str">
        <f t="shared" si="1231"/>
        <v/>
      </c>
      <c r="BE1008" s="7" t="str">
        <f t="shared" si="1232"/>
        <v/>
      </c>
      <c r="BF1008" s="7" t="str">
        <f t="shared" si="1233"/>
        <v/>
      </c>
      <c r="BG1008" s="7" t="str">
        <f t="shared" si="1234"/>
        <v/>
      </c>
      <c r="BH1008" s="7" t="str">
        <f t="shared" si="1235"/>
        <v/>
      </c>
      <c r="BI1008" s="7" t="str">
        <f t="shared" si="1236"/>
        <v/>
      </c>
      <c r="BJ1008" s="7" t="str">
        <f t="shared" si="1237"/>
        <v/>
      </c>
      <c r="BK1008" s="7" t="str">
        <f t="shared" si="1238"/>
        <v/>
      </c>
      <c r="BL1008" s="7" t="str">
        <f t="shared" si="1239"/>
        <v/>
      </c>
      <c r="BM1008" s="7" t="str">
        <f t="shared" si="1240"/>
        <v/>
      </c>
      <c r="BN1008" s="7" t="str">
        <f t="shared" si="1241"/>
        <v/>
      </c>
      <c r="BO1008" s="7" t="str">
        <f t="shared" si="1242"/>
        <v/>
      </c>
      <c r="BP1008" s="7" t="str">
        <f t="shared" si="1243"/>
        <v/>
      </c>
      <c r="BQ1008" s="7" t="str">
        <f t="shared" si="1244"/>
        <v/>
      </c>
      <c r="BR1008" s="7" t="str">
        <f t="shared" si="1245"/>
        <v/>
      </c>
      <c r="BS1008" s="7" t="str">
        <f t="shared" si="1246"/>
        <v/>
      </c>
      <c r="BT1008" s="7" t="str">
        <f t="shared" si="1247"/>
        <v/>
      </c>
      <c r="BU1008" s="7" t="str">
        <f t="shared" si="1248"/>
        <v/>
      </c>
      <c r="BV1008" s="7" t="str">
        <f t="shared" si="1249"/>
        <v/>
      </c>
      <c r="BW1008" s="38" t="str">
        <f t="shared" si="1250"/>
        <v/>
      </c>
      <c r="BX1008" s="7" t="str">
        <f t="shared" si="1251"/>
        <v/>
      </c>
      <c r="BY1008" s="7" t="str">
        <f t="shared" si="1252"/>
        <v/>
      </c>
      <c r="BZ1008" s="7" t="str">
        <f t="shared" si="1253"/>
        <v/>
      </c>
      <c r="CA1008" s="7" t="str">
        <f t="shared" si="1254"/>
        <v/>
      </c>
      <c r="CB1008" s="7" t="str">
        <f t="shared" si="1255"/>
        <v/>
      </c>
      <c r="CC1008" s="7" t="str">
        <f t="shared" si="1256"/>
        <v/>
      </c>
      <c r="CD1008" s="7" t="str">
        <f t="shared" si="1257"/>
        <v/>
      </c>
      <c r="CE1008" s="7" t="str">
        <f t="shared" si="1258"/>
        <v/>
      </c>
      <c r="CF1008" s="7" t="str">
        <f t="shared" si="1259"/>
        <v/>
      </c>
      <c r="CG1008" s="7" t="str">
        <f t="shared" si="1260"/>
        <v/>
      </c>
      <c r="CH1008" s="7" t="str">
        <f t="shared" si="1261"/>
        <v/>
      </c>
      <c r="CI1008" s="7" t="str">
        <f t="shared" si="1262"/>
        <v/>
      </c>
      <c r="CJ1008" s="7" t="str">
        <f t="shared" si="1263"/>
        <v/>
      </c>
    </row>
    <row r="1009" spans="6:88" x14ac:dyDescent="0.35">
      <c r="F1009" s="7" t="str">
        <f t="shared" si="1185"/>
        <v/>
      </c>
      <c r="G1009" s="7"/>
      <c r="H1009" s="7"/>
      <c r="K1009" s="7" t="str">
        <f t="shared" si="1186"/>
        <v/>
      </c>
      <c r="L1009" s="7" t="str">
        <f t="shared" si="1187"/>
        <v/>
      </c>
      <c r="M1009" s="7" t="str">
        <f t="shared" si="1188"/>
        <v/>
      </c>
      <c r="N1009" s="7" t="str">
        <f t="shared" si="1189"/>
        <v/>
      </c>
      <c r="O1009" s="7" t="str">
        <f t="shared" si="1190"/>
        <v/>
      </c>
      <c r="P1009" s="7" t="str">
        <f t="shared" si="1191"/>
        <v/>
      </c>
      <c r="Q1009" s="7" t="str">
        <f t="shared" si="1192"/>
        <v/>
      </c>
      <c r="R1009" s="7" t="str">
        <f t="shared" si="1193"/>
        <v/>
      </c>
      <c r="S1009" s="7" t="str">
        <f t="shared" si="1194"/>
        <v/>
      </c>
      <c r="T1009" s="7" t="str">
        <f t="shared" si="1195"/>
        <v/>
      </c>
      <c r="U1009" s="7" t="str">
        <f t="shared" si="1196"/>
        <v/>
      </c>
      <c r="V1009" s="7" t="str">
        <f t="shared" si="1197"/>
        <v/>
      </c>
      <c r="W1009" s="7" t="str">
        <f t="shared" si="1198"/>
        <v/>
      </c>
      <c r="X1009" s="7" t="str">
        <f t="shared" si="1199"/>
        <v/>
      </c>
      <c r="Y1009" s="7" t="str">
        <f t="shared" si="1200"/>
        <v/>
      </c>
      <c r="Z1009" s="7" t="str">
        <f t="shared" si="1201"/>
        <v/>
      </c>
      <c r="AA1009" s="7" t="str">
        <f t="shared" si="1202"/>
        <v/>
      </c>
      <c r="AB1009" s="7" t="str">
        <f t="shared" si="1203"/>
        <v/>
      </c>
      <c r="AC1009" s="7" t="str">
        <f t="shared" si="1204"/>
        <v/>
      </c>
      <c r="AD1009" s="7" t="str">
        <f t="shared" si="1205"/>
        <v/>
      </c>
      <c r="AE1009" s="7" t="str">
        <f t="shared" si="1206"/>
        <v/>
      </c>
      <c r="AF1009" s="7" t="str">
        <f t="shared" si="1207"/>
        <v/>
      </c>
      <c r="AG1009" s="7" t="str">
        <f t="shared" si="1208"/>
        <v/>
      </c>
      <c r="AH1009" s="7" t="str">
        <f t="shared" si="1209"/>
        <v/>
      </c>
      <c r="AI1009" s="7" t="str">
        <f t="shared" si="1210"/>
        <v/>
      </c>
      <c r="AJ1009" s="7" t="str">
        <f t="shared" si="1211"/>
        <v/>
      </c>
      <c r="AK1009" s="7" t="str">
        <f t="shared" si="1212"/>
        <v/>
      </c>
      <c r="AL1009" s="7" t="str">
        <f t="shared" si="1213"/>
        <v/>
      </c>
      <c r="AM1009" s="7" t="str">
        <f t="shared" si="1214"/>
        <v/>
      </c>
      <c r="AN1009" s="7" t="str">
        <f t="shared" si="1215"/>
        <v/>
      </c>
      <c r="AO1009" s="7" t="str">
        <f t="shared" si="1216"/>
        <v/>
      </c>
      <c r="AP1009" s="7" t="str">
        <f t="shared" si="1217"/>
        <v/>
      </c>
      <c r="AQ1009" s="7" t="str">
        <f t="shared" si="1218"/>
        <v/>
      </c>
      <c r="AR1009" s="7" t="str">
        <f t="shared" si="1219"/>
        <v/>
      </c>
      <c r="AS1009" s="7" t="str">
        <f t="shared" si="1220"/>
        <v/>
      </c>
      <c r="AT1009" s="7" t="str">
        <f t="shared" si="1221"/>
        <v/>
      </c>
      <c r="AU1009" s="7" t="str">
        <f t="shared" si="1222"/>
        <v/>
      </c>
      <c r="AV1009" s="7" t="str">
        <f t="shared" si="1223"/>
        <v/>
      </c>
      <c r="AW1009" s="7" t="str">
        <f t="shared" si="1224"/>
        <v/>
      </c>
      <c r="AX1009" s="7" t="str">
        <f t="shared" si="1225"/>
        <v/>
      </c>
      <c r="AY1009" s="7" t="str">
        <f t="shared" si="1226"/>
        <v/>
      </c>
      <c r="AZ1009" s="7" t="str">
        <f t="shared" si="1227"/>
        <v/>
      </c>
      <c r="BA1009" s="7" t="str">
        <f t="shared" si="1228"/>
        <v/>
      </c>
      <c r="BB1009" s="7" t="str">
        <f t="shared" si="1229"/>
        <v/>
      </c>
      <c r="BC1009" s="7" t="str">
        <f t="shared" si="1230"/>
        <v/>
      </c>
      <c r="BD1009" s="7" t="str">
        <f t="shared" si="1231"/>
        <v/>
      </c>
      <c r="BE1009" s="7" t="str">
        <f t="shared" si="1232"/>
        <v/>
      </c>
      <c r="BF1009" s="7" t="str">
        <f t="shared" si="1233"/>
        <v/>
      </c>
      <c r="BG1009" s="7" t="str">
        <f t="shared" si="1234"/>
        <v/>
      </c>
      <c r="BH1009" s="7" t="str">
        <f t="shared" si="1235"/>
        <v/>
      </c>
      <c r="BI1009" s="7" t="str">
        <f t="shared" si="1236"/>
        <v/>
      </c>
      <c r="BJ1009" s="7" t="str">
        <f t="shared" si="1237"/>
        <v/>
      </c>
      <c r="BK1009" s="7" t="str">
        <f t="shared" si="1238"/>
        <v/>
      </c>
      <c r="BL1009" s="7" t="str">
        <f t="shared" si="1239"/>
        <v/>
      </c>
      <c r="BM1009" s="7" t="str">
        <f t="shared" si="1240"/>
        <v/>
      </c>
      <c r="BN1009" s="7" t="str">
        <f t="shared" si="1241"/>
        <v/>
      </c>
      <c r="BO1009" s="7" t="str">
        <f t="shared" si="1242"/>
        <v/>
      </c>
      <c r="BP1009" s="7" t="str">
        <f t="shared" si="1243"/>
        <v/>
      </c>
      <c r="BQ1009" s="7" t="str">
        <f t="shared" si="1244"/>
        <v/>
      </c>
      <c r="BR1009" s="7" t="str">
        <f t="shared" si="1245"/>
        <v/>
      </c>
      <c r="BS1009" s="7" t="str">
        <f t="shared" si="1246"/>
        <v/>
      </c>
      <c r="BT1009" s="7" t="str">
        <f t="shared" si="1247"/>
        <v/>
      </c>
      <c r="BU1009" s="7" t="str">
        <f t="shared" si="1248"/>
        <v/>
      </c>
      <c r="BV1009" s="7" t="str">
        <f t="shared" si="1249"/>
        <v/>
      </c>
      <c r="BW1009" s="38" t="str">
        <f t="shared" si="1250"/>
        <v/>
      </c>
      <c r="BX1009" s="7" t="str">
        <f t="shared" si="1251"/>
        <v/>
      </c>
      <c r="BY1009" s="7" t="str">
        <f t="shared" si="1252"/>
        <v/>
      </c>
      <c r="BZ1009" s="7" t="str">
        <f t="shared" si="1253"/>
        <v/>
      </c>
      <c r="CA1009" s="7" t="str">
        <f t="shared" si="1254"/>
        <v/>
      </c>
      <c r="CB1009" s="7" t="str">
        <f t="shared" si="1255"/>
        <v/>
      </c>
      <c r="CC1009" s="7" t="str">
        <f t="shared" si="1256"/>
        <v/>
      </c>
      <c r="CD1009" s="7" t="str">
        <f t="shared" si="1257"/>
        <v/>
      </c>
      <c r="CE1009" s="7" t="str">
        <f t="shared" si="1258"/>
        <v/>
      </c>
      <c r="CF1009" s="7" t="str">
        <f t="shared" si="1259"/>
        <v/>
      </c>
      <c r="CG1009" s="7" t="str">
        <f t="shared" si="1260"/>
        <v/>
      </c>
      <c r="CH1009" s="7" t="str">
        <f t="shared" si="1261"/>
        <v/>
      </c>
      <c r="CI1009" s="7" t="str">
        <f t="shared" si="1262"/>
        <v/>
      </c>
      <c r="CJ1009" s="7" t="str">
        <f t="shared" si="1263"/>
        <v/>
      </c>
    </row>
    <row r="1010" spans="6:88" x14ac:dyDescent="0.35">
      <c r="F1010" s="7" t="str">
        <f t="shared" si="1185"/>
        <v/>
      </c>
      <c r="G1010" s="7"/>
      <c r="H1010" s="7"/>
      <c r="K1010" s="7" t="str">
        <f t="shared" si="1186"/>
        <v/>
      </c>
      <c r="L1010" s="7" t="str">
        <f t="shared" si="1187"/>
        <v/>
      </c>
      <c r="M1010" s="7" t="str">
        <f t="shared" si="1188"/>
        <v/>
      </c>
      <c r="N1010" s="7" t="str">
        <f t="shared" si="1189"/>
        <v/>
      </c>
      <c r="O1010" s="7" t="str">
        <f t="shared" si="1190"/>
        <v/>
      </c>
      <c r="P1010" s="7" t="str">
        <f t="shared" si="1191"/>
        <v/>
      </c>
      <c r="Q1010" s="7" t="str">
        <f t="shared" si="1192"/>
        <v/>
      </c>
      <c r="R1010" s="7" t="str">
        <f t="shared" si="1193"/>
        <v/>
      </c>
      <c r="S1010" s="7" t="str">
        <f t="shared" si="1194"/>
        <v/>
      </c>
      <c r="T1010" s="7" t="str">
        <f t="shared" si="1195"/>
        <v/>
      </c>
      <c r="U1010" s="7" t="str">
        <f t="shared" si="1196"/>
        <v/>
      </c>
      <c r="V1010" s="7" t="str">
        <f t="shared" si="1197"/>
        <v/>
      </c>
      <c r="W1010" s="7" t="str">
        <f t="shared" si="1198"/>
        <v/>
      </c>
      <c r="X1010" s="7" t="str">
        <f t="shared" si="1199"/>
        <v/>
      </c>
      <c r="Y1010" s="7" t="str">
        <f t="shared" si="1200"/>
        <v/>
      </c>
      <c r="Z1010" s="7" t="str">
        <f t="shared" si="1201"/>
        <v/>
      </c>
      <c r="AA1010" s="7" t="str">
        <f t="shared" si="1202"/>
        <v/>
      </c>
      <c r="AB1010" s="7" t="str">
        <f t="shared" si="1203"/>
        <v/>
      </c>
      <c r="AC1010" s="7" t="str">
        <f t="shared" si="1204"/>
        <v/>
      </c>
      <c r="AD1010" s="7" t="str">
        <f t="shared" si="1205"/>
        <v/>
      </c>
      <c r="AE1010" s="7" t="str">
        <f t="shared" si="1206"/>
        <v/>
      </c>
      <c r="AF1010" s="7" t="str">
        <f t="shared" si="1207"/>
        <v/>
      </c>
      <c r="AG1010" s="7" t="str">
        <f t="shared" si="1208"/>
        <v/>
      </c>
      <c r="AH1010" s="7" t="str">
        <f t="shared" si="1209"/>
        <v/>
      </c>
      <c r="AI1010" s="7" t="str">
        <f t="shared" si="1210"/>
        <v/>
      </c>
      <c r="AJ1010" s="7" t="str">
        <f t="shared" si="1211"/>
        <v/>
      </c>
      <c r="AK1010" s="7" t="str">
        <f t="shared" si="1212"/>
        <v/>
      </c>
      <c r="AL1010" s="7" t="str">
        <f t="shared" si="1213"/>
        <v/>
      </c>
      <c r="AM1010" s="7" t="str">
        <f t="shared" si="1214"/>
        <v/>
      </c>
      <c r="AN1010" s="7" t="str">
        <f t="shared" si="1215"/>
        <v/>
      </c>
      <c r="AO1010" s="7" t="str">
        <f t="shared" si="1216"/>
        <v/>
      </c>
      <c r="AP1010" s="7" t="str">
        <f t="shared" si="1217"/>
        <v/>
      </c>
      <c r="AQ1010" s="7" t="str">
        <f t="shared" si="1218"/>
        <v/>
      </c>
      <c r="AR1010" s="7" t="str">
        <f t="shared" si="1219"/>
        <v/>
      </c>
      <c r="AS1010" s="7" t="str">
        <f t="shared" si="1220"/>
        <v/>
      </c>
      <c r="AT1010" s="7" t="str">
        <f t="shared" si="1221"/>
        <v/>
      </c>
      <c r="AU1010" s="7" t="str">
        <f t="shared" si="1222"/>
        <v/>
      </c>
      <c r="AV1010" s="7" t="str">
        <f t="shared" si="1223"/>
        <v/>
      </c>
      <c r="AW1010" s="7" t="str">
        <f t="shared" si="1224"/>
        <v/>
      </c>
      <c r="AX1010" s="7" t="str">
        <f t="shared" si="1225"/>
        <v/>
      </c>
      <c r="AY1010" s="7" t="str">
        <f t="shared" si="1226"/>
        <v/>
      </c>
      <c r="AZ1010" s="7" t="str">
        <f t="shared" si="1227"/>
        <v/>
      </c>
      <c r="BA1010" s="7" t="str">
        <f t="shared" si="1228"/>
        <v/>
      </c>
      <c r="BB1010" s="7" t="str">
        <f t="shared" si="1229"/>
        <v/>
      </c>
      <c r="BC1010" s="7" t="str">
        <f t="shared" si="1230"/>
        <v/>
      </c>
      <c r="BD1010" s="7" t="str">
        <f t="shared" si="1231"/>
        <v/>
      </c>
      <c r="BE1010" s="7" t="str">
        <f t="shared" si="1232"/>
        <v/>
      </c>
      <c r="BF1010" s="7" t="str">
        <f t="shared" si="1233"/>
        <v/>
      </c>
      <c r="BG1010" s="7" t="str">
        <f t="shared" si="1234"/>
        <v/>
      </c>
      <c r="BH1010" s="7" t="str">
        <f t="shared" si="1235"/>
        <v/>
      </c>
      <c r="BI1010" s="7" t="str">
        <f t="shared" si="1236"/>
        <v/>
      </c>
      <c r="BJ1010" s="7" t="str">
        <f t="shared" si="1237"/>
        <v/>
      </c>
      <c r="BK1010" s="7" t="str">
        <f t="shared" si="1238"/>
        <v/>
      </c>
      <c r="BL1010" s="7" t="str">
        <f t="shared" si="1239"/>
        <v/>
      </c>
      <c r="BM1010" s="7" t="str">
        <f t="shared" si="1240"/>
        <v/>
      </c>
      <c r="BN1010" s="7" t="str">
        <f t="shared" si="1241"/>
        <v/>
      </c>
      <c r="BO1010" s="7" t="str">
        <f t="shared" si="1242"/>
        <v/>
      </c>
      <c r="BP1010" s="7" t="str">
        <f t="shared" si="1243"/>
        <v/>
      </c>
      <c r="BQ1010" s="7" t="str">
        <f t="shared" si="1244"/>
        <v/>
      </c>
      <c r="BR1010" s="7" t="str">
        <f t="shared" si="1245"/>
        <v/>
      </c>
      <c r="BS1010" s="7" t="str">
        <f t="shared" si="1246"/>
        <v/>
      </c>
      <c r="BT1010" s="7" t="str">
        <f t="shared" si="1247"/>
        <v/>
      </c>
      <c r="BU1010" s="7" t="str">
        <f t="shared" si="1248"/>
        <v/>
      </c>
      <c r="BV1010" s="7" t="str">
        <f t="shared" si="1249"/>
        <v/>
      </c>
      <c r="BW1010" s="38" t="str">
        <f t="shared" si="1250"/>
        <v/>
      </c>
      <c r="BX1010" s="7" t="str">
        <f t="shared" si="1251"/>
        <v/>
      </c>
      <c r="BY1010" s="7" t="str">
        <f t="shared" si="1252"/>
        <v/>
      </c>
      <c r="BZ1010" s="7" t="str">
        <f t="shared" si="1253"/>
        <v/>
      </c>
      <c r="CA1010" s="7" t="str">
        <f t="shared" si="1254"/>
        <v/>
      </c>
      <c r="CB1010" s="7" t="str">
        <f t="shared" si="1255"/>
        <v/>
      </c>
      <c r="CC1010" s="7" t="str">
        <f t="shared" si="1256"/>
        <v/>
      </c>
      <c r="CD1010" s="7" t="str">
        <f t="shared" si="1257"/>
        <v/>
      </c>
      <c r="CE1010" s="7" t="str">
        <f t="shared" si="1258"/>
        <v/>
      </c>
      <c r="CF1010" s="7" t="str">
        <f t="shared" si="1259"/>
        <v/>
      </c>
      <c r="CG1010" s="7" t="str">
        <f t="shared" si="1260"/>
        <v/>
      </c>
      <c r="CH1010" s="7" t="str">
        <f t="shared" si="1261"/>
        <v/>
      </c>
      <c r="CI1010" s="7" t="str">
        <f t="shared" si="1262"/>
        <v/>
      </c>
      <c r="CJ1010" s="7" t="str">
        <f t="shared" si="1263"/>
        <v/>
      </c>
    </row>
    <row r="1011" spans="6:88" x14ac:dyDescent="0.35">
      <c r="F1011" s="7" t="str">
        <f t="shared" si="1185"/>
        <v/>
      </c>
      <c r="G1011" s="7"/>
      <c r="H1011" s="7"/>
      <c r="K1011" s="7" t="str">
        <f t="shared" si="1186"/>
        <v/>
      </c>
      <c r="L1011" s="7" t="str">
        <f t="shared" si="1187"/>
        <v/>
      </c>
      <c r="M1011" s="7" t="str">
        <f t="shared" si="1188"/>
        <v/>
      </c>
      <c r="N1011" s="7" t="str">
        <f t="shared" si="1189"/>
        <v/>
      </c>
      <c r="O1011" s="7" t="str">
        <f t="shared" si="1190"/>
        <v/>
      </c>
      <c r="P1011" s="7" t="str">
        <f t="shared" si="1191"/>
        <v/>
      </c>
      <c r="Q1011" s="7" t="str">
        <f t="shared" si="1192"/>
        <v/>
      </c>
      <c r="R1011" s="7" t="str">
        <f t="shared" si="1193"/>
        <v/>
      </c>
      <c r="S1011" s="7" t="str">
        <f t="shared" si="1194"/>
        <v/>
      </c>
      <c r="T1011" s="7" t="str">
        <f t="shared" si="1195"/>
        <v/>
      </c>
      <c r="U1011" s="7" t="str">
        <f t="shared" si="1196"/>
        <v/>
      </c>
      <c r="V1011" s="7" t="str">
        <f t="shared" si="1197"/>
        <v/>
      </c>
      <c r="W1011" s="7" t="str">
        <f t="shared" si="1198"/>
        <v/>
      </c>
      <c r="X1011" s="7" t="str">
        <f t="shared" si="1199"/>
        <v/>
      </c>
      <c r="Y1011" s="7" t="str">
        <f t="shared" si="1200"/>
        <v/>
      </c>
      <c r="Z1011" s="7" t="str">
        <f t="shared" si="1201"/>
        <v/>
      </c>
      <c r="AA1011" s="7" t="str">
        <f t="shared" si="1202"/>
        <v/>
      </c>
      <c r="AB1011" s="7" t="str">
        <f t="shared" si="1203"/>
        <v/>
      </c>
      <c r="AC1011" s="7" t="str">
        <f t="shared" si="1204"/>
        <v/>
      </c>
      <c r="AD1011" s="7" t="str">
        <f t="shared" si="1205"/>
        <v/>
      </c>
      <c r="AE1011" s="7" t="str">
        <f t="shared" si="1206"/>
        <v/>
      </c>
      <c r="AF1011" s="7" t="str">
        <f t="shared" si="1207"/>
        <v/>
      </c>
      <c r="AG1011" s="7" t="str">
        <f t="shared" si="1208"/>
        <v/>
      </c>
      <c r="AH1011" s="7" t="str">
        <f t="shared" si="1209"/>
        <v/>
      </c>
      <c r="AI1011" s="7" t="str">
        <f t="shared" si="1210"/>
        <v/>
      </c>
      <c r="AJ1011" s="7" t="str">
        <f t="shared" si="1211"/>
        <v/>
      </c>
      <c r="AK1011" s="7" t="str">
        <f t="shared" si="1212"/>
        <v/>
      </c>
      <c r="AL1011" s="7" t="str">
        <f t="shared" si="1213"/>
        <v/>
      </c>
      <c r="AM1011" s="7" t="str">
        <f t="shared" si="1214"/>
        <v/>
      </c>
      <c r="AN1011" s="7" t="str">
        <f t="shared" si="1215"/>
        <v/>
      </c>
      <c r="AO1011" s="7" t="str">
        <f t="shared" si="1216"/>
        <v/>
      </c>
      <c r="AP1011" s="7" t="str">
        <f t="shared" si="1217"/>
        <v/>
      </c>
      <c r="AQ1011" s="7" t="str">
        <f t="shared" si="1218"/>
        <v/>
      </c>
      <c r="AR1011" s="7" t="str">
        <f t="shared" si="1219"/>
        <v/>
      </c>
      <c r="AS1011" s="7" t="str">
        <f t="shared" si="1220"/>
        <v/>
      </c>
      <c r="AT1011" s="7" t="str">
        <f t="shared" si="1221"/>
        <v/>
      </c>
      <c r="AU1011" s="7" t="str">
        <f t="shared" si="1222"/>
        <v/>
      </c>
      <c r="AV1011" s="7" t="str">
        <f t="shared" si="1223"/>
        <v/>
      </c>
      <c r="AW1011" s="7" t="str">
        <f t="shared" si="1224"/>
        <v/>
      </c>
      <c r="AX1011" s="7" t="str">
        <f t="shared" si="1225"/>
        <v/>
      </c>
      <c r="AY1011" s="7" t="str">
        <f t="shared" si="1226"/>
        <v/>
      </c>
      <c r="AZ1011" s="7" t="str">
        <f t="shared" si="1227"/>
        <v/>
      </c>
      <c r="BA1011" s="7" t="str">
        <f t="shared" si="1228"/>
        <v/>
      </c>
      <c r="BB1011" s="7" t="str">
        <f t="shared" si="1229"/>
        <v/>
      </c>
      <c r="BC1011" s="7" t="str">
        <f t="shared" si="1230"/>
        <v/>
      </c>
      <c r="BD1011" s="7" t="str">
        <f t="shared" si="1231"/>
        <v/>
      </c>
      <c r="BE1011" s="7" t="str">
        <f t="shared" si="1232"/>
        <v/>
      </c>
      <c r="BF1011" s="7" t="str">
        <f t="shared" si="1233"/>
        <v/>
      </c>
      <c r="BG1011" s="7" t="str">
        <f t="shared" si="1234"/>
        <v/>
      </c>
      <c r="BH1011" s="7" t="str">
        <f t="shared" si="1235"/>
        <v/>
      </c>
      <c r="BI1011" s="7" t="str">
        <f t="shared" si="1236"/>
        <v/>
      </c>
      <c r="BJ1011" s="7" t="str">
        <f t="shared" si="1237"/>
        <v/>
      </c>
      <c r="BK1011" s="7" t="str">
        <f t="shared" si="1238"/>
        <v/>
      </c>
      <c r="BL1011" s="7" t="str">
        <f t="shared" si="1239"/>
        <v/>
      </c>
      <c r="BM1011" s="7" t="str">
        <f t="shared" si="1240"/>
        <v/>
      </c>
      <c r="BN1011" s="7" t="str">
        <f t="shared" si="1241"/>
        <v/>
      </c>
      <c r="BO1011" s="7" t="str">
        <f t="shared" si="1242"/>
        <v/>
      </c>
      <c r="BP1011" s="7" t="str">
        <f t="shared" si="1243"/>
        <v/>
      </c>
      <c r="BQ1011" s="7" t="str">
        <f t="shared" si="1244"/>
        <v/>
      </c>
      <c r="BR1011" s="7" t="str">
        <f t="shared" si="1245"/>
        <v/>
      </c>
      <c r="BS1011" s="7" t="str">
        <f t="shared" si="1246"/>
        <v/>
      </c>
      <c r="BT1011" s="7" t="str">
        <f t="shared" si="1247"/>
        <v/>
      </c>
      <c r="BU1011" s="7" t="str">
        <f t="shared" si="1248"/>
        <v/>
      </c>
      <c r="BV1011" s="7" t="str">
        <f t="shared" si="1249"/>
        <v/>
      </c>
      <c r="BW1011" s="38" t="str">
        <f t="shared" si="1250"/>
        <v/>
      </c>
      <c r="BX1011" s="7" t="str">
        <f t="shared" si="1251"/>
        <v/>
      </c>
      <c r="BY1011" s="7" t="str">
        <f t="shared" si="1252"/>
        <v/>
      </c>
      <c r="BZ1011" s="7" t="str">
        <f t="shared" si="1253"/>
        <v/>
      </c>
      <c r="CA1011" s="7" t="str">
        <f t="shared" si="1254"/>
        <v/>
      </c>
      <c r="CB1011" s="7" t="str">
        <f t="shared" si="1255"/>
        <v/>
      </c>
      <c r="CC1011" s="7" t="str">
        <f t="shared" si="1256"/>
        <v/>
      </c>
      <c r="CD1011" s="7" t="str">
        <f t="shared" si="1257"/>
        <v/>
      </c>
      <c r="CE1011" s="7" t="str">
        <f t="shared" si="1258"/>
        <v/>
      </c>
      <c r="CF1011" s="7" t="str">
        <f t="shared" si="1259"/>
        <v/>
      </c>
      <c r="CG1011" s="7" t="str">
        <f t="shared" si="1260"/>
        <v/>
      </c>
      <c r="CH1011" s="7" t="str">
        <f t="shared" si="1261"/>
        <v/>
      </c>
      <c r="CI1011" s="7" t="str">
        <f t="shared" si="1262"/>
        <v/>
      </c>
      <c r="CJ1011" s="7" t="str">
        <f t="shared" si="1263"/>
        <v/>
      </c>
    </row>
    <row r="1012" spans="6:88" x14ac:dyDescent="0.35">
      <c r="F1012" s="7" t="str">
        <f t="shared" si="1185"/>
        <v/>
      </c>
      <c r="G1012" s="7"/>
      <c r="H1012" s="7"/>
      <c r="K1012" s="7" t="str">
        <f t="shared" si="1186"/>
        <v/>
      </c>
      <c r="L1012" s="7" t="str">
        <f t="shared" si="1187"/>
        <v/>
      </c>
      <c r="M1012" s="7" t="str">
        <f t="shared" si="1188"/>
        <v/>
      </c>
      <c r="N1012" s="7" t="str">
        <f t="shared" si="1189"/>
        <v/>
      </c>
      <c r="O1012" s="7" t="str">
        <f t="shared" si="1190"/>
        <v/>
      </c>
      <c r="P1012" s="7" t="str">
        <f t="shared" si="1191"/>
        <v/>
      </c>
      <c r="Q1012" s="7" t="str">
        <f t="shared" si="1192"/>
        <v/>
      </c>
      <c r="R1012" s="7" t="str">
        <f t="shared" si="1193"/>
        <v/>
      </c>
      <c r="S1012" s="7" t="str">
        <f t="shared" si="1194"/>
        <v/>
      </c>
      <c r="T1012" s="7" t="str">
        <f t="shared" si="1195"/>
        <v/>
      </c>
      <c r="U1012" s="7" t="str">
        <f t="shared" si="1196"/>
        <v/>
      </c>
      <c r="V1012" s="7" t="str">
        <f t="shared" si="1197"/>
        <v/>
      </c>
      <c r="W1012" s="7" t="str">
        <f t="shared" si="1198"/>
        <v/>
      </c>
      <c r="X1012" s="7" t="str">
        <f t="shared" si="1199"/>
        <v/>
      </c>
      <c r="Y1012" s="7" t="str">
        <f t="shared" si="1200"/>
        <v/>
      </c>
      <c r="Z1012" s="7" t="str">
        <f t="shared" si="1201"/>
        <v/>
      </c>
      <c r="AA1012" s="7" t="str">
        <f t="shared" si="1202"/>
        <v/>
      </c>
      <c r="AB1012" s="7" t="str">
        <f t="shared" si="1203"/>
        <v/>
      </c>
      <c r="AC1012" s="7" t="str">
        <f t="shared" si="1204"/>
        <v/>
      </c>
      <c r="AD1012" s="7" t="str">
        <f t="shared" si="1205"/>
        <v/>
      </c>
      <c r="AE1012" s="7" t="str">
        <f t="shared" si="1206"/>
        <v/>
      </c>
      <c r="AF1012" s="7" t="str">
        <f t="shared" si="1207"/>
        <v/>
      </c>
      <c r="AG1012" s="7" t="str">
        <f t="shared" si="1208"/>
        <v/>
      </c>
      <c r="AH1012" s="7" t="str">
        <f t="shared" si="1209"/>
        <v/>
      </c>
      <c r="AI1012" s="7" t="str">
        <f t="shared" si="1210"/>
        <v/>
      </c>
      <c r="AJ1012" s="7" t="str">
        <f t="shared" si="1211"/>
        <v/>
      </c>
      <c r="AK1012" s="7" t="str">
        <f t="shared" si="1212"/>
        <v/>
      </c>
      <c r="AL1012" s="7" t="str">
        <f t="shared" si="1213"/>
        <v/>
      </c>
      <c r="AM1012" s="7" t="str">
        <f t="shared" si="1214"/>
        <v/>
      </c>
      <c r="AN1012" s="7" t="str">
        <f t="shared" si="1215"/>
        <v/>
      </c>
      <c r="AO1012" s="7" t="str">
        <f t="shared" si="1216"/>
        <v/>
      </c>
      <c r="AP1012" s="7" t="str">
        <f t="shared" si="1217"/>
        <v/>
      </c>
      <c r="AQ1012" s="7" t="str">
        <f t="shared" si="1218"/>
        <v/>
      </c>
      <c r="AR1012" s="7" t="str">
        <f t="shared" si="1219"/>
        <v/>
      </c>
      <c r="AS1012" s="7" t="str">
        <f t="shared" si="1220"/>
        <v/>
      </c>
      <c r="AT1012" s="7" t="str">
        <f t="shared" si="1221"/>
        <v/>
      </c>
      <c r="AU1012" s="7" t="str">
        <f t="shared" si="1222"/>
        <v/>
      </c>
      <c r="AV1012" s="7" t="str">
        <f t="shared" si="1223"/>
        <v/>
      </c>
      <c r="AW1012" s="7" t="str">
        <f t="shared" si="1224"/>
        <v/>
      </c>
      <c r="AX1012" s="7" t="str">
        <f t="shared" si="1225"/>
        <v/>
      </c>
      <c r="AY1012" s="7" t="str">
        <f t="shared" si="1226"/>
        <v/>
      </c>
      <c r="AZ1012" s="7" t="str">
        <f t="shared" si="1227"/>
        <v/>
      </c>
      <c r="BA1012" s="7" t="str">
        <f t="shared" si="1228"/>
        <v/>
      </c>
      <c r="BB1012" s="7" t="str">
        <f t="shared" si="1229"/>
        <v/>
      </c>
      <c r="BC1012" s="7" t="str">
        <f t="shared" si="1230"/>
        <v/>
      </c>
      <c r="BD1012" s="7" t="str">
        <f t="shared" si="1231"/>
        <v/>
      </c>
      <c r="BE1012" s="7" t="str">
        <f t="shared" si="1232"/>
        <v/>
      </c>
      <c r="BF1012" s="7" t="str">
        <f t="shared" si="1233"/>
        <v/>
      </c>
      <c r="BG1012" s="7" t="str">
        <f t="shared" si="1234"/>
        <v/>
      </c>
      <c r="BH1012" s="7" t="str">
        <f t="shared" si="1235"/>
        <v/>
      </c>
      <c r="BI1012" s="7" t="str">
        <f t="shared" si="1236"/>
        <v/>
      </c>
      <c r="BJ1012" s="7" t="str">
        <f t="shared" si="1237"/>
        <v/>
      </c>
      <c r="BK1012" s="7" t="str">
        <f t="shared" si="1238"/>
        <v/>
      </c>
      <c r="BL1012" s="7" t="str">
        <f t="shared" si="1239"/>
        <v/>
      </c>
      <c r="BM1012" s="7" t="str">
        <f t="shared" si="1240"/>
        <v/>
      </c>
      <c r="BN1012" s="7" t="str">
        <f t="shared" si="1241"/>
        <v/>
      </c>
      <c r="BO1012" s="7" t="str">
        <f t="shared" si="1242"/>
        <v/>
      </c>
      <c r="BP1012" s="7" t="str">
        <f t="shared" si="1243"/>
        <v/>
      </c>
      <c r="BQ1012" s="7" t="str">
        <f t="shared" si="1244"/>
        <v/>
      </c>
      <c r="BR1012" s="7" t="str">
        <f t="shared" si="1245"/>
        <v/>
      </c>
      <c r="BS1012" s="7" t="str">
        <f t="shared" si="1246"/>
        <v/>
      </c>
      <c r="BT1012" s="7" t="str">
        <f t="shared" si="1247"/>
        <v/>
      </c>
      <c r="BU1012" s="7" t="str">
        <f t="shared" si="1248"/>
        <v/>
      </c>
      <c r="BV1012" s="7" t="str">
        <f t="shared" si="1249"/>
        <v/>
      </c>
      <c r="BW1012" s="38" t="str">
        <f t="shared" si="1250"/>
        <v/>
      </c>
      <c r="BX1012" s="7" t="str">
        <f t="shared" si="1251"/>
        <v/>
      </c>
      <c r="BY1012" s="7" t="str">
        <f t="shared" si="1252"/>
        <v/>
      </c>
      <c r="BZ1012" s="7" t="str">
        <f t="shared" si="1253"/>
        <v/>
      </c>
      <c r="CA1012" s="7" t="str">
        <f t="shared" si="1254"/>
        <v/>
      </c>
      <c r="CB1012" s="7" t="str">
        <f t="shared" si="1255"/>
        <v/>
      </c>
      <c r="CC1012" s="7" t="str">
        <f t="shared" si="1256"/>
        <v/>
      </c>
      <c r="CD1012" s="7" t="str">
        <f t="shared" si="1257"/>
        <v/>
      </c>
      <c r="CE1012" s="7" t="str">
        <f t="shared" si="1258"/>
        <v/>
      </c>
      <c r="CF1012" s="7" t="str">
        <f t="shared" si="1259"/>
        <v/>
      </c>
      <c r="CG1012" s="7" t="str">
        <f t="shared" si="1260"/>
        <v/>
      </c>
      <c r="CH1012" s="7" t="str">
        <f t="shared" si="1261"/>
        <v/>
      </c>
      <c r="CI1012" s="7" t="str">
        <f t="shared" si="1262"/>
        <v/>
      </c>
      <c r="CJ1012" s="7" t="str">
        <f t="shared" si="1263"/>
        <v/>
      </c>
    </row>
    <row r="1013" spans="6:88" x14ac:dyDescent="0.35">
      <c r="F1013" s="7" t="str">
        <f t="shared" si="1185"/>
        <v/>
      </c>
      <c r="G1013" s="7"/>
      <c r="H1013" s="7"/>
      <c r="K1013" s="7" t="str">
        <f t="shared" si="1186"/>
        <v/>
      </c>
      <c r="L1013" s="7" t="str">
        <f t="shared" si="1187"/>
        <v/>
      </c>
      <c r="M1013" s="7" t="str">
        <f t="shared" si="1188"/>
        <v/>
      </c>
      <c r="N1013" s="7" t="str">
        <f t="shared" si="1189"/>
        <v/>
      </c>
      <c r="O1013" s="7" t="str">
        <f t="shared" si="1190"/>
        <v/>
      </c>
      <c r="P1013" s="7" t="str">
        <f t="shared" si="1191"/>
        <v/>
      </c>
      <c r="Q1013" s="7" t="str">
        <f t="shared" si="1192"/>
        <v/>
      </c>
      <c r="R1013" s="7" t="str">
        <f t="shared" si="1193"/>
        <v/>
      </c>
      <c r="S1013" s="7" t="str">
        <f t="shared" si="1194"/>
        <v/>
      </c>
      <c r="T1013" s="7" t="str">
        <f t="shared" si="1195"/>
        <v/>
      </c>
      <c r="U1013" s="7" t="str">
        <f t="shared" si="1196"/>
        <v/>
      </c>
      <c r="V1013" s="7" t="str">
        <f t="shared" si="1197"/>
        <v/>
      </c>
      <c r="W1013" s="7" t="str">
        <f t="shared" si="1198"/>
        <v/>
      </c>
      <c r="X1013" s="7" t="str">
        <f t="shared" si="1199"/>
        <v/>
      </c>
      <c r="Y1013" s="7" t="str">
        <f t="shared" si="1200"/>
        <v/>
      </c>
      <c r="Z1013" s="7" t="str">
        <f t="shared" si="1201"/>
        <v/>
      </c>
      <c r="AA1013" s="7" t="str">
        <f t="shared" si="1202"/>
        <v/>
      </c>
      <c r="AB1013" s="7" t="str">
        <f t="shared" si="1203"/>
        <v/>
      </c>
      <c r="AC1013" s="7" t="str">
        <f t="shared" si="1204"/>
        <v/>
      </c>
      <c r="AD1013" s="7" t="str">
        <f t="shared" si="1205"/>
        <v/>
      </c>
      <c r="AE1013" s="7" t="str">
        <f t="shared" si="1206"/>
        <v/>
      </c>
      <c r="AF1013" s="7" t="str">
        <f t="shared" si="1207"/>
        <v/>
      </c>
      <c r="AG1013" s="7" t="str">
        <f t="shared" si="1208"/>
        <v/>
      </c>
      <c r="AH1013" s="7" t="str">
        <f t="shared" si="1209"/>
        <v/>
      </c>
      <c r="AI1013" s="7" t="str">
        <f t="shared" si="1210"/>
        <v/>
      </c>
      <c r="AJ1013" s="7" t="str">
        <f t="shared" si="1211"/>
        <v/>
      </c>
      <c r="AK1013" s="7" t="str">
        <f t="shared" si="1212"/>
        <v/>
      </c>
      <c r="AL1013" s="7" t="str">
        <f t="shared" si="1213"/>
        <v/>
      </c>
      <c r="AM1013" s="7" t="str">
        <f t="shared" si="1214"/>
        <v/>
      </c>
      <c r="AN1013" s="7" t="str">
        <f t="shared" si="1215"/>
        <v/>
      </c>
      <c r="AO1013" s="7" t="str">
        <f t="shared" si="1216"/>
        <v/>
      </c>
      <c r="AP1013" s="7" t="str">
        <f t="shared" si="1217"/>
        <v/>
      </c>
      <c r="AQ1013" s="7" t="str">
        <f t="shared" si="1218"/>
        <v/>
      </c>
      <c r="AR1013" s="7" t="str">
        <f t="shared" si="1219"/>
        <v/>
      </c>
      <c r="AS1013" s="7" t="str">
        <f t="shared" si="1220"/>
        <v/>
      </c>
      <c r="AT1013" s="7" t="str">
        <f t="shared" si="1221"/>
        <v/>
      </c>
      <c r="AU1013" s="7" t="str">
        <f t="shared" si="1222"/>
        <v/>
      </c>
      <c r="AV1013" s="7" t="str">
        <f t="shared" si="1223"/>
        <v/>
      </c>
      <c r="AW1013" s="7" t="str">
        <f t="shared" si="1224"/>
        <v/>
      </c>
      <c r="AX1013" s="7" t="str">
        <f t="shared" si="1225"/>
        <v/>
      </c>
      <c r="AY1013" s="7" t="str">
        <f t="shared" si="1226"/>
        <v/>
      </c>
      <c r="AZ1013" s="7" t="str">
        <f t="shared" si="1227"/>
        <v/>
      </c>
      <c r="BA1013" s="7" t="str">
        <f t="shared" si="1228"/>
        <v/>
      </c>
      <c r="BB1013" s="7" t="str">
        <f t="shared" si="1229"/>
        <v/>
      </c>
      <c r="BC1013" s="7" t="str">
        <f t="shared" si="1230"/>
        <v/>
      </c>
      <c r="BD1013" s="7" t="str">
        <f t="shared" si="1231"/>
        <v/>
      </c>
      <c r="BE1013" s="7" t="str">
        <f t="shared" si="1232"/>
        <v/>
      </c>
      <c r="BF1013" s="7" t="str">
        <f t="shared" si="1233"/>
        <v/>
      </c>
      <c r="BG1013" s="7" t="str">
        <f t="shared" si="1234"/>
        <v/>
      </c>
      <c r="BH1013" s="7" t="str">
        <f t="shared" si="1235"/>
        <v/>
      </c>
      <c r="BI1013" s="7" t="str">
        <f t="shared" si="1236"/>
        <v/>
      </c>
      <c r="BJ1013" s="7" t="str">
        <f t="shared" si="1237"/>
        <v/>
      </c>
      <c r="BK1013" s="7" t="str">
        <f t="shared" si="1238"/>
        <v/>
      </c>
      <c r="BL1013" s="7" t="str">
        <f t="shared" si="1239"/>
        <v/>
      </c>
      <c r="BM1013" s="7" t="str">
        <f t="shared" si="1240"/>
        <v/>
      </c>
      <c r="BN1013" s="7" t="str">
        <f t="shared" si="1241"/>
        <v/>
      </c>
      <c r="BO1013" s="7" t="str">
        <f t="shared" si="1242"/>
        <v/>
      </c>
      <c r="BP1013" s="7" t="str">
        <f t="shared" si="1243"/>
        <v/>
      </c>
      <c r="BQ1013" s="7" t="str">
        <f t="shared" si="1244"/>
        <v/>
      </c>
      <c r="BR1013" s="7" t="str">
        <f t="shared" si="1245"/>
        <v/>
      </c>
      <c r="BS1013" s="7" t="str">
        <f t="shared" si="1246"/>
        <v/>
      </c>
      <c r="BT1013" s="7" t="str">
        <f t="shared" si="1247"/>
        <v/>
      </c>
      <c r="BU1013" s="7" t="str">
        <f t="shared" si="1248"/>
        <v/>
      </c>
      <c r="BV1013" s="7" t="str">
        <f t="shared" si="1249"/>
        <v/>
      </c>
      <c r="BW1013" s="38" t="str">
        <f t="shared" si="1250"/>
        <v/>
      </c>
      <c r="BX1013" s="7" t="str">
        <f t="shared" si="1251"/>
        <v/>
      </c>
      <c r="BY1013" s="7" t="str">
        <f t="shared" si="1252"/>
        <v/>
      </c>
      <c r="BZ1013" s="7" t="str">
        <f t="shared" si="1253"/>
        <v/>
      </c>
      <c r="CA1013" s="7" t="str">
        <f t="shared" si="1254"/>
        <v/>
      </c>
      <c r="CB1013" s="7" t="str">
        <f t="shared" si="1255"/>
        <v/>
      </c>
      <c r="CC1013" s="7" t="str">
        <f t="shared" si="1256"/>
        <v/>
      </c>
      <c r="CD1013" s="7" t="str">
        <f t="shared" si="1257"/>
        <v/>
      </c>
      <c r="CE1013" s="7" t="str">
        <f t="shared" si="1258"/>
        <v/>
      </c>
      <c r="CF1013" s="7" t="str">
        <f t="shared" si="1259"/>
        <v/>
      </c>
      <c r="CG1013" s="7" t="str">
        <f t="shared" si="1260"/>
        <v/>
      </c>
      <c r="CH1013" s="7" t="str">
        <f t="shared" si="1261"/>
        <v/>
      </c>
      <c r="CI1013" s="7" t="str">
        <f t="shared" si="1262"/>
        <v/>
      </c>
      <c r="CJ1013" s="7" t="str">
        <f t="shared" si="1263"/>
        <v/>
      </c>
    </row>
    <row r="1014" spans="6:88" x14ac:dyDescent="0.35">
      <c r="F1014" s="7" t="str">
        <f t="shared" si="1185"/>
        <v/>
      </c>
      <c r="G1014" s="7"/>
      <c r="H1014" s="7"/>
      <c r="K1014" s="7" t="str">
        <f t="shared" si="1186"/>
        <v/>
      </c>
      <c r="L1014" s="7" t="str">
        <f t="shared" si="1187"/>
        <v/>
      </c>
      <c r="M1014" s="7" t="str">
        <f t="shared" si="1188"/>
        <v/>
      </c>
      <c r="N1014" s="7" t="str">
        <f t="shared" si="1189"/>
        <v/>
      </c>
      <c r="O1014" s="7" t="str">
        <f t="shared" si="1190"/>
        <v/>
      </c>
      <c r="P1014" s="7" t="str">
        <f t="shared" si="1191"/>
        <v/>
      </c>
      <c r="Q1014" s="7" t="str">
        <f t="shared" si="1192"/>
        <v/>
      </c>
      <c r="R1014" s="7" t="str">
        <f t="shared" si="1193"/>
        <v/>
      </c>
      <c r="S1014" s="7" t="str">
        <f t="shared" si="1194"/>
        <v/>
      </c>
      <c r="T1014" s="7" t="str">
        <f t="shared" si="1195"/>
        <v/>
      </c>
      <c r="U1014" s="7" t="str">
        <f t="shared" si="1196"/>
        <v/>
      </c>
      <c r="V1014" s="7" t="str">
        <f t="shared" si="1197"/>
        <v/>
      </c>
      <c r="W1014" s="7" t="str">
        <f t="shared" si="1198"/>
        <v/>
      </c>
      <c r="X1014" s="7" t="str">
        <f t="shared" si="1199"/>
        <v/>
      </c>
      <c r="Y1014" s="7" t="str">
        <f t="shared" si="1200"/>
        <v/>
      </c>
      <c r="Z1014" s="7" t="str">
        <f t="shared" si="1201"/>
        <v/>
      </c>
      <c r="AA1014" s="7" t="str">
        <f t="shared" si="1202"/>
        <v/>
      </c>
      <c r="AB1014" s="7" t="str">
        <f t="shared" si="1203"/>
        <v/>
      </c>
      <c r="AC1014" s="7" t="str">
        <f t="shared" si="1204"/>
        <v/>
      </c>
      <c r="AD1014" s="7" t="str">
        <f t="shared" si="1205"/>
        <v/>
      </c>
      <c r="AE1014" s="7" t="str">
        <f t="shared" si="1206"/>
        <v/>
      </c>
      <c r="AF1014" s="7" t="str">
        <f t="shared" si="1207"/>
        <v/>
      </c>
      <c r="AG1014" s="7" t="str">
        <f t="shared" si="1208"/>
        <v/>
      </c>
      <c r="AH1014" s="7" t="str">
        <f t="shared" si="1209"/>
        <v/>
      </c>
      <c r="AI1014" s="7" t="str">
        <f t="shared" si="1210"/>
        <v/>
      </c>
      <c r="AJ1014" s="7" t="str">
        <f t="shared" si="1211"/>
        <v/>
      </c>
      <c r="AK1014" s="7" t="str">
        <f t="shared" si="1212"/>
        <v/>
      </c>
      <c r="AL1014" s="7" t="str">
        <f t="shared" si="1213"/>
        <v/>
      </c>
      <c r="AM1014" s="7" t="str">
        <f t="shared" si="1214"/>
        <v/>
      </c>
      <c r="AN1014" s="7" t="str">
        <f t="shared" si="1215"/>
        <v/>
      </c>
      <c r="AO1014" s="7" t="str">
        <f t="shared" si="1216"/>
        <v/>
      </c>
      <c r="AP1014" s="7" t="str">
        <f t="shared" si="1217"/>
        <v/>
      </c>
      <c r="AQ1014" s="7" t="str">
        <f t="shared" si="1218"/>
        <v/>
      </c>
      <c r="AR1014" s="7" t="str">
        <f t="shared" si="1219"/>
        <v/>
      </c>
      <c r="AS1014" s="7" t="str">
        <f t="shared" si="1220"/>
        <v/>
      </c>
      <c r="AT1014" s="7" t="str">
        <f t="shared" si="1221"/>
        <v/>
      </c>
      <c r="AU1014" s="7" t="str">
        <f t="shared" si="1222"/>
        <v/>
      </c>
      <c r="AV1014" s="7" t="str">
        <f t="shared" si="1223"/>
        <v/>
      </c>
      <c r="AW1014" s="7" t="str">
        <f t="shared" si="1224"/>
        <v/>
      </c>
      <c r="AX1014" s="7" t="str">
        <f t="shared" si="1225"/>
        <v/>
      </c>
      <c r="AY1014" s="7" t="str">
        <f t="shared" si="1226"/>
        <v/>
      </c>
      <c r="AZ1014" s="7" t="str">
        <f t="shared" si="1227"/>
        <v/>
      </c>
      <c r="BA1014" s="7" t="str">
        <f t="shared" si="1228"/>
        <v/>
      </c>
      <c r="BB1014" s="7" t="str">
        <f t="shared" si="1229"/>
        <v/>
      </c>
      <c r="BC1014" s="7" t="str">
        <f t="shared" si="1230"/>
        <v/>
      </c>
      <c r="BD1014" s="7" t="str">
        <f t="shared" si="1231"/>
        <v/>
      </c>
      <c r="BE1014" s="7" t="str">
        <f t="shared" si="1232"/>
        <v/>
      </c>
      <c r="BF1014" s="7" t="str">
        <f t="shared" si="1233"/>
        <v/>
      </c>
      <c r="BG1014" s="7" t="str">
        <f t="shared" si="1234"/>
        <v/>
      </c>
      <c r="BH1014" s="7" t="str">
        <f t="shared" si="1235"/>
        <v/>
      </c>
      <c r="BI1014" s="7" t="str">
        <f t="shared" si="1236"/>
        <v/>
      </c>
      <c r="BJ1014" s="7" t="str">
        <f t="shared" si="1237"/>
        <v/>
      </c>
      <c r="BK1014" s="7" t="str">
        <f t="shared" si="1238"/>
        <v/>
      </c>
      <c r="BL1014" s="7" t="str">
        <f t="shared" si="1239"/>
        <v/>
      </c>
      <c r="BM1014" s="7" t="str">
        <f t="shared" si="1240"/>
        <v/>
      </c>
      <c r="BN1014" s="7" t="str">
        <f t="shared" si="1241"/>
        <v/>
      </c>
      <c r="BO1014" s="7" t="str">
        <f t="shared" si="1242"/>
        <v/>
      </c>
      <c r="BP1014" s="7" t="str">
        <f t="shared" si="1243"/>
        <v/>
      </c>
      <c r="BQ1014" s="7" t="str">
        <f t="shared" si="1244"/>
        <v/>
      </c>
      <c r="BR1014" s="7" t="str">
        <f t="shared" si="1245"/>
        <v/>
      </c>
      <c r="BS1014" s="7" t="str">
        <f t="shared" si="1246"/>
        <v/>
      </c>
      <c r="BT1014" s="7" t="str">
        <f t="shared" si="1247"/>
        <v/>
      </c>
      <c r="BU1014" s="7" t="str">
        <f t="shared" si="1248"/>
        <v/>
      </c>
      <c r="BV1014" s="7" t="str">
        <f t="shared" si="1249"/>
        <v/>
      </c>
      <c r="BW1014" s="38" t="str">
        <f t="shared" si="1250"/>
        <v/>
      </c>
      <c r="BX1014" s="7" t="str">
        <f t="shared" si="1251"/>
        <v/>
      </c>
      <c r="BY1014" s="7" t="str">
        <f t="shared" si="1252"/>
        <v/>
      </c>
      <c r="BZ1014" s="7" t="str">
        <f t="shared" si="1253"/>
        <v/>
      </c>
      <c r="CA1014" s="7" t="str">
        <f t="shared" si="1254"/>
        <v/>
      </c>
      <c r="CB1014" s="7" t="str">
        <f t="shared" si="1255"/>
        <v/>
      </c>
      <c r="CC1014" s="7" t="str">
        <f t="shared" si="1256"/>
        <v/>
      </c>
      <c r="CD1014" s="7" t="str">
        <f t="shared" si="1257"/>
        <v/>
      </c>
      <c r="CE1014" s="7" t="str">
        <f t="shared" si="1258"/>
        <v/>
      </c>
      <c r="CF1014" s="7" t="str">
        <f t="shared" si="1259"/>
        <v/>
      </c>
      <c r="CG1014" s="7" t="str">
        <f t="shared" si="1260"/>
        <v/>
      </c>
      <c r="CH1014" s="7" t="str">
        <f t="shared" si="1261"/>
        <v/>
      </c>
      <c r="CI1014" s="7" t="str">
        <f t="shared" si="1262"/>
        <v/>
      </c>
      <c r="CJ1014" s="7" t="str">
        <f t="shared" si="1263"/>
        <v/>
      </c>
    </row>
    <row r="1015" spans="6:88" x14ac:dyDescent="0.35">
      <c r="F1015" s="7" t="str">
        <f t="shared" si="1185"/>
        <v/>
      </c>
      <c r="G1015" s="7"/>
      <c r="H1015" s="7"/>
      <c r="K1015" s="7" t="str">
        <f t="shared" si="1186"/>
        <v/>
      </c>
      <c r="L1015" s="7" t="str">
        <f t="shared" si="1187"/>
        <v/>
      </c>
      <c r="M1015" s="7" t="str">
        <f t="shared" si="1188"/>
        <v/>
      </c>
      <c r="N1015" s="7" t="str">
        <f t="shared" si="1189"/>
        <v/>
      </c>
      <c r="O1015" s="7" t="str">
        <f t="shared" si="1190"/>
        <v/>
      </c>
      <c r="P1015" s="7" t="str">
        <f t="shared" si="1191"/>
        <v/>
      </c>
      <c r="Q1015" s="7" t="str">
        <f t="shared" si="1192"/>
        <v/>
      </c>
      <c r="R1015" s="7" t="str">
        <f t="shared" si="1193"/>
        <v/>
      </c>
      <c r="S1015" s="7" t="str">
        <f t="shared" si="1194"/>
        <v/>
      </c>
      <c r="T1015" s="7" t="str">
        <f t="shared" si="1195"/>
        <v/>
      </c>
      <c r="U1015" s="7" t="str">
        <f t="shared" si="1196"/>
        <v/>
      </c>
      <c r="V1015" s="7" t="str">
        <f t="shared" si="1197"/>
        <v/>
      </c>
      <c r="W1015" s="7" t="str">
        <f t="shared" si="1198"/>
        <v/>
      </c>
      <c r="X1015" s="7" t="str">
        <f t="shared" si="1199"/>
        <v/>
      </c>
      <c r="Y1015" s="7" t="str">
        <f t="shared" si="1200"/>
        <v/>
      </c>
      <c r="Z1015" s="7" t="str">
        <f t="shared" si="1201"/>
        <v/>
      </c>
      <c r="AA1015" s="7" t="str">
        <f t="shared" si="1202"/>
        <v/>
      </c>
      <c r="AB1015" s="7" t="str">
        <f t="shared" si="1203"/>
        <v/>
      </c>
      <c r="AC1015" s="7" t="str">
        <f t="shared" si="1204"/>
        <v/>
      </c>
      <c r="AD1015" s="7" t="str">
        <f t="shared" si="1205"/>
        <v/>
      </c>
      <c r="AE1015" s="7" t="str">
        <f t="shared" si="1206"/>
        <v/>
      </c>
      <c r="AF1015" s="7" t="str">
        <f t="shared" si="1207"/>
        <v/>
      </c>
      <c r="AG1015" s="7" t="str">
        <f t="shared" si="1208"/>
        <v/>
      </c>
      <c r="AH1015" s="7" t="str">
        <f t="shared" si="1209"/>
        <v/>
      </c>
      <c r="AI1015" s="7" t="str">
        <f t="shared" si="1210"/>
        <v/>
      </c>
      <c r="AJ1015" s="7" t="str">
        <f t="shared" si="1211"/>
        <v/>
      </c>
      <c r="AK1015" s="7" t="str">
        <f t="shared" si="1212"/>
        <v/>
      </c>
      <c r="AL1015" s="7" t="str">
        <f t="shared" si="1213"/>
        <v/>
      </c>
      <c r="AM1015" s="7" t="str">
        <f t="shared" si="1214"/>
        <v/>
      </c>
      <c r="AN1015" s="7" t="str">
        <f t="shared" si="1215"/>
        <v/>
      </c>
      <c r="AO1015" s="7" t="str">
        <f t="shared" si="1216"/>
        <v/>
      </c>
      <c r="AP1015" s="7" t="str">
        <f t="shared" si="1217"/>
        <v/>
      </c>
      <c r="AQ1015" s="7" t="str">
        <f t="shared" si="1218"/>
        <v/>
      </c>
      <c r="AR1015" s="7" t="str">
        <f t="shared" si="1219"/>
        <v/>
      </c>
      <c r="AS1015" s="7" t="str">
        <f t="shared" si="1220"/>
        <v/>
      </c>
      <c r="AT1015" s="7" t="str">
        <f t="shared" si="1221"/>
        <v/>
      </c>
      <c r="AU1015" s="7" t="str">
        <f t="shared" si="1222"/>
        <v/>
      </c>
      <c r="AV1015" s="7" t="str">
        <f t="shared" si="1223"/>
        <v/>
      </c>
      <c r="AW1015" s="7" t="str">
        <f t="shared" si="1224"/>
        <v/>
      </c>
      <c r="AX1015" s="7" t="str">
        <f t="shared" si="1225"/>
        <v/>
      </c>
      <c r="AY1015" s="7" t="str">
        <f t="shared" si="1226"/>
        <v/>
      </c>
      <c r="AZ1015" s="7" t="str">
        <f t="shared" si="1227"/>
        <v/>
      </c>
      <c r="BA1015" s="7" t="str">
        <f t="shared" si="1228"/>
        <v/>
      </c>
      <c r="BB1015" s="7" t="str">
        <f t="shared" si="1229"/>
        <v/>
      </c>
      <c r="BC1015" s="7" t="str">
        <f t="shared" si="1230"/>
        <v/>
      </c>
      <c r="BD1015" s="7" t="str">
        <f t="shared" si="1231"/>
        <v/>
      </c>
      <c r="BE1015" s="7" t="str">
        <f t="shared" si="1232"/>
        <v/>
      </c>
      <c r="BF1015" s="7" t="str">
        <f t="shared" si="1233"/>
        <v/>
      </c>
      <c r="BG1015" s="7" t="str">
        <f t="shared" si="1234"/>
        <v/>
      </c>
      <c r="BH1015" s="7" t="str">
        <f t="shared" si="1235"/>
        <v/>
      </c>
      <c r="BI1015" s="7" t="str">
        <f t="shared" si="1236"/>
        <v/>
      </c>
      <c r="BJ1015" s="7" t="str">
        <f t="shared" si="1237"/>
        <v/>
      </c>
      <c r="BK1015" s="7" t="str">
        <f t="shared" si="1238"/>
        <v/>
      </c>
      <c r="BL1015" s="7" t="str">
        <f t="shared" si="1239"/>
        <v/>
      </c>
      <c r="BM1015" s="7" t="str">
        <f t="shared" si="1240"/>
        <v/>
      </c>
      <c r="BN1015" s="7" t="str">
        <f t="shared" si="1241"/>
        <v/>
      </c>
      <c r="BO1015" s="7" t="str">
        <f t="shared" si="1242"/>
        <v/>
      </c>
      <c r="BP1015" s="7" t="str">
        <f t="shared" si="1243"/>
        <v/>
      </c>
      <c r="BQ1015" s="7" t="str">
        <f t="shared" si="1244"/>
        <v/>
      </c>
      <c r="BR1015" s="7" t="str">
        <f t="shared" si="1245"/>
        <v/>
      </c>
      <c r="BS1015" s="7" t="str">
        <f t="shared" si="1246"/>
        <v/>
      </c>
      <c r="BT1015" s="7" t="str">
        <f t="shared" si="1247"/>
        <v/>
      </c>
      <c r="BU1015" s="7" t="str">
        <f t="shared" si="1248"/>
        <v/>
      </c>
      <c r="BV1015" s="7" t="str">
        <f t="shared" si="1249"/>
        <v/>
      </c>
      <c r="BW1015" s="38" t="str">
        <f t="shared" si="1250"/>
        <v/>
      </c>
      <c r="BX1015" s="7" t="str">
        <f t="shared" si="1251"/>
        <v/>
      </c>
      <c r="BY1015" s="7" t="str">
        <f t="shared" si="1252"/>
        <v/>
      </c>
      <c r="BZ1015" s="7" t="str">
        <f t="shared" si="1253"/>
        <v/>
      </c>
      <c r="CA1015" s="7" t="str">
        <f t="shared" si="1254"/>
        <v/>
      </c>
      <c r="CB1015" s="7" t="str">
        <f t="shared" si="1255"/>
        <v/>
      </c>
      <c r="CC1015" s="7" t="str">
        <f t="shared" si="1256"/>
        <v/>
      </c>
      <c r="CD1015" s="7" t="str">
        <f t="shared" si="1257"/>
        <v/>
      </c>
      <c r="CE1015" s="7" t="str">
        <f t="shared" si="1258"/>
        <v/>
      </c>
      <c r="CF1015" s="7" t="str">
        <f t="shared" si="1259"/>
        <v/>
      </c>
      <c r="CG1015" s="7" t="str">
        <f t="shared" si="1260"/>
        <v/>
      </c>
      <c r="CH1015" s="7" t="str">
        <f t="shared" si="1261"/>
        <v/>
      </c>
      <c r="CI1015" s="7" t="str">
        <f t="shared" si="1262"/>
        <v/>
      </c>
      <c r="CJ1015" s="7" t="str">
        <f t="shared" si="1263"/>
        <v/>
      </c>
    </row>
    <row r="1016" spans="6:88" x14ac:dyDescent="0.35">
      <c r="F1016" s="7" t="str">
        <f t="shared" si="1185"/>
        <v/>
      </c>
      <c r="G1016" s="7"/>
      <c r="H1016" s="7"/>
      <c r="K1016" s="7" t="str">
        <f t="shared" si="1186"/>
        <v/>
      </c>
      <c r="L1016" s="7" t="str">
        <f t="shared" si="1187"/>
        <v/>
      </c>
      <c r="M1016" s="7" t="str">
        <f t="shared" si="1188"/>
        <v/>
      </c>
      <c r="N1016" s="7" t="str">
        <f t="shared" si="1189"/>
        <v/>
      </c>
      <c r="O1016" s="7" t="str">
        <f t="shared" si="1190"/>
        <v/>
      </c>
      <c r="P1016" s="7" t="str">
        <f t="shared" si="1191"/>
        <v/>
      </c>
      <c r="Q1016" s="7" t="str">
        <f t="shared" si="1192"/>
        <v/>
      </c>
      <c r="R1016" s="7" t="str">
        <f t="shared" si="1193"/>
        <v/>
      </c>
      <c r="S1016" s="7" t="str">
        <f t="shared" si="1194"/>
        <v/>
      </c>
      <c r="T1016" s="7" t="str">
        <f t="shared" si="1195"/>
        <v/>
      </c>
      <c r="U1016" s="7" t="str">
        <f t="shared" si="1196"/>
        <v/>
      </c>
      <c r="V1016" s="7" t="str">
        <f t="shared" si="1197"/>
        <v/>
      </c>
      <c r="W1016" s="7" t="str">
        <f t="shared" si="1198"/>
        <v/>
      </c>
      <c r="X1016" s="7" t="str">
        <f t="shared" si="1199"/>
        <v/>
      </c>
      <c r="Y1016" s="7" t="str">
        <f t="shared" si="1200"/>
        <v/>
      </c>
      <c r="Z1016" s="7" t="str">
        <f t="shared" si="1201"/>
        <v/>
      </c>
      <c r="AA1016" s="7" t="str">
        <f t="shared" si="1202"/>
        <v/>
      </c>
      <c r="AB1016" s="7" t="str">
        <f t="shared" si="1203"/>
        <v/>
      </c>
      <c r="AC1016" s="7" t="str">
        <f t="shared" si="1204"/>
        <v/>
      </c>
      <c r="AD1016" s="7" t="str">
        <f t="shared" si="1205"/>
        <v/>
      </c>
      <c r="AE1016" s="7" t="str">
        <f t="shared" si="1206"/>
        <v/>
      </c>
      <c r="AF1016" s="7" t="str">
        <f t="shared" si="1207"/>
        <v/>
      </c>
      <c r="AG1016" s="7" t="str">
        <f t="shared" si="1208"/>
        <v/>
      </c>
      <c r="AH1016" s="7" t="str">
        <f t="shared" si="1209"/>
        <v/>
      </c>
      <c r="AI1016" s="7" t="str">
        <f t="shared" si="1210"/>
        <v/>
      </c>
      <c r="AJ1016" s="7" t="str">
        <f t="shared" si="1211"/>
        <v/>
      </c>
      <c r="AK1016" s="7" t="str">
        <f t="shared" si="1212"/>
        <v/>
      </c>
      <c r="AL1016" s="7" t="str">
        <f t="shared" si="1213"/>
        <v/>
      </c>
      <c r="AM1016" s="7" t="str">
        <f t="shared" si="1214"/>
        <v/>
      </c>
      <c r="AN1016" s="7" t="str">
        <f t="shared" si="1215"/>
        <v/>
      </c>
      <c r="AO1016" s="7" t="str">
        <f t="shared" si="1216"/>
        <v/>
      </c>
      <c r="AP1016" s="7" t="str">
        <f t="shared" si="1217"/>
        <v/>
      </c>
      <c r="AQ1016" s="7" t="str">
        <f t="shared" si="1218"/>
        <v/>
      </c>
      <c r="AR1016" s="7" t="str">
        <f t="shared" si="1219"/>
        <v/>
      </c>
      <c r="AS1016" s="7" t="str">
        <f t="shared" si="1220"/>
        <v/>
      </c>
      <c r="AT1016" s="7" t="str">
        <f t="shared" si="1221"/>
        <v/>
      </c>
      <c r="AU1016" s="7" t="str">
        <f t="shared" si="1222"/>
        <v/>
      </c>
      <c r="AV1016" s="7" t="str">
        <f t="shared" si="1223"/>
        <v/>
      </c>
      <c r="AW1016" s="7" t="str">
        <f t="shared" si="1224"/>
        <v/>
      </c>
      <c r="AX1016" s="7" t="str">
        <f t="shared" si="1225"/>
        <v/>
      </c>
      <c r="AY1016" s="7" t="str">
        <f t="shared" si="1226"/>
        <v/>
      </c>
      <c r="AZ1016" s="7" t="str">
        <f t="shared" si="1227"/>
        <v/>
      </c>
      <c r="BA1016" s="7" t="str">
        <f t="shared" si="1228"/>
        <v/>
      </c>
      <c r="BB1016" s="7" t="str">
        <f t="shared" si="1229"/>
        <v/>
      </c>
      <c r="BC1016" s="7" t="str">
        <f t="shared" si="1230"/>
        <v/>
      </c>
      <c r="BD1016" s="7" t="str">
        <f t="shared" si="1231"/>
        <v/>
      </c>
      <c r="BE1016" s="7" t="str">
        <f t="shared" si="1232"/>
        <v/>
      </c>
      <c r="BF1016" s="7" t="str">
        <f t="shared" si="1233"/>
        <v/>
      </c>
      <c r="BG1016" s="7" t="str">
        <f t="shared" si="1234"/>
        <v/>
      </c>
      <c r="BH1016" s="7" t="str">
        <f t="shared" si="1235"/>
        <v/>
      </c>
      <c r="BI1016" s="7" t="str">
        <f t="shared" si="1236"/>
        <v/>
      </c>
      <c r="BJ1016" s="7" t="str">
        <f t="shared" si="1237"/>
        <v/>
      </c>
      <c r="BK1016" s="7" t="str">
        <f t="shared" si="1238"/>
        <v/>
      </c>
      <c r="BL1016" s="7" t="str">
        <f t="shared" si="1239"/>
        <v/>
      </c>
      <c r="BM1016" s="7" t="str">
        <f t="shared" si="1240"/>
        <v/>
      </c>
      <c r="BN1016" s="7" t="str">
        <f t="shared" si="1241"/>
        <v/>
      </c>
      <c r="BO1016" s="7" t="str">
        <f t="shared" si="1242"/>
        <v/>
      </c>
      <c r="BP1016" s="7" t="str">
        <f t="shared" si="1243"/>
        <v/>
      </c>
      <c r="BQ1016" s="7" t="str">
        <f t="shared" si="1244"/>
        <v/>
      </c>
      <c r="BR1016" s="7" t="str">
        <f t="shared" si="1245"/>
        <v/>
      </c>
      <c r="BS1016" s="7" t="str">
        <f t="shared" si="1246"/>
        <v/>
      </c>
      <c r="BT1016" s="7" t="str">
        <f t="shared" si="1247"/>
        <v/>
      </c>
      <c r="BU1016" s="7" t="str">
        <f t="shared" si="1248"/>
        <v/>
      </c>
      <c r="BV1016" s="7" t="str">
        <f t="shared" si="1249"/>
        <v/>
      </c>
      <c r="BW1016" s="38" t="str">
        <f t="shared" si="1250"/>
        <v/>
      </c>
      <c r="BX1016" s="7" t="str">
        <f t="shared" si="1251"/>
        <v/>
      </c>
      <c r="BY1016" s="7" t="str">
        <f t="shared" si="1252"/>
        <v/>
      </c>
      <c r="BZ1016" s="7" t="str">
        <f t="shared" si="1253"/>
        <v/>
      </c>
      <c r="CA1016" s="7" t="str">
        <f t="shared" si="1254"/>
        <v/>
      </c>
      <c r="CB1016" s="7" t="str">
        <f t="shared" si="1255"/>
        <v/>
      </c>
      <c r="CC1016" s="7" t="str">
        <f t="shared" si="1256"/>
        <v/>
      </c>
      <c r="CD1016" s="7" t="str">
        <f t="shared" si="1257"/>
        <v/>
      </c>
      <c r="CE1016" s="7" t="str">
        <f t="shared" si="1258"/>
        <v/>
      </c>
      <c r="CF1016" s="7" t="str">
        <f t="shared" si="1259"/>
        <v/>
      </c>
      <c r="CG1016" s="7" t="str">
        <f t="shared" si="1260"/>
        <v/>
      </c>
      <c r="CH1016" s="7" t="str">
        <f t="shared" si="1261"/>
        <v/>
      </c>
      <c r="CI1016" s="7" t="str">
        <f t="shared" si="1262"/>
        <v/>
      </c>
      <c r="CJ1016" s="7" t="str">
        <f t="shared" si="1263"/>
        <v/>
      </c>
    </row>
    <row r="1017" spans="6:88" x14ac:dyDescent="0.35">
      <c r="F1017" s="7" t="str">
        <f t="shared" si="1185"/>
        <v/>
      </c>
      <c r="G1017" s="7"/>
      <c r="H1017" s="7"/>
      <c r="K1017" s="7" t="str">
        <f t="shared" si="1186"/>
        <v/>
      </c>
      <c r="L1017" s="7" t="str">
        <f t="shared" si="1187"/>
        <v/>
      </c>
      <c r="M1017" s="7" t="str">
        <f t="shared" si="1188"/>
        <v/>
      </c>
      <c r="N1017" s="7" t="str">
        <f t="shared" si="1189"/>
        <v/>
      </c>
      <c r="O1017" s="7" t="str">
        <f t="shared" si="1190"/>
        <v/>
      </c>
      <c r="P1017" s="7" t="str">
        <f t="shared" si="1191"/>
        <v/>
      </c>
      <c r="Q1017" s="7" t="str">
        <f t="shared" si="1192"/>
        <v/>
      </c>
      <c r="R1017" s="7" t="str">
        <f t="shared" si="1193"/>
        <v/>
      </c>
      <c r="S1017" s="7" t="str">
        <f t="shared" si="1194"/>
        <v/>
      </c>
      <c r="T1017" s="7" t="str">
        <f t="shared" si="1195"/>
        <v/>
      </c>
      <c r="U1017" s="7" t="str">
        <f t="shared" si="1196"/>
        <v/>
      </c>
      <c r="V1017" s="7" t="str">
        <f t="shared" si="1197"/>
        <v/>
      </c>
      <c r="W1017" s="7" t="str">
        <f t="shared" si="1198"/>
        <v/>
      </c>
      <c r="X1017" s="7" t="str">
        <f t="shared" si="1199"/>
        <v/>
      </c>
      <c r="Y1017" s="7" t="str">
        <f t="shared" si="1200"/>
        <v/>
      </c>
      <c r="Z1017" s="7" t="str">
        <f t="shared" si="1201"/>
        <v/>
      </c>
      <c r="AA1017" s="7" t="str">
        <f t="shared" si="1202"/>
        <v/>
      </c>
      <c r="AB1017" s="7" t="str">
        <f t="shared" si="1203"/>
        <v/>
      </c>
      <c r="AC1017" s="7" t="str">
        <f t="shared" si="1204"/>
        <v/>
      </c>
      <c r="AD1017" s="7" t="str">
        <f t="shared" si="1205"/>
        <v/>
      </c>
      <c r="AE1017" s="7" t="str">
        <f t="shared" si="1206"/>
        <v/>
      </c>
      <c r="AF1017" s="7" t="str">
        <f t="shared" si="1207"/>
        <v/>
      </c>
      <c r="AG1017" s="7" t="str">
        <f t="shared" si="1208"/>
        <v/>
      </c>
      <c r="AH1017" s="7" t="str">
        <f t="shared" si="1209"/>
        <v/>
      </c>
      <c r="AI1017" s="7" t="str">
        <f t="shared" si="1210"/>
        <v/>
      </c>
      <c r="AJ1017" s="7" t="str">
        <f t="shared" si="1211"/>
        <v/>
      </c>
      <c r="AK1017" s="7" t="str">
        <f t="shared" si="1212"/>
        <v/>
      </c>
      <c r="AL1017" s="7" t="str">
        <f t="shared" si="1213"/>
        <v/>
      </c>
      <c r="AM1017" s="7" t="str">
        <f t="shared" si="1214"/>
        <v/>
      </c>
      <c r="AN1017" s="7" t="str">
        <f t="shared" si="1215"/>
        <v/>
      </c>
      <c r="AO1017" s="7" t="str">
        <f t="shared" si="1216"/>
        <v/>
      </c>
      <c r="AP1017" s="7" t="str">
        <f t="shared" si="1217"/>
        <v/>
      </c>
      <c r="AQ1017" s="7" t="str">
        <f t="shared" si="1218"/>
        <v/>
      </c>
      <c r="AR1017" s="7" t="str">
        <f t="shared" si="1219"/>
        <v/>
      </c>
      <c r="AS1017" s="7" t="str">
        <f t="shared" si="1220"/>
        <v/>
      </c>
      <c r="AT1017" s="7" t="str">
        <f t="shared" si="1221"/>
        <v/>
      </c>
      <c r="AU1017" s="7" t="str">
        <f t="shared" si="1222"/>
        <v/>
      </c>
      <c r="AV1017" s="7" t="str">
        <f t="shared" si="1223"/>
        <v/>
      </c>
      <c r="AW1017" s="7" t="str">
        <f t="shared" si="1224"/>
        <v/>
      </c>
      <c r="AX1017" s="7" t="str">
        <f t="shared" si="1225"/>
        <v/>
      </c>
      <c r="AY1017" s="7" t="str">
        <f t="shared" si="1226"/>
        <v/>
      </c>
      <c r="AZ1017" s="7" t="str">
        <f t="shared" si="1227"/>
        <v/>
      </c>
      <c r="BA1017" s="7" t="str">
        <f t="shared" si="1228"/>
        <v/>
      </c>
      <c r="BB1017" s="7" t="str">
        <f t="shared" si="1229"/>
        <v/>
      </c>
      <c r="BC1017" s="7" t="str">
        <f t="shared" si="1230"/>
        <v/>
      </c>
      <c r="BD1017" s="7" t="str">
        <f t="shared" si="1231"/>
        <v/>
      </c>
      <c r="BE1017" s="7" t="str">
        <f t="shared" si="1232"/>
        <v/>
      </c>
      <c r="BF1017" s="7" t="str">
        <f t="shared" si="1233"/>
        <v/>
      </c>
      <c r="BG1017" s="7" t="str">
        <f t="shared" si="1234"/>
        <v/>
      </c>
      <c r="BH1017" s="7" t="str">
        <f t="shared" si="1235"/>
        <v/>
      </c>
      <c r="BI1017" s="7" t="str">
        <f t="shared" si="1236"/>
        <v/>
      </c>
      <c r="BJ1017" s="7" t="str">
        <f t="shared" si="1237"/>
        <v/>
      </c>
      <c r="BK1017" s="7" t="str">
        <f t="shared" si="1238"/>
        <v/>
      </c>
      <c r="BL1017" s="7" t="str">
        <f t="shared" si="1239"/>
        <v/>
      </c>
      <c r="BM1017" s="7" t="str">
        <f t="shared" si="1240"/>
        <v/>
      </c>
      <c r="BN1017" s="7" t="str">
        <f t="shared" si="1241"/>
        <v/>
      </c>
      <c r="BO1017" s="7" t="str">
        <f t="shared" si="1242"/>
        <v/>
      </c>
      <c r="BP1017" s="7" t="str">
        <f t="shared" si="1243"/>
        <v/>
      </c>
      <c r="BQ1017" s="7" t="str">
        <f t="shared" si="1244"/>
        <v/>
      </c>
      <c r="BR1017" s="7" t="str">
        <f t="shared" si="1245"/>
        <v/>
      </c>
      <c r="BS1017" s="7" t="str">
        <f t="shared" si="1246"/>
        <v/>
      </c>
      <c r="BT1017" s="7" t="str">
        <f t="shared" si="1247"/>
        <v/>
      </c>
      <c r="BU1017" s="7" t="str">
        <f t="shared" si="1248"/>
        <v/>
      </c>
      <c r="BV1017" s="7" t="str">
        <f t="shared" si="1249"/>
        <v/>
      </c>
      <c r="BW1017" s="38" t="str">
        <f t="shared" si="1250"/>
        <v/>
      </c>
      <c r="BX1017" s="7" t="str">
        <f t="shared" si="1251"/>
        <v/>
      </c>
      <c r="BY1017" s="7" t="str">
        <f t="shared" si="1252"/>
        <v/>
      </c>
      <c r="BZ1017" s="7" t="str">
        <f t="shared" si="1253"/>
        <v/>
      </c>
      <c r="CA1017" s="7" t="str">
        <f t="shared" si="1254"/>
        <v/>
      </c>
      <c r="CB1017" s="7" t="str">
        <f t="shared" si="1255"/>
        <v/>
      </c>
      <c r="CC1017" s="7" t="str">
        <f t="shared" si="1256"/>
        <v/>
      </c>
      <c r="CD1017" s="7" t="str">
        <f t="shared" si="1257"/>
        <v/>
      </c>
      <c r="CE1017" s="7" t="str">
        <f t="shared" si="1258"/>
        <v/>
      </c>
      <c r="CF1017" s="7" t="str">
        <f t="shared" si="1259"/>
        <v/>
      </c>
      <c r="CG1017" s="7" t="str">
        <f t="shared" si="1260"/>
        <v/>
      </c>
      <c r="CH1017" s="7" t="str">
        <f t="shared" si="1261"/>
        <v/>
      </c>
      <c r="CI1017" s="7" t="str">
        <f t="shared" si="1262"/>
        <v/>
      </c>
      <c r="CJ1017" s="7" t="str">
        <f t="shared" si="1263"/>
        <v/>
      </c>
    </row>
    <row r="1018" spans="6:88" x14ac:dyDescent="0.35">
      <c r="F1018" s="7" t="str">
        <f t="shared" si="1185"/>
        <v/>
      </c>
      <c r="G1018" s="7"/>
      <c r="H1018" s="7"/>
      <c r="K1018" s="7" t="str">
        <f t="shared" si="1186"/>
        <v/>
      </c>
      <c r="L1018" s="7" t="str">
        <f t="shared" si="1187"/>
        <v/>
      </c>
      <c r="M1018" s="7" t="str">
        <f t="shared" si="1188"/>
        <v/>
      </c>
      <c r="N1018" s="7" t="str">
        <f t="shared" si="1189"/>
        <v/>
      </c>
      <c r="O1018" s="7" t="str">
        <f t="shared" si="1190"/>
        <v/>
      </c>
      <c r="P1018" s="7" t="str">
        <f t="shared" si="1191"/>
        <v/>
      </c>
      <c r="Q1018" s="7" t="str">
        <f t="shared" si="1192"/>
        <v/>
      </c>
      <c r="R1018" s="7" t="str">
        <f t="shared" si="1193"/>
        <v/>
      </c>
      <c r="S1018" s="7" t="str">
        <f t="shared" si="1194"/>
        <v/>
      </c>
      <c r="T1018" s="7" t="str">
        <f t="shared" si="1195"/>
        <v/>
      </c>
      <c r="U1018" s="7" t="str">
        <f t="shared" si="1196"/>
        <v/>
      </c>
      <c r="V1018" s="7" t="str">
        <f t="shared" si="1197"/>
        <v/>
      </c>
      <c r="W1018" s="7" t="str">
        <f t="shared" si="1198"/>
        <v/>
      </c>
      <c r="X1018" s="7" t="str">
        <f t="shared" si="1199"/>
        <v/>
      </c>
      <c r="Y1018" s="7" t="str">
        <f t="shared" si="1200"/>
        <v/>
      </c>
      <c r="Z1018" s="7" t="str">
        <f t="shared" si="1201"/>
        <v/>
      </c>
      <c r="AA1018" s="7" t="str">
        <f t="shared" si="1202"/>
        <v/>
      </c>
      <c r="AB1018" s="7" t="str">
        <f t="shared" si="1203"/>
        <v/>
      </c>
      <c r="AC1018" s="7" t="str">
        <f t="shared" si="1204"/>
        <v/>
      </c>
      <c r="AD1018" s="7" t="str">
        <f t="shared" si="1205"/>
        <v/>
      </c>
      <c r="AE1018" s="7" t="str">
        <f t="shared" si="1206"/>
        <v/>
      </c>
      <c r="AF1018" s="7" t="str">
        <f t="shared" si="1207"/>
        <v/>
      </c>
      <c r="AG1018" s="7" t="str">
        <f t="shared" si="1208"/>
        <v/>
      </c>
      <c r="AH1018" s="7" t="str">
        <f t="shared" si="1209"/>
        <v/>
      </c>
      <c r="AI1018" s="7" t="str">
        <f t="shared" si="1210"/>
        <v/>
      </c>
      <c r="AJ1018" s="7" t="str">
        <f t="shared" si="1211"/>
        <v/>
      </c>
      <c r="AK1018" s="7" t="str">
        <f t="shared" si="1212"/>
        <v/>
      </c>
      <c r="AL1018" s="7" t="str">
        <f t="shared" si="1213"/>
        <v/>
      </c>
      <c r="AM1018" s="7" t="str">
        <f t="shared" si="1214"/>
        <v/>
      </c>
      <c r="AN1018" s="7" t="str">
        <f t="shared" si="1215"/>
        <v/>
      </c>
      <c r="AO1018" s="7" t="str">
        <f t="shared" si="1216"/>
        <v/>
      </c>
      <c r="AP1018" s="7" t="str">
        <f t="shared" si="1217"/>
        <v/>
      </c>
      <c r="AQ1018" s="7" t="str">
        <f t="shared" si="1218"/>
        <v/>
      </c>
      <c r="AR1018" s="7" t="str">
        <f t="shared" si="1219"/>
        <v/>
      </c>
      <c r="AS1018" s="7" t="str">
        <f t="shared" si="1220"/>
        <v/>
      </c>
      <c r="AT1018" s="7" t="str">
        <f t="shared" si="1221"/>
        <v/>
      </c>
      <c r="AU1018" s="7" t="str">
        <f t="shared" si="1222"/>
        <v/>
      </c>
      <c r="AV1018" s="7" t="str">
        <f t="shared" si="1223"/>
        <v/>
      </c>
      <c r="AW1018" s="7" t="str">
        <f t="shared" si="1224"/>
        <v/>
      </c>
      <c r="AX1018" s="7" t="str">
        <f t="shared" si="1225"/>
        <v/>
      </c>
      <c r="AY1018" s="7" t="str">
        <f t="shared" si="1226"/>
        <v/>
      </c>
      <c r="AZ1018" s="7" t="str">
        <f t="shared" si="1227"/>
        <v/>
      </c>
      <c r="BA1018" s="7" t="str">
        <f t="shared" si="1228"/>
        <v/>
      </c>
      <c r="BB1018" s="7" t="str">
        <f t="shared" si="1229"/>
        <v/>
      </c>
      <c r="BC1018" s="7" t="str">
        <f t="shared" si="1230"/>
        <v/>
      </c>
      <c r="BD1018" s="7" t="str">
        <f t="shared" si="1231"/>
        <v/>
      </c>
      <c r="BE1018" s="7" t="str">
        <f t="shared" si="1232"/>
        <v/>
      </c>
      <c r="BF1018" s="7" t="str">
        <f t="shared" si="1233"/>
        <v/>
      </c>
      <c r="BG1018" s="7" t="str">
        <f t="shared" si="1234"/>
        <v/>
      </c>
      <c r="BH1018" s="7" t="str">
        <f t="shared" si="1235"/>
        <v/>
      </c>
      <c r="BI1018" s="7" t="str">
        <f t="shared" si="1236"/>
        <v/>
      </c>
      <c r="BJ1018" s="7" t="str">
        <f t="shared" si="1237"/>
        <v/>
      </c>
      <c r="BK1018" s="7" t="str">
        <f t="shared" si="1238"/>
        <v/>
      </c>
      <c r="BL1018" s="7" t="str">
        <f t="shared" si="1239"/>
        <v/>
      </c>
      <c r="BM1018" s="7" t="str">
        <f t="shared" si="1240"/>
        <v/>
      </c>
      <c r="BN1018" s="7" t="str">
        <f t="shared" si="1241"/>
        <v/>
      </c>
      <c r="BO1018" s="7" t="str">
        <f t="shared" si="1242"/>
        <v/>
      </c>
      <c r="BP1018" s="7" t="str">
        <f t="shared" si="1243"/>
        <v/>
      </c>
      <c r="BQ1018" s="7" t="str">
        <f t="shared" si="1244"/>
        <v/>
      </c>
      <c r="BR1018" s="7" t="str">
        <f t="shared" si="1245"/>
        <v/>
      </c>
      <c r="BS1018" s="7" t="str">
        <f t="shared" si="1246"/>
        <v/>
      </c>
      <c r="BT1018" s="7" t="str">
        <f t="shared" si="1247"/>
        <v/>
      </c>
      <c r="BU1018" s="7" t="str">
        <f t="shared" si="1248"/>
        <v/>
      </c>
      <c r="BV1018" s="7" t="str">
        <f t="shared" si="1249"/>
        <v/>
      </c>
      <c r="BW1018" s="38" t="str">
        <f t="shared" si="1250"/>
        <v/>
      </c>
      <c r="BX1018" s="7" t="str">
        <f t="shared" si="1251"/>
        <v/>
      </c>
      <c r="BY1018" s="7" t="str">
        <f t="shared" si="1252"/>
        <v/>
      </c>
      <c r="BZ1018" s="7" t="str">
        <f t="shared" si="1253"/>
        <v/>
      </c>
      <c r="CA1018" s="7" t="str">
        <f t="shared" si="1254"/>
        <v/>
      </c>
      <c r="CB1018" s="7" t="str">
        <f t="shared" si="1255"/>
        <v/>
      </c>
      <c r="CC1018" s="7" t="str">
        <f t="shared" si="1256"/>
        <v/>
      </c>
      <c r="CD1018" s="7" t="str">
        <f t="shared" si="1257"/>
        <v/>
      </c>
      <c r="CE1018" s="7" t="str">
        <f t="shared" si="1258"/>
        <v/>
      </c>
      <c r="CF1018" s="7" t="str">
        <f t="shared" si="1259"/>
        <v/>
      </c>
      <c r="CG1018" s="7" t="str">
        <f t="shared" si="1260"/>
        <v/>
      </c>
      <c r="CH1018" s="7" t="str">
        <f t="shared" si="1261"/>
        <v/>
      </c>
      <c r="CI1018" s="7" t="str">
        <f t="shared" si="1262"/>
        <v/>
      </c>
      <c r="CJ1018" s="7" t="str">
        <f t="shared" si="1263"/>
        <v/>
      </c>
    </row>
    <row r="1019" spans="6:88" x14ac:dyDescent="0.35">
      <c r="F1019" s="7" t="str">
        <f t="shared" si="1185"/>
        <v/>
      </c>
      <c r="G1019" s="7"/>
      <c r="H1019" s="7"/>
      <c r="K1019" s="7" t="str">
        <f t="shared" si="1186"/>
        <v/>
      </c>
      <c r="L1019" s="7" t="str">
        <f t="shared" si="1187"/>
        <v/>
      </c>
      <c r="M1019" s="7" t="str">
        <f t="shared" si="1188"/>
        <v/>
      </c>
      <c r="N1019" s="7" t="str">
        <f t="shared" si="1189"/>
        <v/>
      </c>
      <c r="O1019" s="7" t="str">
        <f t="shared" si="1190"/>
        <v/>
      </c>
      <c r="P1019" s="7" t="str">
        <f t="shared" si="1191"/>
        <v/>
      </c>
      <c r="Q1019" s="7" t="str">
        <f t="shared" si="1192"/>
        <v/>
      </c>
      <c r="R1019" s="7" t="str">
        <f t="shared" si="1193"/>
        <v/>
      </c>
      <c r="S1019" s="7" t="str">
        <f t="shared" si="1194"/>
        <v/>
      </c>
      <c r="T1019" s="7" t="str">
        <f t="shared" si="1195"/>
        <v/>
      </c>
      <c r="U1019" s="7" t="str">
        <f t="shared" si="1196"/>
        <v/>
      </c>
      <c r="V1019" s="7" t="str">
        <f t="shared" si="1197"/>
        <v/>
      </c>
      <c r="W1019" s="7" t="str">
        <f t="shared" si="1198"/>
        <v/>
      </c>
      <c r="X1019" s="7" t="str">
        <f t="shared" si="1199"/>
        <v/>
      </c>
      <c r="Y1019" s="7" t="str">
        <f t="shared" si="1200"/>
        <v/>
      </c>
      <c r="Z1019" s="7" t="str">
        <f t="shared" si="1201"/>
        <v/>
      </c>
      <c r="AA1019" s="7" t="str">
        <f t="shared" si="1202"/>
        <v/>
      </c>
      <c r="AB1019" s="7" t="str">
        <f t="shared" si="1203"/>
        <v/>
      </c>
      <c r="AC1019" s="7" t="str">
        <f t="shared" si="1204"/>
        <v/>
      </c>
      <c r="AD1019" s="7" t="str">
        <f t="shared" si="1205"/>
        <v/>
      </c>
      <c r="AE1019" s="7" t="str">
        <f t="shared" si="1206"/>
        <v/>
      </c>
      <c r="AF1019" s="7" t="str">
        <f t="shared" si="1207"/>
        <v/>
      </c>
      <c r="AG1019" s="7" t="str">
        <f t="shared" si="1208"/>
        <v/>
      </c>
      <c r="AH1019" s="7" t="str">
        <f t="shared" si="1209"/>
        <v/>
      </c>
      <c r="AI1019" s="7" t="str">
        <f t="shared" si="1210"/>
        <v/>
      </c>
      <c r="AJ1019" s="7" t="str">
        <f t="shared" si="1211"/>
        <v/>
      </c>
      <c r="AK1019" s="7" t="str">
        <f t="shared" si="1212"/>
        <v/>
      </c>
      <c r="AL1019" s="7" t="str">
        <f t="shared" si="1213"/>
        <v/>
      </c>
      <c r="AM1019" s="7" t="str">
        <f t="shared" si="1214"/>
        <v/>
      </c>
      <c r="AN1019" s="7" t="str">
        <f t="shared" si="1215"/>
        <v/>
      </c>
      <c r="AO1019" s="7" t="str">
        <f t="shared" si="1216"/>
        <v/>
      </c>
      <c r="AP1019" s="7" t="str">
        <f t="shared" si="1217"/>
        <v/>
      </c>
      <c r="AQ1019" s="7" t="str">
        <f t="shared" si="1218"/>
        <v/>
      </c>
      <c r="AR1019" s="7" t="str">
        <f t="shared" si="1219"/>
        <v/>
      </c>
      <c r="AS1019" s="7" t="str">
        <f t="shared" si="1220"/>
        <v/>
      </c>
      <c r="AT1019" s="7" t="str">
        <f t="shared" si="1221"/>
        <v/>
      </c>
      <c r="AU1019" s="7" t="str">
        <f t="shared" si="1222"/>
        <v/>
      </c>
      <c r="AV1019" s="7" t="str">
        <f t="shared" si="1223"/>
        <v/>
      </c>
      <c r="AW1019" s="7" t="str">
        <f t="shared" si="1224"/>
        <v/>
      </c>
      <c r="AX1019" s="7" t="str">
        <f t="shared" si="1225"/>
        <v/>
      </c>
      <c r="AY1019" s="7" t="str">
        <f t="shared" si="1226"/>
        <v/>
      </c>
      <c r="AZ1019" s="7" t="str">
        <f t="shared" si="1227"/>
        <v/>
      </c>
      <c r="BA1019" s="7" t="str">
        <f t="shared" si="1228"/>
        <v/>
      </c>
      <c r="BB1019" s="7" t="str">
        <f t="shared" si="1229"/>
        <v/>
      </c>
      <c r="BC1019" s="7" t="str">
        <f t="shared" si="1230"/>
        <v/>
      </c>
      <c r="BD1019" s="7" t="str">
        <f t="shared" si="1231"/>
        <v/>
      </c>
      <c r="BE1019" s="7" t="str">
        <f t="shared" si="1232"/>
        <v/>
      </c>
      <c r="BF1019" s="7" t="str">
        <f t="shared" si="1233"/>
        <v/>
      </c>
      <c r="BG1019" s="7" t="str">
        <f t="shared" si="1234"/>
        <v/>
      </c>
      <c r="BH1019" s="7" t="str">
        <f t="shared" si="1235"/>
        <v/>
      </c>
      <c r="BI1019" s="7" t="str">
        <f t="shared" si="1236"/>
        <v/>
      </c>
      <c r="BJ1019" s="7" t="str">
        <f t="shared" si="1237"/>
        <v/>
      </c>
      <c r="BK1019" s="7" t="str">
        <f t="shared" si="1238"/>
        <v/>
      </c>
      <c r="BL1019" s="7" t="str">
        <f t="shared" si="1239"/>
        <v/>
      </c>
      <c r="BM1019" s="7" t="str">
        <f t="shared" si="1240"/>
        <v/>
      </c>
      <c r="BN1019" s="7" t="str">
        <f t="shared" si="1241"/>
        <v/>
      </c>
      <c r="BO1019" s="7" t="str">
        <f t="shared" si="1242"/>
        <v/>
      </c>
      <c r="BP1019" s="7" t="str">
        <f t="shared" si="1243"/>
        <v/>
      </c>
      <c r="BQ1019" s="7" t="str">
        <f t="shared" si="1244"/>
        <v/>
      </c>
      <c r="BR1019" s="7" t="str">
        <f t="shared" si="1245"/>
        <v/>
      </c>
      <c r="BS1019" s="7" t="str">
        <f t="shared" si="1246"/>
        <v/>
      </c>
      <c r="BT1019" s="7" t="str">
        <f t="shared" si="1247"/>
        <v/>
      </c>
      <c r="BU1019" s="7" t="str">
        <f t="shared" si="1248"/>
        <v/>
      </c>
      <c r="BV1019" s="7" t="str">
        <f t="shared" si="1249"/>
        <v/>
      </c>
      <c r="BW1019" s="38" t="str">
        <f t="shared" si="1250"/>
        <v/>
      </c>
      <c r="BX1019" s="7" t="str">
        <f t="shared" si="1251"/>
        <v/>
      </c>
      <c r="BY1019" s="7" t="str">
        <f t="shared" si="1252"/>
        <v/>
      </c>
      <c r="BZ1019" s="7" t="str">
        <f t="shared" si="1253"/>
        <v/>
      </c>
      <c r="CA1019" s="7" t="str">
        <f t="shared" si="1254"/>
        <v/>
      </c>
      <c r="CB1019" s="7" t="str">
        <f t="shared" si="1255"/>
        <v/>
      </c>
      <c r="CC1019" s="7" t="str">
        <f t="shared" si="1256"/>
        <v/>
      </c>
      <c r="CD1019" s="7" t="str">
        <f t="shared" si="1257"/>
        <v/>
      </c>
      <c r="CE1019" s="7" t="str">
        <f t="shared" si="1258"/>
        <v/>
      </c>
      <c r="CF1019" s="7" t="str">
        <f t="shared" si="1259"/>
        <v/>
      </c>
      <c r="CG1019" s="7" t="str">
        <f t="shared" si="1260"/>
        <v/>
      </c>
      <c r="CH1019" s="7" t="str">
        <f t="shared" si="1261"/>
        <v/>
      </c>
      <c r="CI1019" s="7" t="str">
        <f t="shared" si="1262"/>
        <v/>
      </c>
      <c r="CJ1019" s="7" t="str">
        <f t="shared" si="1263"/>
        <v/>
      </c>
    </row>
    <row r="1020" spans="6:88" x14ac:dyDescent="0.35">
      <c r="F1020" s="7" t="str">
        <f t="shared" si="1185"/>
        <v/>
      </c>
      <c r="G1020" s="7"/>
      <c r="H1020" s="7"/>
      <c r="K1020" s="7" t="str">
        <f t="shared" si="1186"/>
        <v/>
      </c>
      <c r="L1020" s="7" t="str">
        <f t="shared" si="1187"/>
        <v/>
      </c>
      <c r="M1020" s="7" t="str">
        <f t="shared" si="1188"/>
        <v/>
      </c>
      <c r="N1020" s="7" t="str">
        <f t="shared" si="1189"/>
        <v/>
      </c>
      <c r="O1020" s="7" t="str">
        <f t="shared" si="1190"/>
        <v/>
      </c>
      <c r="P1020" s="7" t="str">
        <f t="shared" si="1191"/>
        <v/>
      </c>
      <c r="Q1020" s="7" t="str">
        <f t="shared" si="1192"/>
        <v/>
      </c>
      <c r="R1020" s="7" t="str">
        <f t="shared" si="1193"/>
        <v/>
      </c>
      <c r="S1020" s="7" t="str">
        <f t="shared" si="1194"/>
        <v/>
      </c>
      <c r="T1020" s="7" t="str">
        <f t="shared" si="1195"/>
        <v/>
      </c>
      <c r="U1020" s="7" t="str">
        <f t="shared" si="1196"/>
        <v/>
      </c>
      <c r="V1020" s="7" t="str">
        <f t="shared" si="1197"/>
        <v/>
      </c>
      <c r="W1020" s="7" t="str">
        <f t="shared" si="1198"/>
        <v/>
      </c>
      <c r="X1020" s="7" t="str">
        <f t="shared" si="1199"/>
        <v/>
      </c>
      <c r="Y1020" s="7" t="str">
        <f t="shared" si="1200"/>
        <v/>
      </c>
      <c r="Z1020" s="7" t="str">
        <f t="shared" si="1201"/>
        <v/>
      </c>
      <c r="AA1020" s="7" t="str">
        <f t="shared" si="1202"/>
        <v/>
      </c>
      <c r="AB1020" s="7" t="str">
        <f t="shared" si="1203"/>
        <v/>
      </c>
      <c r="AC1020" s="7" t="str">
        <f t="shared" si="1204"/>
        <v/>
      </c>
      <c r="AD1020" s="7" t="str">
        <f t="shared" si="1205"/>
        <v/>
      </c>
      <c r="AE1020" s="7" t="str">
        <f t="shared" si="1206"/>
        <v/>
      </c>
      <c r="AF1020" s="7" t="str">
        <f t="shared" si="1207"/>
        <v/>
      </c>
      <c r="AG1020" s="7" t="str">
        <f t="shared" si="1208"/>
        <v/>
      </c>
      <c r="AH1020" s="7" t="str">
        <f t="shared" si="1209"/>
        <v/>
      </c>
      <c r="AI1020" s="7" t="str">
        <f t="shared" si="1210"/>
        <v/>
      </c>
      <c r="AJ1020" s="7" t="str">
        <f t="shared" si="1211"/>
        <v/>
      </c>
      <c r="AK1020" s="7" t="str">
        <f t="shared" si="1212"/>
        <v/>
      </c>
      <c r="AL1020" s="7" t="str">
        <f t="shared" si="1213"/>
        <v/>
      </c>
      <c r="AM1020" s="7" t="str">
        <f t="shared" si="1214"/>
        <v/>
      </c>
      <c r="AN1020" s="7" t="str">
        <f t="shared" si="1215"/>
        <v/>
      </c>
      <c r="AO1020" s="7" t="str">
        <f t="shared" si="1216"/>
        <v/>
      </c>
      <c r="AP1020" s="7" t="str">
        <f t="shared" si="1217"/>
        <v/>
      </c>
      <c r="AQ1020" s="7" t="str">
        <f t="shared" si="1218"/>
        <v/>
      </c>
      <c r="AR1020" s="7" t="str">
        <f t="shared" si="1219"/>
        <v/>
      </c>
      <c r="AS1020" s="7" t="str">
        <f t="shared" si="1220"/>
        <v/>
      </c>
      <c r="AT1020" s="7" t="str">
        <f t="shared" si="1221"/>
        <v/>
      </c>
      <c r="AU1020" s="7" t="str">
        <f t="shared" si="1222"/>
        <v/>
      </c>
      <c r="AV1020" s="7" t="str">
        <f t="shared" si="1223"/>
        <v/>
      </c>
      <c r="AW1020" s="7" t="str">
        <f t="shared" si="1224"/>
        <v/>
      </c>
      <c r="AX1020" s="7" t="str">
        <f t="shared" si="1225"/>
        <v/>
      </c>
      <c r="AY1020" s="7" t="str">
        <f t="shared" si="1226"/>
        <v/>
      </c>
      <c r="AZ1020" s="7" t="str">
        <f t="shared" si="1227"/>
        <v/>
      </c>
      <c r="BA1020" s="7" t="str">
        <f t="shared" si="1228"/>
        <v/>
      </c>
      <c r="BB1020" s="7" t="str">
        <f t="shared" si="1229"/>
        <v/>
      </c>
      <c r="BC1020" s="7" t="str">
        <f t="shared" si="1230"/>
        <v/>
      </c>
      <c r="BD1020" s="7" t="str">
        <f t="shared" si="1231"/>
        <v/>
      </c>
      <c r="BE1020" s="7" t="str">
        <f t="shared" si="1232"/>
        <v/>
      </c>
      <c r="BF1020" s="7" t="str">
        <f t="shared" si="1233"/>
        <v/>
      </c>
      <c r="BG1020" s="7" t="str">
        <f t="shared" si="1234"/>
        <v/>
      </c>
      <c r="BH1020" s="7" t="str">
        <f t="shared" si="1235"/>
        <v/>
      </c>
      <c r="BI1020" s="7" t="str">
        <f t="shared" si="1236"/>
        <v/>
      </c>
      <c r="BJ1020" s="7" t="str">
        <f t="shared" si="1237"/>
        <v/>
      </c>
      <c r="BK1020" s="7" t="str">
        <f t="shared" si="1238"/>
        <v/>
      </c>
      <c r="BL1020" s="7" t="str">
        <f t="shared" si="1239"/>
        <v/>
      </c>
      <c r="BM1020" s="7" t="str">
        <f t="shared" si="1240"/>
        <v/>
      </c>
      <c r="BN1020" s="7" t="str">
        <f t="shared" si="1241"/>
        <v/>
      </c>
      <c r="BO1020" s="7" t="str">
        <f t="shared" si="1242"/>
        <v/>
      </c>
      <c r="BP1020" s="7" t="str">
        <f t="shared" si="1243"/>
        <v/>
      </c>
      <c r="BQ1020" s="7" t="str">
        <f t="shared" si="1244"/>
        <v/>
      </c>
      <c r="BR1020" s="7" t="str">
        <f t="shared" si="1245"/>
        <v/>
      </c>
      <c r="BS1020" s="7" t="str">
        <f t="shared" si="1246"/>
        <v/>
      </c>
      <c r="BT1020" s="7" t="str">
        <f t="shared" si="1247"/>
        <v/>
      </c>
      <c r="BU1020" s="7" t="str">
        <f t="shared" si="1248"/>
        <v/>
      </c>
      <c r="BV1020" s="7" t="str">
        <f t="shared" si="1249"/>
        <v/>
      </c>
      <c r="BW1020" s="38" t="str">
        <f t="shared" si="1250"/>
        <v/>
      </c>
      <c r="BX1020" s="7" t="str">
        <f t="shared" si="1251"/>
        <v/>
      </c>
      <c r="BY1020" s="7" t="str">
        <f t="shared" si="1252"/>
        <v/>
      </c>
      <c r="BZ1020" s="7" t="str">
        <f t="shared" si="1253"/>
        <v/>
      </c>
      <c r="CA1020" s="7" t="str">
        <f t="shared" si="1254"/>
        <v/>
      </c>
      <c r="CB1020" s="7" t="str">
        <f t="shared" si="1255"/>
        <v/>
      </c>
      <c r="CC1020" s="7" t="str">
        <f t="shared" si="1256"/>
        <v/>
      </c>
      <c r="CD1020" s="7" t="str">
        <f t="shared" si="1257"/>
        <v/>
      </c>
      <c r="CE1020" s="7" t="str">
        <f t="shared" si="1258"/>
        <v/>
      </c>
      <c r="CF1020" s="7" t="str">
        <f t="shared" si="1259"/>
        <v/>
      </c>
      <c r="CG1020" s="7" t="str">
        <f t="shared" si="1260"/>
        <v/>
      </c>
      <c r="CH1020" s="7" t="str">
        <f t="shared" si="1261"/>
        <v/>
      </c>
      <c r="CI1020" s="7" t="str">
        <f t="shared" si="1262"/>
        <v/>
      </c>
      <c r="CJ1020" s="7" t="str">
        <f t="shared" si="1263"/>
        <v/>
      </c>
    </row>
    <row r="1021" spans="6:88" x14ac:dyDescent="0.35">
      <c r="F1021" s="7" t="str">
        <f t="shared" si="1185"/>
        <v/>
      </c>
      <c r="G1021" s="7"/>
      <c r="H1021" s="7"/>
      <c r="K1021" s="7" t="str">
        <f t="shared" si="1186"/>
        <v/>
      </c>
      <c r="L1021" s="7" t="str">
        <f t="shared" si="1187"/>
        <v/>
      </c>
      <c r="M1021" s="7" t="str">
        <f t="shared" si="1188"/>
        <v/>
      </c>
      <c r="N1021" s="7" t="str">
        <f t="shared" si="1189"/>
        <v/>
      </c>
      <c r="O1021" s="7" t="str">
        <f t="shared" si="1190"/>
        <v/>
      </c>
      <c r="P1021" s="7" t="str">
        <f t="shared" si="1191"/>
        <v/>
      </c>
      <c r="Q1021" s="7" t="str">
        <f t="shared" si="1192"/>
        <v/>
      </c>
      <c r="R1021" s="7" t="str">
        <f t="shared" si="1193"/>
        <v/>
      </c>
      <c r="S1021" s="7" t="str">
        <f t="shared" si="1194"/>
        <v/>
      </c>
      <c r="T1021" s="7" t="str">
        <f t="shared" si="1195"/>
        <v/>
      </c>
      <c r="U1021" s="7" t="str">
        <f t="shared" si="1196"/>
        <v/>
      </c>
      <c r="V1021" s="7" t="str">
        <f t="shared" si="1197"/>
        <v/>
      </c>
      <c r="W1021" s="7" t="str">
        <f t="shared" si="1198"/>
        <v/>
      </c>
      <c r="X1021" s="7" t="str">
        <f t="shared" si="1199"/>
        <v/>
      </c>
      <c r="Y1021" s="7" t="str">
        <f t="shared" si="1200"/>
        <v/>
      </c>
      <c r="Z1021" s="7" t="str">
        <f t="shared" si="1201"/>
        <v/>
      </c>
      <c r="AA1021" s="7" t="str">
        <f t="shared" si="1202"/>
        <v/>
      </c>
      <c r="AB1021" s="7" t="str">
        <f t="shared" si="1203"/>
        <v/>
      </c>
      <c r="AC1021" s="7" t="str">
        <f t="shared" si="1204"/>
        <v/>
      </c>
      <c r="AD1021" s="7" t="str">
        <f t="shared" si="1205"/>
        <v/>
      </c>
      <c r="AE1021" s="7" t="str">
        <f t="shared" si="1206"/>
        <v/>
      </c>
      <c r="AF1021" s="7" t="str">
        <f t="shared" si="1207"/>
        <v/>
      </c>
      <c r="AG1021" s="7" t="str">
        <f t="shared" si="1208"/>
        <v/>
      </c>
      <c r="AH1021" s="7" t="str">
        <f t="shared" si="1209"/>
        <v/>
      </c>
      <c r="AI1021" s="7" t="str">
        <f t="shared" si="1210"/>
        <v/>
      </c>
      <c r="AJ1021" s="7" t="str">
        <f t="shared" si="1211"/>
        <v/>
      </c>
      <c r="AK1021" s="7" t="str">
        <f t="shared" si="1212"/>
        <v/>
      </c>
      <c r="AL1021" s="7" t="str">
        <f t="shared" si="1213"/>
        <v/>
      </c>
      <c r="AM1021" s="7" t="str">
        <f t="shared" si="1214"/>
        <v/>
      </c>
      <c r="AN1021" s="7" t="str">
        <f t="shared" si="1215"/>
        <v/>
      </c>
      <c r="AO1021" s="7" t="str">
        <f t="shared" si="1216"/>
        <v/>
      </c>
      <c r="AP1021" s="7" t="str">
        <f t="shared" si="1217"/>
        <v/>
      </c>
      <c r="AQ1021" s="7" t="str">
        <f t="shared" si="1218"/>
        <v/>
      </c>
      <c r="AR1021" s="7" t="str">
        <f t="shared" si="1219"/>
        <v/>
      </c>
      <c r="AS1021" s="7" t="str">
        <f t="shared" si="1220"/>
        <v/>
      </c>
      <c r="AT1021" s="7" t="str">
        <f t="shared" si="1221"/>
        <v/>
      </c>
      <c r="AU1021" s="7" t="str">
        <f t="shared" si="1222"/>
        <v/>
      </c>
      <c r="AV1021" s="7" t="str">
        <f t="shared" si="1223"/>
        <v/>
      </c>
      <c r="AW1021" s="7" t="str">
        <f t="shared" si="1224"/>
        <v/>
      </c>
      <c r="AX1021" s="7" t="str">
        <f t="shared" si="1225"/>
        <v/>
      </c>
      <c r="AY1021" s="7" t="str">
        <f t="shared" si="1226"/>
        <v/>
      </c>
      <c r="AZ1021" s="7" t="str">
        <f t="shared" si="1227"/>
        <v/>
      </c>
      <c r="BA1021" s="7" t="str">
        <f t="shared" si="1228"/>
        <v/>
      </c>
      <c r="BB1021" s="7" t="str">
        <f t="shared" si="1229"/>
        <v/>
      </c>
      <c r="BC1021" s="7" t="str">
        <f t="shared" si="1230"/>
        <v/>
      </c>
      <c r="BD1021" s="7" t="str">
        <f t="shared" si="1231"/>
        <v/>
      </c>
      <c r="BE1021" s="7" t="str">
        <f t="shared" si="1232"/>
        <v/>
      </c>
      <c r="BF1021" s="7" t="str">
        <f t="shared" si="1233"/>
        <v/>
      </c>
      <c r="BG1021" s="7" t="str">
        <f t="shared" si="1234"/>
        <v/>
      </c>
      <c r="BH1021" s="7" t="str">
        <f t="shared" si="1235"/>
        <v/>
      </c>
      <c r="BI1021" s="7" t="str">
        <f t="shared" si="1236"/>
        <v/>
      </c>
      <c r="BJ1021" s="7" t="str">
        <f t="shared" si="1237"/>
        <v/>
      </c>
      <c r="BK1021" s="7" t="str">
        <f t="shared" si="1238"/>
        <v/>
      </c>
      <c r="BL1021" s="7" t="str">
        <f t="shared" si="1239"/>
        <v/>
      </c>
      <c r="BM1021" s="7" t="str">
        <f t="shared" si="1240"/>
        <v/>
      </c>
      <c r="BN1021" s="7" t="str">
        <f t="shared" si="1241"/>
        <v/>
      </c>
      <c r="BO1021" s="7" t="str">
        <f t="shared" si="1242"/>
        <v/>
      </c>
      <c r="BP1021" s="7" t="str">
        <f t="shared" si="1243"/>
        <v/>
      </c>
      <c r="BQ1021" s="7" t="str">
        <f t="shared" si="1244"/>
        <v/>
      </c>
      <c r="BR1021" s="7" t="str">
        <f t="shared" si="1245"/>
        <v/>
      </c>
      <c r="BS1021" s="7" t="str">
        <f t="shared" si="1246"/>
        <v/>
      </c>
      <c r="BT1021" s="7" t="str">
        <f t="shared" si="1247"/>
        <v/>
      </c>
      <c r="BU1021" s="7" t="str">
        <f t="shared" si="1248"/>
        <v/>
      </c>
      <c r="BV1021" s="7" t="str">
        <f t="shared" si="1249"/>
        <v/>
      </c>
      <c r="BW1021" s="38" t="str">
        <f t="shared" si="1250"/>
        <v/>
      </c>
      <c r="BX1021" s="7" t="str">
        <f t="shared" si="1251"/>
        <v/>
      </c>
      <c r="BY1021" s="7" t="str">
        <f t="shared" si="1252"/>
        <v/>
      </c>
      <c r="BZ1021" s="7" t="str">
        <f t="shared" si="1253"/>
        <v/>
      </c>
      <c r="CA1021" s="7" t="str">
        <f t="shared" si="1254"/>
        <v/>
      </c>
      <c r="CB1021" s="7" t="str">
        <f t="shared" si="1255"/>
        <v/>
      </c>
      <c r="CC1021" s="7" t="str">
        <f t="shared" si="1256"/>
        <v/>
      </c>
      <c r="CD1021" s="7" t="str">
        <f t="shared" si="1257"/>
        <v/>
      </c>
      <c r="CE1021" s="7" t="str">
        <f t="shared" si="1258"/>
        <v/>
      </c>
      <c r="CF1021" s="7" t="str">
        <f t="shared" si="1259"/>
        <v/>
      </c>
      <c r="CG1021" s="7" t="str">
        <f t="shared" si="1260"/>
        <v/>
      </c>
      <c r="CH1021" s="7" t="str">
        <f t="shared" si="1261"/>
        <v/>
      </c>
      <c r="CI1021" s="7" t="str">
        <f t="shared" si="1262"/>
        <v/>
      </c>
      <c r="CJ1021" s="7" t="str">
        <f t="shared" si="1263"/>
        <v/>
      </c>
    </row>
    <row r="1022" spans="6:88" x14ac:dyDescent="0.35">
      <c r="F1022" s="7" t="str">
        <f t="shared" si="1185"/>
        <v/>
      </c>
      <c r="G1022" s="7"/>
      <c r="H1022" s="7"/>
      <c r="K1022" s="7" t="str">
        <f t="shared" si="1186"/>
        <v/>
      </c>
      <c r="L1022" s="7" t="str">
        <f t="shared" si="1187"/>
        <v/>
      </c>
      <c r="M1022" s="7" t="str">
        <f t="shared" si="1188"/>
        <v/>
      </c>
      <c r="N1022" s="7" t="str">
        <f t="shared" si="1189"/>
        <v/>
      </c>
      <c r="O1022" s="7" t="str">
        <f t="shared" si="1190"/>
        <v/>
      </c>
      <c r="P1022" s="7" t="str">
        <f t="shared" si="1191"/>
        <v/>
      </c>
      <c r="Q1022" s="7" t="str">
        <f t="shared" si="1192"/>
        <v/>
      </c>
      <c r="R1022" s="7" t="str">
        <f t="shared" si="1193"/>
        <v/>
      </c>
      <c r="S1022" s="7" t="str">
        <f t="shared" si="1194"/>
        <v/>
      </c>
      <c r="T1022" s="7" t="str">
        <f t="shared" si="1195"/>
        <v/>
      </c>
      <c r="U1022" s="7" t="str">
        <f t="shared" si="1196"/>
        <v/>
      </c>
      <c r="V1022" s="7" t="str">
        <f t="shared" si="1197"/>
        <v/>
      </c>
      <c r="W1022" s="7" t="str">
        <f t="shared" si="1198"/>
        <v/>
      </c>
      <c r="X1022" s="7" t="str">
        <f t="shared" si="1199"/>
        <v/>
      </c>
      <c r="Y1022" s="7" t="str">
        <f t="shared" si="1200"/>
        <v/>
      </c>
      <c r="Z1022" s="7" t="str">
        <f t="shared" si="1201"/>
        <v/>
      </c>
      <c r="AA1022" s="7" t="str">
        <f t="shared" si="1202"/>
        <v/>
      </c>
      <c r="AB1022" s="7" t="str">
        <f t="shared" si="1203"/>
        <v/>
      </c>
      <c r="AC1022" s="7" t="str">
        <f t="shared" si="1204"/>
        <v/>
      </c>
      <c r="AD1022" s="7" t="str">
        <f t="shared" si="1205"/>
        <v/>
      </c>
      <c r="AE1022" s="7" t="str">
        <f t="shared" si="1206"/>
        <v/>
      </c>
      <c r="AF1022" s="7" t="str">
        <f t="shared" si="1207"/>
        <v/>
      </c>
      <c r="AG1022" s="7" t="str">
        <f t="shared" si="1208"/>
        <v/>
      </c>
      <c r="AH1022" s="7" t="str">
        <f t="shared" si="1209"/>
        <v/>
      </c>
      <c r="AI1022" s="7" t="str">
        <f t="shared" si="1210"/>
        <v/>
      </c>
      <c r="AJ1022" s="7" t="str">
        <f t="shared" si="1211"/>
        <v/>
      </c>
      <c r="AK1022" s="7" t="str">
        <f t="shared" si="1212"/>
        <v/>
      </c>
      <c r="AL1022" s="7" t="str">
        <f t="shared" si="1213"/>
        <v/>
      </c>
      <c r="AM1022" s="7" t="str">
        <f t="shared" si="1214"/>
        <v/>
      </c>
      <c r="AN1022" s="7" t="str">
        <f t="shared" si="1215"/>
        <v/>
      </c>
      <c r="AO1022" s="7" t="str">
        <f t="shared" si="1216"/>
        <v/>
      </c>
      <c r="AP1022" s="7" t="str">
        <f t="shared" si="1217"/>
        <v/>
      </c>
      <c r="AQ1022" s="7" t="str">
        <f t="shared" si="1218"/>
        <v/>
      </c>
      <c r="AR1022" s="7" t="str">
        <f t="shared" si="1219"/>
        <v/>
      </c>
      <c r="AS1022" s="7" t="str">
        <f t="shared" si="1220"/>
        <v/>
      </c>
      <c r="AT1022" s="7" t="str">
        <f t="shared" si="1221"/>
        <v/>
      </c>
      <c r="AU1022" s="7" t="str">
        <f t="shared" si="1222"/>
        <v/>
      </c>
      <c r="AV1022" s="7" t="str">
        <f t="shared" si="1223"/>
        <v/>
      </c>
      <c r="AW1022" s="7" t="str">
        <f t="shared" si="1224"/>
        <v/>
      </c>
      <c r="AX1022" s="7" t="str">
        <f t="shared" si="1225"/>
        <v/>
      </c>
      <c r="AY1022" s="7" t="str">
        <f t="shared" si="1226"/>
        <v/>
      </c>
      <c r="AZ1022" s="7" t="str">
        <f t="shared" si="1227"/>
        <v/>
      </c>
      <c r="BA1022" s="7" t="str">
        <f t="shared" si="1228"/>
        <v/>
      </c>
      <c r="BB1022" s="7" t="str">
        <f t="shared" si="1229"/>
        <v/>
      </c>
      <c r="BC1022" s="7" t="str">
        <f t="shared" si="1230"/>
        <v/>
      </c>
      <c r="BD1022" s="7" t="str">
        <f t="shared" si="1231"/>
        <v/>
      </c>
      <c r="BE1022" s="7" t="str">
        <f t="shared" si="1232"/>
        <v/>
      </c>
      <c r="BF1022" s="7" t="str">
        <f t="shared" si="1233"/>
        <v/>
      </c>
      <c r="BG1022" s="7" t="str">
        <f t="shared" si="1234"/>
        <v/>
      </c>
      <c r="BH1022" s="7" t="str">
        <f t="shared" si="1235"/>
        <v/>
      </c>
      <c r="BI1022" s="7" t="str">
        <f t="shared" si="1236"/>
        <v/>
      </c>
      <c r="BJ1022" s="7" t="str">
        <f t="shared" si="1237"/>
        <v/>
      </c>
      <c r="BK1022" s="7" t="str">
        <f t="shared" si="1238"/>
        <v/>
      </c>
      <c r="BL1022" s="7" t="str">
        <f t="shared" si="1239"/>
        <v/>
      </c>
      <c r="BM1022" s="7" t="str">
        <f t="shared" si="1240"/>
        <v/>
      </c>
      <c r="BN1022" s="7" t="str">
        <f t="shared" si="1241"/>
        <v/>
      </c>
      <c r="BO1022" s="7" t="str">
        <f t="shared" si="1242"/>
        <v/>
      </c>
      <c r="BP1022" s="7" t="str">
        <f t="shared" si="1243"/>
        <v/>
      </c>
      <c r="BQ1022" s="7" t="str">
        <f t="shared" si="1244"/>
        <v/>
      </c>
      <c r="BR1022" s="7" t="str">
        <f t="shared" si="1245"/>
        <v/>
      </c>
      <c r="BS1022" s="7" t="str">
        <f t="shared" si="1246"/>
        <v/>
      </c>
      <c r="BT1022" s="7" t="str">
        <f t="shared" si="1247"/>
        <v/>
      </c>
      <c r="BU1022" s="7" t="str">
        <f t="shared" si="1248"/>
        <v/>
      </c>
      <c r="BV1022" s="7" t="str">
        <f t="shared" si="1249"/>
        <v/>
      </c>
      <c r="BW1022" s="38" t="str">
        <f t="shared" si="1250"/>
        <v/>
      </c>
      <c r="BX1022" s="7" t="str">
        <f t="shared" si="1251"/>
        <v/>
      </c>
      <c r="BY1022" s="7" t="str">
        <f t="shared" si="1252"/>
        <v/>
      </c>
      <c r="BZ1022" s="7" t="str">
        <f t="shared" si="1253"/>
        <v/>
      </c>
      <c r="CA1022" s="7" t="str">
        <f t="shared" si="1254"/>
        <v/>
      </c>
      <c r="CB1022" s="7" t="str">
        <f t="shared" si="1255"/>
        <v/>
      </c>
      <c r="CC1022" s="7" t="str">
        <f t="shared" si="1256"/>
        <v/>
      </c>
      <c r="CD1022" s="7" t="str">
        <f t="shared" si="1257"/>
        <v/>
      </c>
      <c r="CE1022" s="7" t="str">
        <f t="shared" si="1258"/>
        <v/>
      </c>
      <c r="CF1022" s="7" t="str">
        <f t="shared" si="1259"/>
        <v/>
      </c>
      <c r="CG1022" s="7" t="str">
        <f t="shared" si="1260"/>
        <v/>
      </c>
      <c r="CH1022" s="7" t="str">
        <f t="shared" si="1261"/>
        <v/>
      </c>
      <c r="CI1022" s="7" t="str">
        <f t="shared" si="1262"/>
        <v/>
      </c>
      <c r="CJ1022" s="7" t="str">
        <f t="shared" si="1263"/>
        <v/>
      </c>
    </row>
    <row r="1023" spans="6:88" x14ac:dyDescent="0.35">
      <c r="F1023" s="7" t="str">
        <f t="shared" si="1185"/>
        <v/>
      </c>
      <c r="G1023" s="7"/>
      <c r="H1023" s="7"/>
      <c r="K1023" s="7" t="str">
        <f t="shared" si="1186"/>
        <v/>
      </c>
      <c r="L1023" s="7" t="str">
        <f t="shared" si="1187"/>
        <v/>
      </c>
      <c r="M1023" s="7" t="str">
        <f t="shared" si="1188"/>
        <v/>
      </c>
      <c r="N1023" s="7" t="str">
        <f t="shared" si="1189"/>
        <v/>
      </c>
      <c r="O1023" s="7" t="str">
        <f t="shared" si="1190"/>
        <v/>
      </c>
      <c r="P1023" s="7" t="str">
        <f t="shared" si="1191"/>
        <v/>
      </c>
      <c r="Q1023" s="7" t="str">
        <f t="shared" si="1192"/>
        <v/>
      </c>
      <c r="R1023" s="7" t="str">
        <f t="shared" si="1193"/>
        <v/>
      </c>
      <c r="S1023" s="7" t="str">
        <f t="shared" si="1194"/>
        <v/>
      </c>
      <c r="T1023" s="7" t="str">
        <f t="shared" si="1195"/>
        <v/>
      </c>
      <c r="U1023" s="7" t="str">
        <f t="shared" si="1196"/>
        <v/>
      </c>
      <c r="V1023" s="7" t="str">
        <f t="shared" si="1197"/>
        <v/>
      </c>
      <c r="W1023" s="7" t="str">
        <f t="shared" si="1198"/>
        <v/>
      </c>
      <c r="X1023" s="7" t="str">
        <f t="shared" si="1199"/>
        <v/>
      </c>
      <c r="Y1023" s="7" t="str">
        <f t="shared" si="1200"/>
        <v/>
      </c>
      <c r="Z1023" s="7" t="str">
        <f t="shared" si="1201"/>
        <v/>
      </c>
      <c r="AA1023" s="7" t="str">
        <f t="shared" si="1202"/>
        <v/>
      </c>
      <c r="AB1023" s="7" t="str">
        <f t="shared" si="1203"/>
        <v/>
      </c>
      <c r="AC1023" s="7" t="str">
        <f t="shared" si="1204"/>
        <v/>
      </c>
      <c r="AD1023" s="7" t="str">
        <f t="shared" si="1205"/>
        <v/>
      </c>
      <c r="AE1023" s="7" t="str">
        <f t="shared" si="1206"/>
        <v/>
      </c>
      <c r="AF1023" s="7" t="str">
        <f t="shared" si="1207"/>
        <v/>
      </c>
      <c r="AG1023" s="7" t="str">
        <f t="shared" si="1208"/>
        <v/>
      </c>
      <c r="AH1023" s="7" t="str">
        <f t="shared" si="1209"/>
        <v/>
      </c>
      <c r="AI1023" s="7" t="str">
        <f t="shared" si="1210"/>
        <v/>
      </c>
      <c r="AJ1023" s="7" t="str">
        <f t="shared" si="1211"/>
        <v/>
      </c>
      <c r="AK1023" s="7" t="str">
        <f t="shared" si="1212"/>
        <v/>
      </c>
      <c r="AL1023" s="7" t="str">
        <f t="shared" si="1213"/>
        <v/>
      </c>
      <c r="AM1023" s="7" t="str">
        <f t="shared" si="1214"/>
        <v/>
      </c>
      <c r="AN1023" s="7" t="str">
        <f t="shared" si="1215"/>
        <v/>
      </c>
      <c r="AO1023" s="7" t="str">
        <f t="shared" si="1216"/>
        <v/>
      </c>
      <c r="AP1023" s="7" t="str">
        <f t="shared" si="1217"/>
        <v/>
      </c>
      <c r="AQ1023" s="7" t="str">
        <f t="shared" si="1218"/>
        <v/>
      </c>
      <c r="AR1023" s="7" t="str">
        <f t="shared" si="1219"/>
        <v/>
      </c>
      <c r="AS1023" s="7" t="str">
        <f t="shared" si="1220"/>
        <v/>
      </c>
      <c r="AT1023" s="7" t="str">
        <f t="shared" si="1221"/>
        <v/>
      </c>
      <c r="AU1023" s="7" t="str">
        <f t="shared" si="1222"/>
        <v/>
      </c>
      <c r="AV1023" s="7" t="str">
        <f t="shared" si="1223"/>
        <v/>
      </c>
      <c r="AW1023" s="7" t="str">
        <f t="shared" si="1224"/>
        <v/>
      </c>
      <c r="AX1023" s="7" t="str">
        <f t="shared" si="1225"/>
        <v/>
      </c>
      <c r="AY1023" s="7" t="str">
        <f t="shared" si="1226"/>
        <v/>
      </c>
      <c r="AZ1023" s="7" t="str">
        <f t="shared" si="1227"/>
        <v/>
      </c>
      <c r="BA1023" s="7" t="str">
        <f t="shared" si="1228"/>
        <v/>
      </c>
      <c r="BB1023" s="7" t="str">
        <f t="shared" si="1229"/>
        <v/>
      </c>
      <c r="BC1023" s="7" t="str">
        <f t="shared" si="1230"/>
        <v/>
      </c>
      <c r="BD1023" s="7" t="str">
        <f t="shared" si="1231"/>
        <v/>
      </c>
      <c r="BE1023" s="7" t="str">
        <f t="shared" si="1232"/>
        <v/>
      </c>
      <c r="BF1023" s="7" t="str">
        <f t="shared" si="1233"/>
        <v/>
      </c>
      <c r="BG1023" s="7" t="str">
        <f t="shared" si="1234"/>
        <v/>
      </c>
      <c r="BH1023" s="7" t="str">
        <f t="shared" si="1235"/>
        <v/>
      </c>
      <c r="BI1023" s="7" t="str">
        <f t="shared" si="1236"/>
        <v/>
      </c>
      <c r="BJ1023" s="7" t="str">
        <f t="shared" si="1237"/>
        <v/>
      </c>
      <c r="BK1023" s="7" t="str">
        <f t="shared" si="1238"/>
        <v/>
      </c>
      <c r="BL1023" s="7" t="str">
        <f t="shared" si="1239"/>
        <v/>
      </c>
      <c r="BM1023" s="7" t="str">
        <f t="shared" si="1240"/>
        <v/>
      </c>
      <c r="BN1023" s="7" t="str">
        <f t="shared" si="1241"/>
        <v/>
      </c>
      <c r="BO1023" s="7" t="str">
        <f t="shared" si="1242"/>
        <v/>
      </c>
      <c r="BP1023" s="7" t="str">
        <f t="shared" si="1243"/>
        <v/>
      </c>
      <c r="BQ1023" s="7" t="str">
        <f t="shared" si="1244"/>
        <v/>
      </c>
      <c r="BR1023" s="7" t="str">
        <f t="shared" si="1245"/>
        <v/>
      </c>
      <c r="BS1023" s="7" t="str">
        <f t="shared" si="1246"/>
        <v/>
      </c>
      <c r="BT1023" s="7" t="str">
        <f t="shared" si="1247"/>
        <v/>
      </c>
      <c r="BU1023" s="7" t="str">
        <f t="shared" si="1248"/>
        <v/>
      </c>
      <c r="BV1023" s="7" t="str">
        <f t="shared" si="1249"/>
        <v/>
      </c>
      <c r="BW1023" s="38" t="str">
        <f t="shared" si="1250"/>
        <v/>
      </c>
      <c r="BX1023" s="7" t="str">
        <f t="shared" si="1251"/>
        <v/>
      </c>
      <c r="BY1023" s="7" t="str">
        <f t="shared" si="1252"/>
        <v/>
      </c>
      <c r="BZ1023" s="7" t="str">
        <f t="shared" si="1253"/>
        <v/>
      </c>
      <c r="CA1023" s="7" t="str">
        <f t="shared" si="1254"/>
        <v/>
      </c>
      <c r="CB1023" s="7" t="str">
        <f t="shared" si="1255"/>
        <v/>
      </c>
      <c r="CC1023" s="7" t="str">
        <f t="shared" si="1256"/>
        <v/>
      </c>
      <c r="CD1023" s="7" t="str">
        <f t="shared" si="1257"/>
        <v/>
      </c>
      <c r="CE1023" s="7" t="str">
        <f t="shared" si="1258"/>
        <v/>
      </c>
      <c r="CF1023" s="7" t="str">
        <f t="shared" si="1259"/>
        <v/>
      </c>
      <c r="CG1023" s="7" t="str">
        <f t="shared" si="1260"/>
        <v/>
      </c>
      <c r="CH1023" s="7" t="str">
        <f t="shared" si="1261"/>
        <v/>
      </c>
      <c r="CI1023" s="7" t="str">
        <f t="shared" si="1262"/>
        <v/>
      </c>
      <c r="CJ1023" s="7" t="str">
        <f t="shared" si="1263"/>
        <v/>
      </c>
    </row>
    <row r="1024" spans="6:88" x14ac:dyDescent="0.35">
      <c r="F1024" s="7" t="str">
        <f t="shared" si="1185"/>
        <v/>
      </c>
      <c r="G1024" s="7"/>
      <c r="H1024" s="7"/>
      <c r="K1024" s="7" t="str">
        <f t="shared" si="1186"/>
        <v/>
      </c>
      <c r="L1024" s="7" t="str">
        <f t="shared" si="1187"/>
        <v/>
      </c>
      <c r="M1024" s="7" t="str">
        <f t="shared" si="1188"/>
        <v/>
      </c>
      <c r="N1024" s="7" t="str">
        <f t="shared" si="1189"/>
        <v/>
      </c>
      <c r="O1024" s="7" t="str">
        <f t="shared" si="1190"/>
        <v/>
      </c>
      <c r="P1024" s="7" t="str">
        <f t="shared" si="1191"/>
        <v/>
      </c>
      <c r="Q1024" s="7" t="str">
        <f t="shared" si="1192"/>
        <v/>
      </c>
      <c r="R1024" s="7" t="str">
        <f t="shared" si="1193"/>
        <v/>
      </c>
      <c r="S1024" s="7" t="str">
        <f t="shared" si="1194"/>
        <v/>
      </c>
      <c r="T1024" s="7" t="str">
        <f t="shared" si="1195"/>
        <v/>
      </c>
      <c r="U1024" s="7" t="str">
        <f t="shared" si="1196"/>
        <v/>
      </c>
      <c r="V1024" s="7" t="str">
        <f t="shared" si="1197"/>
        <v/>
      </c>
      <c r="W1024" s="7" t="str">
        <f t="shared" si="1198"/>
        <v/>
      </c>
      <c r="X1024" s="7" t="str">
        <f t="shared" si="1199"/>
        <v/>
      </c>
      <c r="Y1024" s="7" t="str">
        <f t="shared" si="1200"/>
        <v/>
      </c>
      <c r="Z1024" s="7" t="str">
        <f t="shared" si="1201"/>
        <v/>
      </c>
      <c r="AA1024" s="7" t="str">
        <f t="shared" si="1202"/>
        <v/>
      </c>
      <c r="AB1024" s="7" t="str">
        <f t="shared" si="1203"/>
        <v/>
      </c>
      <c r="AC1024" s="7" t="str">
        <f t="shared" si="1204"/>
        <v/>
      </c>
      <c r="AD1024" s="7" t="str">
        <f t="shared" si="1205"/>
        <v/>
      </c>
      <c r="AE1024" s="7" t="str">
        <f t="shared" si="1206"/>
        <v/>
      </c>
      <c r="AF1024" s="7" t="str">
        <f t="shared" si="1207"/>
        <v/>
      </c>
      <c r="AG1024" s="7" t="str">
        <f t="shared" si="1208"/>
        <v/>
      </c>
      <c r="AH1024" s="7" t="str">
        <f t="shared" si="1209"/>
        <v/>
      </c>
      <c r="AI1024" s="7" t="str">
        <f t="shared" si="1210"/>
        <v/>
      </c>
      <c r="AJ1024" s="7" t="str">
        <f t="shared" si="1211"/>
        <v/>
      </c>
      <c r="AK1024" s="7" t="str">
        <f t="shared" si="1212"/>
        <v/>
      </c>
      <c r="AL1024" s="7" t="str">
        <f t="shared" si="1213"/>
        <v/>
      </c>
      <c r="AM1024" s="7" t="str">
        <f t="shared" si="1214"/>
        <v/>
      </c>
      <c r="AN1024" s="7" t="str">
        <f t="shared" si="1215"/>
        <v/>
      </c>
      <c r="AO1024" s="7" t="str">
        <f t="shared" si="1216"/>
        <v/>
      </c>
      <c r="AP1024" s="7" t="str">
        <f t="shared" si="1217"/>
        <v/>
      </c>
      <c r="AQ1024" s="7" t="str">
        <f t="shared" si="1218"/>
        <v/>
      </c>
      <c r="AR1024" s="7" t="str">
        <f t="shared" si="1219"/>
        <v/>
      </c>
      <c r="AS1024" s="7" t="str">
        <f t="shared" si="1220"/>
        <v/>
      </c>
      <c r="AT1024" s="7" t="str">
        <f t="shared" si="1221"/>
        <v/>
      </c>
      <c r="AU1024" s="7" t="str">
        <f t="shared" si="1222"/>
        <v/>
      </c>
      <c r="AV1024" s="7" t="str">
        <f t="shared" si="1223"/>
        <v/>
      </c>
      <c r="AW1024" s="7" t="str">
        <f t="shared" si="1224"/>
        <v/>
      </c>
      <c r="AX1024" s="7" t="str">
        <f t="shared" si="1225"/>
        <v/>
      </c>
      <c r="AY1024" s="7" t="str">
        <f t="shared" si="1226"/>
        <v/>
      </c>
      <c r="AZ1024" s="7" t="str">
        <f t="shared" si="1227"/>
        <v/>
      </c>
      <c r="BA1024" s="7" t="str">
        <f t="shared" si="1228"/>
        <v/>
      </c>
      <c r="BB1024" s="7" t="str">
        <f t="shared" si="1229"/>
        <v/>
      </c>
      <c r="BC1024" s="7" t="str">
        <f t="shared" si="1230"/>
        <v/>
      </c>
      <c r="BD1024" s="7" t="str">
        <f t="shared" si="1231"/>
        <v/>
      </c>
      <c r="BE1024" s="7" t="str">
        <f t="shared" si="1232"/>
        <v/>
      </c>
      <c r="BF1024" s="7" t="str">
        <f t="shared" si="1233"/>
        <v/>
      </c>
      <c r="BG1024" s="7" t="str">
        <f t="shared" si="1234"/>
        <v/>
      </c>
      <c r="BH1024" s="7" t="str">
        <f t="shared" si="1235"/>
        <v/>
      </c>
      <c r="BI1024" s="7" t="str">
        <f t="shared" si="1236"/>
        <v/>
      </c>
      <c r="BJ1024" s="7" t="str">
        <f t="shared" si="1237"/>
        <v/>
      </c>
      <c r="BK1024" s="7" t="str">
        <f t="shared" si="1238"/>
        <v/>
      </c>
      <c r="BL1024" s="7" t="str">
        <f t="shared" si="1239"/>
        <v/>
      </c>
      <c r="BM1024" s="7" t="str">
        <f t="shared" si="1240"/>
        <v/>
      </c>
      <c r="BN1024" s="7" t="str">
        <f t="shared" si="1241"/>
        <v/>
      </c>
      <c r="BO1024" s="7" t="str">
        <f t="shared" si="1242"/>
        <v/>
      </c>
      <c r="BP1024" s="7" t="str">
        <f t="shared" si="1243"/>
        <v/>
      </c>
      <c r="BQ1024" s="7" t="str">
        <f t="shared" si="1244"/>
        <v/>
      </c>
      <c r="BR1024" s="7" t="str">
        <f t="shared" si="1245"/>
        <v/>
      </c>
      <c r="BS1024" s="7" t="str">
        <f t="shared" si="1246"/>
        <v/>
      </c>
      <c r="BT1024" s="7" t="str">
        <f t="shared" si="1247"/>
        <v/>
      </c>
      <c r="BU1024" s="7" t="str">
        <f t="shared" si="1248"/>
        <v/>
      </c>
      <c r="BV1024" s="7" t="str">
        <f t="shared" si="1249"/>
        <v/>
      </c>
      <c r="BW1024" s="38" t="str">
        <f t="shared" si="1250"/>
        <v/>
      </c>
      <c r="BX1024" s="7" t="str">
        <f t="shared" si="1251"/>
        <v/>
      </c>
      <c r="BY1024" s="7" t="str">
        <f t="shared" si="1252"/>
        <v/>
      </c>
      <c r="BZ1024" s="7" t="str">
        <f t="shared" si="1253"/>
        <v/>
      </c>
      <c r="CA1024" s="7" t="str">
        <f t="shared" si="1254"/>
        <v/>
      </c>
      <c r="CB1024" s="7" t="str">
        <f t="shared" si="1255"/>
        <v/>
      </c>
      <c r="CC1024" s="7" t="str">
        <f t="shared" si="1256"/>
        <v/>
      </c>
      <c r="CD1024" s="7" t="str">
        <f t="shared" si="1257"/>
        <v/>
      </c>
      <c r="CE1024" s="7" t="str">
        <f t="shared" si="1258"/>
        <v/>
      </c>
      <c r="CF1024" s="7" t="str">
        <f t="shared" si="1259"/>
        <v/>
      </c>
      <c r="CG1024" s="7" t="str">
        <f t="shared" si="1260"/>
        <v/>
      </c>
      <c r="CH1024" s="7" t="str">
        <f t="shared" si="1261"/>
        <v/>
      </c>
      <c r="CI1024" s="7" t="str">
        <f t="shared" si="1262"/>
        <v/>
      </c>
      <c r="CJ1024" s="7" t="str">
        <f t="shared" si="1263"/>
        <v/>
      </c>
    </row>
    <row r="1025" spans="6:88" x14ac:dyDescent="0.35">
      <c r="F1025" s="7" t="str">
        <f t="shared" si="1185"/>
        <v/>
      </c>
      <c r="G1025" s="7"/>
      <c r="H1025" s="7"/>
      <c r="K1025" s="7" t="str">
        <f t="shared" si="1186"/>
        <v/>
      </c>
      <c r="L1025" s="7" t="str">
        <f t="shared" si="1187"/>
        <v/>
      </c>
      <c r="M1025" s="7" t="str">
        <f t="shared" si="1188"/>
        <v/>
      </c>
      <c r="N1025" s="7" t="str">
        <f t="shared" si="1189"/>
        <v/>
      </c>
      <c r="O1025" s="7" t="str">
        <f t="shared" si="1190"/>
        <v/>
      </c>
      <c r="P1025" s="7" t="str">
        <f t="shared" si="1191"/>
        <v/>
      </c>
      <c r="Q1025" s="7" t="str">
        <f t="shared" si="1192"/>
        <v/>
      </c>
      <c r="R1025" s="7" t="str">
        <f t="shared" si="1193"/>
        <v/>
      </c>
      <c r="S1025" s="7" t="str">
        <f t="shared" si="1194"/>
        <v/>
      </c>
      <c r="T1025" s="7" t="str">
        <f t="shared" si="1195"/>
        <v/>
      </c>
      <c r="U1025" s="7" t="str">
        <f t="shared" si="1196"/>
        <v/>
      </c>
      <c r="V1025" s="7" t="str">
        <f t="shared" si="1197"/>
        <v/>
      </c>
      <c r="W1025" s="7" t="str">
        <f t="shared" si="1198"/>
        <v/>
      </c>
      <c r="X1025" s="7" t="str">
        <f t="shared" si="1199"/>
        <v/>
      </c>
      <c r="Y1025" s="7" t="str">
        <f t="shared" si="1200"/>
        <v/>
      </c>
      <c r="Z1025" s="7" t="str">
        <f t="shared" si="1201"/>
        <v/>
      </c>
      <c r="AA1025" s="7" t="str">
        <f t="shared" si="1202"/>
        <v/>
      </c>
      <c r="AB1025" s="7" t="str">
        <f t="shared" si="1203"/>
        <v/>
      </c>
      <c r="AC1025" s="7" t="str">
        <f t="shared" si="1204"/>
        <v/>
      </c>
      <c r="AD1025" s="7" t="str">
        <f t="shared" si="1205"/>
        <v/>
      </c>
      <c r="AE1025" s="7" t="str">
        <f t="shared" si="1206"/>
        <v/>
      </c>
      <c r="AF1025" s="7" t="str">
        <f t="shared" si="1207"/>
        <v/>
      </c>
      <c r="AG1025" s="7" t="str">
        <f t="shared" si="1208"/>
        <v/>
      </c>
      <c r="AH1025" s="7" t="str">
        <f t="shared" si="1209"/>
        <v/>
      </c>
      <c r="AI1025" s="7" t="str">
        <f t="shared" si="1210"/>
        <v/>
      </c>
      <c r="AJ1025" s="7" t="str">
        <f t="shared" si="1211"/>
        <v/>
      </c>
      <c r="AK1025" s="7" t="str">
        <f t="shared" si="1212"/>
        <v/>
      </c>
      <c r="AL1025" s="7" t="str">
        <f t="shared" si="1213"/>
        <v/>
      </c>
      <c r="AM1025" s="7" t="str">
        <f t="shared" si="1214"/>
        <v/>
      </c>
      <c r="AN1025" s="7" t="str">
        <f t="shared" si="1215"/>
        <v/>
      </c>
      <c r="AO1025" s="7" t="str">
        <f t="shared" si="1216"/>
        <v/>
      </c>
      <c r="AP1025" s="7" t="str">
        <f t="shared" si="1217"/>
        <v/>
      </c>
      <c r="AQ1025" s="7" t="str">
        <f t="shared" si="1218"/>
        <v/>
      </c>
      <c r="AR1025" s="7" t="str">
        <f t="shared" si="1219"/>
        <v/>
      </c>
      <c r="AS1025" s="7" t="str">
        <f t="shared" si="1220"/>
        <v/>
      </c>
      <c r="AT1025" s="7" t="str">
        <f t="shared" si="1221"/>
        <v/>
      </c>
      <c r="AU1025" s="7" t="str">
        <f t="shared" si="1222"/>
        <v/>
      </c>
      <c r="AV1025" s="7" t="str">
        <f t="shared" si="1223"/>
        <v/>
      </c>
      <c r="AW1025" s="7" t="str">
        <f t="shared" si="1224"/>
        <v/>
      </c>
      <c r="AX1025" s="7" t="str">
        <f t="shared" si="1225"/>
        <v/>
      </c>
      <c r="AY1025" s="7" t="str">
        <f t="shared" si="1226"/>
        <v/>
      </c>
      <c r="AZ1025" s="7" t="str">
        <f t="shared" si="1227"/>
        <v/>
      </c>
      <c r="BA1025" s="7" t="str">
        <f t="shared" si="1228"/>
        <v/>
      </c>
      <c r="BB1025" s="7" t="str">
        <f t="shared" si="1229"/>
        <v/>
      </c>
      <c r="BC1025" s="7" t="str">
        <f t="shared" si="1230"/>
        <v/>
      </c>
      <c r="BD1025" s="7" t="str">
        <f t="shared" si="1231"/>
        <v/>
      </c>
      <c r="BE1025" s="7" t="str">
        <f t="shared" si="1232"/>
        <v/>
      </c>
      <c r="BF1025" s="7" t="str">
        <f t="shared" si="1233"/>
        <v/>
      </c>
      <c r="BG1025" s="7" t="str">
        <f t="shared" si="1234"/>
        <v/>
      </c>
      <c r="BH1025" s="7" t="str">
        <f t="shared" si="1235"/>
        <v/>
      </c>
      <c r="BI1025" s="7" t="str">
        <f t="shared" si="1236"/>
        <v/>
      </c>
      <c r="BJ1025" s="7" t="str">
        <f t="shared" si="1237"/>
        <v/>
      </c>
      <c r="BK1025" s="7" t="str">
        <f t="shared" si="1238"/>
        <v/>
      </c>
      <c r="BL1025" s="7" t="str">
        <f t="shared" si="1239"/>
        <v/>
      </c>
      <c r="BM1025" s="7" t="str">
        <f t="shared" si="1240"/>
        <v/>
      </c>
      <c r="BN1025" s="7" t="str">
        <f t="shared" si="1241"/>
        <v/>
      </c>
      <c r="BO1025" s="7" t="str">
        <f t="shared" si="1242"/>
        <v/>
      </c>
      <c r="BP1025" s="7" t="str">
        <f t="shared" si="1243"/>
        <v/>
      </c>
      <c r="BQ1025" s="7" t="str">
        <f t="shared" si="1244"/>
        <v/>
      </c>
      <c r="BR1025" s="7" t="str">
        <f t="shared" si="1245"/>
        <v/>
      </c>
      <c r="BS1025" s="7" t="str">
        <f t="shared" si="1246"/>
        <v/>
      </c>
      <c r="BT1025" s="7" t="str">
        <f t="shared" si="1247"/>
        <v/>
      </c>
      <c r="BU1025" s="7" t="str">
        <f t="shared" si="1248"/>
        <v/>
      </c>
      <c r="BV1025" s="7" t="str">
        <f t="shared" si="1249"/>
        <v/>
      </c>
      <c r="BW1025" s="38" t="str">
        <f t="shared" si="1250"/>
        <v/>
      </c>
      <c r="BX1025" s="7" t="str">
        <f t="shared" si="1251"/>
        <v/>
      </c>
      <c r="BY1025" s="7" t="str">
        <f t="shared" si="1252"/>
        <v/>
      </c>
      <c r="BZ1025" s="7" t="str">
        <f t="shared" si="1253"/>
        <v/>
      </c>
      <c r="CA1025" s="7" t="str">
        <f t="shared" si="1254"/>
        <v/>
      </c>
      <c r="CB1025" s="7" t="str">
        <f t="shared" si="1255"/>
        <v/>
      </c>
      <c r="CC1025" s="7" t="str">
        <f t="shared" si="1256"/>
        <v/>
      </c>
      <c r="CD1025" s="7" t="str">
        <f t="shared" si="1257"/>
        <v/>
      </c>
      <c r="CE1025" s="7" t="str">
        <f t="shared" si="1258"/>
        <v/>
      </c>
      <c r="CF1025" s="7" t="str">
        <f t="shared" si="1259"/>
        <v/>
      </c>
      <c r="CG1025" s="7" t="str">
        <f t="shared" si="1260"/>
        <v/>
      </c>
      <c r="CH1025" s="7" t="str">
        <f t="shared" si="1261"/>
        <v/>
      </c>
      <c r="CI1025" s="7" t="str">
        <f t="shared" si="1262"/>
        <v/>
      </c>
      <c r="CJ1025" s="7" t="str">
        <f t="shared" si="1263"/>
        <v/>
      </c>
    </row>
    <row r="1026" spans="6:88" x14ac:dyDescent="0.35">
      <c r="F1026" s="7" t="str">
        <f t="shared" ref="F1026:F1089" si="1264">IFERROR(IF(ISBLANK(E1027),"",COUNTIFS(MCdata,"&gt;"&amp;E1026,MCdata,"&lt;="&amp;E1027))/runs,"")</f>
        <v/>
      </c>
      <c r="G1026" s="7"/>
      <c r="H1026" s="7"/>
      <c r="K1026" s="7" t="str">
        <f t="shared" ref="K1026:K1075" si="1265">IFERROR(IF(ISBLANK($E1027),"",COUNTIFS(MCdata,"&gt;"&amp;$E1026,MCdata,"&lt;="&amp;$E1027,sc_data,"="&amp;K$1))/runs,"")</f>
        <v/>
      </c>
      <c r="L1026" s="7" t="str">
        <f t="shared" ref="L1026:L1075" si="1266">IFERROR(IF(ISBLANK($E1027),"",COUNTIFS(MCdata,"&gt;"&amp;$E1026,MCdata,"&lt;="&amp;$E1027,sc_data,"="&amp;L$1))/runs,"")</f>
        <v/>
      </c>
      <c r="M1026" s="7" t="str">
        <f t="shared" ref="M1026:M1075" si="1267">IFERROR(IF(ISBLANK($E1027),"",COUNTIFS(MCdata,"&gt;"&amp;$E1026,MCdata,"&lt;="&amp;$E1027,sc_data,"="&amp;M$1))/runs,"")</f>
        <v/>
      </c>
      <c r="N1026" s="7" t="str">
        <f t="shared" ref="N1026:N1075" si="1268">IFERROR(IF(ISBLANK($E1027),"",COUNTIFS(MCdata,"&gt;"&amp;$E1026,MCdata,"&lt;="&amp;$E1027,sc_data,"="&amp;N$1))/runs,"")</f>
        <v/>
      </c>
      <c r="O1026" s="7" t="str">
        <f t="shared" ref="O1026:O1075" si="1269">IFERROR(IF(ISBLANK($E1027),"",COUNTIFS(MCdata,"&gt;"&amp;$E1026,MCdata,"&lt;="&amp;$E1027,sc_data,"="&amp;O$1))/runs,"")</f>
        <v/>
      </c>
      <c r="P1026" s="7" t="str">
        <f t="shared" ref="P1026:P1075" si="1270">IFERROR(IF(ISBLANK($E1027),"",COUNTIFS(MCdata,"&gt;"&amp;$E1026,MCdata,"&lt;="&amp;$E1027,sc_data,"="&amp;P$1))/runs,"")</f>
        <v/>
      </c>
      <c r="Q1026" s="7" t="str">
        <f t="shared" ref="Q1026:Q1075" si="1271">IFERROR(IF(ISBLANK($E1027),"",COUNTIFS(MCdata,"&gt;"&amp;$E1026,MCdata,"&lt;="&amp;$E1027,sc_data,"="&amp;Q$1))/runs,"")</f>
        <v/>
      </c>
      <c r="R1026" s="7" t="str">
        <f t="shared" ref="R1026:R1075" si="1272">IFERROR(IF(ISBLANK($E1027),"",COUNTIFS(MCdata,"&gt;"&amp;$E1026,MCdata,"&lt;="&amp;$E1027,sc_data,"="&amp;R$1))/runs,"")</f>
        <v/>
      </c>
      <c r="S1026" s="7" t="str">
        <f t="shared" ref="S1026:S1075" si="1273">IFERROR(IF(ISBLANK($E1027),"",COUNTIFS(MCdata,"&gt;"&amp;$E1026,MCdata,"&lt;="&amp;$E1027,sc_data,"="&amp;S$1))/runs,"")</f>
        <v/>
      </c>
      <c r="T1026" s="7" t="str">
        <f t="shared" ref="T1026:T1075" si="1274">IFERROR(IF(ISBLANK($E1027),"",COUNTIFS(MCdata,"&gt;"&amp;$E1026,MCdata,"&lt;="&amp;$E1027,sc_data,"="&amp;T$1))/runs,"")</f>
        <v/>
      </c>
      <c r="U1026" s="7" t="str">
        <f t="shared" ref="U1026:U1075" si="1275">IFERROR(IF(ISBLANK($E1027),"",COUNTIFS(MCdata,"&gt;"&amp;$E1026,MCdata,"&lt;="&amp;$E1027,sc_data,"="&amp;U$1))/runs,"")</f>
        <v/>
      </c>
      <c r="V1026" s="7" t="str">
        <f t="shared" ref="V1026:V1075" si="1276">IFERROR(IF(ISBLANK($E1027),"",COUNTIFS(MCdata,"&gt;"&amp;$E1026,MCdata,"&lt;="&amp;$E1027,sc_data,"="&amp;V$1))/runs,"")</f>
        <v/>
      </c>
      <c r="W1026" s="7" t="str">
        <f t="shared" ref="W1026:W1075" si="1277">IFERROR(IF(ISBLANK($E1027),"",COUNTIFS(MCdata,"&gt;"&amp;$E1026,MCdata,"&lt;="&amp;$E1027,sc_data,"="&amp;W$1))/runs,"")</f>
        <v/>
      </c>
      <c r="X1026" s="7" t="str">
        <f t="shared" ref="X1026:X1075" si="1278">IFERROR(IF(ISBLANK($E1027),"",COUNTIFS(MCdata,"&gt;"&amp;$E1026,MCdata,"&lt;="&amp;$E1027,sc_data,"="&amp;X$1))/runs,"")</f>
        <v/>
      </c>
      <c r="Y1026" s="7" t="str">
        <f t="shared" ref="Y1026:Y1075" si="1279">IFERROR(IF(ISBLANK($E1027),"",COUNTIFS(MCdata,"&gt;"&amp;$E1026,MCdata,"&lt;="&amp;$E1027,sc_data,"="&amp;Y$1))/runs,"")</f>
        <v/>
      </c>
      <c r="Z1026" s="7" t="str">
        <f t="shared" ref="Z1026:Z1075" si="1280">IFERROR(IF(ISBLANK($E1027),"",COUNTIFS(MCdata,"&gt;"&amp;$E1026,MCdata,"&lt;="&amp;$E1027,sc_data,"="&amp;Z$1))/runs,"")</f>
        <v/>
      </c>
      <c r="AA1026" s="7" t="str">
        <f t="shared" ref="AA1026:AA1075" si="1281">IFERROR(IF(ISBLANK($E1027),"",COUNTIFS(MCdata,"&gt;"&amp;$E1026,MCdata,"&lt;="&amp;$E1027,sc_data,"="&amp;AA$1))/runs,"")</f>
        <v/>
      </c>
      <c r="AB1026" s="7" t="str">
        <f t="shared" ref="AB1026:AB1075" si="1282">IFERROR(IF(ISBLANK($E1027),"",COUNTIFS(MCdata,"&gt;"&amp;$E1026,MCdata,"&lt;="&amp;$E1027,sc_data,"="&amp;AB$1))/runs,"")</f>
        <v/>
      </c>
      <c r="AC1026" s="7" t="str">
        <f t="shared" ref="AC1026:AC1075" si="1283">IFERROR(IF(ISBLANK($E1027),"",COUNTIFS(MCdata,"&gt;"&amp;$E1026,MCdata,"&lt;="&amp;$E1027,sc_data,"="&amp;AC$1))/runs,"")</f>
        <v/>
      </c>
      <c r="AD1026" s="7" t="str">
        <f t="shared" ref="AD1026:AD1075" si="1284">IFERROR(IF(ISBLANK($E1027),"",COUNTIFS(MCdata,"&gt;"&amp;$E1026,MCdata,"&lt;="&amp;$E1027,sc_data,"="&amp;AD$1))/runs,"")</f>
        <v/>
      </c>
      <c r="AE1026" s="7" t="str">
        <f t="shared" ref="AE1026:AE1075" si="1285">IFERROR(IF(ISBLANK($E1027),"",COUNTIFS(MCdata,"&gt;"&amp;$E1026,MCdata,"&lt;="&amp;$E1027,sc_data,"="&amp;AE$1))/runs,"")</f>
        <v/>
      </c>
      <c r="AF1026" s="7" t="str">
        <f t="shared" ref="AF1026:AF1075" si="1286">IFERROR(IF(ISBLANK($E1027),"",COUNTIFS(MCdata,"&gt;"&amp;$E1026,MCdata,"&lt;="&amp;$E1027,sc_data,"="&amp;AF$1))/runs,"")</f>
        <v/>
      </c>
      <c r="AG1026" s="7" t="str">
        <f t="shared" ref="AG1026:AG1075" si="1287">IFERROR(IF(ISBLANK($E1027),"",COUNTIFS(MCdata,"&gt;"&amp;$E1026,MCdata,"&lt;="&amp;$E1027,sc_data,"="&amp;AG$1))/runs,"")</f>
        <v/>
      </c>
      <c r="AH1026" s="7" t="str">
        <f t="shared" ref="AH1026:AH1075" si="1288">IFERROR(IF(ISBLANK($E1027),"",COUNTIFS(MCdata,"&gt;"&amp;$E1026,MCdata,"&lt;="&amp;$E1027,sc_data,"="&amp;AH$1))/runs,"")</f>
        <v/>
      </c>
      <c r="AI1026" s="7" t="str">
        <f t="shared" ref="AI1026:AI1075" si="1289">IFERROR(IF(ISBLANK($E1027),"",COUNTIFS(MCdata,"&gt;"&amp;$E1026,MCdata,"&lt;="&amp;$E1027,sc_data,"="&amp;AI$1))/runs,"")</f>
        <v/>
      </c>
      <c r="AJ1026" s="7" t="str">
        <f t="shared" ref="AJ1026:AJ1075" si="1290">IFERROR(IF(ISBLANK($E1027),"",COUNTIFS(MCdata,"&gt;"&amp;$E1026,MCdata,"&lt;="&amp;$E1027,sc_data,"="&amp;AJ$1))/runs,"")</f>
        <v/>
      </c>
      <c r="AK1026" s="7" t="str">
        <f t="shared" ref="AK1026:AK1075" si="1291">IFERROR(IF(ISBLANK($E1027),"",COUNTIFS(MCdata,"&gt;"&amp;$E1026,MCdata,"&lt;="&amp;$E1027,sc_data,"="&amp;AK$1))/runs,"")</f>
        <v/>
      </c>
      <c r="AL1026" s="7" t="str">
        <f t="shared" ref="AL1026:AL1075" si="1292">IFERROR(IF(ISBLANK($E1027),"",COUNTIFS(MCdata,"&gt;"&amp;$E1026,MCdata,"&lt;="&amp;$E1027,sc_data,"="&amp;AL$1))/runs,"")</f>
        <v/>
      </c>
      <c r="AM1026" s="7" t="str">
        <f t="shared" ref="AM1026:AM1075" si="1293">IFERROR(IF(ISBLANK($E1027),"",COUNTIFS(MCdata,"&gt;"&amp;$E1026,MCdata,"&lt;="&amp;$E1027,sc_data,"="&amp;AM$1))/runs,"")</f>
        <v/>
      </c>
      <c r="AN1026" s="7" t="str">
        <f t="shared" ref="AN1026:AN1075" si="1294">IFERROR(IF(ISBLANK($E1027),"",COUNTIFS(MCdata,"&gt;"&amp;$E1026,MCdata,"&lt;="&amp;$E1027,sc_data,"="&amp;AN$1))/runs,"")</f>
        <v/>
      </c>
      <c r="AO1026" s="7" t="str">
        <f t="shared" ref="AO1026:AO1075" si="1295">IFERROR(IF(ISBLANK($E1027),"",COUNTIFS(MCdata,"&gt;"&amp;$E1026,MCdata,"&lt;="&amp;$E1027,sc_data,"="&amp;AO$1))/runs,"")</f>
        <v/>
      </c>
      <c r="AP1026" s="7" t="str">
        <f t="shared" ref="AP1026:AP1075" si="1296">IFERROR(IF(ISBLANK($E1027),"",COUNTIFS(MCdata,"&gt;"&amp;$E1026,MCdata,"&lt;="&amp;$E1027,sc_data,"="&amp;AP$1))/runs,"")</f>
        <v/>
      </c>
      <c r="AQ1026" s="7" t="str">
        <f t="shared" ref="AQ1026:AQ1075" si="1297">IFERROR(IF(ISBLANK($E1027),"",COUNTIFS(MCdata,"&gt;"&amp;$E1026,MCdata,"&lt;="&amp;$E1027,sc_data,"="&amp;AQ$1))/runs,"")</f>
        <v/>
      </c>
      <c r="AR1026" s="7" t="str">
        <f t="shared" ref="AR1026:AR1075" si="1298">IFERROR(IF(ISBLANK($E1027),"",COUNTIFS(MCdata,"&gt;"&amp;$E1026,MCdata,"&lt;="&amp;$E1027,sc_data,"="&amp;AR$1))/runs,"")</f>
        <v/>
      </c>
      <c r="AS1026" s="7" t="str">
        <f t="shared" ref="AS1026:AS1075" si="1299">IFERROR(IF(ISBLANK($E1027),"",COUNTIFS(MCdata,"&gt;"&amp;$E1026,MCdata,"&lt;="&amp;$E1027,sc_data,"="&amp;AS$1))/runs,"")</f>
        <v/>
      </c>
      <c r="AT1026" s="7" t="str">
        <f t="shared" ref="AT1026:AT1075" si="1300">IFERROR(IF(ISBLANK($E1027),"",COUNTIFS(MCdata,"&gt;"&amp;$E1026,MCdata,"&lt;="&amp;$E1027,sc_data,"="&amp;AT$1))/runs,"")</f>
        <v/>
      </c>
      <c r="AU1026" s="7" t="str">
        <f t="shared" ref="AU1026:AU1075" si="1301">IFERROR(IF(ISBLANK($E1027),"",COUNTIFS(MCdata,"&gt;"&amp;$E1026,MCdata,"&lt;="&amp;$E1027,sc_data,"="&amp;AU$1))/runs,"")</f>
        <v/>
      </c>
      <c r="AV1026" s="7" t="str">
        <f t="shared" ref="AV1026:AV1075" si="1302">IFERROR(IF(ISBLANK($E1027),"",COUNTIFS(MCdata,"&gt;"&amp;$E1026,MCdata,"&lt;="&amp;$E1027,sc_data,"="&amp;AV$1))/runs,"")</f>
        <v/>
      </c>
      <c r="AW1026" s="7" t="str">
        <f t="shared" ref="AW1026:AW1075" si="1303">IFERROR(IF(ISBLANK($E1027),"",COUNTIFS(MCdata,"&gt;"&amp;$E1026,MCdata,"&lt;="&amp;$E1027,sc_data,"="&amp;AW$1))/runs,"")</f>
        <v/>
      </c>
      <c r="AX1026" s="7" t="str">
        <f t="shared" ref="AX1026:AX1075" si="1304">IFERROR(IF(ISBLANK($E1027),"",COUNTIFS(MCdata,"&gt;"&amp;$E1026,MCdata,"&lt;="&amp;$E1027,sc_data,"="&amp;AX$1))/runs,"")</f>
        <v/>
      </c>
      <c r="AY1026" s="7" t="str">
        <f t="shared" ref="AY1026:AY1075" si="1305">IFERROR(IF(ISBLANK($E1027),"",COUNTIFS(MCdata,"&gt;"&amp;$E1026,MCdata,"&lt;="&amp;$E1027,sc_data,"="&amp;AY$1))/runs,"")</f>
        <v/>
      </c>
      <c r="AZ1026" s="7" t="str">
        <f t="shared" ref="AZ1026:AZ1075" si="1306">IFERROR(IF(ISBLANK($E1027),"",COUNTIFS(MCdata,"&gt;"&amp;$E1026,MCdata,"&lt;="&amp;$E1027,sc_data,"="&amp;AZ$1))/runs,"")</f>
        <v/>
      </c>
      <c r="BA1026" s="7" t="str">
        <f t="shared" ref="BA1026:BA1075" si="1307">IFERROR(IF(ISBLANK($E1027),"",COUNTIFS(MCdata,"&gt;"&amp;$E1026,MCdata,"&lt;="&amp;$E1027,sc_data,"="&amp;BA$1))/runs,"")</f>
        <v/>
      </c>
      <c r="BB1026" s="7" t="str">
        <f t="shared" ref="BB1026:BB1075" si="1308">IFERROR(IF(ISBLANK($E1027),"",COUNTIFS(MCdata,"&gt;"&amp;$E1026,MCdata,"&lt;="&amp;$E1027,sc_data,"="&amp;BB$1))/runs,"")</f>
        <v/>
      </c>
      <c r="BC1026" s="7" t="str">
        <f t="shared" ref="BC1026:BC1075" si="1309">IFERROR(IF(ISBLANK($E1027),"",COUNTIFS(MCdata,"&gt;"&amp;$E1026,MCdata,"&lt;="&amp;$E1027,sc_data,"="&amp;BC$1))/runs,"")</f>
        <v/>
      </c>
      <c r="BD1026" s="7" t="str">
        <f t="shared" ref="BD1026:BD1075" si="1310">IFERROR(IF(ISBLANK($E1027),"",COUNTIFS(MCdata,"&gt;"&amp;$E1026,MCdata,"&lt;="&amp;$E1027,sc_data,"="&amp;BD$1))/runs,"")</f>
        <v/>
      </c>
      <c r="BE1026" s="7" t="str">
        <f t="shared" ref="BE1026:BE1075" si="1311">IFERROR(IF(ISBLANK($E1027),"",COUNTIFS(MCdata,"&gt;"&amp;$E1026,MCdata,"&lt;="&amp;$E1027,sc_data,"="&amp;BE$1))/runs,"")</f>
        <v/>
      </c>
      <c r="BF1026" s="7" t="str">
        <f t="shared" ref="BF1026:BF1075" si="1312">IFERROR(IF(ISBLANK($E1027),"",COUNTIFS(MCdata,"&gt;"&amp;$E1026,MCdata,"&lt;="&amp;$E1027,sc_data,"="&amp;BF$1))/runs,"")</f>
        <v/>
      </c>
      <c r="BG1026" s="7" t="str">
        <f t="shared" ref="BG1026:BG1075" si="1313">IFERROR(IF(ISBLANK($E1027),"",COUNTIFS(MCdata,"&gt;"&amp;$E1026,MCdata,"&lt;="&amp;$E1027,sc_data,"="&amp;BG$1))/runs,"")</f>
        <v/>
      </c>
      <c r="BH1026" s="7" t="str">
        <f t="shared" ref="BH1026:BH1075" si="1314">IFERROR(IF(ISBLANK($E1027),"",COUNTIFS(MCdata,"&gt;"&amp;$E1026,MCdata,"&lt;="&amp;$E1027,sc_data,"="&amp;BH$1))/runs,"")</f>
        <v/>
      </c>
      <c r="BI1026" s="7" t="str">
        <f t="shared" ref="BI1026:BI1075" si="1315">IFERROR(IF(ISBLANK($E1027),"",COUNTIFS(MCdata,"&gt;"&amp;$E1026,MCdata,"&lt;="&amp;$E1027,sc_data,"="&amp;BI$1))/runs,"")</f>
        <v/>
      </c>
      <c r="BJ1026" s="7" t="str">
        <f t="shared" ref="BJ1026:BJ1075" si="1316">IFERROR(IF(ISBLANK($E1027),"",COUNTIFS(MCdata,"&gt;"&amp;$E1026,MCdata,"&lt;="&amp;$E1027,sc_data,"="&amp;BJ$1))/runs,"")</f>
        <v/>
      </c>
      <c r="BK1026" s="7" t="str">
        <f t="shared" ref="BK1026:BK1075" si="1317">IFERROR(IF(ISBLANK($E1027),"",COUNTIFS(MCdata,"&gt;"&amp;$E1026,MCdata,"&lt;="&amp;$E1027,sc_data,"="&amp;BK$1))/runs,"")</f>
        <v/>
      </c>
      <c r="BL1026" s="7" t="str">
        <f t="shared" ref="BL1026:BL1075" si="1318">IFERROR(IF(ISBLANK($E1027),"",COUNTIFS(MCdata,"&gt;"&amp;$E1026,MCdata,"&lt;="&amp;$E1027,sc_data,"="&amp;BL$1))/runs,"")</f>
        <v/>
      </c>
      <c r="BM1026" s="7" t="str">
        <f t="shared" ref="BM1026:BM1075" si="1319">IFERROR(IF(ISBLANK($E1027),"",COUNTIFS(MCdata,"&gt;"&amp;$E1026,MCdata,"&lt;="&amp;$E1027,sc_data,"="&amp;BM$1))/runs,"")</f>
        <v/>
      </c>
      <c r="BN1026" s="7" t="str">
        <f t="shared" ref="BN1026:BN1075" si="1320">IFERROR(IF(ISBLANK($E1027),"",COUNTIFS(MCdata,"&gt;"&amp;$E1026,MCdata,"&lt;="&amp;$E1027,sc_data,"="&amp;BN$1))/runs,"")</f>
        <v/>
      </c>
      <c r="BO1026" s="7" t="str">
        <f t="shared" ref="BO1026:BO1075" si="1321">IFERROR(IF(ISBLANK($E1027),"",COUNTIFS(MCdata,"&gt;"&amp;$E1026,MCdata,"&lt;="&amp;$E1027,sc_data,"="&amp;BO$1))/runs,"")</f>
        <v/>
      </c>
      <c r="BP1026" s="7" t="str">
        <f t="shared" ref="BP1026:BP1075" si="1322">IFERROR(IF(ISBLANK($E1027),"",COUNTIFS(MCdata,"&gt;"&amp;$E1026,MCdata,"&lt;="&amp;$E1027,sc_data,"="&amp;BP$1))/runs,"")</f>
        <v/>
      </c>
      <c r="BQ1026" s="7" t="str">
        <f t="shared" ref="BQ1026:BQ1075" si="1323">IFERROR(IF(ISBLANK($E1027),"",COUNTIFS(MCdata,"&gt;"&amp;$E1026,MCdata,"&lt;="&amp;$E1027,sc_data,"="&amp;BQ$1))/runs,"")</f>
        <v/>
      </c>
      <c r="BR1026" s="7" t="str">
        <f t="shared" ref="BR1026:BR1075" si="1324">IFERROR(IF(ISBLANK($E1027),"",COUNTIFS(MCdata,"&gt;"&amp;$E1026,MCdata,"&lt;="&amp;$E1027,sc_data,"="&amp;BR$1))/runs,"")</f>
        <v/>
      </c>
      <c r="BS1026" s="7" t="str">
        <f t="shared" ref="BS1026:BS1075" si="1325">IFERROR(IF(ISBLANK($E1027),"",COUNTIFS(MCdata,"&gt;"&amp;$E1026,MCdata,"&lt;="&amp;$E1027,sc_data,"="&amp;BS$1))/runs,"")</f>
        <v/>
      </c>
      <c r="BT1026" s="7" t="str">
        <f t="shared" ref="BT1026:BT1075" si="1326">IFERROR(IF(ISBLANK($E1027),"",COUNTIFS(MCdata,"&gt;"&amp;$E1026,MCdata,"&lt;="&amp;$E1027,sc_data,"="&amp;BT$1))/runs,"")</f>
        <v/>
      </c>
      <c r="BU1026" s="7" t="str">
        <f t="shared" ref="BU1026:BU1075" si="1327">IFERROR(IF(ISBLANK($E1027),"",COUNTIFS(MCdata,"&gt;"&amp;$E1026,MCdata,"&lt;="&amp;$E1027,sc_data,"="&amp;BU$1))/runs,"")</f>
        <v/>
      </c>
      <c r="BV1026" s="7" t="str">
        <f t="shared" ref="BV1026:BV1075" si="1328">IFERROR(IF(ISBLANK($E1027),"",COUNTIFS(MCdata,"&gt;"&amp;$E1026,MCdata,"&lt;="&amp;$E1027,sc_data,"="&amp;BV$1))/runs,"")</f>
        <v/>
      </c>
      <c r="BW1026" s="38" t="str">
        <f t="shared" ref="BW1026:BW1075" si="1329">IFERROR(IF(ISBLANK($E1027),"",COUNTIFS(MCdata,"&gt;"&amp;$E1026,MCdata,"&lt;="&amp;$E1027,scenarios,"="&amp;BW$1))/runs,"")</f>
        <v/>
      </c>
      <c r="BX1026" s="7" t="str">
        <f t="shared" ref="BX1026:BX1075" si="1330">IFERROR(IF(ISBLANK($E1027),"",COUNTIFS(MCdata,"&gt;"&amp;$E1026,MCdata,"&lt;="&amp;$E1027,scenarios,"="&amp;BX$1))/runs,"")</f>
        <v/>
      </c>
      <c r="BY1026" s="7" t="str">
        <f t="shared" ref="BY1026:BY1075" si="1331">IFERROR(IF(ISBLANK($E1027),"",COUNTIFS(MCdata,"&gt;"&amp;$E1026,MCdata,"&lt;="&amp;$E1027,scenarios,"="&amp;BY$1))/runs,"")</f>
        <v/>
      </c>
      <c r="BZ1026" s="7" t="str">
        <f t="shared" ref="BZ1026:BZ1075" si="1332">IFERROR(IF(ISBLANK($E1027),"",COUNTIFS(MCdata,"&gt;"&amp;$E1026,MCdata,"&lt;="&amp;$E1027,scenarios,"="&amp;BZ$1))/runs,"")</f>
        <v/>
      </c>
      <c r="CA1026" s="7" t="str">
        <f t="shared" ref="CA1026:CA1075" si="1333">IFERROR(IF(ISBLANK($E1027),"",COUNTIFS(MCdata,"&gt;"&amp;$E1026,MCdata,"&lt;="&amp;$E1027,scenarios,"="&amp;CA$1))/runs,"")</f>
        <v/>
      </c>
      <c r="CB1026" s="7" t="str">
        <f t="shared" ref="CB1026:CB1075" si="1334">IFERROR(IF(ISBLANK($E1027),"",COUNTIFS(MCdata,"&gt;"&amp;$E1026,MCdata,"&lt;="&amp;$E1027,scenarios,"="&amp;CB$1))/runs,"")</f>
        <v/>
      </c>
      <c r="CC1026" s="7" t="str">
        <f t="shared" ref="CC1026:CC1075" si="1335">IFERROR(IF(ISBLANK($E1027),"",COUNTIFS(MCdata,"&gt;"&amp;$E1026,MCdata,"&lt;="&amp;$E1027,scenarios,"="&amp;CC$1))/runs,"")</f>
        <v/>
      </c>
      <c r="CD1026" s="7" t="str">
        <f t="shared" ref="CD1026:CD1075" si="1336">IFERROR(IF(ISBLANK($E1027),"",COUNTIFS(MCdata,"&gt;"&amp;$E1026,MCdata,"&lt;="&amp;$E1027,scenarios,"="&amp;CD$1))/runs,"")</f>
        <v/>
      </c>
      <c r="CE1026" s="7" t="str">
        <f t="shared" ref="CE1026:CE1075" si="1337">IFERROR(IF(ISBLANK($E1027),"",COUNTIFS(MCdata,"&gt;"&amp;$E1026,MCdata,"&lt;="&amp;$E1027,scenarios,"="&amp;CE$1))/runs,"")</f>
        <v/>
      </c>
      <c r="CF1026" s="7" t="str">
        <f t="shared" ref="CF1026:CF1075" si="1338">IFERROR(IF(ISBLANK($E1027),"",COUNTIFS(MCdata,"&gt;"&amp;$E1026,MCdata,"&lt;="&amp;$E1027,scenarios,"="&amp;CF$1))/runs,"")</f>
        <v/>
      </c>
      <c r="CG1026" s="7" t="str">
        <f t="shared" ref="CG1026:CG1075" si="1339">IFERROR(IF(ISBLANK($E1027),"",COUNTIFS(MCdata,"&gt;"&amp;$E1026,MCdata,"&lt;="&amp;$E1027,scenarios,"="&amp;CG$1))/runs,"")</f>
        <v/>
      </c>
      <c r="CH1026" s="7" t="str">
        <f t="shared" ref="CH1026:CH1075" si="1340">IFERROR(IF(ISBLANK($E1027),"",COUNTIFS(MCdata,"&gt;"&amp;$E1026,MCdata,"&lt;="&amp;$E1027,scenarios,"="&amp;CH$1))/runs,"")</f>
        <v/>
      </c>
      <c r="CI1026" s="7" t="str">
        <f t="shared" ref="CI1026:CI1075" si="1341">IFERROR(IF(ISBLANK($E1027),"",COUNTIFS(MCdata,"&gt;"&amp;$E1026,MCdata,"&lt;="&amp;$E1027,scenarios,"="&amp;CI$1))/runs,"")</f>
        <v/>
      </c>
      <c r="CJ1026" s="7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7" t="str">
        <f t="shared" si="1264"/>
        <v/>
      </c>
      <c r="G1027" s="7"/>
      <c r="H1027" s="7"/>
      <c r="K1027" s="7" t="str">
        <f t="shared" si="1265"/>
        <v/>
      </c>
      <c r="L1027" s="7" t="str">
        <f t="shared" si="1266"/>
        <v/>
      </c>
      <c r="M1027" s="7" t="str">
        <f t="shared" si="1267"/>
        <v/>
      </c>
      <c r="N1027" s="7" t="str">
        <f t="shared" si="1268"/>
        <v/>
      </c>
      <c r="O1027" s="7" t="str">
        <f t="shared" si="1269"/>
        <v/>
      </c>
      <c r="P1027" s="7" t="str">
        <f t="shared" si="1270"/>
        <v/>
      </c>
      <c r="Q1027" s="7" t="str">
        <f t="shared" si="1271"/>
        <v/>
      </c>
      <c r="R1027" s="7" t="str">
        <f t="shared" si="1272"/>
        <v/>
      </c>
      <c r="S1027" s="7" t="str">
        <f t="shared" si="1273"/>
        <v/>
      </c>
      <c r="T1027" s="7" t="str">
        <f t="shared" si="1274"/>
        <v/>
      </c>
      <c r="U1027" s="7" t="str">
        <f t="shared" si="1275"/>
        <v/>
      </c>
      <c r="V1027" s="7" t="str">
        <f t="shared" si="1276"/>
        <v/>
      </c>
      <c r="W1027" s="7" t="str">
        <f t="shared" si="1277"/>
        <v/>
      </c>
      <c r="X1027" s="7" t="str">
        <f t="shared" si="1278"/>
        <v/>
      </c>
      <c r="Y1027" s="7" t="str">
        <f t="shared" si="1279"/>
        <v/>
      </c>
      <c r="Z1027" s="7" t="str">
        <f t="shared" si="1280"/>
        <v/>
      </c>
      <c r="AA1027" s="7" t="str">
        <f t="shared" si="1281"/>
        <v/>
      </c>
      <c r="AB1027" s="7" t="str">
        <f t="shared" si="1282"/>
        <v/>
      </c>
      <c r="AC1027" s="7" t="str">
        <f t="shared" si="1283"/>
        <v/>
      </c>
      <c r="AD1027" s="7" t="str">
        <f t="shared" si="1284"/>
        <v/>
      </c>
      <c r="AE1027" s="7" t="str">
        <f t="shared" si="1285"/>
        <v/>
      </c>
      <c r="AF1027" s="7" t="str">
        <f t="shared" si="1286"/>
        <v/>
      </c>
      <c r="AG1027" s="7" t="str">
        <f t="shared" si="1287"/>
        <v/>
      </c>
      <c r="AH1027" s="7" t="str">
        <f t="shared" si="1288"/>
        <v/>
      </c>
      <c r="AI1027" s="7" t="str">
        <f t="shared" si="1289"/>
        <v/>
      </c>
      <c r="AJ1027" s="7" t="str">
        <f t="shared" si="1290"/>
        <v/>
      </c>
      <c r="AK1027" s="7" t="str">
        <f t="shared" si="1291"/>
        <v/>
      </c>
      <c r="AL1027" s="7" t="str">
        <f t="shared" si="1292"/>
        <v/>
      </c>
      <c r="AM1027" s="7" t="str">
        <f t="shared" si="1293"/>
        <v/>
      </c>
      <c r="AN1027" s="7" t="str">
        <f t="shared" si="1294"/>
        <v/>
      </c>
      <c r="AO1027" s="7" t="str">
        <f t="shared" si="1295"/>
        <v/>
      </c>
      <c r="AP1027" s="7" t="str">
        <f t="shared" si="1296"/>
        <v/>
      </c>
      <c r="AQ1027" s="7" t="str">
        <f t="shared" si="1297"/>
        <v/>
      </c>
      <c r="AR1027" s="7" t="str">
        <f t="shared" si="1298"/>
        <v/>
      </c>
      <c r="AS1027" s="7" t="str">
        <f t="shared" si="1299"/>
        <v/>
      </c>
      <c r="AT1027" s="7" t="str">
        <f t="shared" si="1300"/>
        <v/>
      </c>
      <c r="AU1027" s="7" t="str">
        <f t="shared" si="1301"/>
        <v/>
      </c>
      <c r="AV1027" s="7" t="str">
        <f t="shared" si="1302"/>
        <v/>
      </c>
      <c r="AW1027" s="7" t="str">
        <f t="shared" si="1303"/>
        <v/>
      </c>
      <c r="AX1027" s="7" t="str">
        <f t="shared" si="1304"/>
        <v/>
      </c>
      <c r="AY1027" s="7" t="str">
        <f t="shared" si="1305"/>
        <v/>
      </c>
      <c r="AZ1027" s="7" t="str">
        <f t="shared" si="1306"/>
        <v/>
      </c>
      <c r="BA1027" s="7" t="str">
        <f t="shared" si="1307"/>
        <v/>
      </c>
      <c r="BB1027" s="7" t="str">
        <f t="shared" si="1308"/>
        <v/>
      </c>
      <c r="BC1027" s="7" t="str">
        <f t="shared" si="1309"/>
        <v/>
      </c>
      <c r="BD1027" s="7" t="str">
        <f t="shared" si="1310"/>
        <v/>
      </c>
      <c r="BE1027" s="7" t="str">
        <f t="shared" si="1311"/>
        <v/>
      </c>
      <c r="BF1027" s="7" t="str">
        <f t="shared" si="1312"/>
        <v/>
      </c>
      <c r="BG1027" s="7" t="str">
        <f t="shared" si="1313"/>
        <v/>
      </c>
      <c r="BH1027" s="7" t="str">
        <f t="shared" si="1314"/>
        <v/>
      </c>
      <c r="BI1027" s="7" t="str">
        <f t="shared" si="1315"/>
        <v/>
      </c>
      <c r="BJ1027" s="7" t="str">
        <f t="shared" si="1316"/>
        <v/>
      </c>
      <c r="BK1027" s="7" t="str">
        <f t="shared" si="1317"/>
        <v/>
      </c>
      <c r="BL1027" s="7" t="str">
        <f t="shared" si="1318"/>
        <v/>
      </c>
      <c r="BM1027" s="7" t="str">
        <f t="shared" si="1319"/>
        <v/>
      </c>
      <c r="BN1027" s="7" t="str">
        <f t="shared" si="1320"/>
        <v/>
      </c>
      <c r="BO1027" s="7" t="str">
        <f t="shared" si="1321"/>
        <v/>
      </c>
      <c r="BP1027" s="7" t="str">
        <f t="shared" si="1322"/>
        <v/>
      </c>
      <c r="BQ1027" s="7" t="str">
        <f t="shared" si="1323"/>
        <v/>
      </c>
      <c r="BR1027" s="7" t="str">
        <f t="shared" si="1324"/>
        <v/>
      </c>
      <c r="BS1027" s="7" t="str">
        <f t="shared" si="1325"/>
        <v/>
      </c>
      <c r="BT1027" s="7" t="str">
        <f t="shared" si="1326"/>
        <v/>
      </c>
      <c r="BU1027" s="7" t="str">
        <f t="shared" si="1327"/>
        <v/>
      </c>
      <c r="BV1027" s="7" t="str">
        <f t="shared" si="1328"/>
        <v/>
      </c>
      <c r="BW1027" s="38" t="str">
        <f t="shared" si="1329"/>
        <v/>
      </c>
      <c r="BX1027" s="7" t="str">
        <f t="shared" si="1330"/>
        <v/>
      </c>
      <c r="BY1027" s="7" t="str">
        <f t="shared" si="1331"/>
        <v/>
      </c>
      <c r="BZ1027" s="7" t="str">
        <f t="shared" si="1332"/>
        <v/>
      </c>
      <c r="CA1027" s="7" t="str">
        <f t="shared" si="1333"/>
        <v/>
      </c>
      <c r="CB1027" s="7" t="str">
        <f t="shared" si="1334"/>
        <v/>
      </c>
      <c r="CC1027" s="7" t="str">
        <f t="shared" si="1335"/>
        <v/>
      </c>
      <c r="CD1027" s="7" t="str">
        <f t="shared" si="1336"/>
        <v/>
      </c>
      <c r="CE1027" s="7" t="str">
        <f t="shared" si="1337"/>
        <v/>
      </c>
      <c r="CF1027" s="7" t="str">
        <f t="shared" si="1338"/>
        <v/>
      </c>
      <c r="CG1027" s="7" t="str">
        <f t="shared" si="1339"/>
        <v/>
      </c>
      <c r="CH1027" s="7" t="str">
        <f t="shared" si="1340"/>
        <v/>
      </c>
      <c r="CI1027" s="7" t="str">
        <f t="shared" si="1341"/>
        <v/>
      </c>
      <c r="CJ1027" s="7" t="str">
        <f t="shared" si="1342"/>
        <v/>
      </c>
    </row>
    <row r="1028" spans="6:88" x14ac:dyDescent="0.35">
      <c r="F1028" s="7" t="str">
        <f t="shared" si="1264"/>
        <v/>
      </c>
      <c r="G1028" s="7"/>
      <c r="H1028" s="7"/>
      <c r="K1028" s="7" t="str">
        <f t="shared" si="1265"/>
        <v/>
      </c>
      <c r="L1028" s="7" t="str">
        <f t="shared" si="1266"/>
        <v/>
      </c>
      <c r="M1028" s="7" t="str">
        <f t="shared" si="1267"/>
        <v/>
      </c>
      <c r="N1028" s="7" t="str">
        <f t="shared" si="1268"/>
        <v/>
      </c>
      <c r="O1028" s="7" t="str">
        <f t="shared" si="1269"/>
        <v/>
      </c>
      <c r="P1028" s="7" t="str">
        <f t="shared" si="1270"/>
        <v/>
      </c>
      <c r="Q1028" s="7" t="str">
        <f t="shared" si="1271"/>
        <v/>
      </c>
      <c r="R1028" s="7" t="str">
        <f t="shared" si="1272"/>
        <v/>
      </c>
      <c r="S1028" s="7" t="str">
        <f t="shared" si="1273"/>
        <v/>
      </c>
      <c r="T1028" s="7" t="str">
        <f t="shared" si="1274"/>
        <v/>
      </c>
      <c r="U1028" s="7" t="str">
        <f t="shared" si="1275"/>
        <v/>
      </c>
      <c r="V1028" s="7" t="str">
        <f t="shared" si="1276"/>
        <v/>
      </c>
      <c r="W1028" s="7" t="str">
        <f t="shared" si="1277"/>
        <v/>
      </c>
      <c r="X1028" s="7" t="str">
        <f t="shared" si="1278"/>
        <v/>
      </c>
      <c r="Y1028" s="7" t="str">
        <f t="shared" si="1279"/>
        <v/>
      </c>
      <c r="Z1028" s="7" t="str">
        <f t="shared" si="1280"/>
        <v/>
      </c>
      <c r="AA1028" s="7" t="str">
        <f t="shared" si="1281"/>
        <v/>
      </c>
      <c r="AB1028" s="7" t="str">
        <f t="shared" si="1282"/>
        <v/>
      </c>
      <c r="AC1028" s="7" t="str">
        <f t="shared" si="1283"/>
        <v/>
      </c>
      <c r="AD1028" s="7" t="str">
        <f t="shared" si="1284"/>
        <v/>
      </c>
      <c r="AE1028" s="7" t="str">
        <f t="shared" si="1285"/>
        <v/>
      </c>
      <c r="AF1028" s="7" t="str">
        <f t="shared" si="1286"/>
        <v/>
      </c>
      <c r="AG1028" s="7" t="str">
        <f t="shared" si="1287"/>
        <v/>
      </c>
      <c r="AH1028" s="7" t="str">
        <f t="shared" si="1288"/>
        <v/>
      </c>
      <c r="AI1028" s="7" t="str">
        <f t="shared" si="1289"/>
        <v/>
      </c>
      <c r="AJ1028" s="7" t="str">
        <f t="shared" si="1290"/>
        <v/>
      </c>
      <c r="AK1028" s="7" t="str">
        <f t="shared" si="1291"/>
        <v/>
      </c>
      <c r="AL1028" s="7" t="str">
        <f t="shared" si="1292"/>
        <v/>
      </c>
      <c r="AM1028" s="7" t="str">
        <f t="shared" si="1293"/>
        <v/>
      </c>
      <c r="AN1028" s="7" t="str">
        <f t="shared" si="1294"/>
        <v/>
      </c>
      <c r="AO1028" s="7" t="str">
        <f t="shared" si="1295"/>
        <v/>
      </c>
      <c r="AP1028" s="7" t="str">
        <f t="shared" si="1296"/>
        <v/>
      </c>
      <c r="AQ1028" s="7" t="str">
        <f t="shared" si="1297"/>
        <v/>
      </c>
      <c r="AR1028" s="7" t="str">
        <f t="shared" si="1298"/>
        <v/>
      </c>
      <c r="AS1028" s="7" t="str">
        <f t="shared" si="1299"/>
        <v/>
      </c>
      <c r="AT1028" s="7" t="str">
        <f t="shared" si="1300"/>
        <v/>
      </c>
      <c r="AU1028" s="7" t="str">
        <f t="shared" si="1301"/>
        <v/>
      </c>
      <c r="AV1028" s="7" t="str">
        <f t="shared" si="1302"/>
        <v/>
      </c>
      <c r="AW1028" s="7" t="str">
        <f t="shared" si="1303"/>
        <v/>
      </c>
      <c r="AX1028" s="7" t="str">
        <f t="shared" si="1304"/>
        <v/>
      </c>
      <c r="AY1028" s="7" t="str">
        <f t="shared" si="1305"/>
        <v/>
      </c>
      <c r="AZ1028" s="7" t="str">
        <f t="shared" si="1306"/>
        <v/>
      </c>
      <c r="BA1028" s="7" t="str">
        <f t="shared" si="1307"/>
        <v/>
      </c>
      <c r="BB1028" s="7" t="str">
        <f t="shared" si="1308"/>
        <v/>
      </c>
      <c r="BC1028" s="7" t="str">
        <f t="shared" si="1309"/>
        <v/>
      </c>
      <c r="BD1028" s="7" t="str">
        <f t="shared" si="1310"/>
        <v/>
      </c>
      <c r="BE1028" s="7" t="str">
        <f t="shared" si="1311"/>
        <v/>
      </c>
      <c r="BF1028" s="7" t="str">
        <f t="shared" si="1312"/>
        <v/>
      </c>
      <c r="BG1028" s="7" t="str">
        <f t="shared" si="1313"/>
        <v/>
      </c>
      <c r="BH1028" s="7" t="str">
        <f t="shared" si="1314"/>
        <v/>
      </c>
      <c r="BI1028" s="7" t="str">
        <f t="shared" si="1315"/>
        <v/>
      </c>
      <c r="BJ1028" s="7" t="str">
        <f t="shared" si="1316"/>
        <v/>
      </c>
      <c r="BK1028" s="7" t="str">
        <f t="shared" si="1317"/>
        <v/>
      </c>
      <c r="BL1028" s="7" t="str">
        <f t="shared" si="1318"/>
        <v/>
      </c>
      <c r="BM1028" s="7" t="str">
        <f t="shared" si="1319"/>
        <v/>
      </c>
      <c r="BN1028" s="7" t="str">
        <f t="shared" si="1320"/>
        <v/>
      </c>
      <c r="BO1028" s="7" t="str">
        <f t="shared" si="1321"/>
        <v/>
      </c>
      <c r="BP1028" s="7" t="str">
        <f t="shared" si="1322"/>
        <v/>
      </c>
      <c r="BQ1028" s="7" t="str">
        <f t="shared" si="1323"/>
        <v/>
      </c>
      <c r="BR1028" s="7" t="str">
        <f t="shared" si="1324"/>
        <v/>
      </c>
      <c r="BS1028" s="7" t="str">
        <f t="shared" si="1325"/>
        <v/>
      </c>
      <c r="BT1028" s="7" t="str">
        <f t="shared" si="1326"/>
        <v/>
      </c>
      <c r="BU1028" s="7" t="str">
        <f t="shared" si="1327"/>
        <v/>
      </c>
      <c r="BV1028" s="7" t="str">
        <f t="shared" si="1328"/>
        <v/>
      </c>
      <c r="BW1028" s="38" t="str">
        <f t="shared" si="1329"/>
        <v/>
      </c>
      <c r="BX1028" s="7" t="str">
        <f t="shared" si="1330"/>
        <v/>
      </c>
      <c r="BY1028" s="7" t="str">
        <f t="shared" si="1331"/>
        <v/>
      </c>
      <c r="BZ1028" s="7" t="str">
        <f t="shared" si="1332"/>
        <v/>
      </c>
      <c r="CA1028" s="7" t="str">
        <f t="shared" si="1333"/>
        <v/>
      </c>
      <c r="CB1028" s="7" t="str">
        <f t="shared" si="1334"/>
        <v/>
      </c>
      <c r="CC1028" s="7" t="str">
        <f t="shared" si="1335"/>
        <v/>
      </c>
      <c r="CD1028" s="7" t="str">
        <f t="shared" si="1336"/>
        <v/>
      </c>
      <c r="CE1028" s="7" t="str">
        <f t="shared" si="1337"/>
        <v/>
      </c>
      <c r="CF1028" s="7" t="str">
        <f t="shared" si="1338"/>
        <v/>
      </c>
      <c r="CG1028" s="7" t="str">
        <f t="shared" si="1339"/>
        <v/>
      </c>
      <c r="CH1028" s="7" t="str">
        <f t="shared" si="1340"/>
        <v/>
      </c>
      <c r="CI1028" s="7" t="str">
        <f t="shared" si="1341"/>
        <v/>
      </c>
      <c r="CJ1028" s="7" t="str">
        <f t="shared" si="1342"/>
        <v/>
      </c>
    </row>
    <row r="1029" spans="6:88" x14ac:dyDescent="0.35">
      <c r="F1029" s="7" t="str">
        <f t="shared" si="1264"/>
        <v/>
      </c>
      <c r="G1029" s="7"/>
      <c r="H1029" s="7"/>
      <c r="K1029" s="7" t="str">
        <f t="shared" si="1265"/>
        <v/>
      </c>
      <c r="L1029" s="7" t="str">
        <f t="shared" si="1266"/>
        <v/>
      </c>
      <c r="M1029" s="7" t="str">
        <f t="shared" si="1267"/>
        <v/>
      </c>
      <c r="N1029" s="7" t="str">
        <f t="shared" si="1268"/>
        <v/>
      </c>
      <c r="O1029" s="7" t="str">
        <f t="shared" si="1269"/>
        <v/>
      </c>
      <c r="P1029" s="7" t="str">
        <f t="shared" si="1270"/>
        <v/>
      </c>
      <c r="Q1029" s="7" t="str">
        <f t="shared" si="1271"/>
        <v/>
      </c>
      <c r="R1029" s="7" t="str">
        <f t="shared" si="1272"/>
        <v/>
      </c>
      <c r="S1029" s="7" t="str">
        <f t="shared" si="1273"/>
        <v/>
      </c>
      <c r="T1029" s="7" t="str">
        <f t="shared" si="1274"/>
        <v/>
      </c>
      <c r="U1029" s="7" t="str">
        <f t="shared" si="1275"/>
        <v/>
      </c>
      <c r="V1029" s="7" t="str">
        <f t="shared" si="1276"/>
        <v/>
      </c>
      <c r="W1029" s="7" t="str">
        <f t="shared" si="1277"/>
        <v/>
      </c>
      <c r="X1029" s="7" t="str">
        <f t="shared" si="1278"/>
        <v/>
      </c>
      <c r="Y1029" s="7" t="str">
        <f t="shared" si="1279"/>
        <v/>
      </c>
      <c r="Z1029" s="7" t="str">
        <f t="shared" si="1280"/>
        <v/>
      </c>
      <c r="AA1029" s="7" t="str">
        <f t="shared" si="1281"/>
        <v/>
      </c>
      <c r="AB1029" s="7" t="str">
        <f t="shared" si="1282"/>
        <v/>
      </c>
      <c r="AC1029" s="7" t="str">
        <f t="shared" si="1283"/>
        <v/>
      </c>
      <c r="AD1029" s="7" t="str">
        <f t="shared" si="1284"/>
        <v/>
      </c>
      <c r="AE1029" s="7" t="str">
        <f t="shared" si="1285"/>
        <v/>
      </c>
      <c r="AF1029" s="7" t="str">
        <f t="shared" si="1286"/>
        <v/>
      </c>
      <c r="AG1029" s="7" t="str">
        <f t="shared" si="1287"/>
        <v/>
      </c>
      <c r="AH1029" s="7" t="str">
        <f t="shared" si="1288"/>
        <v/>
      </c>
      <c r="AI1029" s="7" t="str">
        <f t="shared" si="1289"/>
        <v/>
      </c>
      <c r="AJ1029" s="7" t="str">
        <f t="shared" si="1290"/>
        <v/>
      </c>
      <c r="AK1029" s="7" t="str">
        <f t="shared" si="1291"/>
        <v/>
      </c>
      <c r="AL1029" s="7" t="str">
        <f t="shared" si="1292"/>
        <v/>
      </c>
      <c r="AM1029" s="7" t="str">
        <f t="shared" si="1293"/>
        <v/>
      </c>
      <c r="AN1029" s="7" t="str">
        <f t="shared" si="1294"/>
        <v/>
      </c>
      <c r="AO1029" s="7" t="str">
        <f t="shared" si="1295"/>
        <v/>
      </c>
      <c r="AP1029" s="7" t="str">
        <f t="shared" si="1296"/>
        <v/>
      </c>
      <c r="AQ1029" s="7" t="str">
        <f t="shared" si="1297"/>
        <v/>
      </c>
      <c r="AR1029" s="7" t="str">
        <f t="shared" si="1298"/>
        <v/>
      </c>
      <c r="AS1029" s="7" t="str">
        <f t="shared" si="1299"/>
        <v/>
      </c>
      <c r="AT1029" s="7" t="str">
        <f t="shared" si="1300"/>
        <v/>
      </c>
      <c r="AU1029" s="7" t="str">
        <f t="shared" si="1301"/>
        <v/>
      </c>
      <c r="AV1029" s="7" t="str">
        <f t="shared" si="1302"/>
        <v/>
      </c>
      <c r="AW1029" s="7" t="str">
        <f t="shared" si="1303"/>
        <v/>
      </c>
      <c r="AX1029" s="7" t="str">
        <f t="shared" si="1304"/>
        <v/>
      </c>
      <c r="AY1029" s="7" t="str">
        <f t="shared" si="1305"/>
        <v/>
      </c>
      <c r="AZ1029" s="7" t="str">
        <f t="shared" si="1306"/>
        <v/>
      </c>
      <c r="BA1029" s="7" t="str">
        <f t="shared" si="1307"/>
        <v/>
      </c>
      <c r="BB1029" s="7" t="str">
        <f t="shared" si="1308"/>
        <v/>
      </c>
      <c r="BC1029" s="7" t="str">
        <f t="shared" si="1309"/>
        <v/>
      </c>
      <c r="BD1029" s="7" t="str">
        <f t="shared" si="1310"/>
        <v/>
      </c>
      <c r="BE1029" s="7" t="str">
        <f t="shared" si="1311"/>
        <v/>
      </c>
      <c r="BF1029" s="7" t="str">
        <f t="shared" si="1312"/>
        <v/>
      </c>
      <c r="BG1029" s="7" t="str">
        <f t="shared" si="1313"/>
        <v/>
      </c>
      <c r="BH1029" s="7" t="str">
        <f t="shared" si="1314"/>
        <v/>
      </c>
      <c r="BI1029" s="7" t="str">
        <f t="shared" si="1315"/>
        <v/>
      </c>
      <c r="BJ1029" s="7" t="str">
        <f t="shared" si="1316"/>
        <v/>
      </c>
      <c r="BK1029" s="7" t="str">
        <f t="shared" si="1317"/>
        <v/>
      </c>
      <c r="BL1029" s="7" t="str">
        <f t="shared" si="1318"/>
        <v/>
      </c>
      <c r="BM1029" s="7" t="str">
        <f t="shared" si="1319"/>
        <v/>
      </c>
      <c r="BN1029" s="7" t="str">
        <f t="shared" si="1320"/>
        <v/>
      </c>
      <c r="BO1029" s="7" t="str">
        <f t="shared" si="1321"/>
        <v/>
      </c>
      <c r="BP1029" s="7" t="str">
        <f t="shared" si="1322"/>
        <v/>
      </c>
      <c r="BQ1029" s="7" t="str">
        <f t="shared" si="1323"/>
        <v/>
      </c>
      <c r="BR1029" s="7" t="str">
        <f t="shared" si="1324"/>
        <v/>
      </c>
      <c r="BS1029" s="7" t="str">
        <f t="shared" si="1325"/>
        <v/>
      </c>
      <c r="BT1029" s="7" t="str">
        <f t="shared" si="1326"/>
        <v/>
      </c>
      <c r="BU1029" s="7" t="str">
        <f t="shared" si="1327"/>
        <v/>
      </c>
      <c r="BV1029" s="7" t="str">
        <f t="shared" si="1328"/>
        <v/>
      </c>
      <c r="BW1029" s="38" t="str">
        <f t="shared" si="1329"/>
        <v/>
      </c>
      <c r="BX1029" s="7" t="str">
        <f t="shared" si="1330"/>
        <v/>
      </c>
      <c r="BY1029" s="7" t="str">
        <f t="shared" si="1331"/>
        <v/>
      </c>
      <c r="BZ1029" s="7" t="str">
        <f t="shared" si="1332"/>
        <v/>
      </c>
      <c r="CA1029" s="7" t="str">
        <f t="shared" si="1333"/>
        <v/>
      </c>
      <c r="CB1029" s="7" t="str">
        <f t="shared" si="1334"/>
        <v/>
      </c>
      <c r="CC1029" s="7" t="str">
        <f t="shared" si="1335"/>
        <v/>
      </c>
      <c r="CD1029" s="7" t="str">
        <f t="shared" si="1336"/>
        <v/>
      </c>
      <c r="CE1029" s="7" t="str">
        <f t="shared" si="1337"/>
        <v/>
      </c>
      <c r="CF1029" s="7" t="str">
        <f t="shared" si="1338"/>
        <v/>
      </c>
      <c r="CG1029" s="7" t="str">
        <f t="shared" si="1339"/>
        <v/>
      </c>
      <c r="CH1029" s="7" t="str">
        <f t="shared" si="1340"/>
        <v/>
      </c>
      <c r="CI1029" s="7" t="str">
        <f t="shared" si="1341"/>
        <v/>
      </c>
      <c r="CJ1029" s="7" t="str">
        <f t="shared" si="1342"/>
        <v/>
      </c>
    </row>
    <row r="1030" spans="6:88" x14ac:dyDescent="0.35">
      <c r="F1030" s="7" t="str">
        <f t="shared" si="1264"/>
        <v/>
      </c>
      <c r="G1030" s="7"/>
      <c r="H1030" s="7"/>
      <c r="K1030" s="7" t="str">
        <f t="shared" si="1265"/>
        <v/>
      </c>
      <c r="L1030" s="7" t="str">
        <f t="shared" si="1266"/>
        <v/>
      </c>
      <c r="M1030" s="7" t="str">
        <f t="shared" si="1267"/>
        <v/>
      </c>
      <c r="N1030" s="7" t="str">
        <f t="shared" si="1268"/>
        <v/>
      </c>
      <c r="O1030" s="7" t="str">
        <f t="shared" si="1269"/>
        <v/>
      </c>
      <c r="P1030" s="7" t="str">
        <f t="shared" si="1270"/>
        <v/>
      </c>
      <c r="Q1030" s="7" t="str">
        <f t="shared" si="1271"/>
        <v/>
      </c>
      <c r="R1030" s="7" t="str">
        <f t="shared" si="1272"/>
        <v/>
      </c>
      <c r="S1030" s="7" t="str">
        <f t="shared" si="1273"/>
        <v/>
      </c>
      <c r="T1030" s="7" t="str">
        <f t="shared" si="1274"/>
        <v/>
      </c>
      <c r="U1030" s="7" t="str">
        <f t="shared" si="1275"/>
        <v/>
      </c>
      <c r="V1030" s="7" t="str">
        <f t="shared" si="1276"/>
        <v/>
      </c>
      <c r="W1030" s="7" t="str">
        <f t="shared" si="1277"/>
        <v/>
      </c>
      <c r="X1030" s="7" t="str">
        <f t="shared" si="1278"/>
        <v/>
      </c>
      <c r="Y1030" s="7" t="str">
        <f t="shared" si="1279"/>
        <v/>
      </c>
      <c r="Z1030" s="7" t="str">
        <f t="shared" si="1280"/>
        <v/>
      </c>
      <c r="AA1030" s="7" t="str">
        <f t="shared" si="1281"/>
        <v/>
      </c>
      <c r="AB1030" s="7" t="str">
        <f t="shared" si="1282"/>
        <v/>
      </c>
      <c r="AC1030" s="7" t="str">
        <f t="shared" si="1283"/>
        <v/>
      </c>
      <c r="AD1030" s="7" t="str">
        <f t="shared" si="1284"/>
        <v/>
      </c>
      <c r="AE1030" s="7" t="str">
        <f t="shared" si="1285"/>
        <v/>
      </c>
      <c r="AF1030" s="7" t="str">
        <f t="shared" si="1286"/>
        <v/>
      </c>
      <c r="AG1030" s="7" t="str">
        <f t="shared" si="1287"/>
        <v/>
      </c>
      <c r="AH1030" s="7" t="str">
        <f t="shared" si="1288"/>
        <v/>
      </c>
      <c r="AI1030" s="7" t="str">
        <f t="shared" si="1289"/>
        <v/>
      </c>
      <c r="AJ1030" s="7" t="str">
        <f t="shared" si="1290"/>
        <v/>
      </c>
      <c r="AK1030" s="7" t="str">
        <f t="shared" si="1291"/>
        <v/>
      </c>
      <c r="AL1030" s="7" t="str">
        <f t="shared" si="1292"/>
        <v/>
      </c>
      <c r="AM1030" s="7" t="str">
        <f t="shared" si="1293"/>
        <v/>
      </c>
      <c r="AN1030" s="7" t="str">
        <f t="shared" si="1294"/>
        <v/>
      </c>
      <c r="AO1030" s="7" t="str">
        <f t="shared" si="1295"/>
        <v/>
      </c>
      <c r="AP1030" s="7" t="str">
        <f t="shared" si="1296"/>
        <v/>
      </c>
      <c r="AQ1030" s="7" t="str">
        <f t="shared" si="1297"/>
        <v/>
      </c>
      <c r="AR1030" s="7" t="str">
        <f t="shared" si="1298"/>
        <v/>
      </c>
      <c r="AS1030" s="7" t="str">
        <f t="shared" si="1299"/>
        <v/>
      </c>
      <c r="AT1030" s="7" t="str">
        <f t="shared" si="1300"/>
        <v/>
      </c>
      <c r="AU1030" s="7" t="str">
        <f t="shared" si="1301"/>
        <v/>
      </c>
      <c r="AV1030" s="7" t="str">
        <f t="shared" si="1302"/>
        <v/>
      </c>
      <c r="AW1030" s="7" t="str">
        <f t="shared" si="1303"/>
        <v/>
      </c>
      <c r="AX1030" s="7" t="str">
        <f t="shared" si="1304"/>
        <v/>
      </c>
      <c r="AY1030" s="7" t="str">
        <f t="shared" si="1305"/>
        <v/>
      </c>
      <c r="AZ1030" s="7" t="str">
        <f t="shared" si="1306"/>
        <v/>
      </c>
      <c r="BA1030" s="7" t="str">
        <f t="shared" si="1307"/>
        <v/>
      </c>
      <c r="BB1030" s="7" t="str">
        <f t="shared" si="1308"/>
        <v/>
      </c>
      <c r="BC1030" s="7" t="str">
        <f t="shared" si="1309"/>
        <v/>
      </c>
      <c r="BD1030" s="7" t="str">
        <f t="shared" si="1310"/>
        <v/>
      </c>
      <c r="BE1030" s="7" t="str">
        <f t="shared" si="1311"/>
        <v/>
      </c>
      <c r="BF1030" s="7" t="str">
        <f t="shared" si="1312"/>
        <v/>
      </c>
      <c r="BG1030" s="7" t="str">
        <f t="shared" si="1313"/>
        <v/>
      </c>
      <c r="BH1030" s="7" t="str">
        <f t="shared" si="1314"/>
        <v/>
      </c>
      <c r="BI1030" s="7" t="str">
        <f t="shared" si="1315"/>
        <v/>
      </c>
      <c r="BJ1030" s="7" t="str">
        <f t="shared" si="1316"/>
        <v/>
      </c>
      <c r="BK1030" s="7" t="str">
        <f t="shared" si="1317"/>
        <v/>
      </c>
      <c r="BL1030" s="7" t="str">
        <f t="shared" si="1318"/>
        <v/>
      </c>
      <c r="BM1030" s="7" t="str">
        <f t="shared" si="1319"/>
        <v/>
      </c>
      <c r="BN1030" s="7" t="str">
        <f t="shared" si="1320"/>
        <v/>
      </c>
      <c r="BO1030" s="7" t="str">
        <f t="shared" si="1321"/>
        <v/>
      </c>
      <c r="BP1030" s="7" t="str">
        <f t="shared" si="1322"/>
        <v/>
      </c>
      <c r="BQ1030" s="7" t="str">
        <f t="shared" si="1323"/>
        <v/>
      </c>
      <c r="BR1030" s="7" t="str">
        <f t="shared" si="1324"/>
        <v/>
      </c>
      <c r="BS1030" s="7" t="str">
        <f t="shared" si="1325"/>
        <v/>
      </c>
      <c r="BT1030" s="7" t="str">
        <f t="shared" si="1326"/>
        <v/>
      </c>
      <c r="BU1030" s="7" t="str">
        <f t="shared" si="1327"/>
        <v/>
      </c>
      <c r="BV1030" s="7" t="str">
        <f t="shared" si="1328"/>
        <v/>
      </c>
      <c r="BW1030" s="38" t="str">
        <f t="shared" si="1329"/>
        <v/>
      </c>
      <c r="BX1030" s="7" t="str">
        <f t="shared" si="1330"/>
        <v/>
      </c>
      <c r="BY1030" s="7" t="str">
        <f t="shared" si="1331"/>
        <v/>
      </c>
      <c r="BZ1030" s="7" t="str">
        <f t="shared" si="1332"/>
        <v/>
      </c>
      <c r="CA1030" s="7" t="str">
        <f t="shared" si="1333"/>
        <v/>
      </c>
      <c r="CB1030" s="7" t="str">
        <f t="shared" si="1334"/>
        <v/>
      </c>
      <c r="CC1030" s="7" t="str">
        <f t="shared" si="1335"/>
        <v/>
      </c>
      <c r="CD1030" s="7" t="str">
        <f t="shared" si="1336"/>
        <v/>
      </c>
      <c r="CE1030" s="7" t="str">
        <f t="shared" si="1337"/>
        <v/>
      </c>
      <c r="CF1030" s="7" t="str">
        <f t="shared" si="1338"/>
        <v/>
      </c>
      <c r="CG1030" s="7" t="str">
        <f t="shared" si="1339"/>
        <v/>
      </c>
      <c r="CH1030" s="7" t="str">
        <f t="shared" si="1340"/>
        <v/>
      </c>
      <c r="CI1030" s="7" t="str">
        <f t="shared" si="1341"/>
        <v/>
      </c>
      <c r="CJ1030" s="7" t="str">
        <f t="shared" si="1342"/>
        <v/>
      </c>
    </row>
    <row r="1031" spans="6:88" x14ac:dyDescent="0.35">
      <c r="F1031" s="7" t="str">
        <f t="shared" si="1264"/>
        <v/>
      </c>
      <c r="G1031" s="7"/>
      <c r="H1031" s="7"/>
      <c r="K1031" s="7" t="str">
        <f t="shared" si="1265"/>
        <v/>
      </c>
      <c r="L1031" s="7" t="str">
        <f t="shared" si="1266"/>
        <v/>
      </c>
      <c r="M1031" s="7" t="str">
        <f t="shared" si="1267"/>
        <v/>
      </c>
      <c r="N1031" s="7" t="str">
        <f t="shared" si="1268"/>
        <v/>
      </c>
      <c r="O1031" s="7" t="str">
        <f t="shared" si="1269"/>
        <v/>
      </c>
      <c r="P1031" s="7" t="str">
        <f t="shared" si="1270"/>
        <v/>
      </c>
      <c r="Q1031" s="7" t="str">
        <f t="shared" si="1271"/>
        <v/>
      </c>
      <c r="R1031" s="7" t="str">
        <f t="shared" si="1272"/>
        <v/>
      </c>
      <c r="S1031" s="7" t="str">
        <f t="shared" si="1273"/>
        <v/>
      </c>
      <c r="T1031" s="7" t="str">
        <f t="shared" si="1274"/>
        <v/>
      </c>
      <c r="U1031" s="7" t="str">
        <f t="shared" si="1275"/>
        <v/>
      </c>
      <c r="V1031" s="7" t="str">
        <f t="shared" si="1276"/>
        <v/>
      </c>
      <c r="W1031" s="7" t="str">
        <f t="shared" si="1277"/>
        <v/>
      </c>
      <c r="X1031" s="7" t="str">
        <f t="shared" si="1278"/>
        <v/>
      </c>
      <c r="Y1031" s="7" t="str">
        <f t="shared" si="1279"/>
        <v/>
      </c>
      <c r="Z1031" s="7" t="str">
        <f t="shared" si="1280"/>
        <v/>
      </c>
      <c r="AA1031" s="7" t="str">
        <f t="shared" si="1281"/>
        <v/>
      </c>
      <c r="AB1031" s="7" t="str">
        <f t="shared" si="1282"/>
        <v/>
      </c>
      <c r="AC1031" s="7" t="str">
        <f t="shared" si="1283"/>
        <v/>
      </c>
      <c r="AD1031" s="7" t="str">
        <f t="shared" si="1284"/>
        <v/>
      </c>
      <c r="AE1031" s="7" t="str">
        <f t="shared" si="1285"/>
        <v/>
      </c>
      <c r="AF1031" s="7" t="str">
        <f t="shared" si="1286"/>
        <v/>
      </c>
      <c r="AG1031" s="7" t="str">
        <f t="shared" si="1287"/>
        <v/>
      </c>
      <c r="AH1031" s="7" t="str">
        <f t="shared" si="1288"/>
        <v/>
      </c>
      <c r="AI1031" s="7" t="str">
        <f t="shared" si="1289"/>
        <v/>
      </c>
      <c r="AJ1031" s="7" t="str">
        <f t="shared" si="1290"/>
        <v/>
      </c>
      <c r="AK1031" s="7" t="str">
        <f t="shared" si="1291"/>
        <v/>
      </c>
      <c r="AL1031" s="7" t="str">
        <f t="shared" si="1292"/>
        <v/>
      </c>
      <c r="AM1031" s="7" t="str">
        <f t="shared" si="1293"/>
        <v/>
      </c>
      <c r="AN1031" s="7" t="str">
        <f t="shared" si="1294"/>
        <v/>
      </c>
      <c r="AO1031" s="7" t="str">
        <f t="shared" si="1295"/>
        <v/>
      </c>
      <c r="AP1031" s="7" t="str">
        <f t="shared" si="1296"/>
        <v/>
      </c>
      <c r="AQ1031" s="7" t="str">
        <f t="shared" si="1297"/>
        <v/>
      </c>
      <c r="AR1031" s="7" t="str">
        <f t="shared" si="1298"/>
        <v/>
      </c>
      <c r="AS1031" s="7" t="str">
        <f t="shared" si="1299"/>
        <v/>
      </c>
      <c r="AT1031" s="7" t="str">
        <f t="shared" si="1300"/>
        <v/>
      </c>
      <c r="AU1031" s="7" t="str">
        <f t="shared" si="1301"/>
        <v/>
      </c>
      <c r="AV1031" s="7" t="str">
        <f t="shared" si="1302"/>
        <v/>
      </c>
      <c r="AW1031" s="7" t="str">
        <f t="shared" si="1303"/>
        <v/>
      </c>
      <c r="AX1031" s="7" t="str">
        <f t="shared" si="1304"/>
        <v/>
      </c>
      <c r="AY1031" s="7" t="str">
        <f t="shared" si="1305"/>
        <v/>
      </c>
      <c r="AZ1031" s="7" t="str">
        <f t="shared" si="1306"/>
        <v/>
      </c>
      <c r="BA1031" s="7" t="str">
        <f t="shared" si="1307"/>
        <v/>
      </c>
      <c r="BB1031" s="7" t="str">
        <f t="shared" si="1308"/>
        <v/>
      </c>
      <c r="BC1031" s="7" t="str">
        <f t="shared" si="1309"/>
        <v/>
      </c>
      <c r="BD1031" s="7" t="str">
        <f t="shared" si="1310"/>
        <v/>
      </c>
      <c r="BE1031" s="7" t="str">
        <f t="shared" si="1311"/>
        <v/>
      </c>
      <c r="BF1031" s="7" t="str">
        <f t="shared" si="1312"/>
        <v/>
      </c>
      <c r="BG1031" s="7" t="str">
        <f t="shared" si="1313"/>
        <v/>
      </c>
      <c r="BH1031" s="7" t="str">
        <f t="shared" si="1314"/>
        <v/>
      </c>
      <c r="BI1031" s="7" t="str">
        <f t="shared" si="1315"/>
        <v/>
      </c>
      <c r="BJ1031" s="7" t="str">
        <f t="shared" si="1316"/>
        <v/>
      </c>
      <c r="BK1031" s="7" t="str">
        <f t="shared" si="1317"/>
        <v/>
      </c>
      <c r="BL1031" s="7" t="str">
        <f t="shared" si="1318"/>
        <v/>
      </c>
      <c r="BM1031" s="7" t="str">
        <f t="shared" si="1319"/>
        <v/>
      </c>
      <c r="BN1031" s="7" t="str">
        <f t="shared" si="1320"/>
        <v/>
      </c>
      <c r="BO1031" s="7" t="str">
        <f t="shared" si="1321"/>
        <v/>
      </c>
      <c r="BP1031" s="7" t="str">
        <f t="shared" si="1322"/>
        <v/>
      </c>
      <c r="BQ1031" s="7" t="str">
        <f t="shared" si="1323"/>
        <v/>
      </c>
      <c r="BR1031" s="7" t="str">
        <f t="shared" si="1324"/>
        <v/>
      </c>
      <c r="BS1031" s="7" t="str">
        <f t="shared" si="1325"/>
        <v/>
      </c>
      <c r="BT1031" s="7" t="str">
        <f t="shared" si="1326"/>
        <v/>
      </c>
      <c r="BU1031" s="7" t="str">
        <f t="shared" si="1327"/>
        <v/>
      </c>
      <c r="BV1031" s="7" t="str">
        <f t="shared" si="1328"/>
        <v/>
      </c>
      <c r="BW1031" s="38" t="str">
        <f t="shared" si="1329"/>
        <v/>
      </c>
      <c r="BX1031" s="7" t="str">
        <f t="shared" si="1330"/>
        <v/>
      </c>
      <c r="BY1031" s="7" t="str">
        <f t="shared" si="1331"/>
        <v/>
      </c>
      <c r="BZ1031" s="7" t="str">
        <f t="shared" si="1332"/>
        <v/>
      </c>
      <c r="CA1031" s="7" t="str">
        <f t="shared" si="1333"/>
        <v/>
      </c>
      <c r="CB1031" s="7" t="str">
        <f t="shared" si="1334"/>
        <v/>
      </c>
      <c r="CC1031" s="7" t="str">
        <f t="shared" si="1335"/>
        <v/>
      </c>
      <c r="CD1031" s="7" t="str">
        <f t="shared" si="1336"/>
        <v/>
      </c>
      <c r="CE1031" s="7" t="str">
        <f t="shared" si="1337"/>
        <v/>
      </c>
      <c r="CF1031" s="7" t="str">
        <f t="shared" si="1338"/>
        <v/>
      </c>
      <c r="CG1031" s="7" t="str">
        <f t="shared" si="1339"/>
        <v/>
      </c>
      <c r="CH1031" s="7" t="str">
        <f t="shared" si="1340"/>
        <v/>
      </c>
      <c r="CI1031" s="7" t="str">
        <f t="shared" si="1341"/>
        <v/>
      </c>
      <c r="CJ1031" s="7" t="str">
        <f t="shared" si="1342"/>
        <v/>
      </c>
    </row>
    <row r="1032" spans="6:88" x14ac:dyDescent="0.35">
      <c r="F1032" s="7" t="str">
        <f t="shared" si="1264"/>
        <v/>
      </c>
      <c r="G1032" s="7"/>
      <c r="H1032" s="7"/>
      <c r="K1032" s="7" t="str">
        <f t="shared" si="1265"/>
        <v/>
      </c>
      <c r="L1032" s="7" t="str">
        <f t="shared" si="1266"/>
        <v/>
      </c>
      <c r="M1032" s="7" t="str">
        <f t="shared" si="1267"/>
        <v/>
      </c>
      <c r="N1032" s="7" t="str">
        <f t="shared" si="1268"/>
        <v/>
      </c>
      <c r="O1032" s="7" t="str">
        <f t="shared" si="1269"/>
        <v/>
      </c>
      <c r="P1032" s="7" t="str">
        <f t="shared" si="1270"/>
        <v/>
      </c>
      <c r="Q1032" s="7" t="str">
        <f t="shared" si="1271"/>
        <v/>
      </c>
      <c r="R1032" s="7" t="str">
        <f t="shared" si="1272"/>
        <v/>
      </c>
      <c r="S1032" s="7" t="str">
        <f t="shared" si="1273"/>
        <v/>
      </c>
      <c r="T1032" s="7" t="str">
        <f t="shared" si="1274"/>
        <v/>
      </c>
      <c r="U1032" s="7" t="str">
        <f t="shared" si="1275"/>
        <v/>
      </c>
      <c r="V1032" s="7" t="str">
        <f t="shared" si="1276"/>
        <v/>
      </c>
      <c r="W1032" s="7" t="str">
        <f t="shared" si="1277"/>
        <v/>
      </c>
      <c r="X1032" s="7" t="str">
        <f t="shared" si="1278"/>
        <v/>
      </c>
      <c r="Y1032" s="7" t="str">
        <f t="shared" si="1279"/>
        <v/>
      </c>
      <c r="Z1032" s="7" t="str">
        <f t="shared" si="1280"/>
        <v/>
      </c>
      <c r="AA1032" s="7" t="str">
        <f t="shared" si="1281"/>
        <v/>
      </c>
      <c r="AB1032" s="7" t="str">
        <f t="shared" si="1282"/>
        <v/>
      </c>
      <c r="AC1032" s="7" t="str">
        <f t="shared" si="1283"/>
        <v/>
      </c>
      <c r="AD1032" s="7" t="str">
        <f t="shared" si="1284"/>
        <v/>
      </c>
      <c r="AE1032" s="7" t="str">
        <f t="shared" si="1285"/>
        <v/>
      </c>
      <c r="AF1032" s="7" t="str">
        <f t="shared" si="1286"/>
        <v/>
      </c>
      <c r="AG1032" s="7" t="str">
        <f t="shared" si="1287"/>
        <v/>
      </c>
      <c r="AH1032" s="7" t="str">
        <f t="shared" si="1288"/>
        <v/>
      </c>
      <c r="AI1032" s="7" t="str">
        <f t="shared" si="1289"/>
        <v/>
      </c>
      <c r="AJ1032" s="7" t="str">
        <f t="shared" si="1290"/>
        <v/>
      </c>
      <c r="AK1032" s="7" t="str">
        <f t="shared" si="1291"/>
        <v/>
      </c>
      <c r="AL1032" s="7" t="str">
        <f t="shared" si="1292"/>
        <v/>
      </c>
      <c r="AM1032" s="7" t="str">
        <f t="shared" si="1293"/>
        <v/>
      </c>
      <c r="AN1032" s="7" t="str">
        <f t="shared" si="1294"/>
        <v/>
      </c>
      <c r="AO1032" s="7" t="str">
        <f t="shared" si="1295"/>
        <v/>
      </c>
      <c r="AP1032" s="7" t="str">
        <f t="shared" si="1296"/>
        <v/>
      </c>
      <c r="AQ1032" s="7" t="str">
        <f t="shared" si="1297"/>
        <v/>
      </c>
      <c r="AR1032" s="7" t="str">
        <f t="shared" si="1298"/>
        <v/>
      </c>
      <c r="AS1032" s="7" t="str">
        <f t="shared" si="1299"/>
        <v/>
      </c>
      <c r="AT1032" s="7" t="str">
        <f t="shared" si="1300"/>
        <v/>
      </c>
      <c r="AU1032" s="7" t="str">
        <f t="shared" si="1301"/>
        <v/>
      </c>
      <c r="AV1032" s="7" t="str">
        <f t="shared" si="1302"/>
        <v/>
      </c>
      <c r="AW1032" s="7" t="str">
        <f t="shared" si="1303"/>
        <v/>
      </c>
      <c r="AX1032" s="7" t="str">
        <f t="shared" si="1304"/>
        <v/>
      </c>
      <c r="AY1032" s="7" t="str">
        <f t="shared" si="1305"/>
        <v/>
      </c>
      <c r="AZ1032" s="7" t="str">
        <f t="shared" si="1306"/>
        <v/>
      </c>
      <c r="BA1032" s="7" t="str">
        <f t="shared" si="1307"/>
        <v/>
      </c>
      <c r="BB1032" s="7" t="str">
        <f t="shared" si="1308"/>
        <v/>
      </c>
      <c r="BC1032" s="7" t="str">
        <f t="shared" si="1309"/>
        <v/>
      </c>
      <c r="BD1032" s="7" t="str">
        <f t="shared" si="1310"/>
        <v/>
      </c>
      <c r="BE1032" s="7" t="str">
        <f t="shared" si="1311"/>
        <v/>
      </c>
      <c r="BF1032" s="7" t="str">
        <f t="shared" si="1312"/>
        <v/>
      </c>
      <c r="BG1032" s="7" t="str">
        <f t="shared" si="1313"/>
        <v/>
      </c>
      <c r="BH1032" s="7" t="str">
        <f t="shared" si="1314"/>
        <v/>
      </c>
      <c r="BI1032" s="7" t="str">
        <f t="shared" si="1315"/>
        <v/>
      </c>
      <c r="BJ1032" s="7" t="str">
        <f t="shared" si="1316"/>
        <v/>
      </c>
      <c r="BK1032" s="7" t="str">
        <f t="shared" si="1317"/>
        <v/>
      </c>
      <c r="BL1032" s="7" t="str">
        <f t="shared" si="1318"/>
        <v/>
      </c>
      <c r="BM1032" s="7" t="str">
        <f t="shared" si="1319"/>
        <v/>
      </c>
      <c r="BN1032" s="7" t="str">
        <f t="shared" si="1320"/>
        <v/>
      </c>
      <c r="BO1032" s="7" t="str">
        <f t="shared" si="1321"/>
        <v/>
      </c>
      <c r="BP1032" s="7" t="str">
        <f t="shared" si="1322"/>
        <v/>
      </c>
      <c r="BQ1032" s="7" t="str">
        <f t="shared" si="1323"/>
        <v/>
      </c>
      <c r="BR1032" s="7" t="str">
        <f t="shared" si="1324"/>
        <v/>
      </c>
      <c r="BS1032" s="7" t="str">
        <f t="shared" si="1325"/>
        <v/>
      </c>
      <c r="BT1032" s="7" t="str">
        <f t="shared" si="1326"/>
        <v/>
      </c>
      <c r="BU1032" s="7" t="str">
        <f t="shared" si="1327"/>
        <v/>
      </c>
      <c r="BV1032" s="7" t="str">
        <f t="shared" si="1328"/>
        <v/>
      </c>
      <c r="BW1032" s="38" t="str">
        <f t="shared" si="1329"/>
        <v/>
      </c>
      <c r="BX1032" s="7" t="str">
        <f t="shared" si="1330"/>
        <v/>
      </c>
      <c r="BY1032" s="7" t="str">
        <f t="shared" si="1331"/>
        <v/>
      </c>
      <c r="BZ1032" s="7" t="str">
        <f t="shared" si="1332"/>
        <v/>
      </c>
      <c r="CA1032" s="7" t="str">
        <f t="shared" si="1333"/>
        <v/>
      </c>
      <c r="CB1032" s="7" t="str">
        <f t="shared" si="1334"/>
        <v/>
      </c>
      <c r="CC1032" s="7" t="str">
        <f t="shared" si="1335"/>
        <v/>
      </c>
      <c r="CD1032" s="7" t="str">
        <f t="shared" si="1336"/>
        <v/>
      </c>
      <c r="CE1032" s="7" t="str">
        <f t="shared" si="1337"/>
        <v/>
      </c>
      <c r="CF1032" s="7" t="str">
        <f t="shared" si="1338"/>
        <v/>
      </c>
      <c r="CG1032" s="7" t="str">
        <f t="shared" si="1339"/>
        <v/>
      </c>
      <c r="CH1032" s="7" t="str">
        <f t="shared" si="1340"/>
        <v/>
      </c>
      <c r="CI1032" s="7" t="str">
        <f t="shared" si="1341"/>
        <v/>
      </c>
      <c r="CJ1032" s="7" t="str">
        <f t="shared" si="1342"/>
        <v/>
      </c>
    </row>
    <row r="1033" spans="6:88" x14ac:dyDescent="0.35">
      <c r="F1033" s="7" t="str">
        <f t="shared" si="1264"/>
        <v/>
      </c>
      <c r="G1033" s="7"/>
      <c r="H1033" s="7"/>
      <c r="K1033" s="7" t="str">
        <f t="shared" si="1265"/>
        <v/>
      </c>
      <c r="L1033" s="7" t="str">
        <f t="shared" si="1266"/>
        <v/>
      </c>
      <c r="M1033" s="7" t="str">
        <f t="shared" si="1267"/>
        <v/>
      </c>
      <c r="N1033" s="7" t="str">
        <f t="shared" si="1268"/>
        <v/>
      </c>
      <c r="O1033" s="7" t="str">
        <f t="shared" si="1269"/>
        <v/>
      </c>
      <c r="P1033" s="7" t="str">
        <f t="shared" si="1270"/>
        <v/>
      </c>
      <c r="Q1033" s="7" t="str">
        <f t="shared" si="1271"/>
        <v/>
      </c>
      <c r="R1033" s="7" t="str">
        <f t="shared" si="1272"/>
        <v/>
      </c>
      <c r="S1033" s="7" t="str">
        <f t="shared" si="1273"/>
        <v/>
      </c>
      <c r="T1033" s="7" t="str">
        <f t="shared" si="1274"/>
        <v/>
      </c>
      <c r="U1033" s="7" t="str">
        <f t="shared" si="1275"/>
        <v/>
      </c>
      <c r="V1033" s="7" t="str">
        <f t="shared" si="1276"/>
        <v/>
      </c>
      <c r="W1033" s="7" t="str">
        <f t="shared" si="1277"/>
        <v/>
      </c>
      <c r="X1033" s="7" t="str">
        <f t="shared" si="1278"/>
        <v/>
      </c>
      <c r="Y1033" s="7" t="str">
        <f t="shared" si="1279"/>
        <v/>
      </c>
      <c r="Z1033" s="7" t="str">
        <f t="shared" si="1280"/>
        <v/>
      </c>
      <c r="AA1033" s="7" t="str">
        <f t="shared" si="1281"/>
        <v/>
      </c>
      <c r="AB1033" s="7" t="str">
        <f t="shared" si="1282"/>
        <v/>
      </c>
      <c r="AC1033" s="7" t="str">
        <f t="shared" si="1283"/>
        <v/>
      </c>
      <c r="AD1033" s="7" t="str">
        <f t="shared" si="1284"/>
        <v/>
      </c>
      <c r="AE1033" s="7" t="str">
        <f t="shared" si="1285"/>
        <v/>
      </c>
      <c r="AF1033" s="7" t="str">
        <f t="shared" si="1286"/>
        <v/>
      </c>
      <c r="AG1033" s="7" t="str">
        <f t="shared" si="1287"/>
        <v/>
      </c>
      <c r="AH1033" s="7" t="str">
        <f t="shared" si="1288"/>
        <v/>
      </c>
      <c r="AI1033" s="7" t="str">
        <f t="shared" si="1289"/>
        <v/>
      </c>
      <c r="AJ1033" s="7" t="str">
        <f t="shared" si="1290"/>
        <v/>
      </c>
      <c r="AK1033" s="7" t="str">
        <f t="shared" si="1291"/>
        <v/>
      </c>
      <c r="AL1033" s="7" t="str">
        <f t="shared" si="1292"/>
        <v/>
      </c>
      <c r="AM1033" s="7" t="str">
        <f t="shared" si="1293"/>
        <v/>
      </c>
      <c r="AN1033" s="7" t="str">
        <f t="shared" si="1294"/>
        <v/>
      </c>
      <c r="AO1033" s="7" t="str">
        <f t="shared" si="1295"/>
        <v/>
      </c>
      <c r="AP1033" s="7" t="str">
        <f t="shared" si="1296"/>
        <v/>
      </c>
      <c r="AQ1033" s="7" t="str">
        <f t="shared" si="1297"/>
        <v/>
      </c>
      <c r="AR1033" s="7" t="str">
        <f t="shared" si="1298"/>
        <v/>
      </c>
      <c r="AS1033" s="7" t="str">
        <f t="shared" si="1299"/>
        <v/>
      </c>
      <c r="AT1033" s="7" t="str">
        <f t="shared" si="1300"/>
        <v/>
      </c>
      <c r="AU1033" s="7" t="str">
        <f t="shared" si="1301"/>
        <v/>
      </c>
      <c r="AV1033" s="7" t="str">
        <f t="shared" si="1302"/>
        <v/>
      </c>
      <c r="AW1033" s="7" t="str">
        <f t="shared" si="1303"/>
        <v/>
      </c>
      <c r="AX1033" s="7" t="str">
        <f t="shared" si="1304"/>
        <v/>
      </c>
      <c r="AY1033" s="7" t="str">
        <f t="shared" si="1305"/>
        <v/>
      </c>
      <c r="AZ1033" s="7" t="str">
        <f t="shared" si="1306"/>
        <v/>
      </c>
      <c r="BA1033" s="7" t="str">
        <f t="shared" si="1307"/>
        <v/>
      </c>
      <c r="BB1033" s="7" t="str">
        <f t="shared" si="1308"/>
        <v/>
      </c>
      <c r="BC1033" s="7" t="str">
        <f t="shared" si="1309"/>
        <v/>
      </c>
      <c r="BD1033" s="7" t="str">
        <f t="shared" si="1310"/>
        <v/>
      </c>
      <c r="BE1033" s="7" t="str">
        <f t="shared" si="1311"/>
        <v/>
      </c>
      <c r="BF1033" s="7" t="str">
        <f t="shared" si="1312"/>
        <v/>
      </c>
      <c r="BG1033" s="7" t="str">
        <f t="shared" si="1313"/>
        <v/>
      </c>
      <c r="BH1033" s="7" t="str">
        <f t="shared" si="1314"/>
        <v/>
      </c>
      <c r="BI1033" s="7" t="str">
        <f t="shared" si="1315"/>
        <v/>
      </c>
      <c r="BJ1033" s="7" t="str">
        <f t="shared" si="1316"/>
        <v/>
      </c>
      <c r="BK1033" s="7" t="str">
        <f t="shared" si="1317"/>
        <v/>
      </c>
      <c r="BL1033" s="7" t="str">
        <f t="shared" si="1318"/>
        <v/>
      </c>
      <c r="BM1033" s="7" t="str">
        <f t="shared" si="1319"/>
        <v/>
      </c>
      <c r="BN1033" s="7" t="str">
        <f t="shared" si="1320"/>
        <v/>
      </c>
      <c r="BO1033" s="7" t="str">
        <f t="shared" si="1321"/>
        <v/>
      </c>
      <c r="BP1033" s="7" t="str">
        <f t="shared" si="1322"/>
        <v/>
      </c>
      <c r="BQ1033" s="7" t="str">
        <f t="shared" si="1323"/>
        <v/>
      </c>
      <c r="BR1033" s="7" t="str">
        <f t="shared" si="1324"/>
        <v/>
      </c>
      <c r="BS1033" s="7" t="str">
        <f t="shared" si="1325"/>
        <v/>
      </c>
      <c r="BT1033" s="7" t="str">
        <f t="shared" si="1326"/>
        <v/>
      </c>
      <c r="BU1033" s="7" t="str">
        <f t="shared" si="1327"/>
        <v/>
      </c>
      <c r="BV1033" s="7" t="str">
        <f t="shared" si="1328"/>
        <v/>
      </c>
      <c r="BW1033" s="38" t="str">
        <f t="shared" si="1329"/>
        <v/>
      </c>
      <c r="BX1033" s="7" t="str">
        <f t="shared" si="1330"/>
        <v/>
      </c>
      <c r="BY1033" s="7" t="str">
        <f t="shared" si="1331"/>
        <v/>
      </c>
      <c r="BZ1033" s="7" t="str">
        <f t="shared" si="1332"/>
        <v/>
      </c>
      <c r="CA1033" s="7" t="str">
        <f t="shared" si="1333"/>
        <v/>
      </c>
      <c r="CB1033" s="7" t="str">
        <f t="shared" si="1334"/>
        <v/>
      </c>
      <c r="CC1033" s="7" t="str">
        <f t="shared" si="1335"/>
        <v/>
      </c>
      <c r="CD1033" s="7" t="str">
        <f t="shared" si="1336"/>
        <v/>
      </c>
      <c r="CE1033" s="7" t="str">
        <f t="shared" si="1337"/>
        <v/>
      </c>
      <c r="CF1033" s="7" t="str">
        <f t="shared" si="1338"/>
        <v/>
      </c>
      <c r="CG1033" s="7" t="str">
        <f t="shared" si="1339"/>
        <v/>
      </c>
      <c r="CH1033" s="7" t="str">
        <f t="shared" si="1340"/>
        <v/>
      </c>
      <c r="CI1033" s="7" t="str">
        <f t="shared" si="1341"/>
        <v/>
      </c>
      <c r="CJ1033" s="7" t="str">
        <f t="shared" si="1342"/>
        <v/>
      </c>
    </row>
    <row r="1034" spans="6:88" x14ac:dyDescent="0.35">
      <c r="F1034" s="7" t="str">
        <f t="shared" si="1264"/>
        <v/>
      </c>
      <c r="G1034" s="7"/>
      <c r="H1034" s="7"/>
      <c r="K1034" s="7" t="str">
        <f t="shared" si="1265"/>
        <v/>
      </c>
      <c r="L1034" s="7" t="str">
        <f t="shared" si="1266"/>
        <v/>
      </c>
      <c r="M1034" s="7" t="str">
        <f t="shared" si="1267"/>
        <v/>
      </c>
      <c r="N1034" s="7" t="str">
        <f t="shared" si="1268"/>
        <v/>
      </c>
      <c r="O1034" s="7" t="str">
        <f t="shared" si="1269"/>
        <v/>
      </c>
      <c r="P1034" s="7" t="str">
        <f t="shared" si="1270"/>
        <v/>
      </c>
      <c r="Q1034" s="7" t="str">
        <f t="shared" si="1271"/>
        <v/>
      </c>
      <c r="R1034" s="7" t="str">
        <f t="shared" si="1272"/>
        <v/>
      </c>
      <c r="S1034" s="7" t="str">
        <f t="shared" si="1273"/>
        <v/>
      </c>
      <c r="T1034" s="7" t="str">
        <f t="shared" si="1274"/>
        <v/>
      </c>
      <c r="U1034" s="7" t="str">
        <f t="shared" si="1275"/>
        <v/>
      </c>
      <c r="V1034" s="7" t="str">
        <f t="shared" si="1276"/>
        <v/>
      </c>
      <c r="W1034" s="7" t="str">
        <f t="shared" si="1277"/>
        <v/>
      </c>
      <c r="X1034" s="7" t="str">
        <f t="shared" si="1278"/>
        <v/>
      </c>
      <c r="Y1034" s="7" t="str">
        <f t="shared" si="1279"/>
        <v/>
      </c>
      <c r="Z1034" s="7" t="str">
        <f t="shared" si="1280"/>
        <v/>
      </c>
      <c r="AA1034" s="7" t="str">
        <f t="shared" si="1281"/>
        <v/>
      </c>
      <c r="AB1034" s="7" t="str">
        <f t="shared" si="1282"/>
        <v/>
      </c>
      <c r="AC1034" s="7" t="str">
        <f t="shared" si="1283"/>
        <v/>
      </c>
      <c r="AD1034" s="7" t="str">
        <f t="shared" si="1284"/>
        <v/>
      </c>
      <c r="AE1034" s="7" t="str">
        <f t="shared" si="1285"/>
        <v/>
      </c>
      <c r="AF1034" s="7" t="str">
        <f t="shared" si="1286"/>
        <v/>
      </c>
      <c r="AG1034" s="7" t="str">
        <f t="shared" si="1287"/>
        <v/>
      </c>
      <c r="AH1034" s="7" t="str">
        <f t="shared" si="1288"/>
        <v/>
      </c>
      <c r="AI1034" s="7" t="str">
        <f t="shared" si="1289"/>
        <v/>
      </c>
      <c r="AJ1034" s="7" t="str">
        <f t="shared" si="1290"/>
        <v/>
      </c>
      <c r="AK1034" s="7" t="str">
        <f t="shared" si="1291"/>
        <v/>
      </c>
      <c r="AL1034" s="7" t="str">
        <f t="shared" si="1292"/>
        <v/>
      </c>
      <c r="AM1034" s="7" t="str">
        <f t="shared" si="1293"/>
        <v/>
      </c>
      <c r="AN1034" s="7" t="str">
        <f t="shared" si="1294"/>
        <v/>
      </c>
      <c r="AO1034" s="7" t="str">
        <f t="shared" si="1295"/>
        <v/>
      </c>
      <c r="AP1034" s="7" t="str">
        <f t="shared" si="1296"/>
        <v/>
      </c>
      <c r="AQ1034" s="7" t="str">
        <f t="shared" si="1297"/>
        <v/>
      </c>
      <c r="AR1034" s="7" t="str">
        <f t="shared" si="1298"/>
        <v/>
      </c>
      <c r="AS1034" s="7" t="str">
        <f t="shared" si="1299"/>
        <v/>
      </c>
      <c r="AT1034" s="7" t="str">
        <f t="shared" si="1300"/>
        <v/>
      </c>
      <c r="AU1034" s="7" t="str">
        <f t="shared" si="1301"/>
        <v/>
      </c>
      <c r="AV1034" s="7" t="str">
        <f t="shared" si="1302"/>
        <v/>
      </c>
      <c r="AW1034" s="7" t="str">
        <f t="shared" si="1303"/>
        <v/>
      </c>
      <c r="AX1034" s="7" t="str">
        <f t="shared" si="1304"/>
        <v/>
      </c>
      <c r="AY1034" s="7" t="str">
        <f t="shared" si="1305"/>
        <v/>
      </c>
      <c r="AZ1034" s="7" t="str">
        <f t="shared" si="1306"/>
        <v/>
      </c>
      <c r="BA1034" s="7" t="str">
        <f t="shared" si="1307"/>
        <v/>
      </c>
      <c r="BB1034" s="7" t="str">
        <f t="shared" si="1308"/>
        <v/>
      </c>
      <c r="BC1034" s="7" t="str">
        <f t="shared" si="1309"/>
        <v/>
      </c>
      <c r="BD1034" s="7" t="str">
        <f t="shared" si="1310"/>
        <v/>
      </c>
      <c r="BE1034" s="7" t="str">
        <f t="shared" si="1311"/>
        <v/>
      </c>
      <c r="BF1034" s="7" t="str">
        <f t="shared" si="1312"/>
        <v/>
      </c>
      <c r="BG1034" s="7" t="str">
        <f t="shared" si="1313"/>
        <v/>
      </c>
      <c r="BH1034" s="7" t="str">
        <f t="shared" si="1314"/>
        <v/>
      </c>
      <c r="BI1034" s="7" t="str">
        <f t="shared" si="1315"/>
        <v/>
      </c>
      <c r="BJ1034" s="7" t="str">
        <f t="shared" si="1316"/>
        <v/>
      </c>
      <c r="BK1034" s="7" t="str">
        <f t="shared" si="1317"/>
        <v/>
      </c>
      <c r="BL1034" s="7" t="str">
        <f t="shared" si="1318"/>
        <v/>
      </c>
      <c r="BM1034" s="7" t="str">
        <f t="shared" si="1319"/>
        <v/>
      </c>
      <c r="BN1034" s="7" t="str">
        <f t="shared" si="1320"/>
        <v/>
      </c>
      <c r="BO1034" s="7" t="str">
        <f t="shared" si="1321"/>
        <v/>
      </c>
      <c r="BP1034" s="7" t="str">
        <f t="shared" si="1322"/>
        <v/>
      </c>
      <c r="BQ1034" s="7" t="str">
        <f t="shared" si="1323"/>
        <v/>
      </c>
      <c r="BR1034" s="7" t="str">
        <f t="shared" si="1324"/>
        <v/>
      </c>
      <c r="BS1034" s="7" t="str">
        <f t="shared" si="1325"/>
        <v/>
      </c>
      <c r="BT1034" s="7" t="str">
        <f t="shared" si="1326"/>
        <v/>
      </c>
      <c r="BU1034" s="7" t="str">
        <f t="shared" si="1327"/>
        <v/>
      </c>
      <c r="BV1034" s="7" t="str">
        <f t="shared" si="1328"/>
        <v/>
      </c>
      <c r="BW1034" s="38" t="str">
        <f t="shared" si="1329"/>
        <v/>
      </c>
      <c r="BX1034" s="7" t="str">
        <f t="shared" si="1330"/>
        <v/>
      </c>
      <c r="BY1034" s="7" t="str">
        <f t="shared" si="1331"/>
        <v/>
      </c>
      <c r="BZ1034" s="7" t="str">
        <f t="shared" si="1332"/>
        <v/>
      </c>
      <c r="CA1034" s="7" t="str">
        <f t="shared" si="1333"/>
        <v/>
      </c>
      <c r="CB1034" s="7" t="str">
        <f t="shared" si="1334"/>
        <v/>
      </c>
      <c r="CC1034" s="7" t="str">
        <f t="shared" si="1335"/>
        <v/>
      </c>
      <c r="CD1034" s="7" t="str">
        <f t="shared" si="1336"/>
        <v/>
      </c>
      <c r="CE1034" s="7" t="str">
        <f t="shared" si="1337"/>
        <v/>
      </c>
      <c r="CF1034" s="7" t="str">
        <f t="shared" si="1338"/>
        <v/>
      </c>
      <c r="CG1034" s="7" t="str">
        <f t="shared" si="1339"/>
        <v/>
      </c>
      <c r="CH1034" s="7" t="str">
        <f t="shared" si="1340"/>
        <v/>
      </c>
      <c r="CI1034" s="7" t="str">
        <f t="shared" si="1341"/>
        <v/>
      </c>
      <c r="CJ1034" s="7" t="str">
        <f t="shared" si="1342"/>
        <v/>
      </c>
    </row>
    <row r="1035" spans="6:88" x14ac:dyDescent="0.35">
      <c r="F1035" s="7" t="str">
        <f t="shared" si="1264"/>
        <v/>
      </c>
      <c r="G1035" s="7"/>
      <c r="H1035" s="7"/>
      <c r="K1035" s="7" t="str">
        <f t="shared" si="1265"/>
        <v/>
      </c>
      <c r="L1035" s="7" t="str">
        <f t="shared" si="1266"/>
        <v/>
      </c>
      <c r="M1035" s="7" t="str">
        <f t="shared" si="1267"/>
        <v/>
      </c>
      <c r="N1035" s="7" t="str">
        <f t="shared" si="1268"/>
        <v/>
      </c>
      <c r="O1035" s="7" t="str">
        <f t="shared" si="1269"/>
        <v/>
      </c>
      <c r="P1035" s="7" t="str">
        <f t="shared" si="1270"/>
        <v/>
      </c>
      <c r="Q1035" s="7" t="str">
        <f t="shared" si="1271"/>
        <v/>
      </c>
      <c r="R1035" s="7" t="str">
        <f t="shared" si="1272"/>
        <v/>
      </c>
      <c r="S1035" s="7" t="str">
        <f t="shared" si="1273"/>
        <v/>
      </c>
      <c r="T1035" s="7" t="str">
        <f t="shared" si="1274"/>
        <v/>
      </c>
      <c r="U1035" s="7" t="str">
        <f t="shared" si="1275"/>
        <v/>
      </c>
      <c r="V1035" s="7" t="str">
        <f t="shared" si="1276"/>
        <v/>
      </c>
      <c r="W1035" s="7" t="str">
        <f t="shared" si="1277"/>
        <v/>
      </c>
      <c r="X1035" s="7" t="str">
        <f t="shared" si="1278"/>
        <v/>
      </c>
      <c r="Y1035" s="7" t="str">
        <f t="shared" si="1279"/>
        <v/>
      </c>
      <c r="Z1035" s="7" t="str">
        <f t="shared" si="1280"/>
        <v/>
      </c>
      <c r="AA1035" s="7" t="str">
        <f t="shared" si="1281"/>
        <v/>
      </c>
      <c r="AB1035" s="7" t="str">
        <f t="shared" si="1282"/>
        <v/>
      </c>
      <c r="AC1035" s="7" t="str">
        <f t="shared" si="1283"/>
        <v/>
      </c>
      <c r="AD1035" s="7" t="str">
        <f t="shared" si="1284"/>
        <v/>
      </c>
      <c r="AE1035" s="7" t="str">
        <f t="shared" si="1285"/>
        <v/>
      </c>
      <c r="AF1035" s="7" t="str">
        <f t="shared" si="1286"/>
        <v/>
      </c>
      <c r="AG1035" s="7" t="str">
        <f t="shared" si="1287"/>
        <v/>
      </c>
      <c r="AH1035" s="7" t="str">
        <f t="shared" si="1288"/>
        <v/>
      </c>
      <c r="AI1035" s="7" t="str">
        <f t="shared" si="1289"/>
        <v/>
      </c>
      <c r="AJ1035" s="7" t="str">
        <f t="shared" si="1290"/>
        <v/>
      </c>
      <c r="AK1035" s="7" t="str">
        <f t="shared" si="1291"/>
        <v/>
      </c>
      <c r="AL1035" s="7" t="str">
        <f t="shared" si="1292"/>
        <v/>
      </c>
      <c r="AM1035" s="7" t="str">
        <f t="shared" si="1293"/>
        <v/>
      </c>
      <c r="AN1035" s="7" t="str">
        <f t="shared" si="1294"/>
        <v/>
      </c>
      <c r="AO1035" s="7" t="str">
        <f t="shared" si="1295"/>
        <v/>
      </c>
      <c r="AP1035" s="7" t="str">
        <f t="shared" si="1296"/>
        <v/>
      </c>
      <c r="AQ1035" s="7" t="str">
        <f t="shared" si="1297"/>
        <v/>
      </c>
      <c r="AR1035" s="7" t="str">
        <f t="shared" si="1298"/>
        <v/>
      </c>
      <c r="AS1035" s="7" t="str">
        <f t="shared" si="1299"/>
        <v/>
      </c>
      <c r="AT1035" s="7" t="str">
        <f t="shared" si="1300"/>
        <v/>
      </c>
      <c r="AU1035" s="7" t="str">
        <f t="shared" si="1301"/>
        <v/>
      </c>
      <c r="AV1035" s="7" t="str">
        <f t="shared" si="1302"/>
        <v/>
      </c>
      <c r="AW1035" s="7" t="str">
        <f t="shared" si="1303"/>
        <v/>
      </c>
      <c r="AX1035" s="7" t="str">
        <f t="shared" si="1304"/>
        <v/>
      </c>
      <c r="AY1035" s="7" t="str">
        <f t="shared" si="1305"/>
        <v/>
      </c>
      <c r="AZ1035" s="7" t="str">
        <f t="shared" si="1306"/>
        <v/>
      </c>
      <c r="BA1035" s="7" t="str">
        <f t="shared" si="1307"/>
        <v/>
      </c>
      <c r="BB1035" s="7" t="str">
        <f t="shared" si="1308"/>
        <v/>
      </c>
      <c r="BC1035" s="7" t="str">
        <f t="shared" si="1309"/>
        <v/>
      </c>
      <c r="BD1035" s="7" t="str">
        <f t="shared" si="1310"/>
        <v/>
      </c>
      <c r="BE1035" s="7" t="str">
        <f t="shared" si="1311"/>
        <v/>
      </c>
      <c r="BF1035" s="7" t="str">
        <f t="shared" si="1312"/>
        <v/>
      </c>
      <c r="BG1035" s="7" t="str">
        <f t="shared" si="1313"/>
        <v/>
      </c>
      <c r="BH1035" s="7" t="str">
        <f t="shared" si="1314"/>
        <v/>
      </c>
      <c r="BI1035" s="7" t="str">
        <f t="shared" si="1315"/>
        <v/>
      </c>
      <c r="BJ1035" s="7" t="str">
        <f t="shared" si="1316"/>
        <v/>
      </c>
      <c r="BK1035" s="7" t="str">
        <f t="shared" si="1317"/>
        <v/>
      </c>
      <c r="BL1035" s="7" t="str">
        <f t="shared" si="1318"/>
        <v/>
      </c>
      <c r="BM1035" s="7" t="str">
        <f t="shared" si="1319"/>
        <v/>
      </c>
      <c r="BN1035" s="7" t="str">
        <f t="shared" si="1320"/>
        <v/>
      </c>
      <c r="BO1035" s="7" t="str">
        <f t="shared" si="1321"/>
        <v/>
      </c>
      <c r="BP1035" s="7" t="str">
        <f t="shared" si="1322"/>
        <v/>
      </c>
      <c r="BQ1035" s="7" t="str">
        <f t="shared" si="1323"/>
        <v/>
      </c>
      <c r="BR1035" s="7" t="str">
        <f t="shared" si="1324"/>
        <v/>
      </c>
      <c r="BS1035" s="7" t="str">
        <f t="shared" si="1325"/>
        <v/>
      </c>
      <c r="BT1035" s="7" t="str">
        <f t="shared" si="1326"/>
        <v/>
      </c>
      <c r="BU1035" s="7" t="str">
        <f t="shared" si="1327"/>
        <v/>
      </c>
      <c r="BV1035" s="7" t="str">
        <f t="shared" si="1328"/>
        <v/>
      </c>
      <c r="BW1035" s="38" t="str">
        <f t="shared" si="1329"/>
        <v/>
      </c>
      <c r="BX1035" s="7" t="str">
        <f t="shared" si="1330"/>
        <v/>
      </c>
      <c r="BY1035" s="7" t="str">
        <f t="shared" si="1331"/>
        <v/>
      </c>
      <c r="BZ1035" s="7" t="str">
        <f t="shared" si="1332"/>
        <v/>
      </c>
      <c r="CA1035" s="7" t="str">
        <f t="shared" si="1333"/>
        <v/>
      </c>
      <c r="CB1035" s="7" t="str">
        <f t="shared" si="1334"/>
        <v/>
      </c>
      <c r="CC1035" s="7" t="str">
        <f t="shared" si="1335"/>
        <v/>
      </c>
      <c r="CD1035" s="7" t="str">
        <f t="shared" si="1336"/>
        <v/>
      </c>
      <c r="CE1035" s="7" t="str">
        <f t="shared" si="1337"/>
        <v/>
      </c>
      <c r="CF1035" s="7" t="str">
        <f t="shared" si="1338"/>
        <v/>
      </c>
      <c r="CG1035" s="7" t="str">
        <f t="shared" si="1339"/>
        <v/>
      </c>
      <c r="CH1035" s="7" t="str">
        <f t="shared" si="1340"/>
        <v/>
      </c>
      <c r="CI1035" s="7" t="str">
        <f t="shared" si="1341"/>
        <v/>
      </c>
      <c r="CJ1035" s="7" t="str">
        <f t="shared" si="1342"/>
        <v/>
      </c>
    </row>
    <row r="1036" spans="6:88" x14ac:dyDescent="0.35">
      <c r="F1036" s="7" t="str">
        <f t="shared" si="1264"/>
        <v/>
      </c>
      <c r="G1036" s="7"/>
      <c r="H1036" s="7"/>
      <c r="K1036" s="7" t="str">
        <f t="shared" si="1265"/>
        <v/>
      </c>
      <c r="L1036" s="7" t="str">
        <f t="shared" si="1266"/>
        <v/>
      </c>
      <c r="M1036" s="7" t="str">
        <f t="shared" si="1267"/>
        <v/>
      </c>
      <c r="N1036" s="7" t="str">
        <f t="shared" si="1268"/>
        <v/>
      </c>
      <c r="O1036" s="7" t="str">
        <f t="shared" si="1269"/>
        <v/>
      </c>
      <c r="P1036" s="7" t="str">
        <f t="shared" si="1270"/>
        <v/>
      </c>
      <c r="Q1036" s="7" t="str">
        <f t="shared" si="1271"/>
        <v/>
      </c>
      <c r="R1036" s="7" t="str">
        <f t="shared" si="1272"/>
        <v/>
      </c>
      <c r="S1036" s="7" t="str">
        <f t="shared" si="1273"/>
        <v/>
      </c>
      <c r="T1036" s="7" t="str">
        <f t="shared" si="1274"/>
        <v/>
      </c>
      <c r="U1036" s="7" t="str">
        <f t="shared" si="1275"/>
        <v/>
      </c>
      <c r="V1036" s="7" t="str">
        <f t="shared" si="1276"/>
        <v/>
      </c>
      <c r="W1036" s="7" t="str">
        <f t="shared" si="1277"/>
        <v/>
      </c>
      <c r="X1036" s="7" t="str">
        <f t="shared" si="1278"/>
        <v/>
      </c>
      <c r="Y1036" s="7" t="str">
        <f t="shared" si="1279"/>
        <v/>
      </c>
      <c r="Z1036" s="7" t="str">
        <f t="shared" si="1280"/>
        <v/>
      </c>
      <c r="AA1036" s="7" t="str">
        <f t="shared" si="1281"/>
        <v/>
      </c>
      <c r="AB1036" s="7" t="str">
        <f t="shared" si="1282"/>
        <v/>
      </c>
      <c r="AC1036" s="7" t="str">
        <f t="shared" si="1283"/>
        <v/>
      </c>
      <c r="AD1036" s="7" t="str">
        <f t="shared" si="1284"/>
        <v/>
      </c>
      <c r="AE1036" s="7" t="str">
        <f t="shared" si="1285"/>
        <v/>
      </c>
      <c r="AF1036" s="7" t="str">
        <f t="shared" si="1286"/>
        <v/>
      </c>
      <c r="AG1036" s="7" t="str">
        <f t="shared" si="1287"/>
        <v/>
      </c>
      <c r="AH1036" s="7" t="str">
        <f t="shared" si="1288"/>
        <v/>
      </c>
      <c r="AI1036" s="7" t="str">
        <f t="shared" si="1289"/>
        <v/>
      </c>
      <c r="AJ1036" s="7" t="str">
        <f t="shared" si="1290"/>
        <v/>
      </c>
      <c r="AK1036" s="7" t="str">
        <f t="shared" si="1291"/>
        <v/>
      </c>
      <c r="AL1036" s="7" t="str">
        <f t="shared" si="1292"/>
        <v/>
      </c>
      <c r="AM1036" s="7" t="str">
        <f t="shared" si="1293"/>
        <v/>
      </c>
      <c r="AN1036" s="7" t="str">
        <f t="shared" si="1294"/>
        <v/>
      </c>
      <c r="AO1036" s="7" t="str">
        <f t="shared" si="1295"/>
        <v/>
      </c>
      <c r="AP1036" s="7" t="str">
        <f t="shared" si="1296"/>
        <v/>
      </c>
      <c r="AQ1036" s="7" t="str">
        <f t="shared" si="1297"/>
        <v/>
      </c>
      <c r="AR1036" s="7" t="str">
        <f t="shared" si="1298"/>
        <v/>
      </c>
      <c r="AS1036" s="7" t="str">
        <f t="shared" si="1299"/>
        <v/>
      </c>
      <c r="AT1036" s="7" t="str">
        <f t="shared" si="1300"/>
        <v/>
      </c>
      <c r="AU1036" s="7" t="str">
        <f t="shared" si="1301"/>
        <v/>
      </c>
      <c r="AV1036" s="7" t="str">
        <f t="shared" si="1302"/>
        <v/>
      </c>
      <c r="AW1036" s="7" t="str">
        <f t="shared" si="1303"/>
        <v/>
      </c>
      <c r="AX1036" s="7" t="str">
        <f t="shared" si="1304"/>
        <v/>
      </c>
      <c r="AY1036" s="7" t="str">
        <f t="shared" si="1305"/>
        <v/>
      </c>
      <c r="AZ1036" s="7" t="str">
        <f t="shared" si="1306"/>
        <v/>
      </c>
      <c r="BA1036" s="7" t="str">
        <f t="shared" si="1307"/>
        <v/>
      </c>
      <c r="BB1036" s="7" t="str">
        <f t="shared" si="1308"/>
        <v/>
      </c>
      <c r="BC1036" s="7" t="str">
        <f t="shared" si="1309"/>
        <v/>
      </c>
      <c r="BD1036" s="7" t="str">
        <f t="shared" si="1310"/>
        <v/>
      </c>
      <c r="BE1036" s="7" t="str">
        <f t="shared" si="1311"/>
        <v/>
      </c>
      <c r="BF1036" s="7" t="str">
        <f t="shared" si="1312"/>
        <v/>
      </c>
      <c r="BG1036" s="7" t="str">
        <f t="shared" si="1313"/>
        <v/>
      </c>
      <c r="BH1036" s="7" t="str">
        <f t="shared" si="1314"/>
        <v/>
      </c>
      <c r="BI1036" s="7" t="str">
        <f t="shared" si="1315"/>
        <v/>
      </c>
      <c r="BJ1036" s="7" t="str">
        <f t="shared" si="1316"/>
        <v/>
      </c>
      <c r="BK1036" s="7" t="str">
        <f t="shared" si="1317"/>
        <v/>
      </c>
      <c r="BL1036" s="7" t="str">
        <f t="shared" si="1318"/>
        <v/>
      </c>
      <c r="BM1036" s="7" t="str">
        <f t="shared" si="1319"/>
        <v/>
      </c>
      <c r="BN1036" s="7" t="str">
        <f t="shared" si="1320"/>
        <v/>
      </c>
      <c r="BO1036" s="7" t="str">
        <f t="shared" si="1321"/>
        <v/>
      </c>
      <c r="BP1036" s="7" t="str">
        <f t="shared" si="1322"/>
        <v/>
      </c>
      <c r="BQ1036" s="7" t="str">
        <f t="shared" si="1323"/>
        <v/>
      </c>
      <c r="BR1036" s="7" t="str">
        <f t="shared" si="1324"/>
        <v/>
      </c>
      <c r="BS1036" s="7" t="str">
        <f t="shared" si="1325"/>
        <v/>
      </c>
      <c r="BT1036" s="7" t="str">
        <f t="shared" si="1326"/>
        <v/>
      </c>
      <c r="BU1036" s="7" t="str">
        <f t="shared" si="1327"/>
        <v/>
      </c>
      <c r="BV1036" s="7" t="str">
        <f t="shared" si="1328"/>
        <v/>
      </c>
      <c r="BW1036" s="38" t="str">
        <f t="shared" si="1329"/>
        <v/>
      </c>
      <c r="BX1036" s="7" t="str">
        <f t="shared" si="1330"/>
        <v/>
      </c>
      <c r="BY1036" s="7" t="str">
        <f t="shared" si="1331"/>
        <v/>
      </c>
      <c r="BZ1036" s="7" t="str">
        <f t="shared" si="1332"/>
        <v/>
      </c>
      <c r="CA1036" s="7" t="str">
        <f t="shared" si="1333"/>
        <v/>
      </c>
      <c r="CB1036" s="7" t="str">
        <f t="shared" si="1334"/>
        <v/>
      </c>
      <c r="CC1036" s="7" t="str">
        <f t="shared" si="1335"/>
        <v/>
      </c>
      <c r="CD1036" s="7" t="str">
        <f t="shared" si="1336"/>
        <v/>
      </c>
      <c r="CE1036" s="7" t="str">
        <f t="shared" si="1337"/>
        <v/>
      </c>
      <c r="CF1036" s="7" t="str">
        <f t="shared" si="1338"/>
        <v/>
      </c>
      <c r="CG1036" s="7" t="str">
        <f t="shared" si="1339"/>
        <v/>
      </c>
      <c r="CH1036" s="7" t="str">
        <f t="shared" si="1340"/>
        <v/>
      </c>
      <c r="CI1036" s="7" t="str">
        <f t="shared" si="1341"/>
        <v/>
      </c>
      <c r="CJ1036" s="7" t="str">
        <f t="shared" si="1342"/>
        <v/>
      </c>
    </row>
    <row r="1037" spans="6:88" x14ac:dyDescent="0.35">
      <c r="F1037" s="7" t="str">
        <f t="shared" si="1264"/>
        <v/>
      </c>
      <c r="G1037" s="7"/>
      <c r="H1037" s="7"/>
      <c r="K1037" s="7" t="str">
        <f t="shared" si="1265"/>
        <v/>
      </c>
      <c r="L1037" s="7" t="str">
        <f t="shared" si="1266"/>
        <v/>
      </c>
      <c r="M1037" s="7" t="str">
        <f t="shared" si="1267"/>
        <v/>
      </c>
      <c r="N1037" s="7" t="str">
        <f t="shared" si="1268"/>
        <v/>
      </c>
      <c r="O1037" s="7" t="str">
        <f t="shared" si="1269"/>
        <v/>
      </c>
      <c r="P1037" s="7" t="str">
        <f t="shared" si="1270"/>
        <v/>
      </c>
      <c r="Q1037" s="7" t="str">
        <f t="shared" si="1271"/>
        <v/>
      </c>
      <c r="R1037" s="7" t="str">
        <f t="shared" si="1272"/>
        <v/>
      </c>
      <c r="S1037" s="7" t="str">
        <f t="shared" si="1273"/>
        <v/>
      </c>
      <c r="T1037" s="7" t="str">
        <f t="shared" si="1274"/>
        <v/>
      </c>
      <c r="U1037" s="7" t="str">
        <f t="shared" si="1275"/>
        <v/>
      </c>
      <c r="V1037" s="7" t="str">
        <f t="shared" si="1276"/>
        <v/>
      </c>
      <c r="W1037" s="7" t="str">
        <f t="shared" si="1277"/>
        <v/>
      </c>
      <c r="X1037" s="7" t="str">
        <f t="shared" si="1278"/>
        <v/>
      </c>
      <c r="Y1037" s="7" t="str">
        <f t="shared" si="1279"/>
        <v/>
      </c>
      <c r="Z1037" s="7" t="str">
        <f t="shared" si="1280"/>
        <v/>
      </c>
      <c r="AA1037" s="7" t="str">
        <f t="shared" si="1281"/>
        <v/>
      </c>
      <c r="AB1037" s="7" t="str">
        <f t="shared" si="1282"/>
        <v/>
      </c>
      <c r="AC1037" s="7" t="str">
        <f t="shared" si="1283"/>
        <v/>
      </c>
      <c r="AD1037" s="7" t="str">
        <f t="shared" si="1284"/>
        <v/>
      </c>
      <c r="AE1037" s="7" t="str">
        <f t="shared" si="1285"/>
        <v/>
      </c>
      <c r="AF1037" s="7" t="str">
        <f t="shared" si="1286"/>
        <v/>
      </c>
      <c r="AG1037" s="7" t="str">
        <f t="shared" si="1287"/>
        <v/>
      </c>
      <c r="AH1037" s="7" t="str">
        <f t="shared" si="1288"/>
        <v/>
      </c>
      <c r="AI1037" s="7" t="str">
        <f t="shared" si="1289"/>
        <v/>
      </c>
      <c r="AJ1037" s="7" t="str">
        <f t="shared" si="1290"/>
        <v/>
      </c>
      <c r="AK1037" s="7" t="str">
        <f t="shared" si="1291"/>
        <v/>
      </c>
      <c r="AL1037" s="7" t="str">
        <f t="shared" si="1292"/>
        <v/>
      </c>
      <c r="AM1037" s="7" t="str">
        <f t="shared" si="1293"/>
        <v/>
      </c>
      <c r="AN1037" s="7" t="str">
        <f t="shared" si="1294"/>
        <v/>
      </c>
      <c r="AO1037" s="7" t="str">
        <f t="shared" si="1295"/>
        <v/>
      </c>
      <c r="AP1037" s="7" t="str">
        <f t="shared" si="1296"/>
        <v/>
      </c>
      <c r="AQ1037" s="7" t="str">
        <f t="shared" si="1297"/>
        <v/>
      </c>
      <c r="AR1037" s="7" t="str">
        <f t="shared" si="1298"/>
        <v/>
      </c>
      <c r="AS1037" s="7" t="str">
        <f t="shared" si="1299"/>
        <v/>
      </c>
      <c r="AT1037" s="7" t="str">
        <f t="shared" si="1300"/>
        <v/>
      </c>
      <c r="AU1037" s="7" t="str">
        <f t="shared" si="1301"/>
        <v/>
      </c>
      <c r="AV1037" s="7" t="str">
        <f t="shared" si="1302"/>
        <v/>
      </c>
      <c r="AW1037" s="7" t="str">
        <f t="shared" si="1303"/>
        <v/>
      </c>
      <c r="AX1037" s="7" t="str">
        <f t="shared" si="1304"/>
        <v/>
      </c>
      <c r="AY1037" s="7" t="str">
        <f t="shared" si="1305"/>
        <v/>
      </c>
      <c r="AZ1037" s="7" t="str">
        <f t="shared" si="1306"/>
        <v/>
      </c>
      <c r="BA1037" s="7" t="str">
        <f t="shared" si="1307"/>
        <v/>
      </c>
      <c r="BB1037" s="7" t="str">
        <f t="shared" si="1308"/>
        <v/>
      </c>
      <c r="BC1037" s="7" t="str">
        <f t="shared" si="1309"/>
        <v/>
      </c>
      <c r="BD1037" s="7" t="str">
        <f t="shared" si="1310"/>
        <v/>
      </c>
      <c r="BE1037" s="7" t="str">
        <f t="shared" si="1311"/>
        <v/>
      </c>
      <c r="BF1037" s="7" t="str">
        <f t="shared" si="1312"/>
        <v/>
      </c>
      <c r="BG1037" s="7" t="str">
        <f t="shared" si="1313"/>
        <v/>
      </c>
      <c r="BH1037" s="7" t="str">
        <f t="shared" si="1314"/>
        <v/>
      </c>
      <c r="BI1037" s="7" t="str">
        <f t="shared" si="1315"/>
        <v/>
      </c>
      <c r="BJ1037" s="7" t="str">
        <f t="shared" si="1316"/>
        <v/>
      </c>
      <c r="BK1037" s="7" t="str">
        <f t="shared" si="1317"/>
        <v/>
      </c>
      <c r="BL1037" s="7" t="str">
        <f t="shared" si="1318"/>
        <v/>
      </c>
      <c r="BM1037" s="7" t="str">
        <f t="shared" si="1319"/>
        <v/>
      </c>
      <c r="BN1037" s="7" t="str">
        <f t="shared" si="1320"/>
        <v/>
      </c>
      <c r="BO1037" s="7" t="str">
        <f t="shared" si="1321"/>
        <v/>
      </c>
      <c r="BP1037" s="7" t="str">
        <f t="shared" si="1322"/>
        <v/>
      </c>
      <c r="BQ1037" s="7" t="str">
        <f t="shared" si="1323"/>
        <v/>
      </c>
      <c r="BR1037" s="7" t="str">
        <f t="shared" si="1324"/>
        <v/>
      </c>
      <c r="BS1037" s="7" t="str">
        <f t="shared" si="1325"/>
        <v/>
      </c>
      <c r="BT1037" s="7" t="str">
        <f t="shared" si="1326"/>
        <v/>
      </c>
      <c r="BU1037" s="7" t="str">
        <f t="shared" si="1327"/>
        <v/>
      </c>
      <c r="BV1037" s="7" t="str">
        <f t="shared" si="1328"/>
        <v/>
      </c>
      <c r="BW1037" s="38" t="str">
        <f t="shared" si="1329"/>
        <v/>
      </c>
      <c r="BX1037" s="7" t="str">
        <f t="shared" si="1330"/>
        <v/>
      </c>
      <c r="BY1037" s="7" t="str">
        <f t="shared" si="1331"/>
        <v/>
      </c>
      <c r="BZ1037" s="7" t="str">
        <f t="shared" si="1332"/>
        <v/>
      </c>
      <c r="CA1037" s="7" t="str">
        <f t="shared" si="1333"/>
        <v/>
      </c>
      <c r="CB1037" s="7" t="str">
        <f t="shared" si="1334"/>
        <v/>
      </c>
      <c r="CC1037" s="7" t="str">
        <f t="shared" si="1335"/>
        <v/>
      </c>
      <c r="CD1037" s="7" t="str">
        <f t="shared" si="1336"/>
        <v/>
      </c>
      <c r="CE1037" s="7" t="str">
        <f t="shared" si="1337"/>
        <v/>
      </c>
      <c r="CF1037" s="7" t="str">
        <f t="shared" si="1338"/>
        <v/>
      </c>
      <c r="CG1037" s="7" t="str">
        <f t="shared" si="1339"/>
        <v/>
      </c>
      <c r="CH1037" s="7" t="str">
        <f t="shared" si="1340"/>
        <v/>
      </c>
      <c r="CI1037" s="7" t="str">
        <f t="shared" si="1341"/>
        <v/>
      </c>
      <c r="CJ1037" s="7" t="str">
        <f t="shared" si="1342"/>
        <v/>
      </c>
    </row>
    <row r="1038" spans="6:88" x14ac:dyDescent="0.35">
      <c r="F1038" s="7" t="str">
        <f t="shared" si="1264"/>
        <v/>
      </c>
      <c r="G1038" s="7"/>
      <c r="H1038" s="7"/>
      <c r="K1038" s="7" t="str">
        <f t="shared" si="1265"/>
        <v/>
      </c>
      <c r="L1038" s="7" t="str">
        <f t="shared" si="1266"/>
        <v/>
      </c>
      <c r="M1038" s="7" t="str">
        <f t="shared" si="1267"/>
        <v/>
      </c>
      <c r="N1038" s="7" t="str">
        <f t="shared" si="1268"/>
        <v/>
      </c>
      <c r="O1038" s="7" t="str">
        <f t="shared" si="1269"/>
        <v/>
      </c>
      <c r="P1038" s="7" t="str">
        <f t="shared" si="1270"/>
        <v/>
      </c>
      <c r="Q1038" s="7" t="str">
        <f t="shared" si="1271"/>
        <v/>
      </c>
      <c r="R1038" s="7" t="str">
        <f t="shared" si="1272"/>
        <v/>
      </c>
      <c r="S1038" s="7" t="str">
        <f t="shared" si="1273"/>
        <v/>
      </c>
      <c r="T1038" s="7" t="str">
        <f t="shared" si="1274"/>
        <v/>
      </c>
      <c r="U1038" s="7" t="str">
        <f t="shared" si="1275"/>
        <v/>
      </c>
      <c r="V1038" s="7" t="str">
        <f t="shared" si="1276"/>
        <v/>
      </c>
      <c r="W1038" s="7" t="str">
        <f t="shared" si="1277"/>
        <v/>
      </c>
      <c r="X1038" s="7" t="str">
        <f t="shared" si="1278"/>
        <v/>
      </c>
      <c r="Y1038" s="7" t="str">
        <f t="shared" si="1279"/>
        <v/>
      </c>
      <c r="Z1038" s="7" t="str">
        <f t="shared" si="1280"/>
        <v/>
      </c>
      <c r="AA1038" s="7" t="str">
        <f t="shared" si="1281"/>
        <v/>
      </c>
      <c r="AB1038" s="7" t="str">
        <f t="shared" si="1282"/>
        <v/>
      </c>
      <c r="AC1038" s="7" t="str">
        <f t="shared" si="1283"/>
        <v/>
      </c>
      <c r="AD1038" s="7" t="str">
        <f t="shared" si="1284"/>
        <v/>
      </c>
      <c r="AE1038" s="7" t="str">
        <f t="shared" si="1285"/>
        <v/>
      </c>
      <c r="AF1038" s="7" t="str">
        <f t="shared" si="1286"/>
        <v/>
      </c>
      <c r="AG1038" s="7" t="str">
        <f t="shared" si="1287"/>
        <v/>
      </c>
      <c r="AH1038" s="7" t="str">
        <f t="shared" si="1288"/>
        <v/>
      </c>
      <c r="AI1038" s="7" t="str">
        <f t="shared" si="1289"/>
        <v/>
      </c>
      <c r="AJ1038" s="7" t="str">
        <f t="shared" si="1290"/>
        <v/>
      </c>
      <c r="AK1038" s="7" t="str">
        <f t="shared" si="1291"/>
        <v/>
      </c>
      <c r="AL1038" s="7" t="str">
        <f t="shared" si="1292"/>
        <v/>
      </c>
      <c r="AM1038" s="7" t="str">
        <f t="shared" si="1293"/>
        <v/>
      </c>
      <c r="AN1038" s="7" t="str">
        <f t="shared" si="1294"/>
        <v/>
      </c>
      <c r="AO1038" s="7" t="str">
        <f t="shared" si="1295"/>
        <v/>
      </c>
      <c r="AP1038" s="7" t="str">
        <f t="shared" si="1296"/>
        <v/>
      </c>
      <c r="AQ1038" s="7" t="str">
        <f t="shared" si="1297"/>
        <v/>
      </c>
      <c r="AR1038" s="7" t="str">
        <f t="shared" si="1298"/>
        <v/>
      </c>
      <c r="AS1038" s="7" t="str">
        <f t="shared" si="1299"/>
        <v/>
      </c>
      <c r="AT1038" s="7" t="str">
        <f t="shared" si="1300"/>
        <v/>
      </c>
      <c r="AU1038" s="7" t="str">
        <f t="shared" si="1301"/>
        <v/>
      </c>
      <c r="AV1038" s="7" t="str">
        <f t="shared" si="1302"/>
        <v/>
      </c>
      <c r="AW1038" s="7" t="str">
        <f t="shared" si="1303"/>
        <v/>
      </c>
      <c r="AX1038" s="7" t="str">
        <f t="shared" si="1304"/>
        <v/>
      </c>
      <c r="AY1038" s="7" t="str">
        <f t="shared" si="1305"/>
        <v/>
      </c>
      <c r="AZ1038" s="7" t="str">
        <f t="shared" si="1306"/>
        <v/>
      </c>
      <c r="BA1038" s="7" t="str">
        <f t="shared" si="1307"/>
        <v/>
      </c>
      <c r="BB1038" s="7" t="str">
        <f t="shared" si="1308"/>
        <v/>
      </c>
      <c r="BC1038" s="7" t="str">
        <f t="shared" si="1309"/>
        <v/>
      </c>
      <c r="BD1038" s="7" t="str">
        <f t="shared" si="1310"/>
        <v/>
      </c>
      <c r="BE1038" s="7" t="str">
        <f t="shared" si="1311"/>
        <v/>
      </c>
      <c r="BF1038" s="7" t="str">
        <f t="shared" si="1312"/>
        <v/>
      </c>
      <c r="BG1038" s="7" t="str">
        <f t="shared" si="1313"/>
        <v/>
      </c>
      <c r="BH1038" s="7" t="str">
        <f t="shared" si="1314"/>
        <v/>
      </c>
      <c r="BI1038" s="7" t="str">
        <f t="shared" si="1315"/>
        <v/>
      </c>
      <c r="BJ1038" s="7" t="str">
        <f t="shared" si="1316"/>
        <v/>
      </c>
      <c r="BK1038" s="7" t="str">
        <f t="shared" si="1317"/>
        <v/>
      </c>
      <c r="BL1038" s="7" t="str">
        <f t="shared" si="1318"/>
        <v/>
      </c>
      <c r="BM1038" s="7" t="str">
        <f t="shared" si="1319"/>
        <v/>
      </c>
      <c r="BN1038" s="7" t="str">
        <f t="shared" si="1320"/>
        <v/>
      </c>
      <c r="BO1038" s="7" t="str">
        <f t="shared" si="1321"/>
        <v/>
      </c>
      <c r="BP1038" s="7" t="str">
        <f t="shared" si="1322"/>
        <v/>
      </c>
      <c r="BQ1038" s="7" t="str">
        <f t="shared" si="1323"/>
        <v/>
      </c>
      <c r="BR1038" s="7" t="str">
        <f t="shared" si="1324"/>
        <v/>
      </c>
      <c r="BS1038" s="7" t="str">
        <f t="shared" si="1325"/>
        <v/>
      </c>
      <c r="BT1038" s="7" t="str">
        <f t="shared" si="1326"/>
        <v/>
      </c>
      <c r="BU1038" s="7" t="str">
        <f t="shared" si="1327"/>
        <v/>
      </c>
      <c r="BV1038" s="7" t="str">
        <f t="shared" si="1328"/>
        <v/>
      </c>
      <c r="BW1038" s="38" t="str">
        <f t="shared" si="1329"/>
        <v/>
      </c>
      <c r="BX1038" s="7" t="str">
        <f t="shared" si="1330"/>
        <v/>
      </c>
      <c r="BY1038" s="7" t="str">
        <f t="shared" si="1331"/>
        <v/>
      </c>
      <c r="BZ1038" s="7" t="str">
        <f t="shared" si="1332"/>
        <v/>
      </c>
      <c r="CA1038" s="7" t="str">
        <f t="shared" si="1333"/>
        <v/>
      </c>
      <c r="CB1038" s="7" t="str">
        <f t="shared" si="1334"/>
        <v/>
      </c>
      <c r="CC1038" s="7" t="str">
        <f t="shared" si="1335"/>
        <v/>
      </c>
      <c r="CD1038" s="7" t="str">
        <f t="shared" si="1336"/>
        <v/>
      </c>
      <c r="CE1038" s="7" t="str">
        <f t="shared" si="1337"/>
        <v/>
      </c>
      <c r="CF1038" s="7" t="str">
        <f t="shared" si="1338"/>
        <v/>
      </c>
      <c r="CG1038" s="7" t="str">
        <f t="shared" si="1339"/>
        <v/>
      </c>
      <c r="CH1038" s="7" t="str">
        <f t="shared" si="1340"/>
        <v/>
      </c>
      <c r="CI1038" s="7" t="str">
        <f t="shared" si="1341"/>
        <v/>
      </c>
      <c r="CJ1038" s="7" t="str">
        <f t="shared" si="1342"/>
        <v/>
      </c>
    </row>
    <row r="1039" spans="6:88" x14ac:dyDescent="0.35">
      <c r="F1039" s="7" t="str">
        <f t="shared" si="1264"/>
        <v/>
      </c>
      <c r="G1039" s="7"/>
      <c r="H1039" s="7"/>
      <c r="K1039" s="7" t="str">
        <f t="shared" si="1265"/>
        <v/>
      </c>
      <c r="L1039" s="7" t="str">
        <f t="shared" si="1266"/>
        <v/>
      </c>
      <c r="M1039" s="7" t="str">
        <f t="shared" si="1267"/>
        <v/>
      </c>
      <c r="N1039" s="7" t="str">
        <f t="shared" si="1268"/>
        <v/>
      </c>
      <c r="O1039" s="7" t="str">
        <f t="shared" si="1269"/>
        <v/>
      </c>
      <c r="P1039" s="7" t="str">
        <f t="shared" si="1270"/>
        <v/>
      </c>
      <c r="Q1039" s="7" t="str">
        <f t="shared" si="1271"/>
        <v/>
      </c>
      <c r="R1039" s="7" t="str">
        <f t="shared" si="1272"/>
        <v/>
      </c>
      <c r="S1039" s="7" t="str">
        <f t="shared" si="1273"/>
        <v/>
      </c>
      <c r="T1039" s="7" t="str">
        <f t="shared" si="1274"/>
        <v/>
      </c>
      <c r="U1039" s="7" t="str">
        <f t="shared" si="1275"/>
        <v/>
      </c>
      <c r="V1039" s="7" t="str">
        <f t="shared" si="1276"/>
        <v/>
      </c>
      <c r="W1039" s="7" t="str">
        <f t="shared" si="1277"/>
        <v/>
      </c>
      <c r="X1039" s="7" t="str">
        <f t="shared" si="1278"/>
        <v/>
      </c>
      <c r="Y1039" s="7" t="str">
        <f t="shared" si="1279"/>
        <v/>
      </c>
      <c r="Z1039" s="7" t="str">
        <f t="shared" si="1280"/>
        <v/>
      </c>
      <c r="AA1039" s="7" t="str">
        <f t="shared" si="1281"/>
        <v/>
      </c>
      <c r="AB1039" s="7" t="str">
        <f t="shared" si="1282"/>
        <v/>
      </c>
      <c r="AC1039" s="7" t="str">
        <f t="shared" si="1283"/>
        <v/>
      </c>
      <c r="AD1039" s="7" t="str">
        <f t="shared" si="1284"/>
        <v/>
      </c>
      <c r="AE1039" s="7" t="str">
        <f t="shared" si="1285"/>
        <v/>
      </c>
      <c r="AF1039" s="7" t="str">
        <f t="shared" si="1286"/>
        <v/>
      </c>
      <c r="AG1039" s="7" t="str">
        <f t="shared" si="1287"/>
        <v/>
      </c>
      <c r="AH1039" s="7" t="str">
        <f t="shared" si="1288"/>
        <v/>
      </c>
      <c r="AI1039" s="7" t="str">
        <f t="shared" si="1289"/>
        <v/>
      </c>
      <c r="AJ1039" s="7" t="str">
        <f t="shared" si="1290"/>
        <v/>
      </c>
      <c r="AK1039" s="7" t="str">
        <f t="shared" si="1291"/>
        <v/>
      </c>
      <c r="AL1039" s="7" t="str">
        <f t="shared" si="1292"/>
        <v/>
      </c>
      <c r="AM1039" s="7" t="str">
        <f t="shared" si="1293"/>
        <v/>
      </c>
      <c r="AN1039" s="7" t="str">
        <f t="shared" si="1294"/>
        <v/>
      </c>
      <c r="AO1039" s="7" t="str">
        <f t="shared" si="1295"/>
        <v/>
      </c>
      <c r="AP1039" s="7" t="str">
        <f t="shared" si="1296"/>
        <v/>
      </c>
      <c r="AQ1039" s="7" t="str">
        <f t="shared" si="1297"/>
        <v/>
      </c>
      <c r="AR1039" s="7" t="str">
        <f t="shared" si="1298"/>
        <v/>
      </c>
      <c r="AS1039" s="7" t="str">
        <f t="shared" si="1299"/>
        <v/>
      </c>
      <c r="AT1039" s="7" t="str">
        <f t="shared" si="1300"/>
        <v/>
      </c>
      <c r="AU1039" s="7" t="str">
        <f t="shared" si="1301"/>
        <v/>
      </c>
      <c r="AV1039" s="7" t="str">
        <f t="shared" si="1302"/>
        <v/>
      </c>
      <c r="AW1039" s="7" t="str">
        <f t="shared" si="1303"/>
        <v/>
      </c>
      <c r="AX1039" s="7" t="str">
        <f t="shared" si="1304"/>
        <v/>
      </c>
      <c r="AY1039" s="7" t="str">
        <f t="shared" si="1305"/>
        <v/>
      </c>
      <c r="AZ1039" s="7" t="str">
        <f t="shared" si="1306"/>
        <v/>
      </c>
      <c r="BA1039" s="7" t="str">
        <f t="shared" si="1307"/>
        <v/>
      </c>
      <c r="BB1039" s="7" t="str">
        <f t="shared" si="1308"/>
        <v/>
      </c>
      <c r="BC1039" s="7" t="str">
        <f t="shared" si="1309"/>
        <v/>
      </c>
      <c r="BD1039" s="7" t="str">
        <f t="shared" si="1310"/>
        <v/>
      </c>
      <c r="BE1039" s="7" t="str">
        <f t="shared" si="1311"/>
        <v/>
      </c>
      <c r="BF1039" s="7" t="str">
        <f t="shared" si="1312"/>
        <v/>
      </c>
      <c r="BG1039" s="7" t="str">
        <f t="shared" si="1313"/>
        <v/>
      </c>
      <c r="BH1039" s="7" t="str">
        <f t="shared" si="1314"/>
        <v/>
      </c>
      <c r="BI1039" s="7" t="str">
        <f t="shared" si="1315"/>
        <v/>
      </c>
      <c r="BJ1039" s="7" t="str">
        <f t="shared" si="1316"/>
        <v/>
      </c>
      <c r="BK1039" s="7" t="str">
        <f t="shared" si="1317"/>
        <v/>
      </c>
      <c r="BL1039" s="7" t="str">
        <f t="shared" si="1318"/>
        <v/>
      </c>
      <c r="BM1039" s="7" t="str">
        <f t="shared" si="1319"/>
        <v/>
      </c>
      <c r="BN1039" s="7" t="str">
        <f t="shared" si="1320"/>
        <v/>
      </c>
      <c r="BO1039" s="7" t="str">
        <f t="shared" si="1321"/>
        <v/>
      </c>
      <c r="BP1039" s="7" t="str">
        <f t="shared" si="1322"/>
        <v/>
      </c>
      <c r="BQ1039" s="7" t="str">
        <f t="shared" si="1323"/>
        <v/>
      </c>
      <c r="BR1039" s="7" t="str">
        <f t="shared" si="1324"/>
        <v/>
      </c>
      <c r="BS1039" s="7" t="str">
        <f t="shared" si="1325"/>
        <v/>
      </c>
      <c r="BT1039" s="7" t="str">
        <f t="shared" si="1326"/>
        <v/>
      </c>
      <c r="BU1039" s="7" t="str">
        <f t="shared" si="1327"/>
        <v/>
      </c>
      <c r="BV1039" s="7" t="str">
        <f t="shared" si="1328"/>
        <v/>
      </c>
      <c r="BW1039" s="38" t="str">
        <f t="shared" si="1329"/>
        <v/>
      </c>
      <c r="BX1039" s="7" t="str">
        <f t="shared" si="1330"/>
        <v/>
      </c>
      <c r="BY1039" s="7" t="str">
        <f t="shared" si="1331"/>
        <v/>
      </c>
      <c r="BZ1039" s="7" t="str">
        <f t="shared" si="1332"/>
        <v/>
      </c>
      <c r="CA1039" s="7" t="str">
        <f t="shared" si="1333"/>
        <v/>
      </c>
      <c r="CB1039" s="7" t="str">
        <f t="shared" si="1334"/>
        <v/>
      </c>
      <c r="CC1039" s="7" t="str">
        <f t="shared" si="1335"/>
        <v/>
      </c>
      <c r="CD1039" s="7" t="str">
        <f t="shared" si="1336"/>
        <v/>
      </c>
      <c r="CE1039" s="7" t="str">
        <f t="shared" si="1337"/>
        <v/>
      </c>
      <c r="CF1039" s="7" t="str">
        <f t="shared" si="1338"/>
        <v/>
      </c>
      <c r="CG1039" s="7" t="str">
        <f t="shared" si="1339"/>
        <v/>
      </c>
      <c r="CH1039" s="7" t="str">
        <f t="shared" si="1340"/>
        <v/>
      </c>
      <c r="CI1039" s="7" t="str">
        <f t="shared" si="1341"/>
        <v/>
      </c>
      <c r="CJ1039" s="7" t="str">
        <f t="shared" si="1342"/>
        <v/>
      </c>
    </row>
    <row r="1040" spans="6:88" x14ac:dyDescent="0.35">
      <c r="F1040" s="7" t="str">
        <f t="shared" si="1264"/>
        <v/>
      </c>
      <c r="G1040" s="7"/>
      <c r="H1040" s="7"/>
      <c r="K1040" s="7" t="str">
        <f t="shared" si="1265"/>
        <v/>
      </c>
      <c r="L1040" s="7" t="str">
        <f t="shared" si="1266"/>
        <v/>
      </c>
      <c r="M1040" s="7" t="str">
        <f t="shared" si="1267"/>
        <v/>
      </c>
      <c r="N1040" s="7" t="str">
        <f t="shared" si="1268"/>
        <v/>
      </c>
      <c r="O1040" s="7" t="str">
        <f t="shared" si="1269"/>
        <v/>
      </c>
      <c r="P1040" s="7" t="str">
        <f t="shared" si="1270"/>
        <v/>
      </c>
      <c r="Q1040" s="7" t="str">
        <f t="shared" si="1271"/>
        <v/>
      </c>
      <c r="R1040" s="7" t="str">
        <f t="shared" si="1272"/>
        <v/>
      </c>
      <c r="S1040" s="7" t="str">
        <f t="shared" si="1273"/>
        <v/>
      </c>
      <c r="T1040" s="7" t="str">
        <f t="shared" si="1274"/>
        <v/>
      </c>
      <c r="U1040" s="7" t="str">
        <f t="shared" si="1275"/>
        <v/>
      </c>
      <c r="V1040" s="7" t="str">
        <f t="shared" si="1276"/>
        <v/>
      </c>
      <c r="W1040" s="7" t="str">
        <f t="shared" si="1277"/>
        <v/>
      </c>
      <c r="X1040" s="7" t="str">
        <f t="shared" si="1278"/>
        <v/>
      </c>
      <c r="Y1040" s="7" t="str">
        <f t="shared" si="1279"/>
        <v/>
      </c>
      <c r="Z1040" s="7" t="str">
        <f t="shared" si="1280"/>
        <v/>
      </c>
      <c r="AA1040" s="7" t="str">
        <f t="shared" si="1281"/>
        <v/>
      </c>
      <c r="AB1040" s="7" t="str">
        <f t="shared" si="1282"/>
        <v/>
      </c>
      <c r="AC1040" s="7" t="str">
        <f t="shared" si="1283"/>
        <v/>
      </c>
      <c r="AD1040" s="7" t="str">
        <f t="shared" si="1284"/>
        <v/>
      </c>
      <c r="AE1040" s="7" t="str">
        <f t="shared" si="1285"/>
        <v/>
      </c>
      <c r="AF1040" s="7" t="str">
        <f t="shared" si="1286"/>
        <v/>
      </c>
      <c r="AG1040" s="7" t="str">
        <f t="shared" si="1287"/>
        <v/>
      </c>
      <c r="AH1040" s="7" t="str">
        <f t="shared" si="1288"/>
        <v/>
      </c>
      <c r="AI1040" s="7" t="str">
        <f t="shared" si="1289"/>
        <v/>
      </c>
      <c r="AJ1040" s="7" t="str">
        <f t="shared" si="1290"/>
        <v/>
      </c>
      <c r="AK1040" s="7" t="str">
        <f t="shared" si="1291"/>
        <v/>
      </c>
      <c r="AL1040" s="7" t="str">
        <f t="shared" si="1292"/>
        <v/>
      </c>
      <c r="AM1040" s="7" t="str">
        <f t="shared" si="1293"/>
        <v/>
      </c>
      <c r="AN1040" s="7" t="str">
        <f t="shared" si="1294"/>
        <v/>
      </c>
      <c r="AO1040" s="7" t="str">
        <f t="shared" si="1295"/>
        <v/>
      </c>
      <c r="AP1040" s="7" t="str">
        <f t="shared" si="1296"/>
        <v/>
      </c>
      <c r="AQ1040" s="7" t="str">
        <f t="shared" si="1297"/>
        <v/>
      </c>
      <c r="AR1040" s="7" t="str">
        <f t="shared" si="1298"/>
        <v/>
      </c>
      <c r="AS1040" s="7" t="str">
        <f t="shared" si="1299"/>
        <v/>
      </c>
      <c r="AT1040" s="7" t="str">
        <f t="shared" si="1300"/>
        <v/>
      </c>
      <c r="AU1040" s="7" t="str">
        <f t="shared" si="1301"/>
        <v/>
      </c>
      <c r="AV1040" s="7" t="str">
        <f t="shared" si="1302"/>
        <v/>
      </c>
      <c r="AW1040" s="7" t="str">
        <f t="shared" si="1303"/>
        <v/>
      </c>
      <c r="AX1040" s="7" t="str">
        <f t="shared" si="1304"/>
        <v/>
      </c>
      <c r="AY1040" s="7" t="str">
        <f t="shared" si="1305"/>
        <v/>
      </c>
      <c r="AZ1040" s="7" t="str">
        <f t="shared" si="1306"/>
        <v/>
      </c>
      <c r="BA1040" s="7" t="str">
        <f t="shared" si="1307"/>
        <v/>
      </c>
      <c r="BB1040" s="7" t="str">
        <f t="shared" si="1308"/>
        <v/>
      </c>
      <c r="BC1040" s="7" t="str">
        <f t="shared" si="1309"/>
        <v/>
      </c>
      <c r="BD1040" s="7" t="str">
        <f t="shared" si="1310"/>
        <v/>
      </c>
      <c r="BE1040" s="7" t="str">
        <f t="shared" si="1311"/>
        <v/>
      </c>
      <c r="BF1040" s="7" t="str">
        <f t="shared" si="1312"/>
        <v/>
      </c>
      <c r="BG1040" s="7" t="str">
        <f t="shared" si="1313"/>
        <v/>
      </c>
      <c r="BH1040" s="7" t="str">
        <f t="shared" si="1314"/>
        <v/>
      </c>
      <c r="BI1040" s="7" t="str">
        <f t="shared" si="1315"/>
        <v/>
      </c>
      <c r="BJ1040" s="7" t="str">
        <f t="shared" si="1316"/>
        <v/>
      </c>
      <c r="BK1040" s="7" t="str">
        <f t="shared" si="1317"/>
        <v/>
      </c>
      <c r="BL1040" s="7" t="str">
        <f t="shared" si="1318"/>
        <v/>
      </c>
      <c r="BM1040" s="7" t="str">
        <f t="shared" si="1319"/>
        <v/>
      </c>
      <c r="BN1040" s="7" t="str">
        <f t="shared" si="1320"/>
        <v/>
      </c>
      <c r="BO1040" s="7" t="str">
        <f t="shared" si="1321"/>
        <v/>
      </c>
      <c r="BP1040" s="7" t="str">
        <f t="shared" si="1322"/>
        <v/>
      </c>
      <c r="BQ1040" s="7" t="str">
        <f t="shared" si="1323"/>
        <v/>
      </c>
      <c r="BR1040" s="7" t="str">
        <f t="shared" si="1324"/>
        <v/>
      </c>
      <c r="BS1040" s="7" t="str">
        <f t="shared" si="1325"/>
        <v/>
      </c>
      <c r="BT1040" s="7" t="str">
        <f t="shared" si="1326"/>
        <v/>
      </c>
      <c r="BU1040" s="7" t="str">
        <f t="shared" si="1327"/>
        <v/>
      </c>
      <c r="BV1040" s="7" t="str">
        <f t="shared" si="1328"/>
        <v/>
      </c>
      <c r="BW1040" s="38" t="str">
        <f t="shared" si="1329"/>
        <v/>
      </c>
      <c r="BX1040" s="7" t="str">
        <f t="shared" si="1330"/>
        <v/>
      </c>
      <c r="BY1040" s="7" t="str">
        <f t="shared" si="1331"/>
        <v/>
      </c>
      <c r="BZ1040" s="7" t="str">
        <f t="shared" si="1332"/>
        <v/>
      </c>
      <c r="CA1040" s="7" t="str">
        <f t="shared" si="1333"/>
        <v/>
      </c>
      <c r="CB1040" s="7" t="str">
        <f t="shared" si="1334"/>
        <v/>
      </c>
      <c r="CC1040" s="7" t="str">
        <f t="shared" si="1335"/>
        <v/>
      </c>
      <c r="CD1040" s="7" t="str">
        <f t="shared" si="1336"/>
        <v/>
      </c>
      <c r="CE1040" s="7" t="str">
        <f t="shared" si="1337"/>
        <v/>
      </c>
      <c r="CF1040" s="7" t="str">
        <f t="shared" si="1338"/>
        <v/>
      </c>
      <c r="CG1040" s="7" t="str">
        <f t="shared" si="1339"/>
        <v/>
      </c>
      <c r="CH1040" s="7" t="str">
        <f t="shared" si="1340"/>
        <v/>
      </c>
      <c r="CI1040" s="7" t="str">
        <f t="shared" si="1341"/>
        <v/>
      </c>
      <c r="CJ1040" s="7" t="str">
        <f t="shared" si="1342"/>
        <v/>
      </c>
    </row>
    <row r="1041" spans="6:88" x14ac:dyDescent="0.35">
      <c r="F1041" s="7" t="str">
        <f t="shared" si="1264"/>
        <v/>
      </c>
      <c r="G1041" s="7"/>
      <c r="H1041" s="7"/>
      <c r="K1041" s="7" t="str">
        <f t="shared" si="1265"/>
        <v/>
      </c>
      <c r="L1041" s="7" t="str">
        <f t="shared" si="1266"/>
        <v/>
      </c>
      <c r="M1041" s="7" t="str">
        <f t="shared" si="1267"/>
        <v/>
      </c>
      <c r="N1041" s="7" t="str">
        <f t="shared" si="1268"/>
        <v/>
      </c>
      <c r="O1041" s="7" t="str">
        <f t="shared" si="1269"/>
        <v/>
      </c>
      <c r="P1041" s="7" t="str">
        <f t="shared" si="1270"/>
        <v/>
      </c>
      <c r="Q1041" s="7" t="str">
        <f t="shared" si="1271"/>
        <v/>
      </c>
      <c r="R1041" s="7" t="str">
        <f t="shared" si="1272"/>
        <v/>
      </c>
      <c r="S1041" s="7" t="str">
        <f t="shared" si="1273"/>
        <v/>
      </c>
      <c r="T1041" s="7" t="str">
        <f t="shared" si="1274"/>
        <v/>
      </c>
      <c r="U1041" s="7" t="str">
        <f t="shared" si="1275"/>
        <v/>
      </c>
      <c r="V1041" s="7" t="str">
        <f t="shared" si="1276"/>
        <v/>
      </c>
      <c r="W1041" s="7" t="str">
        <f t="shared" si="1277"/>
        <v/>
      </c>
      <c r="X1041" s="7" t="str">
        <f t="shared" si="1278"/>
        <v/>
      </c>
      <c r="Y1041" s="7" t="str">
        <f t="shared" si="1279"/>
        <v/>
      </c>
      <c r="Z1041" s="7" t="str">
        <f t="shared" si="1280"/>
        <v/>
      </c>
      <c r="AA1041" s="7" t="str">
        <f t="shared" si="1281"/>
        <v/>
      </c>
      <c r="AB1041" s="7" t="str">
        <f t="shared" si="1282"/>
        <v/>
      </c>
      <c r="AC1041" s="7" t="str">
        <f t="shared" si="1283"/>
        <v/>
      </c>
      <c r="AD1041" s="7" t="str">
        <f t="shared" si="1284"/>
        <v/>
      </c>
      <c r="AE1041" s="7" t="str">
        <f t="shared" si="1285"/>
        <v/>
      </c>
      <c r="AF1041" s="7" t="str">
        <f t="shared" si="1286"/>
        <v/>
      </c>
      <c r="AG1041" s="7" t="str">
        <f t="shared" si="1287"/>
        <v/>
      </c>
      <c r="AH1041" s="7" t="str">
        <f t="shared" si="1288"/>
        <v/>
      </c>
      <c r="AI1041" s="7" t="str">
        <f t="shared" si="1289"/>
        <v/>
      </c>
      <c r="AJ1041" s="7" t="str">
        <f t="shared" si="1290"/>
        <v/>
      </c>
      <c r="AK1041" s="7" t="str">
        <f t="shared" si="1291"/>
        <v/>
      </c>
      <c r="AL1041" s="7" t="str">
        <f t="shared" si="1292"/>
        <v/>
      </c>
      <c r="AM1041" s="7" t="str">
        <f t="shared" si="1293"/>
        <v/>
      </c>
      <c r="AN1041" s="7" t="str">
        <f t="shared" si="1294"/>
        <v/>
      </c>
      <c r="AO1041" s="7" t="str">
        <f t="shared" si="1295"/>
        <v/>
      </c>
      <c r="AP1041" s="7" t="str">
        <f t="shared" si="1296"/>
        <v/>
      </c>
      <c r="AQ1041" s="7" t="str">
        <f t="shared" si="1297"/>
        <v/>
      </c>
      <c r="AR1041" s="7" t="str">
        <f t="shared" si="1298"/>
        <v/>
      </c>
      <c r="AS1041" s="7" t="str">
        <f t="shared" si="1299"/>
        <v/>
      </c>
      <c r="AT1041" s="7" t="str">
        <f t="shared" si="1300"/>
        <v/>
      </c>
      <c r="AU1041" s="7" t="str">
        <f t="shared" si="1301"/>
        <v/>
      </c>
      <c r="AV1041" s="7" t="str">
        <f t="shared" si="1302"/>
        <v/>
      </c>
      <c r="AW1041" s="7" t="str">
        <f t="shared" si="1303"/>
        <v/>
      </c>
      <c r="AX1041" s="7" t="str">
        <f t="shared" si="1304"/>
        <v/>
      </c>
      <c r="AY1041" s="7" t="str">
        <f t="shared" si="1305"/>
        <v/>
      </c>
      <c r="AZ1041" s="7" t="str">
        <f t="shared" si="1306"/>
        <v/>
      </c>
      <c r="BA1041" s="7" t="str">
        <f t="shared" si="1307"/>
        <v/>
      </c>
      <c r="BB1041" s="7" t="str">
        <f t="shared" si="1308"/>
        <v/>
      </c>
      <c r="BC1041" s="7" t="str">
        <f t="shared" si="1309"/>
        <v/>
      </c>
      <c r="BD1041" s="7" t="str">
        <f t="shared" si="1310"/>
        <v/>
      </c>
      <c r="BE1041" s="7" t="str">
        <f t="shared" si="1311"/>
        <v/>
      </c>
      <c r="BF1041" s="7" t="str">
        <f t="shared" si="1312"/>
        <v/>
      </c>
      <c r="BG1041" s="7" t="str">
        <f t="shared" si="1313"/>
        <v/>
      </c>
      <c r="BH1041" s="7" t="str">
        <f t="shared" si="1314"/>
        <v/>
      </c>
      <c r="BI1041" s="7" t="str">
        <f t="shared" si="1315"/>
        <v/>
      </c>
      <c r="BJ1041" s="7" t="str">
        <f t="shared" si="1316"/>
        <v/>
      </c>
      <c r="BK1041" s="7" t="str">
        <f t="shared" si="1317"/>
        <v/>
      </c>
      <c r="BL1041" s="7" t="str">
        <f t="shared" si="1318"/>
        <v/>
      </c>
      <c r="BM1041" s="7" t="str">
        <f t="shared" si="1319"/>
        <v/>
      </c>
      <c r="BN1041" s="7" t="str">
        <f t="shared" si="1320"/>
        <v/>
      </c>
      <c r="BO1041" s="7" t="str">
        <f t="shared" si="1321"/>
        <v/>
      </c>
      <c r="BP1041" s="7" t="str">
        <f t="shared" si="1322"/>
        <v/>
      </c>
      <c r="BQ1041" s="7" t="str">
        <f t="shared" si="1323"/>
        <v/>
      </c>
      <c r="BR1041" s="7" t="str">
        <f t="shared" si="1324"/>
        <v/>
      </c>
      <c r="BS1041" s="7" t="str">
        <f t="shared" si="1325"/>
        <v/>
      </c>
      <c r="BT1041" s="7" t="str">
        <f t="shared" si="1326"/>
        <v/>
      </c>
      <c r="BU1041" s="7" t="str">
        <f t="shared" si="1327"/>
        <v/>
      </c>
      <c r="BV1041" s="7" t="str">
        <f t="shared" si="1328"/>
        <v/>
      </c>
      <c r="BW1041" s="38" t="str">
        <f t="shared" si="1329"/>
        <v/>
      </c>
      <c r="BX1041" s="7" t="str">
        <f t="shared" si="1330"/>
        <v/>
      </c>
      <c r="BY1041" s="7" t="str">
        <f t="shared" si="1331"/>
        <v/>
      </c>
      <c r="BZ1041" s="7" t="str">
        <f t="shared" si="1332"/>
        <v/>
      </c>
      <c r="CA1041" s="7" t="str">
        <f t="shared" si="1333"/>
        <v/>
      </c>
      <c r="CB1041" s="7" t="str">
        <f t="shared" si="1334"/>
        <v/>
      </c>
      <c r="CC1041" s="7" t="str">
        <f t="shared" si="1335"/>
        <v/>
      </c>
      <c r="CD1041" s="7" t="str">
        <f t="shared" si="1336"/>
        <v/>
      </c>
      <c r="CE1041" s="7" t="str">
        <f t="shared" si="1337"/>
        <v/>
      </c>
      <c r="CF1041" s="7" t="str">
        <f t="shared" si="1338"/>
        <v/>
      </c>
      <c r="CG1041" s="7" t="str">
        <f t="shared" si="1339"/>
        <v/>
      </c>
      <c r="CH1041" s="7" t="str">
        <f t="shared" si="1340"/>
        <v/>
      </c>
      <c r="CI1041" s="7" t="str">
        <f t="shared" si="1341"/>
        <v/>
      </c>
      <c r="CJ1041" s="7" t="str">
        <f t="shared" si="1342"/>
        <v/>
      </c>
    </row>
    <row r="1042" spans="6:88" x14ac:dyDescent="0.35">
      <c r="F1042" s="7" t="str">
        <f t="shared" si="1264"/>
        <v/>
      </c>
      <c r="G1042" s="7"/>
      <c r="H1042" s="7"/>
      <c r="K1042" s="7" t="str">
        <f t="shared" si="1265"/>
        <v/>
      </c>
      <c r="L1042" s="7" t="str">
        <f t="shared" si="1266"/>
        <v/>
      </c>
      <c r="M1042" s="7" t="str">
        <f t="shared" si="1267"/>
        <v/>
      </c>
      <c r="N1042" s="7" t="str">
        <f t="shared" si="1268"/>
        <v/>
      </c>
      <c r="O1042" s="7" t="str">
        <f t="shared" si="1269"/>
        <v/>
      </c>
      <c r="P1042" s="7" t="str">
        <f t="shared" si="1270"/>
        <v/>
      </c>
      <c r="Q1042" s="7" t="str">
        <f t="shared" si="1271"/>
        <v/>
      </c>
      <c r="R1042" s="7" t="str">
        <f t="shared" si="1272"/>
        <v/>
      </c>
      <c r="S1042" s="7" t="str">
        <f t="shared" si="1273"/>
        <v/>
      </c>
      <c r="T1042" s="7" t="str">
        <f t="shared" si="1274"/>
        <v/>
      </c>
      <c r="U1042" s="7" t="str">
        <f t="shared" si="1275"/>
        <v/>
      </c>
      <c r="V1042" s="7" t="str">
        <f t="shared" si="1276"/>
        <v/>
      </c>
      <c r="W1042" s="7" t="str">
        <f t="shared" si="1277"/>
        <v/>
      </c>
      <c r="X1042" s="7" t="str">
        <f t="shared" si="1278"/>
        <v/>
      </c>
      <c r="Y1042" s="7" t="str">
        <f t="shared" si="1279"/>
        <v/>
      </c>
      <c r="Z1042" s="7" t="str">
        <f t="shared" si="1280"/>
        <v/>
      </c>
      <c r="AA1042" s="7" t="str">
        <f t="shared" si="1281"/>
        <v/>
      </c>
      <c r="AB1042" s="7" t="str">
        <f t="shared" si="1282"/>
        <v/>
      </c>
      <c r="AC1042" s="7" t="str">
        <f t="shared" si="1283"/>
        <v/>
      </c>
      <c r="AD1042" s="7" t="str">
        <f t="shared" si="1284"/>
        <v/>
      </c>
      <c r="AE1042" s="7" t="str">
        <f t="shared" si="1285"/>
        <v/>
      </c>
      <c r="AF1042" s="7" t="str">
        <f t="shared" si="1286"/>
        <v/>
      </c>
      <c r="AG1042" s="7" t="str">
        <f t="shared" si="1287"/>
        <v/>
      </c>
      <c r="AH1042" s="7" t="str">
        <f t="shared" si="1288"/>
        <v/>
      </c>
      <c r="AI1042" s="7" t="str">
        <f t="shared" si="1289"/>
        <v/>
      </c>
      <c r="AJ1042" s="7" t="str">
        <f t="shared" si="1290"/>
        <v/>
      </c>
      <c r="AK1042" s="7" t="str">
        <f t="shared" si="1291"/>
        <v/>
      </c>
      <c r="AL1042" s="7" t="str">
        <f t="shared" si="1292"/>
        <v/>
      </c>
      <c r="AM1042" s="7" t="str">
        <f t="shared" si="1293"/>
        <v/>
      </c>
      <c r="AN1042" s="7" t="str">
        <f t="shared" si="1294"/>
        <v/>
      </c>
      <c r="AO1042" s="7" t="str">
        <f t="shared" si="1295"/>
        <v/>
      </c>
      <c r="AP1042" s="7" t="str">
        <f t="shared" si="1296"/>
        <v/>
      </c>
      <c r="AQ1042" s="7" t="str">
        <f t="shared" si="1297"/>
        <v/>
      </c>
      <c r="AR1042" s="7" t="str">
        <f t="shared" si="1298"/>
        <v/>
      </c>
      <c r="AS1042" s="7" t="str">
        <f t="shared" si="1299"/>
        <v/>
      </c>
      <c r="AT1042" s="7" t="str">
        <f t="shared" si="1300"/>
        <v/>
      </c>
      <c r="AU1042" s="7" t="str">
        <f t="shared" si="1301"/>
        <v/>
      </c>
      <c r="AV1042" s="7" t="str">
        <f t="shared" si="1302"/>
        <v/>
      </c>
      <c r="AW1042" s="7" t="str">
        <f t="shared" si="1303"/>
        <v/>
      </c>
      <c r="AX1042" s="7" t="str">
        <f t="shared" si="1304"/>
        <v/>
      </c>
      <c r="AY1042" s="7" t="str">
        <f t="shared" si="1305"/>
        <v/>
      </c>
      <c r="AZ1042" s="7" t="str">
        <f t="shared" si="1306"/>
        <v/>
      </c>
      <c r="BA1042" s="7" t="str">
        <f t="shared" si="1307"/>
        <v/>
      </c>
      <c r="BB1042" s="7" t="str">
        <f t="shared" si="1308"/>
        <v/>
      </c>
      <c r="BC1042" s="7" t="str">
        <f t="shared" si="1309"/>
        <v/>
      </c>
      <c r="BD1042" s="7" t="str">
        <f t="shared" si="1310"/>
        <v/>
      </c>
      <c r="BE1042" s="7" t="str">
        <f t="shared" si="1311"/>
        <v/>
      </c>
      <c r="BF1042" s="7" t="str">
        <f t="shared" si="1312"/>
        <v/>
      </c>
      <c r="BG1042" s="7" t="str">
        <f t="shared" si="1313"/>
        <v/>
      </c>
      <c r="BH1042" s="7" t="str">
        <f t="shared" si="1314"/>
        <v/>
      </c>
      <c r="BI1042" s="7" t="str">
        <f t="shared" si="1315"/>
        <v/>
      </c>
      <c r="BJ1042" s="7" t="str">
        <f t="shared" si="1316"/>
        <v/>
      </c>
      <c r="BK1042" s="7" t="str">
        <f t="shared" si="1317"/>
        <v/>
      </c>
      <c r="BL1042" s="7" t="str">
        <f t="shared" si="1318"/>
        <v/>
      </c>
      <c r="BM1042" s="7" t="str">
        <f t="shared" si="1319"/>
        <v/>
      </c>
      <c r="BN1042" s="7" t="str">
        <f t="shared" si="1320"/>
        <v/>
      </c>
      <c r="BO1042" s="7" t="str">
        <f t="shared" si="1321"/>
        <v/>
      </c>
      <c r="BP1042" s="7" t="str">
        <f t="shared" si="1322"/>
        <v/>
      </c>
      <c r="BQ1042" s="7" t="str">
        <f t="shared" si="1323"/>
        <v/>
      </c>
      <c r="BR1042" s="7" t="str">
        <f t="shared" si="1324"/>
        <v/>
      </c>
      <c r="BS1042" s="7" t="str">
        <f t="shared" si="1325"/>
        <v/>
      </c>
      <c r="BT1042" s="7" t="str">
        <f t="shared" si="1326"/>
        <v/>
      </c>
      <c r="BU1042" s="7" t="str">
        <f t="shared" si="1327"/>
        <v/>
      </c>
      <c r="BV1042" s="7" t="str">
        <f t="shared" si="1328"/>
        <v/>
      </c>
      <c r="BW1042" s="38" t="str">
        <f t="shared" si="1329"/>
        <v/>
      </c>
      <c r="BX1042" s="7" t="str">
        <f t="shared" si="1330"/>
        <v/>
      </c>
      <c r="BY1042" s="7" t="str">
        <f t="shared" si="1331"/>
        <v/>
      </c>
      <c r="BZ1042" s="7" t="str">
        <f t="shared" si="1332"/>
        <v/>
      </c>
      <c r="CA1042" s="7" t="str">
        <f t="shared" si="1333"/>
        <v/>
      </c>
      <c r="CB1042" s="7" t="str">
        <f t="shared" si="1334"/>
        <v/>
      </c>
      <c r="CC1042" s="7" t="str">
        <f t="shared" si="1335"/>
        <v/>
      </c>
      <c r="CD1042" s="7" t="str">
        <f t="shared" si="1336"/>
        <v/>
      </c>
      <c r="CE1042" s="7" t="str">
        <f t="shared" si="1337"/>
        <v/>
      </c>
      <c r="CF1042" s="7" t="str">
        <f t="shared" si="1338"/>
        <v/>
      </c>
      <c r="CG1042" s="7" t="str">
        <f t="shared" si="1339"/>
        <v/>
      </c>
      <c r="CH1042" s="7" t="str">
        <f t="shared" si="1340"/>
        <v/>
      </c>
      <c r="CI1042" s="7" t="str">
        <f t="shared" si="1341"/>
        <v/>
      </c>
      <c r="CJ1042" s="7" t="str">
        <f t="shared" si="1342"/>
        <v/>
      </c>
    </row>
    <row r="1043" spans="6:88" x14ac:dyDescent="0.35">
      <c r="F1043" s="7" t="str">
        <f t="shared" si="1264"/>
        <v/>
      </c>
      <c r="G1043" s="7"/>
      <c r="H1043" s="7"/>
      <c r="K1043" s="7" t="str">
        <f t="shared" si="1265"/>
        <v/>
      </c>
      <c r="L1043" s="7" t="str">
        <f t="shared" si="1266"/>
        <v/>
      </c>
      <c r="M1043" s="7" t="str">
        <f t="shared" si="1267"/>
        <v/>
      </c>
      <c r="N1043" s="7" t="str">
        <f t="shared" si="1268"/>
        <v/>
      </c>
      <c r="O1043" s="7" t="str">
        <f t="shared" si="1269"/>
        <v/>
      </c>
      <c r="P1043" s="7" t="str">
        <f t="shared" si="1270"/>
        <v/>
      </c>
      <c r="Q1043" s="7" t="str">
        <f t="shared" si="1271"/>
        <v/>
      </c>
      <c r="R1043" s="7" t="str">
        <f t="shared" si="1272"/>
        <v/>
      </c>
      <c r="S1043" s="7" t="str">
        <f t="shared" si="1273"/>
        <v/>
      </c>
      <c r="T1043" s="7" t="str">
        <f t="shared" si="1274"/>
        <v/>
      </c>
      <c r="U1043" s="7" t="str">
        <f t="shared" si="1275"/>
        <v/>
      </c>
      <c r="V1043" s="7" t="str">
        <f t="shared" si="1276"/>
        <v/>
      </c>
      <c r="W1043" s="7" t="str">
        <f t="shared" si="1277"/>
        <v/>
      </c>
      <c r="X1043" s="7" t="str">
        <f t="shared" si="1278"/>
        <v/>
      </c>
      <c r="Y1043" s="7" t="str">
        <f t="shared" si="1279"/>
        <v/>
      </c>
      <c r="Z1043" s="7" t="str">
        <f t="shared" si="1280"/>
        <v/>
      </c>
      <c r="AA1043" s="7" t="str">
        <f t="shared" si="1281"/>
        <v/>
      </c>
      <c r="AB1043" s="7" t="str">
        <f t="shared" si="1282"/>
        <v/>
      </c>
      <c r="AC1043" s="7" t="str">
        <f t="shared" si="1283"/>
        <v/>
      </c>
      <c r="AD1043" s="7" t="str">
        <f t="shared" si="1284"/>
        <v/>
      </c>
      <c r="AE1043" s="7" t="str">
        <f t="shared" si="1285"/>
        <v/>
      </c>
      <c r="AF1043" s="7" t="str">
        <f t="shared" si="1286"/>
        <v/>
      </c>
      <c r="AG1043" s="7" t="str">
        <f t="shared" si="1287"/>
        <v/>
      </c>
      <c r="AH1043" s="7" t="str">
        <f t="shared" si="1288"/>
        <v/>
      </c>
      <c r="AI1043" s="7" t="str">
        <f t="shared" si="1289"/>
        <v/>
      </c>
      <c r="AJ1043" s="7" t="str">
        <f t="shared" si="1290"/>
        <v/>
      </c>
      <c r="AK1043" s="7" t="str">
        <f t="shared" si="1291"/>
        <v/>
      </c>
      <c r="AL1043" s="7" t="str">
        <f t="shared" si="1292"/>
        <v/>
      </c>
      <c r="AM1043" s="7" t="str">
        <f t="shared" si="1293"/>
        <v/>
      </c>
      <c r="AN1043" s="7" t="str">
        <f t="shared" si="1294"/>
        <v/>
      </c>
      <c r="AO1043" s="7" t="str">
        <f t="shared" si="1295"/>
        <v/>
      </c>
      <c r="AP1043" s="7" t="str">
        <f t="shared" si="1296"/>
        <v/>
      </c>
      <c r="AQ1043" s="7" t="str">
        <f t="shared" si="1297"/>
        <v/>
      </c>
      <c r="AR1043" s="7" t="str">
        <f t="shared" si="1298"/>
        <v/>
      </c>
      <c r="AS1043" s="7" t="str">
        <f t="shared" si="1299"/>
        <v/>
      </c>
      <c r="AT1043" s="7" t="str">
        <f t="shared" si="1300"/>
        <v/>
      </c>
      <c r="AU1043" s="7" t="str">
        <f t="shared" si="1301"/>
        <v/>
      </c>
      <c r="AV1043" s="7" t="str">
        <f t="shared" si="1302"/>
        <v/>
      </c>
      <c r="AW1043" s="7" t="str">
        <f t="shared" si="1303"/>
        <v/>
      </c>
      <c r="AX1043" s="7" t="str">
        <f t="shared" si="1304"/>
        <v/>
      </c>
      <c r="AY1043" s="7" t="str">
        <f t="shared" si="1305"/>
        <v/>
      </c>
      <c r="AZ1043" s="7" t="str">
        <f t="shared" si="1306"/>
        <v/>
      </c>
      <c r="BA1043" s="7" t="str">
        <f t="shared" si="1307"/>
        <v/>
      </c>
      <c r="BB1043" s="7" t="str">
        <f t="shared" si="1308"/>
        <v/>
      </c>
      <c r="BC1043" s="7" t="str">
        <f t="shared" si="1309"/>
        <v/>
      </c>
      <c r="BD1043" s="7" t="str">
        <f t="shared" si="1310"/>
        <v/>
      </c>
      <c r="BE1043" s="7" t="str">
        <f t="shared" si="1311"/>
        <v/>
      </c>
      <c r="BF1043" s="7" t="str">
        <f t="shared" si="1312"/>
        <v/>
      </c>
      <c r="BG1043" s="7" t="str">
        <f t="shared" si="1313"/>
        <v/>
      </c>
      <c r="BH1043" s="7" t="str">
        <f t="shared" si="1314"/>
        <v/>
      </c>
      <c r="BI1043" s="7" t="str">
        <f t="shared" si="1315"/>
        <v/>
      </c>
      <c r="BJ1043" s="7" t="str">
        <f t="shared" si="1316"/>
        <v/>
      </c>
      <c r="BK1043" s="7" t="str">
        <f t="shared" si="1317"/>
        <v/>
      </c>
      <c r="BL1043" s="7" t="str">
        <f t="shared" si="1318"/>
        <v/>
      </c>
      <c r="BM1043" s="7" t="str">
        <f t="shared" si="1319"/>
        <v/>
      </c>
      <c r="BN1043" s="7" t="str">
        <f t="shared" si="1320"/>
        <v/>
      </c>
      <c r="BO1043" s="7" t="str">
        <f t="shared" si="1321"/>
        <v/>
      </c>
      <c r="BP1043" s="7" t="str">
        <f t="shared" si="1322"/>
        <v/>
      </c>
      <c r="BQ1043" s="7" t="str">
        <f t="shared" si="1323"/>
        <v/>
      </c>
      <c r="BR1043" s="7" t="str">
        <f t="shared" si="1324"/>
        <v/>
      </c>
      <c r="BS1043" s="7" t="str">
        <f t="shared" si="1325"/>
        <v/>
      </c>
      <c r="BT1043" s="7" t="str">
        <f t="shared" si="1326"/>
        <v/>
      </c>
      <c r="BU1043" s="7" t="str">
        <f t="shared" si="1327"/>
        <v/>
      </c>
      <c r="BV1043" s="7" t="str">
        <f t="shared" si="1328"/>
        <v/>
      </c>
      <c r="BW1043" s="38" t="str">
        <f t="shared" si="1329"/>
        <v/>
      </c>
      <c r="BX1043" s="7" t="str">
        <f t="shared" si="1330"/>
        <v/>
      </c>
      <c r="BY1043" s="7" t="str">
        <f t="shared" si="1331"/>
        <v/>
      </c>
      <c r="BZ1043" s="7" t="str">
        <f t="shared" si="1332"/>
        <v/>
      </c>
      <c r="CA1043" s="7" t="str">
        <f t="shared" si="1333"/>
        <v/>
      </c>
      <c r="CB1043" s="7" t="str">
        <f t="shared" si="1334"/>
        <v/>
      </c>
      <c r="CC1043" s="7" t="str">
        <f t="shared" si="1335"/>
        <v/>
      </c>
      <c r="CD1043" s="7" t="str">
        <f t="shared" si="1336"/>
        <v/>
      </c>
      <c r="CE1043" s="7" t="str">
        <f t="shared" si="1337"/>
        <v/>
      </c>
      <c r="CF1043" s="7" t="str">
        <f t="shared" si="1338"/>
        <v/>
      </c>
      <c r="CG1043" s="7" t="str">
        <f t="shared" si="1339"/>
        <v/>
      </c>
      <c r="CH1043" s="7" t="str">
        <f t="shared" si="1340"/>
        <v/>
      </c>
      <c r="CI1043" s="7" t="str">
        <f t="shared" si="1341"/>
        <v/>
      </c>
      <c r="CJ1043" s="7" t="str">
        <f t="shared" si="1342"/>
        <v/>
      </c>
    </row>
    <row r="1044" spans="6:88" x14ac:dyDescent="0.35">
      <c r="F1044" s="7" t="str">
        <f t="shared" si="1264"/>
        <v/>
      </c>
      <c r="G1044" s="7"/>
      <c r="H1044" s="7"/>
      <c r="K1044" s="7" t="str">
        <f t="shared" si="1265"/>
        <v/>
      </c>
      <c r="L1044" s="7" t="str">
        <f t="shared" si="1266"/>
        <v/>
      </c>
      <c r="M1044" s="7" t="str">
        <f t="shared" si="1267"/>
        <v/>
      </c>
      <c r="N1044" s="7" t="str">
        <f t="shared" si="1268"/>
        <v/>
      </c>
      <c r="O1044" s="7" t="str">
        <f t="shared" si="1269"/>
        <v/>
      </c>
      <c r="P1044" s="7" t="str">
        <f t="shared" si="1270"/>
        <v/>
      </c>
      <c r="Q1044" s="7" t="str">
        <f t="shared" si="1271"/>
        <v/>
      </c>
      <c r="R1044" s="7" t="str">
        <f t="shared" si="1272"/>
        <v/>
      </c>
      <c r="S1044" s="7" t="str">
        <f t="shared" si="1273"/>
        <v/>
      </c>
      <c r="T1044" s="7" t="str">
        <f t="shared" si="1274"/>
        <v/>
      </c>
      <c r="U1044" s="7" t="str">
        <f t="shared" si="1275"/>
        <v/>
      </c>
      <c r="V1044" s="7" t="str">
        <f t="shared" si="1276"/>
        <v/>
      </c>
      <c r="W1044" s="7" t="str">
        <f t="shared" si="1277"/>
        <v/>
      </c>
      <c r="X1044" s="7" t="str">
        <f t="shared" si="1278"/>
        <v/>
      </c>
      <c r="Y1044" s="7" t="str">
        <f t="shared" si="1279"/>
        <v/>
      </c>
      <c r="Z1044" s="7" t="str">
        <f t="shared" si="1280"/>
        <v/>
      </c>
      <c r="AA1044" s="7" t="str">
        <f t="shared" si="1281"/>
        <v/>
      </c>
      <c r="AB1044" s="7" t="str">
        <f t="shared" si="1282"/>
        <v/>
      </c>
      <c r="AC1044" s="7" t="str">
        <f t="shared" si="1283"/>
        <v/>
      </c>
      <c r="AD1044" s="7" t="str">
        <f t="shared" si="1284"/>
        <v/>
      </c>
      <c r="AE1044" s="7" t="str">
        <f t="shared" si="1285"/>
        <v/>
      </c>
      <c r="AF1044" s="7" t="str">
        <f t="shared" si="1286"/>
        <v/>
      </c>
      <c r="AG1044" s="7" t="str">
        <f t="shared" si="1287"/>
        <v/>
      </c>
      <c r="AH1044" s="7" t="str">
        <f t="shared" si="1288"/>
        <v/>
      </c>
      <c r="AI1044" s="7" t="str">
        <f t="shared" si="1289"/>
        <v/>
      </c>
      <c r="AJ1044" s="7" t="str">
        <f t="shared" si="1290"/>
        <v/>
      </c>
      <c r="AK1044" s="7" t="str">
        <f t="shared" si="1291"/>
        <v/>
      </c>
      <c r="AL1044" s="7" t="str">
        <f t="shared" si="1292"/>
        <v/>
      </c>
      <c r="AM1044" s="7" t="str">
        <f t="shared" si="1293"/>
        <v/>
      </c>
      <c r="AN1044" s="7" t="str">
        <f t="shared" si="1294"/>
        <v/>
      </c>
      <c r="AO1044" s="7" t="str">
        <f t="shared" si="1295"/>
        <v/>
      </c>
      <c r="AP1044" s="7" t="str">
        <f t="shared" si="1296"/>
        <v/>
      </c>
      <c r="AQ1044" s="7" t="str">
        <f t="shared" si="1297"/>
        <v/>
      </c>
      <c r="AR1044" s="7" t="str">
        <f t="shared" si="1298"/>
        <v/>
      </c>
      <c r="AS1044" s="7" t="str">
        <f t="shared" si="1299"/>
        <v/>
      </c>
      <c r="AT1044" s="7" t="str">
        <f t="shared" si="1300"/>
        <v/>
      </c>
      <c r="AU1044" s="7" t="str">
        <f t="shared" si="1301"/>
        <v/>
      </c>
      <c r="AV1044" s="7" t="str">
        <f t="shared" si="1302"/>
        <v/>
      </c>
      <c r="AW1044" s="7" t="str">
        <f t="shared" si="1303"/>
        <v/>
      </c>
      <c r="AX1044" s="7" t="str">
        <f t="shared" si="1304"/>
        <v/>
      </c>
      <c r="AY1044" s="7" t="str">
        <f t="shared" si="1305"/>
        <v/>
      </c>
      <c r="AZ1044" s="7" t="str">
        <f t="shared" si="1306"/>
        <v/>
      </c>
      <c r="BA1044" s="7" t="str">
        <f t="shared" si="1307"/>
        <v/>
      </c>
      <c r="BB1044" s="7" t="str">
        <f t="shared" si="1308"/>
        <v/>
      </c>
      <c r="BC1044" s="7" t="str">
        <f t="shared" si="1309"/>
        <v/>
      </c>
      <c r="BD1044" s="7" t="str">
        <f t="shared" si="1310"/>
        <v/>
      </c>
      <c r="BE1044" s="7" t="str">
        <f t="shared" si="1311"/>
        <v/>
      </c>
      <c r="BF1044" s="7" t="str">
        <f t="shared" si="1312"/>
        <v/>
      </c>
      <c r="BG1044" s="7" t="str">
        <f t="shared" si="1313"/>
        <v/>
      </c>
      <c r="BH1044" s="7" t="str">
        <f t="shared" si="1314"/>
        <v/>
      </c>
      <c r="BI1044" s="7" t="str">
        <f t="shared" si="1315"/>
        <v/>
      </c>
      <c r="BJ1044" s="7" t="str">
        <f t="shared" si="1316"/>
        <v/>
      </c>
      <c r="BK1044" s="7" t="str">
        <f t="shared" si="1317"/>
        <v/>
      </c>
      <c r="BL1044" s="7" t="str">
        <f t="shared" si="1318"/>
        <v/>
      </c>
      <c r="BM1044" s="7" t="str">
        <f t="shared" si="1319"/>
        <v/>
      </c>
      <c r="BN1044" s="7" t="str">
        <f t="shared" si="1320"/>
        <v/>
      </c>
      <c r="BO1044" s="7" t="str">
        <f t="shared" si="1321"/>
        <v/>
      </c>
      <c r="BP1044" s="7" t="str">
        <f t="shared" si="1322"/>
        <v/>
      </c>
      <c r="BQ1044" s="7" t="str">
        <f t="shared" si="1323"/>
        <v/>
      </c>
      <c r="BR1044" s="7" t="str">
        <f t="shared" si="1324"/>
        <v/>
      </c>
      <c r="BS1044" s="7" t="str">
        <f t="shared" si="1325"/>
        <v/>
      </c>
      <c r="BT1044" s="7" t="str">
        <f t="shared" si="1326"/>
        <v/>
      </c>
      <c r="BU1044" s="7" t="str">
        <f t="shared" si="1327"/>
        <v/>
      </c>
      <c r="BV1044" s="7" t="str">
        <f t="shared" si="1328"/>
        <v/>
      </c>
      <c r="BW1044" s="38" t="str">
        <f t="shared" si="1329"/>
        <v/>
      </c>
      <c r="BX1044" s="7" t="str">
        <f t="shared" si="1330"/>
        <v/>
      </c>
      <c r="BY1044" s="7" t="str">
        <f t="shared" si="1331"/>
        <v/>
      </c>
      <c r="BZ1044" s="7" t="str">
        <f t="shared" si="1332"/>
        <v/>
      </c>
      <c r="CA1044" s="7" t="str">
        <f t="shared" si="1333"/>
        <v/>
      </c>
      <c r="CB1044" s="7" t="str">
        <f t="shared" si="1334"/>
        <v/>
      </c>
      <c r="CC1044" s="7" t="str">
        <f t="shared" si="1335"/>
        <v/>
      </c>
      <c r="CD1044" s="7" t="str">
        <f t="shared" si="1336"/>
        <v/>
      </c>
      <c r="CE1044" s="7" t="str">
        <f t="shared" si="1337"/>
        <v/>
      </c>
      <c r="CF1044" s="7" t="str">
        <f t="shared" si="1338"/>
        <v/>
      </c>
      <c r="CG1044" s="7" t="str">
        <f t="shared" si="1339"/>
        <v/>
      </c>
      <c r="CH1044" s="7" t="str">
        <f t="shared" si="1340"/>
        <v/>
      </c>
      <c r="CI1044" s="7" t="str">
        <f t="shared" si="1341"/>
        <v/>
      </c>
      <c r="CJ1044" s="7" t="str">
        <f t="shared" si="1342"/>
        <v/>
      </c>
    </row>
    <row r="1045" spans="6:88" x14ac:dyDescent="0.35">
      <c r="F1045" s="7" t="str">
        <f t="shared" si="1264"/>
        <v/>
      </c>
      <c r="G1045" s="7"/>
      <c r="H1045" s="7"/>
      <c r="K1045" s="7" t="str">
        <f t="shared" si="1265"/>
        <v/>
      </c>
      <c r="L1045" s="7" t="str">
        <f t="shared" si="1266"/>
        <v/>
      </c>
      <c r="M1045" s="7" t="str">
        <f t="shared" si="1267"/>
        <v/>
      </c>
      <c r="N1045" s="7" t="str">
        <f t="shared" si="1268"/>
        <v/>
      </c>
      <c r="O1045" s="7" t="str">
        <f t="shared" si="1269"/>
        <v/>
      </c>
      <c r="P1045" s="7" t="str">
        <f t="shared" si="1270"/>
        <v/>
      </c>
      <c r="Q1045" s="7" t="str">
        <f t="shared" si="1271"/>
        <v/>
      </c>
      <c r="R1045" s="7" t="str">
        <f t="shared" si="1272"/>
        <v/>
      </c>
      <c r="S1045" s="7" t="str">
        <f t="shared" si="1273"/>
        <v/>
      </c>
      <c r="T1045" s="7" t="str">
        <f t="shared" si="1274"/>
        <v/>
      </c>
      <c r="U1045" s="7" t="str">
        <f t="shared" si="1275"/>
        <v/>
      </c>
      <c r="V1045" s="7" t="str">
        <f t="shared" si="1276"/>
        <v/>
      </c>
      <c r="W1045" s="7" t="str">
        <f t="shared" si="1277"/>
        <v/>
      </c>
      <c r="X1045" s="7" t="str">
        <f t="shared" si="1278"/>
        <v/>
      </c>
      <c r="Y1045" s="7" t="str">
        <f t="shared" si="1279"/>
        <v/>
      </c>
      <c r="Z1045" s="7" t="str">
        <f t="shared" si="1280"/>
        <v/>
      </c>
      <c r="AA1045" s="7" t="str">
        <f t="shared" si="1281"/>
        <v/>
      </c>
      <c r="AB1045" s="7" t="str">
        <f t="shared" si="1282"/>
        <v/>
      </c>
      <c r="AC1045" s="7" t="str">
        <f t="shared" si="1283"/>
        <v/>
      </c>
      <c r="AD1045" s="7" t="str">
        <f t="shared" si="1284"/>
        <v/>
      </c>
      <c r="AE1045" s="7" t="str">
        <f t="shared" si="1285"/>
        <v/>
      </c>
      <c r="AF1045" s="7" t="str">
        <f t="shared" si="1286"/>
        <v/>
      </c>
      <c r="AG1045" s="7" t="str">
        <f t="shared" si="1287"/>
        <v/>
      </c>
      <c r="AH1045" s="7" t="str">
        <f t="shared" si="1288"/>
        <v/>
      </c>
      <c r="AI1045" s="7" t="str">
        <f t="shared" si="1289"/>
        <v/>
      </c>
      <c r="AJ1045" s="7" t="str">
        <f t="shared" si="1290"/>
        <v/>
      </c>
      <c r="AK1045" s="7" t="str">
        <f t="shared" si="1291"/>
        <v/>
      </c>
      <c r="AL1045" s="7" t="str">
        <f t="shared" si="1292"/>
        <v/>
      </c>
      <c r="AM1045" s="7" t="str">
        <f t="shared" si="1293"/>
        <v/>
      </c>
      <c r="AN1045" s="7" t="str">
        <f t="shared" si="1294"/>
        <v/>
      </c>
      <c r="AO1045" s="7" t="str">
        <f t="shared" si="1295"/>
        <v/>
      </c>
      <c r="AP1045" s="7" t="str">
        <f t="shared" si="1296"/>
        <v/>
      </c>
      <c r="AQ1045" s="7" t="str">
        <f t="shared" si="1297"/>
        <v/>
      </c>
      <c r="AR1045" s="7" t="str">
        <f t="shared" si="1298"/>
        <v/>
      </c>
      <c r="AS1045" s="7" t="str">
        <f t="shared" si="1299"/>
        <v/>
      </c>
      <c r="AT1045" s="7" t="str">
        <f t="shared" si="1300"/>
        <v/>
      </c>
      <c r="AU1045" s="7" t="str">
        <f t="shared" si="1301"/>
        <v/>
      </c>
      <c r="AV1045" s="7" t="str">
        <f t="shared" si="1302"/>
        <v/>
      </c>
      <c r="AW1045" s="7" t="str">
        <f t="shared" si="1303"/>
        <v/>
      </c>
      <c r="AX1045" s="7" t="str">
        <f t="shared" si="1304"/>
        <v/>
      </c>
      <c r="AY1045" s="7" t="str">
        <f t="shared" si="1305"/>
        <v/>
      </c>
      <c r="AZ1045" s="7" t="str">
        <f t="shared" si="1306"/>
        <v/>
      </c>
      <c r="BA1045" s="7" t="str">
        <f t="shared" si="1307"/>
        <v/>
      </c>
      <c r="BB1045" s="7" t="str">
        <f t="shared" si="1308"/>
        <v/>
      </c>
      <c r="BC1045" s="7" t="str">
        <f t="shared" si="1309"/>
        <v/>
      </c>
      <c r="BD1045" s="7" t="str">
        <f t="shared" si="1310"/>
        <v/>
      </c>
      <c r="BE1045" s="7" t="str">
        <f t="shared" si="1311"/>
        <v/>
      </c>
      <c r="BF1045" s="7" t="str">
        <f t="shared" si="1312"/>
        <v/>
      </c>
      <c r="BG1045" s="7" t="str">
        <f t="shared" si="1313"/>
        <v/>
      </c>
      <c r="BH1045" s="7" t="str">
        <f t="shared" si="1314"/>
        <v/>
      </c>
      <c r="BI1045" s="7" t="str">
        <f t="shared" si="1315"/>
        <v/>
      </c>
      <c r="BJ1045" s="7" t="str">
        <f t="shared" si="1316"/>
        <v/>
      </c>
      <c r="BK1045" s="7" t="str">
        <f t="shared" si="1317"/>
        <v/>
      </c>
      <c r="BL1045" s="7" t="str">
        <f t="shared" si="1318"/>
        <v/>
      </c>
      <c r="BM1045" s="7" t="str">
        <f t="shared" si="1319"/>
        <v/>
      </c>
      <c r="BN1045" s="7" t="str">
        <f t="shared" si="1320"/>
        <v/>
      </c>
      <c r="BO1045" s="7" t="str">
        <f t="shared" si="1321"/>
        <v/>
      </c>
      <c r="BP1045" s="7" t="str">
        <f t="shared" si="1322"/>
        <v/>
      </c>
      <c r="BQ1045" s="7" t="str">
        <f t="shared" si="1323"/>
        <v/>
      </c>
      <c r="BR1045" s="7" t="str">
        <f t="shared" si="1324"/>
        <v/>
      </c>
      <c r="BS1045" s="7" t="str">
        <f t="shared" si="1325"/>
        <v/>
      </c>
      <c r="BT1045" s="7" t="str">
        <f t="shared" si="1326"/>
        <v/>
      </c>
      <c r="BU1045" s="7" t="str">
        <f t="shared" si="1327"/>
        <v/>
      </c>
      <c r="BV1045" s="7" t="str">
        <f t="shared" si="1328"/>
        <v/>
      </c>
      <c r="BW1045" s="38" t="str">
        <f t="shared" si="1329"/>
        <v/>
      </c>
      <c r="BX1045" s="7" t="str">
        <f t="shared" si="1330"/>
        <v/>
      </c>
      <c r="BY1045" s="7" t="str">
        <f t="shared" si="1331"/>
        <v/>
      </c>
      <c r="BZ1045" s="7" t="str">
        <f t="shared" si="1332"/>
        <v/>
      </c>
      <c r="CA1045" s="7" t="str">
        <f t="shared" si="1333"/>
        <v/>
      </c>
      <c r="CB1045" s="7" t="str">
        <f t="shared" si="1334"/>
        <v/>
      </c>
      <c r="CC1045" s="7" t="str">
        <f t="shared" si="1335"/>
        <v/>
      </c>
      <c r="CD1045" s="7" t="str">
        <f t="shared" si="1336"/>
        <v/>
      </c>
      <c r="CE1045" s="7" t="str">
        <f t="shared" si="1337"/>
        <v/>
      </c>
      <c r="CF1045" s="7" t="str">
        <f t="shared" si="1338"/>
        <v/>
      </c>
      <c r="CG1045" s="7" t="str">
        <f t="shared" si="1339"/>
        <v/>
      </c>
      <c r="CH1045" s="7" t="str">
        <f t="shared" si="1340"/>
        <v/>
      </c>
      <c r="CI1045" s="7" t="str">
        <f t="shared" si="1341"/>
        <v/>
      </c>
      <c r="CJ1045" s="7" t="str">
        <f t="shared" si="1342"/>
        <v/>
      </c>
    </row>
    <row r="1046" spans="6:88" x14ac:dyDescent="0.35">
      <c r="F1046" s="7" t="str">
        <f t="shared" si="1264"/>
        <v/>
      </c>
      <c r="G1046" s="7"/>
      <c r="H1046" s="7"/>
      <c r="K1046" s="7" t="str">
        <f t="shared" si="1265"/>
        <v/>
      </c>
      <c r="L1046" s="7" t="str">
        <f t="shared" si="1266"/>
        <v/>
      </c>
      <c r="M1046" s="7" t="str">
        <f t="shared" si="1267"/>
        <v/>
      </c>
      <c r="N1046" s="7" t="str">
        <f t="shared" si="1268"/>
        <v/>
      </c>
      <c r="O1046" s="7" t="str">
        <f t="shared" si="1269"/>
        <v/>
      </c>
      <c r="P1046" s="7" t="str">
        <f t="shared" si="1270"/>
        <v/>
      </c>
      <c r="Q1046" s="7" t="str">
        <f t="shared" si="1271"/>
        <v/>
      </c>
      <c r="R1046" s="7" t="str">
        <f t="shared" si="1272"/>
        <v/>
      </c>
      <c r="S1046" s="7" t="str">
        <f t="shared" si="1273"/>
        <v/>
      </c>
      <c r="T1046" s="7" t="str">
        <f t="shared" si="1274"/>
        <v/>
      </c>
      <c r="U1046" s="7" t="str">
        <f t="shared" si="1275"/>
        <v/>
      </c>
      <c r="V1046" s="7" t="str">
        <f t="shared" si="1276"/>
        <v/>
      </c>
      <c r="W1046" s="7" t="str">
        <f t="shared" si="1277"/>
        <v/>
      </c>
      <c r="X1046" s="7" t="str">
        <f t="shared" si="1278"/>
        <v/>
      </c>
      <c r="Y1046" s="7" t="str">
        <f t="shared" si="1279"/>
        <v/>
      </c>
      <c r="Z1046" s="7" t="str">
        <f t="shared" si="1280"/>
        <v/>
      </c>
      <c r="AA1046" s="7" t="str">
        <f t="shared" si="1281"/>
        <v/>
      </c>
      <c r="AB1046" s="7" t="str">
        <f t="shared" si="1282"/>
        <v/>
      </c>
      <c r="AC1046" s="7" t="str">
        <f t="shared" si="1283"/>
        <v/>
      </c>
      <c r="AD1046" s="7" t="str">
        <f t="shared" si="1284"/>
        <v/>
      </c>
      <c r="AE1046" s="7" t="str">
        <f t="shared" si="1285"/>
        <v/>
      </c>
      <c r="AF1046" s="7" t="str">
        <f t="shared" si="1286"/>
        <v/>
      </c>
      <c r="AG1046" s="7" t="str">
        <f t="shared" si="1287"/>
        <v/>
      </c>
      <c r="AH1046" s="7" t="str">
        <f t="shared" si="1288"/>
        <v/>
      </c>
      <c r="AI1046" s="7" t="str">
        <f t="shared" si="1289"/>
        <v/>
      </c>
      <c r="AJ1046" s="7" t="str">
        <f t="shared" si="1290"/>
        <v/>
      </c>
      <c r="AK1046" s="7" t="str">
        <f t="shared" si="1291"/>
        <v/>
      </c>
      <c r="AL1046" s="7" t="str">
        <f t="shared" si="1292"/>
        <v/>
      </c>
      <c r="AM1046" s="7" t="str">
        <f t="shared" si="1293"/>
        <v/>
      </c>
      <c r="AN1046" s="7" t="str">
        <f t="shared" si="1294"/>
        <v/>
      </c>
      <c r="AO1046" s="7" t="str">
        <f t="shared" si="1295"/>
        <v/>
      </c>
      <c r="AP1046" s="7" t="str">
        <f t="shared" si="1296"/>
        <v/>
      </c>
      <c r="AQ1046" s="7" t="str">
        <f t="shared" si="1297"/>
        <v/>
      </c>
      <c r="AR1046" s="7" t="str">
        <f t="shared" si="1298"/>
        <v/>
      </c>
      <c r="AS1046" s="7" t="str">
        <f t="shared" si="1299"/>
        <v/>
      </c>
      <c r="AT1046" s="7" t="str">
        <f t="shared" si="1300"/>
        <v/>
      </c>
      <c r="AU1046" s="7" t="str">
        <f t="shared" si="1301"/>
        <v/>
      </c>
      <c r="AV1046" s="7" t="str">
        <f t="shared" si="1302"/>
        <v/>
      </c>
      <c r="AW1046" s="7" t="str">
        <f t="shared" si="1303"/>
        <v/>
      </c>
      <c r="AX1046" s="7" t="str">
        <f t="shared" si="1304"/>
        <v/>
      </c>
      <c r="AY1046" s="7" t="str">
        <f t="shared" si="1305"/>
        <v/>
      </c>
      <c r="AZ1046" s="7" t="str">
        <f t="shared" si="1306"/>
        <v/>
      </c>
      <c r="BA1046" s="7" t="str">
        <f t="shared" si="1307"/>
        <v/>
      </c>
      <c r="BB1046" s="7" t="str">
        <f t="shared" si="1308"/>
        <v/>
      </c>
      <c r="BC1046" s="7" t="str">
        <f t="shared" si="1309"/>
        <v/>
      </c>
      <c r="BD1046" s="7" t="str">
        <f t="shared" si="1310"/>
        <v/>
      </c>
      <c r="BE1046" s="7" t="str">
        <f t="shared" si="1311"/>
        <v/>
      </c>
      <c r="BF1046" s="7" t="str">
        <f t="shared" si="1312"/>
        <v/>
      </c>
      <c r="BG1046" s="7" t="str">
        <f t="shared" si="1313"/>
        <v/>
      </c>
      <c r="BH1046" s="7" t="str">
        <f t="shared" si="1314"/>
        <v/>
      </c>
      <c r="BI1046" s="7" t="str">
        <f t="shared" si="1315"/>
        <v/>
      </c>
      <c r="BJ1046" s="7" t="str">
        <f t="shared" si="1316"/>
        <v/>
      </c>
      <c r="BK1046" s="7" t="str">
        <f t="shared" si="1317"/>
        <v/>
      </c>
      <c r="BL1046" s="7" t="str">
        <f t="shared" si="1318"/>
        <v/>
      </c>
      <c r="BM1046" s="7" t="str">
        <f t="shared" si="1319"/>
        <v/>
      </c>
      <c r="BN1046" s="7" t="str">
        <f t="shared" si="1320"/>
        <v/>
      </c>
      <c r="BO1046" s="7" t="str">
        <f t="shared" si="1321"/>
        <v/>
      </c>
      <c r="BP1046" s="7" t="str">
        <f t="shared" si="1322"/>
        <v/>
      </c>
      <c r="BQ1046" s="7" t="str">
        <f t="shared" si="1323"/>
        <v/>
      </c>
      <c r="BR1046" s="7" t="str">
        <f t="shared" si="1324"/>
        <v/>
      </c>
      <c r="BS1046" s="7" t="str">
        <f t="shared" si="1325"/>
        <v/>
      </c>
      <c r="BT1046" s="7" t="str">
        <f t="shared" si="1326"/>
        <v/>
      </c>
      <c r="BU1046" s="7" t="str">
        <f t="shared" si="1327"/>
        <v/>
      </c>
      <c r="BV1046" s="7" t="str">
        <f t="shared" si="1328"/>
        <v/>
      </c>
      <c r="BW1046" s="38" t="str">
        <f t="shared" si="1329"/>
        <v/>
      </c>
      <c r="BX1046" s="7" t="str">
        <f t="shared" si="1330"/>
        <v/>
      </c>
      <c r="BY1046" s="7" t="str">
        <f t="shared" si="1331"/>
        <v/>
      </c>
      <c r="BZ1046" s="7" t="str">
        <f t="shared" si="1332"/>
        <v/>
      </c>
      <c r="CA1046" s="7" t="str">
        <f t="shared" si="1333"/>
        <v/>
      </c>
      <c r="CB1046" s="7" t="str">
        <f t="shared" si="1334"/>
        <v/>
      </c>
      <c r="CC1046" s="7" t="str">
        <f t="shared" si="1335"/>
        <v/>
      </c>
      <c r="CD1046" s="7" t="str">
        <f t="shared" si="1336"/>
        <v/>
      </c>
      <c r="CE1046" s="7" t="str">
        <f t="shared" si="1337"/>
        <v/>
      </c>
      <c r="CF1046" s="7" t="str">
        <f t="shared" si="1338"/>
        <v/>
      </c>
      <c r="CG1046" s="7" t="str">
        <f t="shared" si="1339"/>
        <v/>
      </c>
      <c r="CH1046" s="7" t="str">
        <f t="shared" si="1340"/>
        <v/>
      </c>
      <c r="CI1046" s="7" t="str">
        <f t="shared" si="1341"/>
        <v/>
      </c>
      <c r="CJ1046" s="7" t="str">
        <f t="shared" si="1342"/>
        <v/>
      </c>
    </row>
    <row r="1047" spans="6:88" x14ac:dyDescent="0.35">
      <c r="F1047" s="7" t="str">
        <f t="shared" si="1264"/>
        <v/>
      </c>
      <c r="G1047" s="7"/>
      <c r="H1047" s="7"/>
      <c r="K1047" s="7" t="str">
        <f t="shared" si="1265"/>
        <v/>
      </c>
      <c r="L1047" s="7" t="str">
        <f t="shared" si="1266"/>
        <v/>
      </c>
      <c r="M1047" s="7" t="str">
        <f t="shared" si="1267"/>
        <v/>
      </c>
      <c r="N1047" s="7" t="str">
        <f t="shared" si="1268"/>
        <v/>
      </c>
      <c r="O1047" s="7" t="str">
        <f t="shared" si="1269"/>
        <v/>
      </c>
      <c r="P1047" s="7" t="str">
        <f t="shared" si="1270"/>
        <v/>
      </c>
      <c r="Q1047" s="7" t="str">
        <f t="shared" si="1271"/>
        <v/>
      </c>
      <c r="R1047" s="7" t="str">
        <f t="shared" si="1272"/>
        <v/>
      </c>
      <c r="S1047" s="7" t="str">
        <f t="shared" si="1273"/>
        <v/>
      </c>
      <c r="T1047" s="7" t="str">
        <f t="shared" si="1274"/>
        <v/>
      </c>
      <c r="U1047" s="7" t="str">
        <f t="shared" si="1275"/>
        <v/>
      </c>
      <c r="V1047" s="7" t="str">
        <f t="shared" si="1276"/>
        <v/>
      </c>
      <c r="W1047" s="7" t="str">
        <f t="shared" si="1277"/>
        <v/>
      </c>
      <c r="X1047" s="7" t="str">
        <f t="shared" si="1278"/>
        <v/>
      </c>
      <c r="Y1047" s="7" t="str">
        <f t="shared" si="1279"/>
        <v/>
      </c>
      <c r="Z1047" s="7" t="str">
        <f t="shared" si="1280"/>
        <v/>
      </c>
      <c r="AA1047" s="7" t="str">
        <f t="shared" si="1281"/>
        <v/>
      </c>
      <c r="AB1047" s="7" t="str">
        <f t="shared" si="1282"/>
        <v/>
      </c>
      <c r="AC1047" s="7" t="str">
        <f t="shared" si="1283"/>
        <v/>
      </c>
      <c r="AD1047" s="7" t="str">
        <f t="shared" si="1284"/>
        <v/>
      </c>
      <c r="AE1047" s="7" t="str">
        <f t="shared" si="1285"/>
        <v/>
      </c>
      <c r="AF1047" s="7" t="str">
        <f t="shared" si="1286"/>
        <v/>
      </c>
      <c r="AG1047" s="7" t="str">
        <f t="shared" si="1287"/>
        <v/>
      </c>
      <c r="AH1047" s="7" t="str">
        <f t="shared" si="1288"/>
        <v/>
      </c>
      <c r="AI1047" s="7" t="str">
        <f t="shared" si="1289"/>
        <v/>
      </c>
      <c r="AJ1047" s="7" t="str">
        <f t="shared" si="1290"/>
        <v/>
      </c>
      <c r="AK1047" s="7" t="str">
        <f t="shared" si="1291"/>
        <v/>
      </c>
      <c r="AL1047" s="7" t="str">
        <f t="shared" si="1292"/>
        <v/>
      </c>
      <c r="AM1047" s="7" t="str">
        <f t="shared" si="1293"/>
        <v/>
      </c>
      <c r="AN1047" s="7" t="str">
        <f t="shared" si="1294"/>
        <v/>
      </c>
      <c r="AO1047" s="7" t="str">
        <f t="shared" si="1295"/>
        <v/>
      </c>
      <c r="AP1047" s="7" t="str">
        <f t="shared" si="1296"/>
        <v/>
      </c>
      <c r="AQ1047" s="7" t="str">
        <f t="shared" si="1297"/>
        <v/>
      </c>
      <c r="AR1047" s="7" t="str">
        <f t="shared" si="1298"/>
        <v/>
      </c>
      <c r="AS1047" s="7" t="str">
        <f t="shared" si="1299"/>
        <v/>
      </c>
      <c r="AT1047" s="7" t="str">
        <f t="shared" si="1300"/>
        <v/>
      </c>
      <c r="AU1047" s="7" t="str">
        <f t="shared" si="1301"/>
        <v/>
      </c>
      <c r="AV1047" s="7" t="str">
        <f t="shared" si="1302"/>
        <v/>
      </c>
      <c r="AW1047" s="7" t="str">
        <f t="shared" si="1303"/>
        <v/>
      </c>
      <c r="AX1047" s="7" t="str">
        <f t="shared" si="1304"/>
        <v/>
      </c>
      <c r="AY1047" s="7" t="str">
        <f t="shared" si="1305"/>
        <v/>
      </c>
      <c r="AZ1047" s="7" t="str">
        <f t="shared" si="1306"/>
        <v/>
      </c>
      <c r="BA1047" s="7" t="str">
        <f t="shared" si="1307"/>
        <v/>
      </c>
      <c r="BB1047" s="7" t="str">
        <f t="shared" si="1308"/>
        <v/>
      </c>
      <c r="BC1047" s="7" t="str">
        <f t="shared" si="1309"/>
        <v/>
      </c>
      <c r="BD1047" s="7" t="str">
        <f t="shared" si="1310"/>
        <v/>
      </c>
      <c r="BE1047" s="7" t="str">
        <f t="shared" si="1311"/>
        <v/>
      </c>
      <c r="BF1047" s="7" t="str">
        <f t="shared" si="1312"/>
        <v/>
      </c>
      <c r="BG1047" s="7" t="str">
        <f t="shared" si="1313"/>
        <v/>
      </c>
      <c r="BH1047" s="7" t="str">
        <f t="shared" si="1314"/>
        <v/>
      </c>
      <c r="BI1047" s="7" t="str">
        <f t="shared" si="1315"/>
        <v/>
      </c>
      <c r="BJ1047" s="7" t="str">
        <f t="shared" si="1316"/>
        <v/>
      </c>
      <c r="BK1047" s="7" t="str">
        <f t="shared" si="1317"/>
        <v/>
      </c>
      <c r="BL1047" s="7" t="str">
        <f t="shared" si="1318"/>
        <v/>
      </c>
      <c r="BM1047" s="7" t="str">
        <f t="shared" si="1319"/>
        <v/>
      </c>
      <c r="BN1047" s="7" t="str">
        <f t="shared" si="1320"/>
        <v/>
      </c>
      <c r="BO1047" s="7" t="str">
        <f t="shared" si="1321"/>
        <v/>
      </c>
      <c r="BP1047" s="7" t="str">
        <f t="shared" si="1322"/>
        <v/>
      </c>
      <c r="BQ1047" s="7" t="str">
        <f t="shared" si="1323"/>
        <v/>
      </c>
      <c r="BR1047" s="7" t="str">
        <f t="shared" si="1324"/>
        <v/>
      </c>
      <c r="BS1047" s="7" t="str">
        <f t="shared" si="1325"/>
        <v/>
      </c>
      <c r="BT1047" s="7" t="str">
        <f t="shared" si="1326"/>
        <v/>
      </c>
      <c r="BU1047" s="7" t="str">
        <f t="shared" si="1327"/>
        <v/>
      </c>
      <c r="BV1047" s="7" t="str">
        <f t="shared" si="1328"/>
        <v/>
      </c>
      <c r="BW1047" s="38" t="str">
        <f t="shared" si="1329"/>
        <v/>
      </c>
      <c r="BX1047" s="7" t="str">
        <f t="shared" si="1330"/>
        <v/>
      </c>
      <c r="BY1047" s="7" t="str">
        <f t="shared" si="1331"/>
        <v/>
      </c>
      <c r="BZ1047" s="7" t="str">
        <f t="shared" si="1332"/>
        <v/>
      </c>
      <c r="CA1047" s="7" t="str">
        <f t="shared" si="1333"/>
        <v/>
      </c>
      <c r="CB1047" s="7" t="str">
        <f t="shared" si="1334"/>
        <v/>
      </c>
      <c r="CC1047" s="7" t="str">
        <f t="shared" si="1335"/>
        <v/>
      </c>
      <c r="CD1047" s="7" t="str">
        <f t="shared" si="1336"/>
        <v/>
      </c>
      <c r="CE1047" s="7" t="str">
        <f t="shared" si="1337"/>
        <v/>
      </c>
      <c r="CF1047" s="7" t="str">
        <f t="shared" si="1338"/>
        <v/>
      </c>
      <c r="CG1047" s="7" t="str">
        <f t="shared" si="1339"/>
        <v/>
      </c>
      <c r="CH1047" s="7" t="str">
        <f t="shared" si="1340"/>
        <v/>
      </c>
      <c r="CI1047" s="7" t="str">
        <f t="shared" si="1341"/>
        <v/>
      </c>
      <c r="CJ1047" s="7" t="str">
        <f t="shared" si="1342"/>
        <v/>
      </c>
    </row>
    <row r="1048" spans="6:88" x14ac:dyDescent="0.35">
      <c r="F1048" s="7" t="str">
        <f t="shared" si="1264"/>
        <v/>
      </c>
      <c r="G1048" s="7"/>
      <c r="H1048" s="7"/>
      <c r="K1048" s="7" t="str">
        <f t="shared" si="1265"/>
        <v/>
      </c>
      <c r="L1048" s="7" t="str">
        <f t="shared" si="1266"/>
        <v/>
      </c>
      <c r="M1048" s="7" t="str">
        <f t="shared" si="1267"/>
        <v/>
      </c>
      <c r="N1048" s="7" t="str">
        <f t="shared" si="1268"/>
        <v/>
      </c>
      <c r="O1048" s="7" t="str">
        <f t="shared" si="1269"/>
        <v/>
      </c>
      <c r="P1048" s="7" t="str">
        <f t="shared" si="1270"/>
        <v/>
      </c>
      <c r="Q1048" s="7" t="str">
        <f t="shared" si="1271"/>
        <v/>
      </c>
      <c r="R1048" s="7" t="str">
        <f t="shared" si="1272"/>
        <v/>
      </c>
      <c r="S1048" s="7" t="str">
        <f t="shared" si="1273"/>
        <v/>
      </c>
      <c r="T1048" s="7" t="str">
        <f t="shared" si="1274"/>
        <v/>
      </c>
      <c r="U1048" s="7" t="str">
        <f t="shared" si="1275"/>
        <v/>
      </c>
      <c r="V1048" s="7" t="str">
        <f t="shared" si="1276"/>
        <v/>
      </c>
      <c r="W1048" s="7" t="str">
        <f t="shared" si="1277"/>
        <v/>
      </c>
      <c r="X1048" s="7" t="str">
        <f t="shared" si="1278"/>
        <v/>
      </c>
      <c r="Y1048" s="7" t="str">
        <f t="shared" si="1279"/>
        <v/>
      </c>
      <c r="Z1048" s="7" t="str">
        <f t="shared" si="1280"/>
        <v/>
      </c>
      <c r="AA1048" s="7" t="str">
        <f t="shared" si="1281"/>
        <v/>
      </c>
      <c r="AB1048" s="7" t="str">
        <f t="shared" si="1282"/>
        <v/>
      </c>
      <c r="AC1048" s="7" t="str">
        <f t="shared" si="1283"/>
        <v/>
      </c>
      <c r="AD1048" s="7" t="str">
        <f t="shared" si="1284"/>
        <v/>
      </c>
      <c r="AE1048" s="7" t="str">
        <f t="shared" si="1285"/>
        <v/>
      </c>
      <c r="AF1048" s="7" t="str">
        <f t="shared" si="1286"/>
        <v/>
      </c>
      <c r="AG1048" s="7" t="str">
        <f t="shared" si="1287"/>
        <v/>
      </c>
      <c r="AH1048" s="7" t="str">
        <f t="shared" si="1288"/>
        <v/>
      </c>
      <c r="AI1048" s="7" t="str">
        <f t="shared" si="1289"/>
        <v/>
      </c>
      <c r="AJ1048" s="7" t="str">
        <f t="shared" si="1290"/>
        <v/>
      </c>
      <c r="AK1048" s="7" t="str">
        <f t="shared" si="1291"/>
        <v/>
      </c>
      <c r="AL1048" s="7" t="str">
        <f t="shared" si="1292"/>
        <v/>
      </c>
      <c r="AM1048" s="7" t="str">
        <f t="shared" si="1293"/>
        <v/>
      </c>
      <c r="AN1048" s="7" t="str">
        <f t="shared" si="1294"/>
        <v/>
      </c>
      <c r="AO1048" s="7" t="str">
        <f t="shared" si="1295"/>
        <v/>
      </c>
      <c r="AP1048" s="7" t="str">
        <f t="shared" si="1296"/>
        <v/>
      </c>
      <c r="AQ1048" s="7" t="str">
        <f t="shared" si="1297"/>
        <v/>
      </c>
      <c r="AR1048" s="7" t="str">
        <f t="shared" si="1298"/>
        <v/>
      </c>
      <c r="AS1048" s="7" t="str">
        <f t="shared" si="1299"/>
        <v/>
      </c>
      <c r="AT1048" s="7" t="str">
        <f t="shared" si="1300"/>
        <v/>
      </c>
      <c r="AU1048" s="7" t="str">
        <f t="shared" si="1301"/>
        <v/>
      </c>
      <c r="AV1048" s="7" t="str">
        <f t="shared" si="1302"/>
        <v/>
      </c>
      <c r="AW1048" s="7" t="str">
        <f t="shared" si="1303"/>
        <v/>
      </c>
      <c r="AX1048" s="7" t="str">
        <f t="shared" si="1304"/>
        <v/>
      </c>
      <c r="AY1048" s="7" t="str">
        <f t="shared" si="1305"/>
        <v/>
      </c>
      <c r="AZ1048" s="7" t="str">
        <f t="shared" si="1306"/>
        <v/>
      </c>
      <c r="BA1048" s="7" t="str">
        <f t="shared" si="1307"/>
        <v/>
      </c>
      <c r="BB1048" s="7" t="str">
        <f t="shared" si="1308"/>
        <v/>
      </c>
      <c r="BC1048" s="7" t="str">
        <f t="shared" si="1309"/>
        <v/>
      </c>
      <c r="BD1048" s="7" t="str">
        <f t="shared" si="1310"/>
        <v/>
      </c>
      <c r="BE1048" s="7" t="str">
        <f t="shared" si="1311"/>
        <v/>
      </c>
      <c r="BF1048" s="7" t="str">
        <f t="shared" si="1312"/>
        <v/>
      </c>
      <c r="BG1048" s="7" t="str">
        <f t="shared" si="1313"/>
        <v/>
      </c>
      <c r="BH1048" s="7" t="str">
        <f t="shared" si="1314"/>
        <v/>
      </c>
      <c r="BI1048" s="7" t="str">
        <f t="shared" si="1315"/>
        <v/>
      </c>
      <c r="BJ1048" s="7" t="str">
        <f t="shared" si="1316"/>
        <v/>
      </c>
      <c r="BK1048" s="7" t="str">
        <f t="shared" si="1317"/>
        <v/>
      </c>
      <c r="BL1048" s="7" t="str">
        <f t="shared" si="1318"/>
        <v/>
      </c>
      <c r="BM1048" s="7" t="str">
        <f t="shared" si="1319"/>
        <v/>
      </c>
      <c r="BN1048" s="7" t="str">
        <f t="shared" si="1320"/>
        <v/>
      </c>
      <c r="BO1048" s="7" t="str">
        <f t="shared" si="1321"/>
        <v/>
      </c>
      <c r="BP1048" s="7" t="str">
        <f t="shared" si="1322"/>
        <v/>
      </c>
      <c r="BQ1048" s="7" t="str">
        <f t="shared" si="1323"/>
        <v/>
      </c>
      <c r="BR1048" s="7" t="str">
        <f t="shared" si="1324"/>
        <v/>
      </c>
      <c r="BS1048" s="7" t="str">
        <f t="shared" si="1325"/>
        <v/>
      </c>
      <c r="BT1048" s="7" t="str">
        <f t="shared" si="1326"/>
        <v/>
      </c>
      <c r="BU1048" s="7" t="str">
        <f t="shared" si="1327"/>
        <v/>
      </c>
      <c r="BV1048" s="7" t="str">
        <f t="shared" si="1328"/>
        <v/>
      </c>
      <c r="BW1048" s="38" t="str">
        <f t="shared" si="1329"/>
        <v/>
      </c>
      <c r="BX1048" s="7" t="str">
        <f t="shared" si="1330"/>
        <v/>
      </c>
      <c r="BY1048" s="7" t="str">
        <f t="shared" si="1331"/>
        <v/>
      </c>
      <c r="BZ1048" s="7" t="str">
        <f t="shared" si="1332"/>
        <v/>
      </c>
      <c r="CA1048" s="7" t="str">
        <f t="shared" si="1333"/>
        <v/>
      </c>
      <c r="CB1048" s="7" t="str">
        <f t="shared" si="1334"/>
        <v/>
      </c>
      <c r="CC1048" s="7" t="str">
        <f t="shared" si="1335"/>
        <v/>
      </c>
      <c r="CD1048" s="7" t="str">
        <f t="shared" si="1336"/>
        <v/>
      </c>
      <c r="CE1048" s="7" t="str">
        <f t="shared" si="1337"/>
        <v/>
      </c>
      <c r="CF1048" s="7" t="str">
        <f t="shared" si="1338"/>
        <v/>
      </c>
      <c r="CG1048" s="7" t="str">
        <f t="shared" si="1339"/>
        <v/>
      </c>
      <c r="CH1048" s="7" t="str">
        <f t="shared" si="1340"/>
        <v/>
      </c>
      <c r="CI1048" s="7" t="str">
        <f t="shared" si="1341"/>
        <v/>
      </c>
      <c r="CJ1048" s="7" t="str">
        <f t="shared" si="1342"/>
        <v/>
      </c>
    </row>
    <row r="1049" spans="6:88" x14ac:dyDescent="0.35">
      <c r="F1049" s="7" t="str">
        <f t="shared" si="1264"/>
        <v/>
      </c>
      <c r="G1049" s="7"/>
      <c r="H1049" s="7"/>
      <c r="K1049" s="7" t="str">
        <f t="shared" si="1265"/>
        <v/>
      </c>
      <c r="L1049" s="7" t="str">
        <f t="shared" si="1266"/>
        <v/>
      </c>
      <c r="M1049" s="7" t="str">
        <f t="shared" si="1267"/>
        <v/>
      </c>
      <c r="N1049" s="7" t="str">
        <f t="shared" si="1268"/>
        <v/>
      </c>
      <c r="O1049" s="7" t="str">
        <f t="shared" si="1269"/>
        <v/>
      </c>
      <c r="P1049" s="7" t="str">
        <f t="shared" si="1270"/>
        <v/>
      </c>
      <c r="Q1049" s="7" t="str">
        <f t="shared" si="1271"/>
        <v/>
      </c>
      <c r="R1049" s="7" t="str">
        <f t="shared" si="1272"/>
        <v/>
      </c>
      <c r="S1049" s="7" t="str">
        <f t="shared" si="1273"/>
        <v/>
      </c>
      <c r="T1049" s="7" t="str">
        <f t="shared" si="1274"/>
        <v/>
      </c>
      <c r="U1049" s="7" t="str">
        <f t="shared" si="1275"/>
        <v/>
      </c>
      <c r="V1049" s="7" t="str">
        <f t="shared" si="1276"/>
        <v/>
      </c>
      <c r="W1049" s="7" t="str">
        <f t="shared" si="1277"/>
        <v/>
      </c>
      <c r="X1049" s="7" t="str">
        <f t="shared" si="1278"/>
        <v/>
      </c>
      <c r="Y1049" s="7" t="str">
        <f t="shared" si="1279"/>
        <v/>
      </c>
      <c r="Z1049" s="7" t="str">
        <f t="shared" si="1280"/>
        <v/>
      </c>
      <c r="AA1049" s="7" t="str">
        <f t="shared" si="1281"/>
        <v/>
      </c>
      <c r="AB1049" s="7" t="str">
        <f t="shared" si="1282"/>
        <v/>
      </c>
      <c r="AC1049" s="7" t="str">
        <f t="shared" si="1283"/>
        <v/>
      </c>
      <c r="AD1049" s="7" t="str">
        <f t="shared" si="1284"/>
        <v/>
      </c>
      <c r="AE1049" s="7" t="str">
        <f t="shared" si="1285"/>
        <v/>
      </c>
      <c r="AF1049" s="7" t="str">
        <f t="shared" si="1286"/>
        <v/>
      </c>
      <c r="AG1049" s="7" t="str">
        <f t="shared" si="1287"/>
        <v/>
      </c>
      <c r="AH1049" s="7" t="str">
        <f t="shared" si="1288"/>
        <v/>
      </c>
      <c r="AI1049" s="7" t="str">
        <f t="shared" si="1289"/>
        <v/>
      </c>
      <c r="AJ1049" s="7" t="str">
        <f t="shared" si="1290"/>
        <v/>
      </c>
      <c r="AK1049" s="7" t="str">
        <f t="shared" si="1291"/>
        <v/>
      </c>
      <c r="AL1049" s="7" t="str">
        <f t="shared" si="1292"/>
        <v/>
      </c>
      <c r="AM1049" s="7" t="str">
        <f t="shared" si="1293"/>
        <v/>
      </c>
      <c r="AN1049" s="7" t="str">
        <f t="shared" si="1294"/>
        <v/>
      </c>
      <c r="AO1049" s="7" t="str">
        <f t="shared" si="1295"/>
        <v/>
      </c>
      <c r="AP1049" s="7" t="str">
        <f t="shared" si="1296"/>
        <v/>
      </c>
      <c r="AQ1049" s="7" t="str">
        <f t="shared" si="1297"/>
        <v/>
      </c>
      <c r="AR1049" s="7" t="str">
        <f t="shared" si="1298"/>
        <v/>
      </c>
      <c r="AS1049" s="7" t="str">
        <f t="shared" si="1299"/>
        <v/>
      </c>
      <c r="AT1049" s="7" t="str">
        <f t="shared" si="1300"/>
        <v/>
      </c>
      <c r="AU1049" s="7" t="str">
        <f t="shared" si="1301"/>
        <v/>
      </c>
      <c r="AV1049" s="7" t="str">
        <f t="shared" si="1302"/>
        <v/>
      </c>
      <c r="AW1049" s="7" t="str">
        <f t="shared" si="1303"/>
        <v/>
      </c>
      <c r="AX1049" s="7" t="str">
        <f t="shared" si="1304"/>
        <v/>
      </c>
      <c r="AY1049" s="7" t="str">
        <f t="shared" si="1305"/>
        <v/>
      </c>
      <c r="AZ1049" s="7" t="str">
        <f t="shared" si="1306"/>
        <v/>
      </c>
      <c r="BA1049" s="7" t="str">
        <f t="shared" si="1307"/>
        <v/>
      </c>
      <c r="BB1049" s="7" t="str">
        <f t="shared" si="1308"/>
        <v/>
      </c>
      <c r="BC1049" s="7" t="str">
        <f t="shared" si="1309"/>
        <v/>
      </c>
      <c r="BD1049" s="7" t="str">
        <f t="shared" si="1310"/>
        <v/>
      </c>
      <c r="BE1049" s="7" t="str">
        <f t="shared" si="1311"/>
        <v/>
      </c>
      <c r="BF1049" s="7" t="str">
        <f t="shared" si="1312"/>
        <v/>
      </c>
      <c r="BG1049" s="7" t="str">
        <f t="shared" si="1313"/>
        <v/>
      </c>
      <c r="BH1049" s="7" t="str">
        <f t="shared" si="1314"/>
        <v/>
      </c>
      <c r="BI1049" s="7" t="str">
        <f t="shared" si="1315"/>
        <v/>
      </c>
      <c r="BJ1049" s="7" t="str">
        <f t="shared" si="1316"/>
        <v/>
      </c>
      <c r="BK1049" s="7" t="str">
        <f t="shared" si="1317"/>
        <v/>
      </c>
      <c r="BL1049" s="7" t="str">
        <f t="shared" si="1318"/>
        <v/>
      </c>
      <c r="BM1049" s="7" t="str">
        <f t="shared" si="1319"/>
        <v/>
      </c>
      <c r="BN1049" s="7" t="str">
        <f t="shared" si="1320"/>
        <v/>
      </c>
      <c r="BO1049" s="7" t="str">
        <f t="shared" si="1321"/>
        <v/>
      </c>
      <c r="BP1049" s="7" t="str">
        <f t="shared" si="1322"/>
        <v/>
      </c>
      <c r="BQ1049" s="7" t="str">
        <f t="shared" si="1323"/>
        <v/>
      </c>
      <c r="BR1049" s="7" t="str">
        <f t="shared" si="1324"/>
        <v/>
      </c>
      <c r="BS1049" s="7" t="str">
        <f t="shared" si="1325"/>
        <v/>
      </c>
      <c r="BT1049" s="7" t="str">
        <f t="shared" si="1326"/>
        <v/>
      </c>
      <c r="BU1049" s="7" t="str">
        <f t="shared" si="1327"/>
        <v/>
      </c>
      <c r="BV1049" s="7" t="str">
        <f t="shared" si="1328"/>
        <v/>
      </c>
      <c r="BW1049" s="38" t="str">
        <f t="shared" si="1329"/>
        <v/>
      </c>
      <c r="BX1049" s="7" t="str">
        <f t="shared" si="1330"/>
        <v/>
      </c>
      <c r="BY1049" s="7" t="str">
        <f t="shared" si="1331"/>
        <v/>
      </c>
      <c r="BZ1049" s="7" t="str">
        <f t="shared" si="1332"/>
        <v/>
      </c>
      <c r="CA1049" s="7" t="str">
        <f t="shared" si="1333"/>
        <v/>
      </c>
      <c r="CB1049" s="7" t="str">
        <f t="shared" si="1334"/>
        <v/>
      </c>
      <c r="CC1049" s="7" t="str">
        <f t="shared" si="1335"/>
        <v/>
      </c>
      <c r="CD1049" s="7" t="str">
        <f t="shared" si="1336"/>
        <v/>
      </c>
      <c r="CE1049" s="7" t="str">
        <f t="shared" si="1337"/>
        <v/>
      </c>
      <c r="CF1049" s="7" t="str">
        <f t="shared" si="1338"/>
        <v/>
      </c>
      <c r="CG1049" s="7" t="str">
        <f t="shared" si="1339"/>
        <v/>
      </c>
      <c r="CH1049" s="7" t="str">
        <f t="shared" si="1340"/>
        <v/>
      </c>
      <c r="CI1049" s="7" t="str">
        <f t="shared" si="1341"/>
        <v/>
      </c>
      <c r="CJ1049" s="7" t="str">
        <f t="shared" si="1342"/>
        <v/>
      </c>
    </row>
    <row r="1050" spans="6:88" x14ac:dyDescent="0.35">
      <c r="F1050" s="7" t="str">
        <f t="shared" si="1264"/>
        <v/>
      </c>
      <c r="G1050" s="7"/>
      <c r="H1050" s="7"/>
      <c r="K1050" s="7" t="str">
        <f t="shared" si="1265"/>
        <v/>
      </c>
      <c r="L1050" s="7" t="str">
        <f t="shared" si="1266"/>
        <v/>
      </c>
      <c r="M1050" s="7" t="str">
        <f t="shared" si="1267"/>
        <v/>
      </c>
      <c r="N1050" s="7" t="str">
        <f t="shared" si="1268"/>
        <v/>
      </c>
      <c r="O1050" s="7" t="str">
        <f t="shared" si="1269"/>
        <v/>
      </c>
      <c r="P1050" s="7" t="str">
        <f t="shared" si="1270"/>
        <v/>
      </c>
      <c r="Q1050" s="7" t="str">
        <f t="shared" si="1271"/>
        <v/>
      </c>
      <c r="R1050" s="7" t="str">
        <f t="shared" si="1272"/>
        <v/>
      </c>
      <c r="S1050" s="7" t="str">
        <f t="shared" si="1273"/>
        <v/>
      </c>
      <c r="T1050" s="7" t="str">
        <f t="shared" si="1274"/>
        <v/>
      </c>
      <c r="U1050" s="7" t="str">
        <f t="shared" si="1275"/>
        <v/>
      </c>
      <c r="V1050" s="7" t="str">
        <f t="shared" si="1276"/>
        <v/>
      </c>
      <c r="W1050" s="7" t="str">
        <f t="shared" si="1277"/>
        <v/>
      </c>
      <c r="X1050" s="7" t="str">
        <f t="shared" si="1278"/>
        <v/>
      </c>
      <c r="Y1050" s="7" t="str">
        <f t="shared" si="1279"/>
        <v/>
      </c>
      <c r="Z1050" s="7" t="str">
        <f t="shared" si="1280"/>
        <v/>
      </c>
      <c r="AA1050" s="7" t="str">
        <f t="shared" si="1281"/>
        <v/>
      </c>
      <c r="AB1050" s="7" t="str">
        <f t="shared" si="1282"/>
        <v/>
      </c>
      <c r="AC1050" s="7" t="str">
        <f t="shared" si="1283"/>
        <v/>
      </c>
      <c r="AD1050" s="7" t="str">
        <f t="shared" si="1284"/>
        <v/>
      </c>
      <c r="AE1050" s="7" t="str">
        <f t="shared" si="1285"/>
        <v/>
      </c>
      <c r="AF1050" s="7" t="str">
        <f t="shared" si="1286"/>
        <v/>
      </c>
      <c r="AG1050" s="7" t="str">
        <f t="shared" si="1287"/>
        <v/>
      </c>
      <c r="AH1050" s="7" t="str">
        <f t="shared" si="1288"/>
        <v/>
      </c>
      <c r="AI1050" s="7" t="str">
        <f t="shared" si="1289"/>
        <v/>
      </c>
      <c r="AJ1050" s="7" t="str">
        <f t="shared" si="1290"/>
        <v/>
      </c>
      <c r="AK1050" s="7" t="str">
        <f t="shared" si="1291"/>
        <v/>
      </c>
      <c r="AL1050" s="7" t="str">
        <f t="shared" si="1292"/>
        <v/>
      </c>
      <c r="AM1050" s="7" t="str">
        <f t="shared" si="1293"/>
        <v/>
      </c>
      <c r="AN1050" s="7" t="str">
        <f t="shared" si="1294"/>
        <v/>
      </c>
      <c r="AO1050" s="7" t="str">
        <f t="shared" si="1295"/>
        <v/>
      </c>
      <c r="AP1050" s="7" t="str">
        <f t="shared" si="1296"/>
        <v/>
      </c>
      <c r="AQ1050" s="7" t="str">
        <f t="shared" si="1297"/>
        <v/>
      </c>
      <c r="AR1050" s="7" t="str">
        <f t="shared" si="1298"/>
        <v/>
      </c>
      <c r="AS1050" s="7" t="str">
        <f t="shared" si="1299"/>
        <v/>
      </c>
      <c r="AT1050" s="7" t="str">
        <f t="shared" si="1300"/>
        <v/>
      </c>
      <c r="AU1050" s="7" t="str">
        <f t="shared" si="1301"/>
        <v/>
      </c>
      <c r="AV1050" s="7" t="str">
        <f t="shared" si="1302"/>
        <v/>
      </c>
      <c r="AW1050" s="7" t="str">
        <f t="shared" si="1303"/>
        <v/>
      </c>
      <c r="AX1050" s="7" t="str">
        <f t="shared" si="1304"/>
        <v/>
      </c>
      <c r="AY1050" s="7" t="str">
        <f t="shared" si="1305"/>
        <v/>
      </c>
      <c r="AZ1050" s="7" t="str">
        <f t="shared" si="1306"/>
        <v/>
      </c>
      <c r="BA1050" s="7" t="str">
        <f t="shared" si="1307"/>
        <v/>
      </c>
      <c r="BB1050" s="7" t="str">
        <f t="shared" si="1308"/>
        <v/>
      </c>
      <c r="BC1050" s="7" t="str">
        <f t="shared" si="1309"/>
        <v/>
      </c>
      <c r="BD1050" s="7" t="str">
        <f t="shared" si="1310"/>
        <v/>
      </c>
      <c r="BE1050" s="7" t="str">
        <f t="shared" si="1311"/>
        <v/>
      </c>
      <c r="BF1050" s="7" t="str">
        <f t="shared" si="1312"/>
        <v/>
      </c>
      <c r="BG1050" s="7" t="str">
        <f t="shared" si="1313"/>
        <v/>
      </c>
      <c r="BH1050" s="7" t="str">
        <f t="shared" si="1314"/>
        <v/>
      </c>
      <c r="BI1050" s="7" t="str">
        <f t="shared" si="1315"/>
        <v/>
      </c>
      <c r="BJ1050" s="7" t="str">
        <f t="shared" si="1316"/>
        <v/>
      </c>
      <c r="BK1050" s="7" t="str">
        <f t="shared" si="1317"/>
        <v/>
      </c>
      <c r="BL1050" s="7" t="str">
        <f t="shared" si="1318"/>
        <v/>
      </c>
      <c r="BM1050" s="7" t="str">
        <f t="shared" si="1319"/>
        <v/>
      </c>
      <c r="BN1050" s="7" t="str">
        <f t="shared" si="1320"/>
        <v/>
      </c>
      <c r="BO1050" s="7" t="str">
        <f t="shared" si="1321"/>
        <v/>
      </c>
      <c r="BP1050" s="7" t="str">
        <f t="shared" si="1322"/>
        <v/>
      </c>
      <c r="BQ1050" s="7" t="str">
        <f t="shared" si="1323"/>
        <v/>
      </c>
      <c r="BR1050" s="7" t="str">
        <f t="shared" si="1324"/>
        <v/>
      </c>
      <c r="BS1050" s="7" t="str">
        <f t="shared" si="1325"/>
        <v/>
      </c>
      <c r="BT1050" s="7" t="str">
        <f t="shared" si="1326"/>
        <v/>
      </c>
      <c r="BU1050" s="7" t="str">
        <f t="shared" si="1327"/>
        <v/>
      </c>
      <c r="BV1050" s="7" t="str">
        <f t="shared" si="1328"/>
        <v/>
      </c>
      <c r="BW1050" s="38" t="str">
        <f t="shared" si="1329"/>
        <v/>
      </c>
      <c r="BX1050" s="7" t="str">
        <f t="shared" si="1330"/>
        <v/>
      </c>
      <c r="BY1050" s="7" t="str">
        <f t="shared" si="1331"/>
        <v/>
      </c>
      <c r="BZ1050" s="7" t="str">
        <f t="shared" si="1332"/>
        <v/>
      </c>
      <c r="CA1050" s="7" t="str">
        <f t="shared" si="1333"/>
        <v/>
      </c>
      <c r="CB1050" s="7" t="str">
        <f t="shared" si="1334"/>
        <v/>
      </c>
      <c r="CC1050" s="7" t="str">
        <f t="shared" si="1335"/>
        <v/>
      </c>
      <c r="CD1050" s="7" t="str">
        <f t="shared" si="1336"/>
        <v/>
      </c>
      <c r="CE1050" s="7" t="str">
        <f t="shared" si="1337"/>
        <v/>
      </c>
      <c r="CF1050" s="7" t="str">
        <f t="shared" si="1338"/>
        <v/>
      </c>
      <c r="CG1050" s="7" t="str">
        <f t="shared" si="1339"/>
        <v/>
      </c>
      <c r="CH1050" s="7" t="str">
        <f t="shared" si="1340"/>
        <v/>
      </c>
      <c r="CI1050" s="7" t="str">
        <f t="shared" si="1341"/>
        <v/>
      </c>
      <c r="CJ1050" s="7" t="str">
        <f t="shared" si="1342"/>
        <v/>
      </c>
    </row>
    <row r="1051" spans="6:88" x14ac:dyDescent="0.35">
      <c r="F1051" s="7" t="str">
        <f t="shared" si="1264"/>
        <v/>
      </c>
      <c r="G1051" s="7"/>
      <c r="H1051" s="7"/>
      <c r="K1051" s="7" t="str">
        <f t="shared" si="1265"/>
        <v/>
      </c>
      <c r="L1051" s="7" t="str">
        <f t="shared" si="1266"/>
        <v/>
      </c>
      <c r="M1051" s="7" t="str">
        <f t="shared" si="1267"/>
        <v/>
      </c>
      <c r="N1051" s="7" t="str">
        <f t="shared" si="1268"/>
        <v/>
      </c>
      <c r="O1051" s="7" t="str">
        <f t="shared" si="1269"/>
        <v/>
      </c>
      <c r="P1051" s="7" t="str">
        <f t="shared" si="1270"/>
        <v/>
      </c>
      <c r="Q1051" s="7" t="str">
        <f t="shared" si="1271"/>
        <v/>
      </c>
      <c r="R1051" s="7" t="str">
        <f t="shared" si="1272"/>
        <v/>
      </c>
      <c r="S1051" s="7" t="str">
        <f t="shared" si="1273"/>
        <v/>
      </c>
      <c r="T1051" s="7" t="str">
        <f t="shared" si="1274"/>
        <v/>
      </c>
      <c r="U1051" s="7" t="str">
        <f t="shared" si="1275"/>
        <v/>
      </c>
      <c r="V1051" s="7" t="str">
        <f t="shared" si="1276"/>
        <v/>
      </c>
      <c r="W1051" s="7" t="str">
        <f t="shared" si="1277"/>
        <v/>
      </c>
      <c r="X1051" s="7" t="str">
        <f t="shared" si="1278"/>
        <v/>
      </c>
      <c r="Y1051" s="7" t="str">
        <f t="shared" si="1279"/>
        <v/>
      </c>
      <c r="Z1051" s="7" t="str">
        <f t="shared" si="1280"/>
        <v/>
      </c>
      <c r="AA1051" s="7" t="str">
        <f t="shared" si="1281"/>
        <v/>
      </c>
      <c r="AB1051" s="7" t="str">
        <f t="shared" si="1282"/>
        <v/>
      </c>
      <c r="AC1051" s="7" t="str">
        <f t="shared" si="1283"/>
        <v/>
      </c>
      <c r="AD1051" s="7" t="str">
        <f t="shared" si="1284"/>
        <v/>
      </c>
      <c r="AE1051" s="7" t="str">
        <f t="shared" si="1285"/>
        <v/>
      </c>
      <c r="AF1051" s="7" t="str">
        <f t="shared" si="1286"/>
        <v/>
      </c>
      <c r="AG1051" s="7" t="str">
        <f t="shared" si="1287"/>
        <v/>
      </c>
      <c r="AH1051" s="7" t="str">
        <f t="shared" si="1288"/>
        <v/>
      </c>
      <c r="AI1051" s="7" t="str">
        <f t="shared" si="1289"/>
        <v/>
      </c>
      <c r="AJ1051" s="7" t="str">
        <f t="shared" si="1290"/>
        <v/>
      </c>
      <c r="AK1051" s="7" t="str">
        <f t="shared" si="1291"/>
        <v/>
      </c>
      <c r="AL1051" s="7" t="str">
        <f t="shared" si="1292"/>
        <v/>
      </c>
      <c r="AM1051" s="7" t="str">
        <f t="shared" si="1293"/>
        <v/>
      </c>
      <c r="AN1051" s="7" t="str">
        <f t="shared" si="1294"/>
        <v/>
      </c>
      <c r="AO1051" s="7" t="str">
        <f t="shared" si="1295"/>
        <v/>
      </c>
      <c r="AP1051" s="7" t="str">
        <f t="shared" si="1296"/>
        <v/>
      </c>
      <c r="AQ1051" s="7" t="str">
        <f t="shared" si="1297"/>
        <v/>
      </c>
      <c r="AR1051" s="7" t="str">
        <f t="shared" si="1298"/>
        <v/>
      </c>
      <c r="AS1051" s="7" t="str">
        <f t="shared" si="1299"/>
        <v/>
      </c>
      <c r="AT1051" s="7" t="str">
        <f t="shared" si="1300"/>
        <v/>
      </c>
      <c r="AU1051" s="7" t="str">
        <f t="shared" si="1301"/>
        <v/>
      </c>
      <c r="AV1051" s="7" t="str">
        <f t="shared" si="1302"/>
        <v/>
      </c>
      <c r="AW1051" s="7" t="str">
        <f t="shared" si="1303"/>
        <v/>
      </c>
      <c r="AX1051" s="7" t="str">
        <f t="shared" si="1304"/>
        <v/>
      </c>
      <c r="AY1051" s="7" t="str">
        <f t="shared" si="1305"/>
        <v/>
      </c>
      <c r="AZ1051" s="7" t="str">
        <f t="shared" si="1306"/>
        <v/>
      </c>
      <c r="BA1051" s="7" t="str">
        <f t="shared" si="1307"/>
        <v/>
      </c>
      <c r="BB1051" s="7" t="str">
        <f t="shared" si="1308"/>
        <v/>
      </c>
      <c r="BC1051" s="7" t="str">
        <f t="shared" si="1309"/>
        <v/>
      </c>
      <c r="BD1051" s="7" t="str">
        <f t="shared" si="1310"/>
        <v/>
      </c>
      <c r="BE1051" s="7" t="str">
        <f t="shared" si="1311"/>
        <v/>
      </c>
      <c r="BF1051" s="7" t="str">
        <f t="shared" si="1312"/>
        <v/>
      </c>
      <c r="BG1051" s="7" t="str">
        <f t="shared" si="1313"/>
        <v/>
      </c>
      <c r="BH1051" s="7" t="str">
        <f t="shared" si="1314"/>
        <v/>
      </c>
      <c r="BI1051" s="7" t="str">
        <f t="shared" si="1315"/>
        <v/>
      </c>
      <c r="BJ1051" s="7" t="str">
        <f t="shared" si="1316"/>
        <v/>
      </c>
      <c r="BK1051" s="7" t="str">
        <f t="shared" si="1317"/>
        <v/>
      </c>
      <c r="BL1051" s="7" t="str">
        <f t="shared" si="1318"/>
        <v/>
      </c>
      <c r="BM1051" s="7" t="str">
        <f t="shared" si="1319"/>
        <v/>
      </c>
      <c r="BN1051" s="7" t="str">
        <f t="shared" si="1320"/>
        <v/>
      </c>
      <c r="BO1051" s="7" t="str">
        <f t="shared" si="1321"/>
        <v/>
      </c>
      <c r="BP1051" s="7" t="str">
        <f t="shared" si="1322"/>
        <v/>
      </c>
      <c r="BQ1051" s="7" t="str">
        <f t="shared" si="1323"/>
        <v/>
      </c>
      <c r="BR1051" s="7" t="str">
        <f t="shared" si="1324"/>
        <v/>
      </c>
      <c r="BS1051" s="7" t="str">
        <f t="shared" si="1325"/>
        <v/>
      </c>
      <c r="BT1051" s="7" t="str">
        <f t="shared" si="1326"/>
        <v/>
      </c>
      <c r="BU1051" s="7" t="str">
        <f t="shared" si="1327"/>
        <v/>
      </c>
      <c r="BV1051" s="7" t="str">
        <f t="shared" si="1328"/>
        <v/>
      </c>
      <c r="BW1051" s="38" t="str">
        <f t="shared" si="1329"/>
        <v/>
      </c>
      <c r="BX1051" s="7" t="str">
        <f t="shared" si="1330"/>
        <v/>
      </c>
      <c r="BY1051" s="7" t="str">
        <f t="shared" si="1331"/>
        <v/>
      </c>
      <c r="BZ1051" s="7" t="str">
        <f t="shared" si="1332"/>
        <v/>
      </c>
      <c r="CA1051" s="7" t="str">
        <f t="shared" si="1333"/>
        <v/>
      </c>
      <c r="CB1051" s="7" t="str">
        <f t="shared" si="1334"/>
        <v/>
      </c>
      <c r="CC1051" s="7" t="str">
        <f t="shared" si="1335"/>
        <v/>
      </c>
      <c r="CD1051" s="7" t="str">
        <f t="shared" si="1336"/>
        <v/>
      </c>
      <c r="CE1051" s="7" t="str">
        <f t="shared" si="1337"/>
        <v/>
      </c>
      <c r="CF1051" s="7" t="str">
        <f t="shared" si="1338"/>
        <v/>
      </c>
      <c r="CG1051" s="7" t="str">
        <f t="shared" si="1339"/>
        <v/>
      </c>
      <c r="CH1051" s="7" t="str">
        <f t="shared" si="1340"/>
        <v/>
      </c>
      <c r="CI1051" s="7" t="str">
        <f t="shared" si="1341"/>
        <v/>
      </c>
      <c r="CJ1051" s="7" t="str">
        <f t="shared" si="1342"/>
        <v/>
      </c>
    </row>
    <row r="1052" spans="6:88" x14ac:dyDescent="0.35">
      <c r="F1052" s="7" t="str">
        <f t="shared" si="1264"/>
        <v/>
      </c>
      <c r="G1052" s="7"/>
      <c r="H1052" s="7"/>
      <c r="K1052" s="7" t="str">
        <f t="shared" si="1265"/>
        <v/>
      </c>
      <c r="L1052" s="7" t="str">
        <f t="shared" si="1266"/>
        <v/>
      </c>
      <c r="M1052" s="7" t="str">
        <f t="shared" si="1267"/>
        <v/>
      </c>
      <c r="N1052" s="7" t="str">
        <f t="shared" si="1268"/>
        <v/>
      </c>
      <c r="O1052" s="7" t="str">
        <f t="shared" si="1269"/>
        <v/>
      </c>
      <c r="P1052" s="7" t="str">
        <f t="shared" si="1270"/>
        <v/>
      </c>
      <c r="Q1052" s="7" t="str">
        <f t="shared" si="1271"/>
        <v/>
      </c>
      <c r="R1052" s="7" t="str">
        <f t="shared" si="1272"/>
        <v/>
      </c>
      <c r="S1052" s="7" t="str">
        <f t="shared" si="1273"/>
        <v/>
      </c>
      <c r="T1052" s="7" t="str">
        <f t="shared" si="1274"/>
        <v/>
      </c>
      <c r="U1052" s="7" t="str">
        <f t="shared" si="1275"/>
        <v/>
      </c>
      <c r="V1052" s="7" t="str">
        <f t="shared" si="1276"/>
        <v/>
      </c>
      <c r="W1052" s="7" t="str">
        <f t="shared" si="1277"/>
        <v/>
      </c>
      <c r="X1052" s="7" t="str">
        <f t="shared" si="1278"/>
        <v/>
      </c>
      <c r="Y1052" s="7" t="str">
        <f t="shared" si="1279"/>
        <v/>
      </c>
      <c r="Z1052" s="7" t="str">
        <f t="shared" si="1280"/>
        <v/>
      </c>
      <c r="AA1052" s="7" t="str">
        <f t="shared" si="1281"/>
        <v/>
      </c>
      <c r="AB1052" s="7" t="str">
        <f t="shared" si="1282"/>
        <v/>
      </c>
      <c r="AC1052" s="7" t="str">
        <f t="shared" si="1283"/>
        <v/>
      </c>
      <c r="AD1052" s="7" t="str">
        <f t="shared" si="1284"/>
        <v/>
      </c>
      <c r="AE1052" s="7" t="str">
        <f t="shared" si="1285"/>
        <v/>
      </c>
      <c r="AF1052" s="7" t="str">
        <f t="shared" si="1286"/>
        <v/>
      </c>
      <c r="AG1052" s="7" t="str">
        <f t="shared" si="1287"/>
        <v/>
      </c>
      <c r="AH1052" s="7" t="str">
        <f t="shared" si="1288"/>
        <v/>
      </c>
      <c r="AI1052" s="7" t="str">
        <f t="shared" si="1289"/>
        <v/>
      </c>
      <c r="AJ1052" s="7" t="str">
        <f t="shared" si="1290"/>
        <v/>
      </c>
      <c r="AK1052" s="7" t="str">
        <f t="shared" si="1291"/>
        <v/>
      </c>
      <c r="AL1052" s="7" t="str">
        <f t="shared" si="1292"/>
        <v/>
      </c>
      <c r="AM1052" s="7" t="str">
        <f t="shared" si="1293"/>
        <v/>
      </c>
      <c r="AN1052" s="7" t="str">
        <f t="shared" si="1294"/>
        <v/>
      </c>
      <c r="AO1052" s="7" t="str">
        <f t="shared" si="1295"/>
        <v/>
      </c>
      <c r="AP1052" s="7" t="str">
        <f t="shared" si="1296"/>
        <v/>
      </c>
      <c r="AQ1052" s="7" t="str">
        <f t="shared" si="1297"/>
        <v/>
      </c>
      <c r="AR1052" s="7" t="str">
        <f t="shared" si="1298"/>
        <v/>
      </c>
      <c r="AS1052" s="7" t="str">
        <f t="shared" si="1299"/>
        <v/>
      </c>
      <c r="AT1052" s="7" t="str">
        <f t="shared" si="1300"/>
        <v/>
      </c>
      <c r="AU1052" s="7" t="str">
        <f t="shared" si="1301"/>
        <v/>
      </c>
      <c r="AV1052" s="7" t="str">
        <f t="shared" si="1302"/>
        <v/>
      </c>
      <c r="AW1052" s="7" t="str">
        <f t="shared" si="1303"/>
        <v/>
      </c>
      <c r="AX1052" s="7" t="str">
        <f t="shared" si="1304"/>
        <v/>
      </c>
      <c r="AY1052" s="7" t="str">
        <f t="shared" si="1305"/>
        <v/>
      </c>
      <c r="AZ1052" s="7" t="str">
        <f t="shared" si="1306"/>
        <v/>
      </c>
      <c r="BA1052" s="7" t="str">
        <f t="shared" si="1307"/>
        <v/>
      </c>
      <c r="BB1052" s="7" t="str">
        <f t="shared" si="1308"/>
        <v/>
      </c>
      <c r="BC1052" s="7" t="str">
        <f t="shared" si="1309"/>
        <v/>
      </c>
      <c r="BD1052" s="7" t="str">
        <f t="shared" si="1310"/>
        <v/>
      </c>
      <c r="BE1052" s="7" t="str">
        <f t="shared" si="1311"/>
        <v/>
      </c>
      <c r="BF1052" s="7" t="str">
        <f t="shared" si="1312"/>
        <v/>
      </c>
      <c r="BG1052" s="7" t="str">
        <f t="shared" si="1313"/>
        <v/>
      </c>
      <c r="BH1052" s="7" t="str">
        <f t="shared" si="1314"/>
        <v/>
      </c>
      <c r="BI1052" s="7" t="str">
        <f t="shared" si="1315"/>
        <v/>
      </c>
      <c r="BJ1052" s="7" t="str">
        <f t="shared" si="1316"/>
        <v/>
      </c>
      <c r="BK1052" s="7" t="str">
        <f t="shared" si="1317"/>
        <v/>
      </c>
      <c r="BL1052" s="7" t="str">
        <f t="shared" si="1318"/>
        <v/>
      </c>
      <c r="BM1052" s="7" t="str">
        <f t="shared" si="1319"/>
        <v/>
      </c>
      <c r="BN1052" s="7" t="str">
        <f t="shared" si="1320"/>
        <v/>
      </c>
      <c r="BO1052" s="7" t="str">
        <f t="shared" si="1321"/>
        <v/>
      </c>
      <c r="BP1052" s="7" t="str">
        <f t="shared" si="1322"/>
        <v/>
      </c>
      <c r="BQ1052" s="7" t="str">
        <f t="shared" si="1323"/>
        <v/>
      </c>
      <c r="BR1052" s="7" t="str">
        <f t="shared" si="1324"/>
        <v/>
      </c>
      <c r="BS1052" s="7" t="str">
        <f t="shared" si="1325"/>
        <v/>
      </c>
      <c r="BT1052" s="7" t="str">
        <f t="shared" si="1326"/>
        <v/>
      </c>
      <c r="BU1052" s="7" t="str">
        <f t="shared" si="1327"/>
        <v/>
      </c>
      <c r="BV1052" s="7" t="str">
        <f t="shared" si="1328"/>
        <v/>
      </c>
      <c r="BW1052" s="38" t="str">
        <f t="shared" si="1329"/>
        <v/>
      </c>
      <c r="BX1052" s="7" t="str">
        <f t="shared" si="1330"/>
        <v/>
      </c>
      <c r="BY1052" s="7" t="str">
        <f t="shared" si="1331"/>
        <v/>
      </c>
      <c r="BZ1052" s="7" t="str">
        <f t="shared" si="1332"/>
        <v/>
      </c>
      <c r="CA1052" s="7" t="str">
        <f t="shared" si="1333"/>
        <v/>
      </c>
      <c r="CB1052" s="7" t="str">
        <f t="shared" si="1334"/>
        <v/>
      </c>
      <c r="CC1052" s="7" t="str">
        <f t="shared" si="1335"/>
        <v/>
      </c>
      <c r="CD1052" s="7" t="str">
        <f t="shared" si="1336"/>
        <v/>
      </c>
      <c r="CE1052" s="7" t="str">
        <f t="shared" si="1337"/>
        <v/>
      </c>
      <c r="CF1052" s="7" t="str">
        <f t="shared" si="1338"/>
        <v/>
      </c>
      <c r="CG1052" s="7" t="str">
        <f t="shared" si="1339"/>
        <v/>
      </c>
      <c r="CH1052" s="7" t="str">
        <f t="shared" si="1340"/>
        <v/>
      </c>
      <c r="CI1052" s="7" t="str">
        <f t="shared" si="1341"/>
        <v/>
      </c>
      <c r="CJ1052" s="7" t="str">
        <f t="shared" si="1342"/>
        <v/>
      </c>
    </row>
    <row r="1053" spans="6:88" x14ac:dyDescent="0.35">
      <c r="F1053" s="7" t="str">
        <f t="shared" si="1264"/>
        <v/>
      </c>
      <c r="G1053" s="7"/>
      <c r="H1053" s="7"/>
      <c r="K1053" s="7" t="str">
        <f t="shared" si="1265"/>
        <v/>
      </c>
      <c r="L1053" s="7" t="str">
        <f t="shared" si="1266"/>
        <v/>
      </c>
      <c r="M1053" s="7" t="str">
        <f t="shared" si="1267"/>
        <v/>
      </c>
      <c r="N1053" s="7" t="str">
        <f t="shared" si="1268"/>
        <v/>
      </c>
      <c r="O1053" s="7" t="str">
        <f t="shared" si="1269"/>
        <v/>
      </c>
      <c r="P1053" s="7" t="str">
        <f t="shared" si="1270"/>
        <v/>
      </c>
      <c r="Q1053" s="7" t="str">
        <f t="shared" si="1271"/>
        <v/>
      </c>
      <c r="R1053" s="7" t="str">
        <f t="shared" si="1272"/>
        <v/>
      </c>
      <c r="S1053" s="7" t="str">
        <f t="shared" si="1273"/>
        <v/>
      </c>
      <c r="T1053" s="7" t="str">
        <f t="shared" si="1274"/>
        <v/>
      </c>
      <c r="U1053" s="7" t="str">
        <f t="shared" si="1275"/>
        <v/>
      </c>
      <c r="V1053" s="7" t="str">
        <f t="shared" si="1276"/>
        <v/>
      </c>
      <c r="W1053" s="7" t="str">
        <f t="shared" si="1277"/>
        <v/>
      </c>
      <c r="X1053" s="7" t="str">
        <f t="shared" si="1278"/>
        <v/>
      </c>
      <c r="Y1053" s="7" t="str">
        <f t="shared" si="1279"/>
        <v/>
      </c>
      <c r="Z1053" s="7" t="str">
        <f t="shared" si="1280"/>
        <v/>
      </c>
      <c r="AA1053" s="7" t="str">
        <f t="shared" si="1281"/>
        <v/>
      </c>
      <c r="AB1053" s="7" t="str">
        <f t="shared" si="1282"/>
        <v/>
      </c>
      <c r="AC1053" s="7" t="str">
        <f t="shared" si="1283"/>
        <v/>
      </c>
      <c r="AD1053" s="7" t="str">
        <f t="shared" si="1284"/>
        <v/>
      </c>
      <c r="AE1053" s="7" t="str">
        <f t="shared" si="1285"/>
        <v/>
      </c>
      <c r="AF1053" s="7" t="str">
        <f t="shared" si="1286"/>
        <v/>
      </c>
      <c r="AG1053" s="7" t="str">
        <f t="shared" si="1287"/>
        <v/>
      </c>
      <c r="AH1053" s="7" t="str">
        <f t="shared" si="1288"/>
        <v/>
      </c>
      <c r="AI1053" s="7" t="str">
        <f t="shared" si="1289"/>
        <v/>
      </c>
      <c r="AJ1053" s="7" t="str">
        <f t="shared" si="1290"/>
        <v/>
      </c>
      <c r="AK1053" s="7" t="str">
        <f t="shared" si="1291"/>
        <v/>
      </c>
      <c r="AL1053" s="7" t="str">
        <f t="shared" si="1292"/>
        <v/>
      </c>
      <c r="AM1053" s="7" t="str">
        <f t="shared" si="1293"/>
        <v/>
      </c>
      <c r="AN1053" s="7" t="str">
        <f t="shared" si="1294"/>
        <v/>
      </c>
      <c r="AO1053" s="7" t="str">
        <f t="shared" si="1295"/>
        <v/>
      </c>
      <c r="AP1053" s="7" t="str">
        <f t="shared" si="1296"/>
        <v/>
      </c>
      <c r="AQ1053" s="7" t="str">
        <f t="shared" si="1297"/>
        <v/>
      </c>
      <c r="AR1053" s="7" t="str">
        <f t="shared" si="1298"/>
        <v/>
      </c>
      <c r="AS1053" s="7" t="str">
        <f t="shared" si="1299"/>
        <v/>
      </c>
      <c r="AT1053" s="7" t="str">
        <f t="shared" si="1300"/>
        <v/>
      </c>
      <c r="AU1053" s="7" t="str">
        <f t="shared" si="1301"/>
        <v/>
      </c>
      <c r="AV1053" s="7" t="str">
        <f t="shared" si="1302"/>
        <v/>
      </c>
      <c r="AW1053" s="7" t="str">
        <f t="shared" si="1303"/>
        <v/>
      </c>
      <c r="AX1053" s="7" t="str">
        <f t="shared" si="1304"/>
        <v/>
      </c>
      <c r="AY1053" s="7" t="str">
        <f t="shared" si="1305"/>
        <v/>
      </c>
      <c r="AZ1053" s="7" t="str">
        <f t="shared" si="1306"/>
        <v/>
      </c>
      <c r="BA1053" s="7" t="str">
        <f t="shared" si="1307"/>
        <v/>
      </c>
      <c r="BB1053" s="7" t="str">
        <f t="shared" si="1308"/>
        <v/>
      </c>
      <c r="BC1053" s="7" t="str">
        <f t="shared" si="1309"/>
        <v/>
      </c>
      <c r="BD1053" s="7" t="str">
        <f t="shared" si="1310"/>
        <v/>
      </c>
      <c r="BE1053" s="7" t="str">
        <f t="shared" si="1311"/>
        <v/>
      </c>
      <c r="BF1053" s="7" t="str">
        <f t="shared" si="1312"/>
        <v/>
      </c>
      <c r="BG1053" s="7" t="str">
        <f t="shared" si="1313"/>
        <v/>
      </c>
      <c r="BH1053" s="7" t="str">
        <f t="shared" si="1314"/>
        <v/>
      </c>
      <c r="BI1053" s="7" t="str">
        <f t="shared" si="1315"/>
        <v/>
      </c>
      <c r="BJ1053" s="7" t="str">
        <f t="shared" si="1316"/>
        <v/>
      </c>
      <c r="BK1053" s="7" t="str">
        <f t="shared" si="1317"/>
        <v/>
      </c>
      <c r="BL1053" s="7" t="str">
        <f t="shared" si="1318"/>
        <v/>
      </c>
      <c r="BM1053" s="7" t="str">
        <f t="shared" si="1319"/>
        <v/>
      </c>
      <c r="BN1053" s="7" t="str">
        <f t="shared" si="1320"/>
        <v/>
      </c>
      <c r="BO1053" s="7" t="str">
        <f t="shared" si="1321"/>
        <v/>
      </c>
      <c r="BP1053" s="7" t="str">
        <f t="shared" si="1322"/>
        <v/>
      </c>
      <c r="BQ1053" s="7" t="str">
        <f t="shared" si="1323"/>
        <v/>
      </c>
      <c r="BR1053" s="7" t="str">
        <f t="shared" si="1324"/>
        <v/>
      </c>
      <c r="BS1053" s="7" t="str">
        <f t="shared" si="1325"/>
        <v/>
      </c>
      <c r="BT1053" s="7" t="str">
        <f t="shared" si="1326"/>
        <v/>
      </c>
      <c r="BU1053" s="7" t="str">
        <f t="shared" si="1327"/>
        <v/>
      </c>
      <c r="BV1053" s="7" t="str">
        <f t="shared" si="1328"/>
        <v/>
      </c>
      <c r="BW1053" s="38" t="str">
        <f t="shared" si="1329"/>
        <v/>
      </c>
      <c r="BX1053" s="7" t="str">
        <f t="shared" si="1330"/>
        <v/>
      </c>
      <c r="BY1053" s="7" t="str">
        <f t="shared" si="1331"/>
        <v/>
      </c>
      <c r="BZ1053" s="7" t="str">
        <f t="shared" si="1332"/>
        <v/>
      </c>
      <c r="CA1053" s="7" t="str">
        <f t="shared" si="1333"/>
        <v/>
      </c>
      <c r="CB1053" s="7" t="str">
        <f t="shared" si="1334"/>
        <v/>
      </c>
      <c r="CC1053" s="7" t="str">
        <f t="shared" si="1335"/>
        <v/>
      </c>
      <c r="CD1053" s="7" t="str">
        <f t="shared" si="1336"/>
        <v/>
      </c>
      <c r="CE1053" s="7" t="str">
        <f t="shared" si="1337"/>
        <v/>
      </c>
      <c r="CF1053" s="7" t="str">
        <f t="shared" si="1338"/>
        <v/>
      </c>
      <c r="CG1053" s="7" t="str">
        <f t="shared" si="1339"/>
        <v/>
      </c>
      <c r="CH1053" s="7" t="str">
        <f t="shared" si="1340"/>
        <v/>
      </c>
      <c r="CI1053" s="7" t="str">
        <f t="shared" si="1341"/>
        <v/>
      </c>
      <c r="CJ1053" s="7" t="str">
        <f t="shared" si="1342"/>
        <v/>
      </c>
    </row>
    <row r="1054" spans="6:88" x14ac:dyDescent="0.35">
      <c r="F1054" s="7" t="str">
        <f t="shared" si="1264"/>
        <v/>
      </c>
      <c r="G1054" s="7"/>
      <c r="H1054" s="7"/>
      <c r="K1054" s="7" t="str">
        <f t="shared" si="1265"/>
        <v/>
      </c>
      <c r="L1054" s="7" t="str">
        <f t="shared" si="1266"/>
        <v/>
      </c>
      <c r="M1054" s="7" t="str">
        <f t="shared" si="1267"/>
        <v/>
      </c>
      <c r="N1054" s="7" t="str">
        <f t="shared" si="1268"/>
        <v/>
      </c>
      <c r="O1054" s="7" t="str">
        <f t="shared" si="1269"/>
        <v/>
      </c>
      <c r="P1054" s="7" t="str">
        <f t="shared" si="1270"/>
        <v/>
      </c>
      <c r="Q1054" s="7" t="str">
        <f t="shared" si="1271"/>
        <v/>
      </c>
      <c r="R1054" s="7" t="str">
        <f t="shared" si="1272"/>
        <v/>
      </c>
      <c r="S1054" s="7" t="str">
        <f t="shared" si="1273"/>
        <v/>
      </c>
      <c r="T1054" s="7" t="str">
        <f t="shared" si="1274"/>
        <v/>
      </c>
      <c r="U1054" s="7" t="str">
        <f t="shared" si="1275"/>
        <v/>
      </c>
      <c r="V1054" s="7" t="str">
        <f t="shared" si="1276"/>
        <v/>
      </c>
      <c r="W1054" s="7" t="str">
        <f t="shared" si="1277"/>
        <v/>
      </c>
      <c r="X1054" s="7" t="str">
        <f t="shared" si="1278"/>
        <v/>
      </c>
      <c r="Y1054" s="7" t="str">
        <f t="shared" si="1279"/>
        <v/>
      </c>
      <c r="Z1054" s="7" t="str">
        <f t="shared" si="1280"/>
        <v/>
      </c>
      <c r="AA1054" s="7" t="str">
        <f t="shared" si="1281"/>
        <v/>
      </c>
      <c r="AB1054" s="7" t="str">
        <f t="shared" si="1282"/>
        <v/>
      </c>
      <c r="AC1054" s="7" t="str">
        <f t="shared" si="1283"/>
        <v/>
      </c>
      <c r="AD1054" s="7" t="str">
        <f t="shared" si="1284"/>
        <v/>
      </c>
      <c r="AE1054" s="7" t="str">
        <f t="shared" si="1285"/>
        <v/>
      </c>
      <c r="AF1054" s="7" t="str">
        <f t="shared" si="1286"/>
        <v/>
      </c>
      <c r="AG1054" s="7" t="str">
        <f t="shared" si="1287"/>
        <v/>
      </c>
      <c r="AH1054" s="7" t="str">
        <f t="shared" si="1288"/>
        <v/>
      </c>
      <c r="AI1054" s="7" t="str">
        <f t="shared" si="1289"/>
        <v/>
      </c>
      <c r="AJ1054" s="7" t="str">
        <f t="shared" si="1290"/>
        <v/>
      </c>
      <c r="AK1054" s="7" t="str">
        <f t="shared" si="1291"/>
        <v/>
      </c>
      <c r="AL1054" s="7" t="str">
        <f t="shared" si="1292"/>
        <v/>
      </c>
      <c r="AM1054" s="7" t="str">
        <f t="shared" si="1293"/>
        <v/>
      </c>
      <c r="AN1054" s="7" t="str">
        <f t="shared" si="1294"/>
        <v/>
      </c>
      <c r="AO1054" s="7" t="str">
        <f t="shared" si="1295"/>
        <v/>
      </c>
      <c r="AP1054" s="7" t="str">
        <f t="shared" si="1296"/>
        <v/>
      </c>
      <c r="AQ1054" s="7" t="str">
        <f t="shared" si="1297"/>
        <v/>
      </c>
      <c r="AR1054" s="7" t="str">
        <f t="shared" si="1298"/>
        <v/>
      </c>
      <c r="AS1054" s="7" t="str">
        <f t="shared" si="1299"/>
        <v/>
      </c>
      <c r="AT1054" s="7" t="str">
        <f t="shared" si="1300"/>
        <v/>
      </c>
      <c r="AU1054" s="7" t="str">
        <f t="shared" si="1301"/>
        <v/>
      </c>
      <c r="AV1054" s="7" t="str">
        <f t="shared" si="1302"/>
        <v/>
      </c>
      <c r="AW1054" s="7" t="str">
        <f t="shared" si="1303"/>
        <v/>
      </c>
      <c r="AX1054" s="7" t="str">
        <f t="shared" si="1304"/>
        <v/>
      </c>
      <c r="AY1054" s="7" t="str">
        <f t="shared" si="1305"/>
        <v/>
      </c>
      <c r="AZ1054" s="7" t="str">
        <f t="shared" si="1306"/>
        <v/>
      </c>
      <c r="BA1054" s="7" t="str">
        <f t="shared" si="1307"/>
        <v/>
      </c>
      <c r="BB1054" s="7" t="str">
        <f t="shared" si="1308"/>
        <v/>
      </c>
      <c r="BC1054" s="7" t="str">
        <f t="shared" si="1309"/>
        <v/>
      </c>
      <c r="BD1054" s="7" t="str">
        <f t="shared" si="1310"/>
        <v/>
      </c>
      <c r="BE1054" s="7" t="str">
        <f t="shared" si="1311"/>
        <v/>
      </c>
      <c r="BF1054" s="7" t="str">
        <f t="shared" si="1312"/>
        <v/>
      </c>
      <c r="BG1054" s="7" t="str">
        <f t="shared" si="1313"/>
        <v/>
      </c>
      <c r="BH1054" s="7" t="str">
        <f t="shared" si="1314"/>
        <v/>
      </c>
      <c r="BI1054" s="7" t="str">
        <f t="shared" si="1315"/>
        <v/>
      </c>
      <c r="BJ1054" s="7" t="str">
        <f t="shared" si="1316"/>
        <v/>
      </c>
      <c r="BK1054" s="7" t="str">
        <f t="shared" si="1317"/>
        <v/>
      </c>
      <c r="BL1054" s="7" t="str">
        <f t="shared" si="1318"/>
        <v/>
      </c>
      <c r="BM1054" s="7" t="str">
        <f t="shared" si="1319"/>
        <v/>
      </c>
      <c r="BN1054" s="7" t="str">
        <f t="shared" si="1320"/>
        <v/>
      </c>
      <c r="BO1054" s="7" t="str">
        <f t="shared" si="1321"/>
        <v/>
      </c>
      <c r="BP1054" s="7" t="str">
        <f t="shared" si="1322"/>
        <v/>
      </c>
      <c r="BQ1054" s="7" t="str">
        <f t="shared" si="1323"/>
        <v/>
      </c>
      <c r="BR1054" s="7" t="str">
        <f t="shared" si="1324"/>
        <v/>
      </c>
      <c r="BS1054" s="7" t="str">
        <f t="shared" si="1325"/>
        <v/>
      </c>
      <c r="BT1054" s="7" t="str">
        <f t="shared" si="1326"/>
        <v/>
      </c>
      <c r="BU1054" s="7" t="str">
        <f t="shared" si="1327"/>
        <v/>
      </c>
      <c r="BV1054" s="7" t="str">
        <f t="shared" si="1328"/>
        <v/>
      </c>
      <c r="BW1054" s="38" t="str">
        <f t="shared" si="1329"/>
        <v/>
      </c>
      <c r="BX1054" s="7" t="str">
        <f t="shared" si="1330"/>
        <v/>
      </c>
      <c r="BY1054" s="7" t="str">
        <f t="shared" si="1331"/>
        <v/>
      </c>
      <c r="BZ1054" s="7" t="str">
        <f t="shared" si="1332"/>
        <v/>
      </c>
      <c r="CA1054" s="7" t="str">
        <f t="shared" si="1333"/>
        <v/>
      </c>
      <c r="CB1054" s="7" t="str">
        <f t="shared" si="1334"/>
        <v/>
      </c>
      <c r="CC1054" s="7" t="str">
        <f t="shared" si="1335"/>
        <v/>
      </c>
      <c r="CD1054" s="7" t="str">
        <f t="shared" si="1336"/>
        <v/>
      </c>
      <c r="CE1054" s="7" t="str">
        <f t="shared" si="1337"/>
        <v/>
      </c>
      <c r="CF1054" s="7" t="str">
        <f t="shared" si="1338"/>
        <v/>
      </c>
      <c r="CG1054" s="7" t="str">
        <f t="shared" si="1339"/>
        <v/>
      </c>
      <c r="CH1054" s="7" t="str">
        <f t="shared" si="1340"/>
        <v/>
      </c>
      <c r="CI1054" s="7" t="str">
        <f t="shared" si="1341"/>
        <v/>
      </c>
      <c r="CJ1054" s="7" t="str">
        <f t="shared" si="1342"/>
        <v/>
      </c>
    </row>
    <row r="1055" spans="6:88" x14ac:dyDescent="0.35">
      <c r="F1055" s="7" t="str">
        <f t="shared" si="1264"/>
        <v/>
      </c>
      <c r="G1055" s="7"/>
      <c r="H1055" s="7"/>
      <c r="K1055" s="7" t="str">
        <f t="shared" si="1265"/>
        <v/>
      </c>
      <c r="L1055" s="7" t="str">
        <f t="shared" si="1266"/>
        <v/>
      </c>
      <c r="M1055" s="7" t="str">
        <f t="shared" si="1267"/>
        <v/>
      </c>
      <c r="N1055" s="7" t="str">
        <f t="shared" si="1268"/>
        <v/>
      </c>
      <c r="O1055" s="7" t="str">
        <f t="shared" si="1269"/>
        <v/>
      </c>
      <c r="P1055" s="7" t="str">
        <f t="shared" si="1270"/>
        <v/>
      </c>
      <c r="Q1055" s="7" t="str">
        <f t="shared" si="1271"/>
        <v/>
      </c>
      <c r="R1055" s="7" t="str">
        <f t="shared" si="1272"/>
        <v/>
      </c>
      <c r="S1055" s="7" t="str">
        <f t="shared" si="1273"/>
        <v/>
      </c>
      <c r="T1055" s="7" t="str">
        <f t="shared" si="1274"/>
        <v/>
      </c>
      <c r="U1055" s="7" t="str">
        <f t="shared" si="1275"/>
        <v/>
      </c>
      <c r="V1055" s="7" t="str">
        <f t="shared" si="1276"/>
        <v/>
      </c>
      <c r="W1055" s="7" t="str">
        <f t="shared" si="1277"/>
        <v/>
      </c>
      <c r="X1055" s="7" t="str">
        <f t="shared" si="1278"/>
        <v/>
      </c>
      <c r="Y1055" s="7" t="str">
        <f t="shared" si="1279"/>
        <v/>
      </c>
      <c r="Z1055" s="7" t="str">
        <f t="shared" si="1280"/>
        <v/>
      </c>
      <c r="AA1055" s="7" t="str">
        <f t="shared" si="1281"/>
        <v/>
      </c>
      <c r="AB1055" s="7" t="str">
        <f t="shared" si="1282"/>
        <v/>
      </c>
      <c r="AC1055" s="7" t="str">
        <f t="shared" si="1283"/>
        <v/>
      </c>
      <c r="AD1055" s="7" t="str">
        <f t="shared" si="1284"/>
        <v/>
      </c>
      <c r="AE1055" s="7" t="str">
        <f t="shared" si="1285"/>
        <v/>
      </c>
      <c r="AF1055" s="7" t="str">
        <f t="shared" si="1286"/>
        <v/>
      </c>
      <c r="AG1055" s="7" t="str">
        <f t="shared" si="1287"/>
        <v/>
      </c>
      <c r="AH1055" s="7" t="str">
        <f t="shared" si="1288"/>
        <v/>
      </c>
      <c r="AI1055" s="7" t="str">
        <f t="shared" si="1289"/>
        <v/>
      </c>
      <c r="AJ1055" s="7" t="str">
        <f t="shared" si="1290"/>
        <v/>
      </c>
      <c r="AK1055" s="7" t="str">
        <f t="shared" si="1291"/>
        <v/>
      </c>
      <c r="AL1055" s="7" t="str">
        <f t="shared" si="1292"/>
        <v/>
      </c>
      <c r="AM1055" s="7" t="str">
        <f t="shared" si="1293"/>
        <v/>
      </c>
      <c r="AN1055" s="7" t="str">
        <f t="shared" si="1294"/>
        <v/>
      </c>
      <c r="AO1055" s="7" t="str">
        <f t="shared" si="1295"/>
        <v/>
      </c>
      <c r="AP1055" s="7" t="str">
        <f t="shared" si="1296"/>
        <v/>
      </c>
      <c r="AQ1055" s="7" t="str">
        <f t="shared" si="1297"/>
        <v/>
      </c>
      <c r="AR1055" s="7" t="str">
        <f t="shared" si="1298"/>
        <v/>
      </c>
      <c r="AS1055" s="7" t="str">
        <f t="shared" si="1299"/>
        <v/>
      </c>
      <c r="AT1055" s="7" t="str">
        <f t="shared" si="1300"/>
        <v/>
      </c>
      <c r="AU1055" s="7" t="str">
        <f t="shared" si="1301"/>
        <v/>
      </c>
      <c r="AV1055" s="7" t="str">
        <f t="shared" si="1302"/>
        <v/>
      </c>
      <c r="AW1055" s="7" t="str">
        <f t="shared" si="1303"/>
        <v/>
      </c>
      <c r="AX1055" s="7" t="str">
        <f t="shared" si="1304"/>
        <v/>
      </c>
      <c r="AY1055" s="7" t="str">
        <f t="shared" si="1305"/>
        <v/>
      </c>
      <c r="AZ1055" s="7" t="str">
        <f t="shared" si="1306"/>
        <v/>
      </c>
      <c r="BA1055" s="7" t="str">
        <f t="shared" si="1307"/>
        <v/>
      </c>
      <c r="BB1055" s="7" t="str">
        <f t="shared" si="1308"/>
        <v/>
      </c>
      <c r="BC1055" s="7" t="str">
        <f t="shared" si="1309"/>
        <v/>
      </c>
      <c r="BD1055" s="7" t="str">
        <f t="shared" si="1310"/>
        <v/>
      </c>
      <c r="BE1055" s="7" t="str">
        <f t="shared" si="1311"/>
        <v/>
      </c>
      <c r="BF1055" s="7" t="str">
        <f t="shared" si="1312"/>
        <v/>
      </c>
      <c r="BG1055" s="7" t="str">
        <f t="shared" si="1313"/>
        <v/>
      </c>
      <c r="BH1055" s="7" t="str">
        <f t="shared" si="1314"/>
        <v/>
      </c>
      <c r="BI1055" s="7" t="str">
        <f t="shared" si="1315"/>
        <v/>
      </c>
      <c r="BJ1055" s="7" t="str">
        <f t="shared" si="1316"/>
        <v/>
      </c>
      <c r="BK1055" s="7" t="str">
        <f t="shared" si="1317"/>
        <v/>
      </c>
      <c r="BL1055" s="7" t="str">
        <f t="shared" si="1318"/>
        <v/>
      </c>
      <c r="BM1055" s="7" t="str">
        <f t="shared" si="1319"/>
        <v/>
      </c>
      <c r="BN1055" s="7" t="str">
        <f t="shared" si="1320"/>
        <v/>
      </c>
      <c r="BO1055" s="7" t="str">
        <f t="shared" si="1321"/>
        <v/>
      </c>
      <c r="BP1055" s="7" t="str">
        <f t="shared" si="1322"/>
        <v/>
      </c>
      <c r="BQ1055" s="7" t="str">
        <f t="shared" si="1323"/>
        <v/>
      </c>
      <c r="BR1055" s="7" t="str">
        <f t="shared" si="1324"/>
        <v/>
      </c>
      <c r="BS1055" s="7" t="str">
        <f t="shared" si="1325"/>
        <v/>
      </c>
      <c r="BT1055" s="7" t="str">
        <f t="shared" si="1326"/>
        <v/>
      </c>
      <c r="BU1055" s="7" t="str">
        <f t="shared" si="1327"/>
        <v/>
      </c>
      <c r="BV1055" s="7" t="str">
        <f t="shared" si="1328"/>
        <v/>
      </c>
      <c r="BW1055" s="38" t="str">
        <f t="shared" si="1329"/>
        <v/>
      </c>
      <c r="BX1055" s="7" t="str">
        <f t="shared" si="1330"/>
        <v/>
      </c>
      <c r="BY1055" s="7" t="str">
        <f t="shared" si="1331"/>
        <v/>
      </c>
      <c r="BZ1055" s="7" t="str">
        <f t="shared" si="1332"/>
        <v/>
      </c>
      <c r="CA1055" s="7" t="str">
        <f t="shared" si="1333"/>
        <v/>
      </c>
      <c r="CB1055" s="7" t="str">
        <f t="shared" si="1334"/>
        <v/>
      </c>
      <c r="CC1055" s="7" t="str">
        <f t="shared" si="1335"/>
        <v/>
      </c>
      <c r="CD1055" s="7" t="str">
        <f t="shared" si="1336"/>
        <v/>
      </c>
      <c r="CE1055" s="7" t="str">
        <f t="shared" si="1337"/>
        <v/>
      </c>
      <c r="CF1055" s="7" t="str">
        <f t="shared" si="1338"/>
        <v/>
      </c>
      <c r="CG1055" s="7" t="str">
        <f t="shared" si="1339"/>
        <v/>
      </c>
      <c r="CH1055" s="7" t="str">
        <f t="shared" si="1340"/>
        <v/>
      </c>
      <c r="CI1055" s="7" t="str">
        <f t="shared" si="1341"/>
        <v/>
      </c>
      <c r="CJ1055" s="7" t="str">
        <f t="shared" si="1342"/>
        <v/>
      </c>
    </row>
    <row r="1056" spans="6:88" x14ac:dyDescent="0.35">
      <c r="F1056" s="7" t="str">
        <f t="shared" si="1264"/>
        <v/>
      </c>
      <c r="G1056" s="7"/>
      <c r="H1056" s="7"/>
      <c r="K1056" s="7" t="str">
        <f t="shared" si="1265"/>
        <v/>
      </c>
      <c r="L1056" s="7" t="str">
        <f t="shared" si="1266"/>
        <v/>
      </c>
      <c r="M1056" s="7" t="str">
        <f t="shared" si="1267"/>
        <v/>
      </c>
      <c r="N1056" s="7" t="str">
        <f t="shared" si="1268"/>
        <v/>
      </c>
      <c r="O1056" s="7" t="str">
        <f t="shared" si="1269"/>
        <v/>
      </c>
      <c r="P1056" s="7" t="str">
        <f t="shared" si="1270"/>
        <v/>
      </c>
      <c r="Q1056" s="7" t="str">
        <f t="shared" si="1271"/>
        <v/>
      </c>
      <c r="R1056" s="7" t="str">
        <f t="shared" si="1272"/>
        <v/>
      </c>
      <c r="S1056" s="7" t="str">
        <f t="shared" si="1273"/>
        <v/>
      </c>
      <c r="T1056" s="7" t="str">
        <f t="shared" si="1274"/>
        <v/>
      </c>
      <c r="U1056" s="7" t="str">
        <f t="shared" si="1275"/>
        <v/>
      </c>
      <c r="V1056" s="7" t="str">
        <f t="shared" si="1276"/>
        <v/>
      </c>
      <c r="W1056" s="7" t="str">
        <f t="shared" si="1277"/>
        <v/>
      </c>
      <c r="X1056" s="7" t="str">
        <f t="shared" si="1278"/>
        <v/>
      </c>
      <c r="Y1056" s="7" t="str">
        <f t="shared" si="1279"/>
        <v/>
      </c>
      <c r="Z1056" s="7" t="str">
        <f t="shared" si="1280"/>
        <v/>
      </c>
      <c r="AA1056" s="7" t="str">
        <f t="shared" si="1281"/>
        <v/>
      </c>
      <c r="AB1056" s="7" t="str">
        <f t="shared" si="1282"/>
        <v/>
      </c>
      <c r="AC1056" s="7" t="str">
        <f t="shared" si="1283"/>
        <v/>
      </c>
      <c r="AD1056" s="7" t="str">
        <f t="shared" si="1284"/>
        <v/>
      </c>
      <c r="AE1056" s="7" t="str">
        <f t="shared" si="1285"/>
        <v/>
      </c>
      <c r="AF1056" s="7" t="str">
        <f t="shared" si="1286"/>
        <v/>
      </c>
      <c r="AG1056" s="7" t="str">
        <f t="shared" si="1287"/>
        <v/>
      </c>
      <c r="AH1056" s="7" t="str">
        <f t="shared" si="1288"/>
        <v/>
      </c>
      <c r="AI1056" s="7" t="str">
        <f t="shared" si="1289"/>
        <v/>
      </c>
      <c r="AJ1056" s="7" t="str">
        <f t="shared" si="1290"/>
        <v/>
      </c>
      <c r="AK1056" s="7" t="str">
        <f t="shared" si="1291"/>
        <v/>
      </c>
      <c r="AL1056" s="7" t="str">
        <f t="shared" si="1292"/>
        <v/>
      </c>
      <c r="AM1056" s="7" t="str">
        <f t="shared" si="1293"/>
        <v/>
      </c>
      <c r="AN1056" s="7" t="str">
        <f t="shared" si="1294"/>
        <v/>
      </c>
      <c r="AO1056" s="7" t="str">
        <f t="shared" si="1295"/>
        <v/>
      </c>
      <c r="AP1056" s="7" t="str">
        <f t="shared" si="1296"/>
        <v/>
      </c>
      <c r="AQ1056" s="7" t="str">
        <f t="shared" si="1297"/>
        <v/>
      </c>
      <c r="AR1056" s="7" t="str">
        <f t="shared" si="1298"/>
        <v/>
      </c>
      <c r="AS1056" s="7" t="str">
        <f t="shared" si="1299"/>
        <v/>
      </c>
      <c r="AT1056" s="7" t="str">
        <f t="shared" si="1300"/>
        <v/>
      </c>
      <c r="AU1056" s="7" t="str">
        <f t="shared" si="1301"/>
        <v/>
      </c>
      <c r="AV1056" s="7" t="str">
        <f t="shared" si="1302"/>
        <v/>
      </c>
      <c r="AW1056" s="7" t="str">
        <f t="shared" si="1303"/>
        <v/>
      </c>
      <c r="AX1056" s="7" t="str">
        <f t="shared" si="1304"/>
        <v/>
      </c>
      <c r="AY1056" s="7" t="str">
        <f t="shared" si="1305"/>
        <v/>
      </c>
      <c r="AZ1056" s="7" t="str">
        <f t="shared" si="1306"/>
        <v/>
      </c>
      <c r="BA1056" s="7" t="str">
        <f t="shared" si="1307"/>
        <v/>
      </c>
      <c r="BB1056" s="7" t="str">
        <f t="shared" si="1308"/>
        <v/>
      </c>
      <c r="BC1056" s="7" t="str">
        <f t="shared" si="1309"/>
        <v/>
      </c>
      <c r="BD1056" s="7" t="str">
        <f t="shared" si="1310"/>
        <v/>
      </c>
      <c r="BE1056" s="7" t="str">
        <f t="shared" si="1311"/>
        <v/>
      </c>
      <c r="BF1056" s="7" t="str">
        <f t="shared" si="1312"/>
        <v/>
      </c>
      <c r="BG1056" s="7" t="str">
        <f t="shared" si="1313"/>
        <v/>
      </c>
      <c r="BH1056" s="7" t="str">
        <f t="shared" si="1314"/>
        <v/>
      </c>
      <c r="BI1056" s="7" t="str">
        <f t="shared" si="1315"/>
        <v/>
      </c>
      <c r="BJ1056" s="7" t="str">
        <f t="shared" si="1316"/>
        <v/>
      </c>
      <c r="BK1056" s="7" t="str">
        <f t="shared" si="1317"/>
        <v/>
      </c>
      <c r="BL1056" s="7" t="str">
        <f t="shared" si="1318"/>
        <v/>
      </c>
      <c r="BM1056" s="7" t="str">
        <f t="shared" si="1319"/>
        <v/>
      </c>
      <c r="BN1056" s="7" t="str">
        <f t="shared" si="1320"/>
        <v/>
      </c>
      <c r="BO1056" s="7" t="str">
        <f t="shared" si="1321"/>
        <v/>
      </c>
      <c r="BP1056" s="7" t="str">
        <f t="shared" si="1322"/>
        <v/>
      </c>
      <c r="BQ1056" s="7" t="str">
        <f t="shared" si="1323"/>
        <v/>
      </c>
      <c r="BR1056" s="7" t="str">
        <f t="shared" si="1324"/>
        <v/>
      </c>
      <c r="BS1056" s="7" t="str">
        <f t="shared" si="1325"/>
        <v/>
      </c>
      <c r="BT1056" s="7" t="str">
        <f t="shared" si="1326"/>
        <v/>
      </c>
      <c r="BU1056" s="7" t="str">
        <f t="shared" si="1327"/>
        <v/>
      </c>
      <c r="BV1056" s="7" t="str">
        <f t="shared" si="1328"/>
        <v/>
      </c>
      <c r="BW1056" s="38" t="str">
        <f t="shared" si="1329"/>
        <v/>
      </c>
      <c r="BX1056" s="7" t="str">
        <f t="shared" si="1330"/>
        <v/>
      </c>
      <c r="BY1056" s="7" t="str">
        <f t="shared" si="1331"/>
        <v/>
      </c>
      <c r="BZ1056" s="7" t="str">
        <f t="shared" si="1332"/>
        <v/>
      </c>
      <c r="CA1056" s="7" t="str">
        <f t="shared" si="1333"/>
        <v/>
      </c>
      <c r="CB1056" s="7" t="str">
        <f t="shared" si="1334"/>
        <v/>
      </c>
      <c r="CC1056" s="7" t="str">
        <f t="shared" si="1335"/>
        <v/>
      </c>
      <c r="CD1056" s="7" t="str">
        <f t="shared" si="1336"/>
        <v/>
      </c>
      <c r="CE1056" s="7" t="str">
        <f t="shared" si="1337"/>
        <v/>
      </c>
      <c r="CF1056" s="7" t="str">
        <f t="shared" si="1338"/>
        <v/>
      </c>
      <c r="CG1056" s="7" t="str">
        <f t="shared" si="1339"/>
        <v/>
      </c>
      <c r="CH1056" s="7" t="str">
        <f t="shared" si="1340"/>
        <v/>
      </c>
      <c r="CI1056" s="7" t="str">
        <f t="shared" si="1341"/>
        <v/>
      </c>
      <c r="CJ1056" s="7" t="str">
        <f t="shared" si="1342"/>
        <v/>
      </c>
    </row>
    <row r="1057" spans="6:88" x14ac:dyDescent="0.35">
      <c r="F1057" s="7" t="str">
        <f t="shared" si="1264"/>
        <v/>
      </c>
      <c r="G1057" s="7"/>
      <c r="H1057" s="7"/>
      <c r="K1057" s="7" t="str">
        <f t="shared" si="1265"/>
        <v/>
      </c>
      <c r="L1057" s="7" t="str">
        <f t="shared" si="1266"/>
        <v/>
      </c>
      <c r="M1057" s="7" t="str">
        <f t="shared" si="1267"/>
        <v/>
      </c>
      <c r="N1057" s="7" t="str">
        <f t="shared" si="1268"/>
        <v/>
      </c>
      <c r="O1057" s="7" t="str">
        <f t="shared" si="1269"/>
        <v/>
      </c>
      <c r="P1057" s="7" t="str">
        <f t="shared" si="1270"/>
        <v/>
      </c>
      <c r="Q1057" s="7" t="str">
        <f t="shared" si="1271"/>
        <v/>
      </c>
      <c r="R1057" s="7" t="str">
        <f t="shared" si="1272"/>
        <v/>
      </c>
      <c r="S1057" s="7" t="str">
        <f t="shared" si="1273"/>
        <v/>
      </c>
      <c r="T1057" s="7" t="str">
        <f t="shared" si="1274"/>
        <v/>
      </c>
      <c r="U1057" s="7" t="str">
        <f t="shared" si="1275"/>
        <v/>
      </c>
      <c r="V1057" s="7" t="str">
        <f t="shared" si="1276"/>
        <v/>
      </c>
      <c r="W1057" s="7" t="str">
        <f t="shared" si="1277"/>
        <v/>
      </c>
      <c r="X1057" s="7" t="str">
        <f t="shared" si="1278"/>
        <v/>
      </c>
      <c r="Y1057" s="7" t="str">
        <f t="shared" si="1279"/>
        <v/>
      </c>
      <c r="Z1057" s="7" t="str">
        <f t="shared" si="1280"/>
        <v/>
      </c>
      <c r="AA1057" s="7" t="str">
        <f t="shared" si="1281"/>
        <v/>
      </c>
      <c r="AB1057" s="7" t="str">
        <f t="shared" si="1282"/>
        <v/>
      </c>
      <c r="AC1057" s="7" t="str">
        <f t="shared" si="1283"/>
        <v/>
      </c>
      <c r="AD1057" s="7" t="str">
        <f t="shared" si="1284"/>
        <v/>
      </c>
      <c r="AE1057" s="7" t="str">
        <f t="shared" si="1285"/>
        <v/>
      </c>
      <c r="AF1057" s="7" t="str">
        <f t="shared" si="1286"/>
        <v/>
      </c>
      <c r="AG1057" s="7" t="str">
        <f t="shared" si="1287"/>
        <v/>
      </c>
      <c r="AH1057" s="7" t="str">
        <f t="shared" si="1288"/>
        <v/>
      </c>
      <c r="AI1057" s="7" t="str">
        <f t="shared" si="1289"/>
        <v/>
      </c>
      <c r="AJ1057" s="7" t="str">
        <f t="shared" si="1290"/>
        <v/>
      </c>
      <c r="AK1057" s="7" t="str">
        <f t="shared" si="1291"/>
        <v/>
      </c>
      <c r="AL1057" s="7" t="str">
        <f t="shared" si="1292"/>
        <v/>
      </c>
      <c r="AM1057" s="7" t="str">
        <f t="shared" si="1293"/>
        <v/>
      </c>
      <c r="AN1057" s="7" t="str">
        <f t="shared" si="1294"/>
        <v/>
      </c>
      <c r="AO1057" s="7" t="str">
        <f t="shared" si="1295"/>
        <v/>
      </c>
      <c r="AP1057" s="7" t="str">
        <f t="shared" si="1296"/>
        <v/>
      </c>
      <c r="AQ1057" s="7" t="str">
        <f t="shared" si="1297"/>
        <v/>
      </c>
      <c r="AR1057" s="7" t="str">
        <f t="shared" si="1298"/>
        <v/>
      </c>
      <c r="AS1057" s="7" t="str">
        <f t="shared" si="1299"/>
        <v/>
      </c>
      <c r="AT1057" s="7" t="str">
        <f t="shared" si="1300"/>
        <v/>
      </c>
      <c r="AU1057" s="7" t="str">
        <f t="shared" si="1301"/>
        <v/>
      </c>
      <c r="AV1057" s="7" t="str">
        <f t="shared" si="1302"/>
        <v/>
      </c>
      <c r="AW1057" s="7" t="str">
        <f t="shared" si="1303"/>
        <v/>
      </c>
      <c r="AX1057" s="7" t="str">
        <f t="shared" si="1304"/>
        <v/>
      </c>
      <c r="AY1057" s="7" t="str">
        <f t="shared" si="1305"/>
        <v/>
      </c>
      <c r="AZ1057" s="7" t="str">
        <f t="shared" si="1306"/>
        <v/>
      </c>
      <c r="BA1057" s="7" t="str">
        <f t="shared" si="1307"/>
        <v/>
      </c>
      <c r="BB1057" s="7" t="str">
        <f t="shared" si="1308"/>
        <v/>
      </c>
      <c r="BC1057" s="7" t="str">
        <f t="shared" si="1309"/>
        <v/>
      </c>
      <c r="BD1057" s="7" t="str">
        <f t="shared" si="1310"/>
        <v/>
      </c>
      <c r="BE1057" s="7" t="str">
        <f t="shared" si="1311"/>
        <v/>
      </c>
      <c r="BF1057" s="7" t="str">
        <f t="shared" si="1312"/>
        <v/>
      </c>
      <c r="BG1057" s="7" t="str">
        <f t="shared" si="1313"/>
        <v/>
      </c>
      <c r="BH1057" s="7" t="str">
        <f t="shared" si="1314"/>
        <v/>
      </c>
      <c r="BI1057" s="7" t="str">
        <f t="shared" si="1315"/>
        <v/>
      </c>
      <c r="BJ1057" s="7" t="str">
        <f t="shared" si="1316"/>
        <v/>
      </c>
      <c r="BK1057" s="7" t="str">
        <f t="shared" si="1317"/>
        <v/>
      </c>
      <c r="BL1057" s="7" t="str">
        <f t="shared" si="1318"/>
        <v/>
      </c>
      <c r="BM1057" s="7" t="str">
        <f t="shared" si="1319"/>
        <v/>
      </c>
      <c r="BN1057" s="7" t="str">
        <f t="shared" si="1320"/>
        <v/>
      </c>
      <c r="BO1057" s="7" t="str">
        <f t="shared" si="1321"/>
        <v/>
      </c>
      <c r="BP1057" s="7" t="str">
        <f t="shared" si="1322"/>
        <v/>
      </c>
      <c r="BQ1057" s="7" t="str">
        <f t="shared" si="1323"/>
        <v/>
      </c>
      <c r="BR1057" s="7" t="str">
        <f t="shared" si="1324"/>
        <v/>
      </c>
      <c r="BS1057" s="7" t="str">
        <f t="shared" si="1325"/>
        <v/>
      </c>
      <c r="BT1057" s="7" t="str">
        <f t="shared" si="1326"/>
        <v/>
      </c>
      <c r="BU1057" s="7" t="str">
        <f t="shared" si="1327"/>
        <v/>
      </c>
      <c r="BV1057" s="7" t="str">
        <f t="shared" si="1328"/>
        <v/>
      </c>
      <c r="BW1057" s="38" t="str">
        <f t="shared" si="1329"/>
        <v/>
      </c>
      <c r="BX1057" s="7" t="str">
        <f t="shared" si="1330"/>
        <v/>
      </c>
      <c r="BY1057" s="7" t="str">
        <f t="shared" si="1331"/>
        <v/>
      </c>
      <c r="BZ1057" s="7" t="str">
        <f t="shared" si="1332"/>
        <v/>
      </c>
      <c r="CA1057" s="7" t="str">
        <f t="shared" si="1333"/>
        <v/>
      </c>
      <c r="CB1057" s="7" t="str">
        <f t="shared" si="1334"/>
        <v/>
      </c>
      <c r="CC1057" s="7" t="str">
        <f t="shared" si="1335"/>
        <v/>
      </c>
      <c r="CD1057" s="7" t="str">
        <f t="shared" si="1336"/>
        <v/>
      </c>
      <c r="CE1057" s="7" t="str">
        <f t="shared" si="1337"/>
        <v/>
      </c>
      <c r="CF1057" s="7" t="str">
        <f t="shared" si="1338"/>
        <v/>
      </c>
      <c r="CG1057" s="7" t="str">
        <f t="shared" si="1339"/>
        <v/>
      </c>
      <c r="CH1057" s="7" t="str">
        <f t="shared" si="1340"/>
        <v/>
      </c>
      <c r="CI1057" s="7" t="str">
        <f t="shared" si="1341"/>
        <v/>
      </c>
      <c r="CJ1057" s="7" t="str">
        <f t="shared" si="1342"/>
        <v/>
      </c>
    </row>
    <row r="1058" spans="6:88" x14ac:dyDescent="0.35">
      <c r="F1058" s="7" t="str">
        <f t="shared" si="1264"/>
        <v/>
      </c>
      <c r="G1058" s="7"/>
      <c r="H1058" s="7"/>
      <c r="K1058" s="7" t="str">
        <f t="shared" si="1265"/>
        <v/>
      </c>
      <c r="L1058" s="7" t="str">
        <f t="shared" si="1266"/>
        <v/>
      </c>
      <c r="M1058" s="7" t="str">
        <f t="shared" si="1267"/>
        <v/>
      </c>
      <c r="N1058" s="7" t="str">
        <f t="shared" si="1268"/>
        <v/>
      </c>
      <c r="O1058" s="7" t="str">
        <f t="shared" si="1269"/>
        <v/>
      </c>
      <c r="P1058" s="7" t="str">
        <f t="shared" si="1270"/>
        <v/>
      </c>
      <c r="Q1058" s="7" t="str">
        <f t="shared" si="1271"/>
        <v/>
      </c>
      <c r="R1058" s="7" t="str">
        <f t="shared" si="1272"/>
        <v/>
      </c>
      <c r="S1058" s="7" t="str">
        <f t="shared" si="1273"/>
        <v/>
      </c>
      <c r="T1058" s="7" t="str">
        <f t="shared" si="1274"/>
        <v/>
      </c>
      <c r="U1058" s="7" t="str">
        <f t="shared" si="1275"/>
        <v/>
      </c>
      <c r="V1058" s="7" t="str">
        <f t="shared" si="1276"/>
        <v/>
      </c>
      <c r="W1058" s="7" t="str">
        <f t="shared" si="1277"/>
        <v/>
      </c>
      <c r="X1058" s="7" t="str">
        <f t="shared" si="1278"/>
        <v/>
      </c>
      <c r="Y1058" s="7" t="str">
        <f t="shared" si="1279"/>
        <v/>
      </c>
      <c r="Z1058" s="7" t="str">
        <f t="shared" si="1280"/>
        <v/>
      </c>
      <c r="AA1058" s="7" t="str">
        <f t="shared" si="1281"/>
        <v/>
      </c>
      <c r="AB1058" s="7" t="str">
        <f t="shared" si="1282"/>
        <v/>
      </c>
      <c r="AC1058" s="7" t="str">
        <f t="shared" si="1283"/>
        <v/>
      </c>
      <c r="AD1058" s="7" t="str">
        <f t="shared" si="1284"/>
        <v/>
      </c>
      <c r="AE1058" s="7" t="str">
        <f t="shared" si="1285"/>
        <v/>
      </c>
      <c r="AF1058" s="7" t="str">
        <f t="shared" si="1286"/>
        <v/>
      </c>
      <c r="AG1058" s="7" t="str">
        <f t="shared" si="1287"/>
        <v/>
      </c>
      <c r="AH1058" s="7" t="str">
        <f t="shared" si="1288"/>
        <v/>
      </c>
      <c r="AI1058" s="7" t="str">
        <f t="shared" si="1289"/>
        <v/>
      </c>
      <c r="AJ1058" s="7" t="str">
        <f t="shared" si="1290"/>
        <v/>
      </c>
      <c r="AK1058" s="7" t="str">
        <f t="shared" si="1291"/>
        <v/>
      </c>
      <c r="AL1058" s="7" t="str">
        <f t="shared" si="1292"/>
        <v/>
      </c>
      <c r="AM1058" s="7" t="str">
        <f t="shared" si="1293"/>
        <v/>
      </c>
      <c r="AN1058" s="7" t="str">
        <f t="shared" si="1294"/>
        <v/>
      </c>
      <c r="AO1058" s="7" t="str">
        <f t="shared" si="1295"/>
        <v/>
      </c>
      <c r="AP1058" s="7" t="str">
        <f t="shared" si="1296"/>
        <v/>
      </c>
      <c r="AQ1058" s="7" t="str">
        <f t="shared" si="1297"/>
        <v/>
      </c>
      <c r="AR1058" s="7" t="str">
        <f t="shared" si="1298"/>
        <v/>
      </c>
      <c r="AS1058" s="7" t="str">
        <f t="shared" si="1299"/>
        <v/>
      </c>
      <c r="AT1058" s="7" t="str">
        <f t="shared" si="1300"/>
        <v/>
      </c>
      <c r="AU1058" s="7" t="str">
        <f t="shared" si="1301"/>
        <v/>
      </c>
      <c r="AV1058" s="7" t="str">
        <f t="shared" si="1302"/>
        <v/>
      </c>
      <c r="AW1058" s="7" t="str">
        <f t="shared" si="1303"/>
        <v/>
      </c>
      <c r="AX1058" s="7" t="str">
        <f t="shared" si="1304"/>
        <v/>
      </c>
      <c r="AY1058" s="7" t="str">
        <f t="shared" si="1305"/>
        <v/>
      </c>
      <c r="AZ1058" s="7" t="str">
        <f t="shared" si="1306"/>
        <v/>
      </c>
      <c r="BA1058" s="7" t="str">
        <f t="shared" si="1307"/>
        <v/>
      </c>
      <c r="BB1058" s="7" t="str">
        <f t="shared" si="1308"/>
        <v/>
      </c>
      <c r="BC1058" s="7" t="str">
        <f t="shared" si="1309"/>
        <v/>
      </c>
      <c r="BD1058" s="7" t="str">
        <f t="shared" si="1310"/>
        <v/>
      </c>
      <c r="BE1058" s="7" t="str">
        <f t="shared" si="1311"/>
        <v/>
      </c>
      <c r="BF1058" s="7" t="str">
        <f t="shared" si="1312"/>
        <v/>
      </c>
      <c r="BG1058" s="7" t="str">
        <f t="shared" si="1313"/>
        <v/>
      </c>
      <c r="BH1058" s="7" t="str">
        <f t="shared" si="1314"/>
        <v/>
      </c>
      <c r="BI1058" s="7" t="str">
        <f t="shared" si="1315"/>
        <v/>
      </c>
      <c r="BJ1058" s="7" t="str">
        <f t="shared" si="1316"/>
        <v/>
      </c>
      <c r="BK1058" s="7" t="str">
        <f t="shared" si="1317"/>
        <v/>
      </c>
      <c r="BL1058" s="7" t="str">
        <f t="shared" si="1318"/>
        <v/>
      </c>
      <c r="BM1058" s="7" t="str">
        <f t="shared" si="1319"/>
        <v/>
      </c>
      <c r="BN1058" s="7" t="str">
        <f t="shared" si="1320"/>
        <v/>
      </c>
      <c r="BO1058" s="7" t="str">
        <f t="shared" si="1321"/>
        <v/>
      </c>
      <c r="BP1058" s="7" t="str">
        <f t="shared" si="1322"/>
        <v/>
      </c>
      <c r="BQ1058" s="7" t="str">
        <f t="shared" si="1323"/>
        <v/>
      </c>
      <c r="BR1058" s="7" t="str">
        <f t="shared" si="1324"/>
        <v/>
      </c>
      <c r="BS1058" s="7" t="str">
        <f t="shared" si="1325"/>
        <v/>
      </c>
      <c r="BT1058" s="7" t="str">
        <f t="shared" si="1326"/>
        <v/>
      </c>
      <c r="BU1058" s="7" t="str">
        <f t="shared" si="1327"/>
        <v/>
      </c>
      <c r="BV1058" s="7" t="str">
        <f t="shared" si="1328"/>
        <v/>
      </c>
      <c r="BW1058" s="38" t="str">
        <f t="shared" si="1329"/>
        <v/>
      </c>
      <c r="BX1058" s="7" t="str">
        <f t="shared" si="1330"/>
        <v/>
      </c>
      <c r="BY1058" s="7" t="str">
        <f t="shared" si="1331"/>
        <v/>
      </c>
      <c r="BZ1058" s="7" t="str">
        <f t="shared" si="1332"/>
        <v/>
      </c>
      <c r="CA1058" s="7" t="str">
        <f t="shared" si="1333"/>
        <v/>
      </c>
      <c r="CB1058" s="7" t="str">
        <f t="shared" si="1334"/>
        <v/>
      </c>
      <c r="CC1058" s="7" t="str">
        <f t="shared" si="1335"/>
        <v/>
      </c>
      <c r="CD1058" s="7" t="str">
        <f t="shared" si="1336"/>
        <v/>
      </c>
      <c r="CE1058" s="7" t="str">
        <f t="shared" si="1337"/>
        <v/>
      </c>
      <c r="CF1058" s="7" t="str">
        <f t="shared" si="1338"/>
        <v/>
      </c>
      <c r="CG1058" s="7" t="str">
        <f t="shared" si="1339"/>
        <v/>
      </c>
      <c r="CH1058" s="7" t="str">
        <f t="shared" si="1340"/>
        <v/>
      </c>
      <c r="CI1058" s="7" t="str">
        <f t="shared" si="1341"/>
        <v/>
      </c>
      <c r="CJ1058" s="7" t="str">
        <f t="shared" si="1342"/>
        <v/>
      </c>
    </row>
    <row r="1059" spans="6:88" x14ac:dyDescent="0.35">
      <c r="F1059" s="7" t="str">
        <f t="shared" si="1264"/>
        <v/>
      </c>
      <c r="G1059" s="7"/>
      <c r="H1059" s="7"/>
      <c r="K1059" s="7" t="str">
        <f t="shared" si="1265"/>
        <v/>
      </c>
      <c r="L1059" s="7" t="str">
        <f t="shared" si="1266"/>
        <v/>
      </c>
      <c r="M1059" s="7" t="str">
        <f t="shared" si="1267"/>
        <v/>
      </c>
      <c r="N1059" s="7" t="str">
        <f t="shared" si="1268"/>
        <v/>
      </c>
      <c r="O1059" s="7" t="str">
        <f t="shared" si="1269"/>
        <v/>
      </c>
      <c r="P1059" s="7" t="str">
        <f t="shared" si="1270"/>
        <v/>
      </c>
      <c r="Q1059" s="7" t="str">
        <f t="shared" si="1271"/>
        <v/>
      </c>
      <c r="R1059" s="7" t="str">
        <f t="shared" si="1272"/>
        <v/>
      </c>
      <c r="S1059" s="7" t="str">
        <f t="shared" si="1273"/>
        <v/>
      </c>
      <c r="T1059" s="7" t="str">
        <f t="shared" si="1274"/>
        <v/>
      </c>
      <c r="U1059" s="7" t="str">
        <f t="shared" si="1275"/>
        <v/>
      </c>
      <c r="V1059" s="7" t="str">
        <f t="shared" si="1276"/>
        <v/>
      </c>
      <c r="W1059" s="7" t="str">
        <f t="shared" si="1277"/>
        <v/>
      </c>
      <c r="X1059" s="7" t="str">
        <f t="shared" si="1278"/>
        <v/>
      </c>
      <c r="Y1059" s="7" t="str">
        <f t="shared" si="1279"/>
        <v/>
      </c>
      <c r="Z1059" s="7" t="str">
        <f t="shared" si="1280"/>
        <v/>
      </c>
      <c r="AA1059" s="7" t="str">
        <f t="shared" si="1281"/>
        <v/>
      </c>
      <c r="AB1059" s="7" t="str">
        <f t="shared" si="1282"/>
        <v/>
      </c>
      <c r="AC1059" s="7" t="str">
        <f t="shared" si="1283"/>
        <v/>
      </c>
      <c r="AD1059" s="7" t="str">
        <f t="shared" si="1284"/>
        <v/>
      </c>
      <c r="AE1059" s="7" t="str">
        <f t="shared" si="1285"/>
        <v/>
      </c>
      <c r="AF1059" s="7" t="str">
        <f t="shared" si="1286"/>
        <v/>
      </c>
      <c r="AG1059" s="7" t="str">
        <f t="shared" si="1287"/>
        <v/>
      </c>
      <c r="AH1059" s="7" t="str">
        <f t="shared" si="1288"/>
        <v/>
      </c>
      <c r="AI1059" s="7" t="str">
        <f t="shared" si="1289"/>
        <v/>
      </c>
      <c r="AJ1059" s="7" t="str">
        <f t="shared" si="1290"/>
        <v/>
      </c>
      <c r="AK1059" s="7" t="str">
        <f t="shared" si="1291"/>
        <v/>
      </c>
      <c r="AL1059" s="7" t="str">
        <f t="shared" si="1292"/>
        <v/>
      </c>
      <c r="AM1059" s="7" t="str">
        <f t="shared" si="1293"/>
        <v/>
      </c>
      <c r="AN1059" s="7" t="str">
        <f t="shared" si="1294"/>
        <v/>
      </c>
      <c r="AO1059" s="7" t="str">
        <f t="shared" si="1295"/>
        <v/>
      </c>
      <c r="AP1059" s="7" t="str">
        <f t="shared" si="1296"/>
        <v/>
      </c>
      <c r="AQ1059" s="7" t="str">
        <f t="shared" si="1297"/>
        <v/>
      </c>
      <c r="AR1059" s="7" t="str">
        <f t="shared" si="1298"/>
        <v/>
      </c>
      <c r="AS1059" s="7" t="str">
        <f t="shared" si="1299"/>
        <v/>
      </c>
      <c r="AT1059" s="7" t="str">
        <f t="shared" si="1300"/>
        <v/>
      </c>
      <c r="AU1059" s="7" t="str">
        <f t="shared" si="1301"/>
        <v/>
      </c>
      <c r="AV1059" s="7" t="str">
        <f t="shared" si="1302"/>
        <v/>
      </c>
      <c r="AW1059" s="7" t="str">
        <f t="shared" si="1303"/>
        <v/>
      </c>
      <c r="AX1059" s="7" t="str">
        <f t="shared" si="1304"/>
        <v/>
      </c>
      <c r="AY1059" s="7" t="str">
        <f t="shared" si="1305"/>
        <v/>
      </c>
      <c r="AZ1059" s="7" t="str">
        <f t="shared" si="1306"/>
        <v/>
      </c>
      <c r="BA1059" s="7" t="str">
        <f t="shared" si="1307"/>
        <v/>
      </c>
      <c r="BB1059" s="7" t="str">
        <f t="shared" si="1308"/>
        <v/>
      </c>
      <c r="BC1059" s="7" t="str">
        <f t="shared" si="1309"/>
        <v/>
      </c>
      <c r="BD1059" s="7" t="str">
        <f t="shared" si="1310"/>
        <v/>
      </c>
      <c r="BE1059" s="7" t="str">
        <f t="shared" si="1311"/>
        <v/>
      </c>
      <c r="BF1059" s="7" t="str">
        <f t="shared" si="1312"/>
        <v/>
      </c>
      <c r="BG1059" s="7" t="str">
        <f t="shared" si="1313"/>
        <v/>
      </c>
      <c r="BH1059" s="7" t="str">
        <f t="shared" si="1314"/>
        <v/>
      </c>
      <c r="BI1059" s="7" t="str">
        <f t="shared" si="1315"/>
        <v/>
      </c>
      <c r="BJ1059" s="7" t="str">
        <f t="shared" si="1316"/>
        <v/>
      </c>
      <c r="BK1059" s="7" t="str">
        <f t="shared" si="1317"/>
        <v/>
      </c>
      <c r="BL1059" s="7" t="str">
        <f t="shared" si="1318"/>
        <v/>
      </c>
      <c r="BM1059" s="7" t="str">
        <f t="shared" si="1319"/>
        <v/>
      </c>
      <c r="BN1059" s="7" t="str">
        <f t="shared" si="1320"/>
        <v/>
      </c>
      <c r="BO1059" s="7" t="str">
        <f t="shared" si="1321"/>
        <v/>
      </c>
      <c r="BP1059" s="7" t="str">
        <f t="shared" si="1322"/>
        <v/>
      </c>
      <c r="BQ1059" s="7" t="str">
        <f t="shared" si="1323"/>
        <v/>
      </c>
      <c r="BR1059" s="7" t="str">
        <f t="shared" si="1324"/>
        <v/>
      </c>
      <c r="BS1059" s="7" t="str">
        <f t="shared" si="1325"/>
        <v/>
      </c>
      <c r="BT1059" s="7" t="str">
        <f t="shared" si="1326"/>
        <v/>
      </c>
      <c r="BU1059" s="7" t="str">
        <f t="shared" si="1327"/>
        <v/>
      </c>
      <c r="BV1059" s="7" t="str">
        <f t="shared" si="1328"/>
        <v/>
      </c>
      <c r="BW1059" s="38" t="str">
        <f t="shared" si="1329"/>
        <v/>
      </c>
      <c r="BX1059" s="7" t="str">
        <f t="shared" si="1330"/>
        <v/>
      </c>
      <c r="BY1059" s="7" t="str">
        <f t="shared" si="1331"/>
        <v/>
      </c>
      <c r="BZ1059" s="7" t="str">
        <f t="shared" si="1332"/>
        <v/>
      </c>
      <c r="CA1059" s="7" t="str">
        <f t="shared" si="1333"/>
        <v/>
      </c>
      <c r="CB1059" s="7" t="str">
        <f t="shared" si="1334"/>
        <v/>
      </c>
      <c r="CC1059" s="7" t="str">
        <f t="shared" si="1335"/>
        <v/>
      </c>
      <c r="CD1059" s="7" t="str">
        <f t="shared" si="1336"/>
        <v/>
      </c>
      <c r="CE1059" s="7" t="str">
        <f t="shared" si="1337"/>
        <v/>
      </c>
      <c r="CF1059" s="7" t="str">
        <f t="shared" si="1338"/>
        <v/>
      </c>
      <c r="CG1059" s="7" t="str">
        <f t="shared" si="1339"/>
        <v/>
      </c>
      <c r="CH1059" s="7" t="str">
        <f t="shared" si="1340"/>
        <v/>
      </c>
      <c r="CI1059" s="7" t="str">
        <f t="shared" si="1341"/>
        <v/>
      </c>
      <c r="CJ1059" s="7" t="str">
        <f t="shared" si="1342"/>
        <v/>
      </c>
    </row>
    <row r="1060" spans="6:88" x14ac:dyDescent="0.35">
      <c r="F1060" s="7" t="str">
        <f t="shared" si="1264"/>
        <v/>
      </c>
      <c r="G1060" s="7"/>
      <c r="H1060" s="7"/>
      <c r="K1060" s="7" t="str">
        <f t="shared" si="1265"/>
        <v/>
      </c>
      <c r="L1060" s="7" t="str">
        <f t="shared" si="1266"/>
        <v/>
      </c>
      <c r="M1060" s="7" t="str">
        <f t="shared" si="1267"/>
        <v/>
      </c>
      <c r="N1060" s="7" t="str">
        <f t="shared" si="1268"/>
        <v/>
      </c>
      <c r="O1060" s="7" t="str">
        <f t="shared" si="1269"/>
        <v/>
      </c>
      <c r="P1060" s="7" t="str">
        <f t="shared" si="1270"/>
        <v/>
      </c>
      <c r="Q1060" s="7" t="str">
        <f t="shared" si="1271"/>
        <v/>
      </c>
      <c r="R1060" s="7" t="str">
        <f t="shared" si="1272"/>
        <v/>
      </c>
      <c r="S1060" s="7" t="str">
        <f t="shared" si="1273"/>
        <v/>
      </c>
      <c r="T1060" s="7" t="str">
        <f t="shared" si="1274"/>
        <v/>
      </c>
      <c r="U1060" s="7" t="str">
        <f t="shared" si="1275"/>
        <v/>
      </c>
      <c r="V1060" s="7" t="str">
        <f t="shared" si="1276"/>
        <v/>
      </c>
      <c r="W1060" s="7" t="str">
        <f t="shared" si="1277"/>
        <v/>
      </c>
      <c r="X1060" s="7" t="str">
        <f t="shared" si="1278"/>
        <v/>
      </c>
      <c r="Y1060" s="7" t="str">
        <f t="shared" si="1279"/>
        <v/>
      </c>
      <c r="Z1060" s="7" t="str">
        <f t="shared" si="1280"/>
        <v/>
      </c>
      <c r="AA1060" s="7" t="str">
        <f t="shared" si="1281"/>
        <v/>
      </c>
      <c r="AB1060" s="7" t="str">
        <f t="shared" si="1282"/>
        <v/>
      </c>
      <c r="AC1060" s="7" t="str">
        <f t="shared" si="1283"/>
        <v/>
      </c>
      <c r="AD1060" s="7" t="str">
        <f t="shared" si="1284"/>
        <v/>
      </c>
      <c r="AE1060" s="7" t="str">
        <f t="shared" si="1285"/>
        <v/>
      </c>
      <c r="AF1060" s="7" t="str">
        <f t="shared" si="1286"/>
        <v/>
      </c>
      <c r="AG1060" s="7" t="str">
        <f t="shared" si="1287"/>
        <v/>
      </c>
      <c r="AH1060" s="7" t="str">
        <f t="shared" si="1288"/>
        <v/>
      </c>
      <c r="AI1060" s="7" t="str">
        <f t="shared" si="1289"/>
        <v/>
      </c>
      <c r="AJ1060" s="7" t="str">
        <f t="shared" si="1290"/>
        <v/>
      </c>
      <c r="AK1060" s="7" t="str">
        <f t="shared" si="1291"/>
        <v/>
      </c>
      <c r="AL1060" s="7" t="str">
        <f t="shared" si="1292"/>
        <v/>
      </c>
      <c r="AM1060" s="7" t="str">
        <f t="shared" si="1293"/>
        <v/>
      </c>
      <c r="AN1060" s="7" t="str">
        <f t="shared" si="1294"/>
        <v/>
      </c>
      <c r="AO1060" s="7" t="str">
        <f t="shared" si="1295"/>
        <v/>
      </c>
      <c r="AP1060" s="7" t="str">
        <f t="shared" si="1296"/>
        <v/>
      </c>
      <c r="AQ1060" s="7" t="str">
        <f t="shared" si="1297"/>
        <v/>
      </c>
      <c r="AR1060" s="7" t="str">
        <f t="shared" si="1298"/>
        <v/>
      </c>
      <c r="AS1060" s="7" t="str">
        <f t="shared" si="1299"/>
        <v/>
      </c>
      <c r="AT1060" s="7" t="str">
        <f t="shared" si="1300"/>
        <v/>
      </c>
      <c r="AU1060" s="7" t="str">
        <f t="shared" si="1301"/>
        <v/>
      </c>
      <c r="AV1060" s="7" t="str">
        <f t="shared" si="1302"/>
        <v/>
      </c>
      <c r="AW1060" s="7" t="str">
        <f t="shared" si="1303"/>
        <v/>
      </c>
      <c r="AX1060" s="7" t="str">
        <f t="shared" si="1304"/>
        <v/>
      </c>
      <c r="AY1060" s="7" t="str">
        <f t="shared" si="1305"/>
        <v/>
      </c>
      <c r="AZ1060" s="7" t="str">
        <f t="shared" si="1306"/>
        <v/>
      </c>
      <c r="BA1060" s="7" t="str">
        <f t="shared" si="1307"/>
        <v/>
      </c>
      <c r="BB1060" s="7" t="str">
        <f t="shared" si="1308"/>
        <v/>
      </c>
      <c r="BC1060" s="7" t="str">
        <f t="shared" si="1309"/>
        <v/>
      </c>
      <c r="BD1060" s="7" t="str">
        <f t="shared" si="1310"/>
        <v/>
      </c>
      <c r="BE1060" s="7" t="str">
        <f t="shared" si="1311"/>
        <v/>
      </c>
      <c r="BF1060" s="7" t="str">
        <f t="shared" si="1312"/>
        <v/>
      </c>
      <c r="BG1060" s="7" t="str">
        <f t="shared" si="1313"/>
        <v/>
      </c>
      <c r="BH1060" s="7" t="str">
        <f t="shared" si="1314"/>
        <v/>
      </c>
      <c r="BI1060" s="7" t="str">
        <f t="shared" si="1315"/>
        <v/>
      </c>
      <c r="BJ1060" s="7" t="str">
        <f t="shared" si="1316"/>
        <v/>
      </c>
      <c r="BK1060" s="7" t="str">
        <f t="shared" si="1317"/>
        <v/>
      </c>
      <c r="BL1060" s="7" t="str">
        <f t="shared" si="1318"/>
        <v/>
      </c>
      <c r="BM1060" s="7" t="str">
        <f t="shared" si="1319"/>
        <v/>
      </c>
      <c r="BN1060" s="7" t="str">
        <f t="shared" si="1320"/>
        <v/>
      </c>
      <c r="BO1060" s="7" t="str">
        <f t="shared" si="1321"/>
        <v/>
      </c>
      <c r="BP1060" s="7" t="str">
        <f t="shared" si="1322"/>
        <v/>
      </c>
      <c r="BQ1060" s="7" t="str">
        <f t="shared" si="1323"/>
        <v/>
      </c>
      <c r="BR1060" s="7" t="str">
        <f t="shared" si="1324"/>
        <v/>
      </c>
      <c r="BS1060" s="7" t="str">
        <f t="shared" si="1325"/>
        <v/>
      </c>
      <c r="BT1060" s="7" t="str">
        <f t="shared" si="1326"/>
        <v/>
      </c>
      <c r="BU1060" s="7" t="str">
        <f t="shared" si="1327"/>
        <v/>
      </c>
      <c r="BV1060" s="7" t="str">
        <f t="shared" si="1328"/>
        <v/>
      </c>
      <c r="BW1060" s="38" t="str">
        <f t="shared" si="1329"/>
        <v/>
      </c>
      <c r="BX1060" s="7" t="str">
        <f t="shared" si="1330"/>
        <v/>
      </c>
      <c r="BY1060" s="7" t="str">
        <f t="shared" si="1331"/>
        <v/>
      </c>
      <c r="BZ1060" s="7" t="str">
        <f t="shared" si="1332"/>
        <v/>
      </c>
      <c r="CA1060" s="7" t="str">
        <f t="shared" si="1333"/>
        <v/>
      </c>
      <c r="CB1060" s="7" t="str">
        <f t="shared" si="1334"/>
        <v/>
      </c>
      <c r="CC1060" s="7" t="str">
        <f t="shared" si="1335"/>
        <v/>
      </c>
      <c r="CD1060" s="7" t="str">
        <f t="shared" si="1336"/>
        <v/>
      </c>
      <c r="CE1060" s="7" t="str">
        <f t="shared" si="1337"/>
        <v/>
      </c>
      <c r="CF1060" s="7" t="str">
        <f t="shared" si="1338"/>
        <v/>
      </c>
      <c r="CG1060" s="7" t="str">
        <f t="shared" si="1339"/>
        <v/>
      </c>
      <c r="CH1060" s="7" t="str">
        <f t="shared" si="1340"/>
        <v/>
      </c>
      <c r="CI1060" s="7" t="str">
        <f t="shared" si="1341"/>
        <v/>
      </c>
      <c r="CJ1060" s="7" t="str">
        <f t="shared" si="1342"/>
        <v/>
      </c>
    </row>
    <row r="1061" spans="6:88" x14ac:dyDescent="0.35">
      <c r="F1061" s="7" t="str">
        <f t="shared" si="1264"/>
        <v/>
      </c>
      <c r="G1061" s="7"/>
      <c r="H1061" s="7"/>
      <c r="K1061" s="7" t="str">
        <f t="shared" si="1265"/>
        <v/>
      </c>
      <c r="L1061" s="7" t="str">
        <f t="shared" si="1266"/>
        <v/>
      </c>
      <c r="M1061" s="7" t="str">
        <f t="shared" si="1267"/>
        <v/>
      </c>
      <c r="N1061" s="7" t="str">
        <f t="shared" si="1268"/>
        <v/>
      </c>
      <c r="O1061" s="7" t="str">
        <f t="shared" si="1269"/>
        <v/>
      </c>
      <c r="P1061" s="7" t="str">
        <f t="shared" si="1270"/>
        <v/>
      </c>
      <c r="Q1061" s="7" t="str">
        <f t="shared" si="1271"/>
        <v/>
      </c>
      <c r="R1061" s="7" t="str">
        <f t="shared" si="1272"/>
        <v/>
      </c>
      <c r="S1061" s="7" t="str">
        <f t="shared" si="1273"/>
        <v/>
      </c>
      <c r="T1061" s="7" t="str">
        <f t="shared" si="1274"/>
        <v/>
      </c>
      <c r="U1061" s="7" t="str">
        <f t="shared" si="1275"/>
        <v/>
      </c>
      <c r="V1061" s="7" t="str">
        <f t="shared" si="1276"/>
        <v/>
      </c>
      <c r="W1061" s="7" t="str">
        <f t="shared" si="1277"/>
        <v/>
      </c>
      <c r="X1061" s="7" t="str">
        <f t="shared" si="1278"/>
        <v/>
      </c>
      <c r="Y1061" s="7" t="str">
        <f t="shared" si="1279"/>
        <v/>
      </c>
      <c r="Z1061" s="7" t="str">
        <f t="shared" si="1280"/>
        <v/>
      </c>
      <c r="AA1061" s="7" t="str">
        <f t="shared" si="1281"/>
        <v/>
      </c>
      <c r="AB1061" s="7" t="str">
        <f t="shared" si="1282"/>
        <v/>
      </c>
      <c r="AC1061" s="7" t="str">
        <f t="shared" si="1283"/>
        <v/>
      </c>
      <c r="AD1061" s="7" t="str">
        <f t="shared" si="1284"/>
        <v/>
      </c>
      <c r="AE1061" s="7" t="str">
        <f t="shared" si="1285"/>
        <v/>
      </c>
      <c r="AF1061" s="7" t="str">
        <f t="shared" si="1286"/>
        <v/>
      </c>
      <c r="AG1061" s="7" t="str">
        <f t="shared" si="1287"/>
        <v/>
      </c>
      <c r="AH1061" s="7" t="str">
        <f t="shared" si="1288"/>
        <v/>
      </c>
      <c r="AI1061" s="7" t="str">
        <f t="shared" si="1289"/>
        <v/>
      </c>
      <c r="AJ1061" s="7" t="str">
        <f t="shared" si="1290"/>
        <v/>
      </c>
      <c r="AK1061" s="7" t="str">
        <f t="shared" si="1291"/>
        <v/>
      </c>
      <c r="AL1061" s="7" t="str">
        <f t="shared" si="1292"/>
        <v/>
      </c>
      <c r="AM1061" s="7" t="str">
        <f t="shared" si="1293"/>
        <v/>
      </c>
      <c r="AN1061" s="7" t="str">
        <f t="shared" si="1294"/>
        <v/>
      </c>
      <c r="AO1061" s="7" t="str">
        <f t="shared" si="1295"/>
        <v/>
      </c>
      <c r="AP1061" s="7" t="str">
        <f t="shared" si="1296"/>
        <v/>
      </c>
      <c r="AQ1061" s="7" t="str">
        <f t="shared" si="1297"/>
        <v/>
      </c>
      <c r="AR1061" s="7" t="str">
        <f t="shared" si="1298"/>
        <v/>
      </c>
      <c r="AS1061" s="7" t="str">
        <f t="shared" si="1299"/>
        <v/>
      </c>
      <c r="AT1061" s="7" t="str">
        <f t="shared" si="1300"/>
        <v/>
      </c>
      <c r="AU1061" s="7" t="str">
        <f t="shared" si="1301"/>
        <v/>
      </c>
      <c r="AV1061" s="7" t="str">
        <f t="shared" si="1302"/>
        <v/>
      </c>
      <c r="AW1061" s="7" t="str">
        <f t="shared" si="1303"/>
        <v/>
      </c>
      <c r="AX1061" s="7" t="str">
        <f t="shared" si="1304"/>
        <v/>
      </c>
      <c r="AY1061" s="7" t="str">
        <f t="shared" si="1305"/>
        <v/>
      </c>
      <c r="AZ1061" s="7" t="str">
        <f t="shared" si="1306"/>
        <v/>
      </c>
      <c r="BA1061" s="7" t="str">
        <f t="shared" si="1307"/>
        <v/>
      </c>
      <c r="BB1061" s="7" t="str">
        <f t="shared" si="1308"/>
        <v/>
      </c>
      <c r="BC1061" s="7" t="str">
        <f t="shared" si="1309"/>
        <v/>
      </c>
      <c r="BD1061" s="7" t="str">
        <f t="shared" si="1310"/>
        <v/>
      </c>
      <c r="BE1061" s="7" t="str">
        <f t="shared" si="1311"/>
        <v/>
      </c>
      <c r="BF1061" s="7" t="str">
        <f t="shared" si="1312"/>
        <v/>
      </c>
      <c r="BG1061" s="7" t="str">
        <f t="shared" si="1313"/>
        <v/>
      </c>
      <c r="BH1061" s="7" t="str">
        <f t="shared" si="1314"/>
        <v/>
      </c>
      <c r="BI1061" s="7" t="str">
        <f t="shared" si="1315"/>
        <v/>
      </c>
      <c r="BJ1061" s="7" t="str">
        <f t="shared" si="1316"/>
        <v/>
      </c>
      <c r="BK1061" s="7" t="str">
        <f t="shared" si="1317"/>
        <v/>
      </c>
      <c r="BL1061" s="7" t="str">
        <f t="shared" si="1318"/>
        <v/>
      </c>
      <c r="BM1061" s="7" t="str">
        <f t="shared" si="1319"/>
        <v/>
      </c>
      <c r="BN1061" s="7" t="str">
        <f t="shared" si="1320"/>
        <v/>
      </c>
      <c r="BO1061" s="7" t="str">
        <f t="shared" si="1321"/>
        <v/>
      </c>
      <c r="BP1061" s="7" t="str">
        <f t="shared" si="1322"/>
        <v/>
      </c>
      <c r="BQ1061" s="7" t="str">
        <f t="shared" si="1323"/>
        <v/>
      </c>
      <c r="BR1061" s="7" t="str">
        <f t="shared" si="1324"/>
        <v/>
      </c>
      <c r="BS1061" s="7" t="str">
        <f t="shared" si="1325"/>
        <v/>
      </c>
      <c r="BT1061" s="7" t="str">
        <f t="shared" si="1326"/>
        <v/>
      </c>
      <c r="BU1061" s="7" t="str">
        <f t="shared" si="1327"/>
        <v/>
      </c>
      <c r="BV1061" s="7" t="str">
        <f t="shared" si="1328"/>
        <v/>
      </c>
      <c r="BW1061" s="38" t="str">
        <f t="shared" si="1329"/>
        <v/>
      </c>
      <c r="BX1061" s="7" t="str">
        <f t="shared" si="1330"/>
        <v/>
      </c>
      <c r="BY1061" s="7" t="str">
        <f t="shared" si="1331"/>
        <v/>
      </c>
      <c r="BZ1061" s="7" t="str">
        <f t="shared" si="1332"/>
        <v/>
      </c>
      <c r="CA1061" s="7" t="str">
        <f t="shared" si="1333"/>
        <v/>
      </c>
      <c r="CB1061" s="7" t="str">
        <f t="shared" si="1334"/>
        <v/>
      </c>
      <c r="CC1061" s="7" t="str">
        <f t="shared" si="1335"/>
        <v/>
      </c>
      <c r="CD1061" s="7" t="str">
        <f t="shared" si="1336"/>
        <v/>
      </c>
      <c r="CE1061" s="7" t="str">
        <f t="shared" si="1337"/>
        <v/>
      </c>
      <c r="CF1061" s="7" t="str">
        <f t="shared" si="1338"/>
        <v/>
      </c>
      <c r="CG1061" s="7" t="str">
        <f t="shared" si="1339"/>
        <v/>
      </c>
      <c r="CH1061" s="7" t="str">
        <f t="shared" si="1340"/>
        <v/>
      </c>
      <c r="CI1061" s="7" t="str">
        <f t="shared" si="1341"/>
        <v/>
      </c>
      <c r="CJ1061" s="7" t="str">
        <f t="shared" si="1342"/>
        <v/>
      </c>
    </row>
    <row r="1062" spans="6:88" x14ac:dyDescent="0.35">
      <c r="F1062" s="7" t="str">
        <f t="shared" si="1264"/>
        <v/>
      </c>
      <c r="G1062" s="7"/>
      <c r="H1062" s="7"/>
      <c r="K1062" s="7" t="str">
        <f t="shared" si="1265"/>
        <v/>
      </c>
      <c r="L1062" s="7" t="str">
        <f t="shared" si="1266"/>
        <v/>
      </c>
      <c r="M1062" s="7" t="str">
        <f t="shared" si="1267"/>
        <v/>
      </c>
      <c r="N1062" s="7" t="str">
        <f t="shared" si="1268"/>
        <v/>
      </c>
      <c r="O1062" s="7" t="str">
        <f t="shared" si="1269"/>
        <v/>
      </c>
      <c r="P1062" s="7" t="str">
        <f t="shared" si="1270"/>
        <v/>
      </c>
      <c r="Q1062" s="7" t="str">
        <f t="shared" si="1271"/>
        <v/>
      </c>
      <c r="R1062" s="7" t="str">
        <f t="shared" si="1272"/>
        <v/>
      </c>
      <c r="S1062" s="7" t="str">
        <f t="shared" si="1273"/>
        <v/>
      </c>
      <c r="T1062" s="7" t="str">
        <f t="shared" si="1274"/>
        <v/>
      </c>
      <c r="U1062" s="7" t="str">
        <f t="shared" si="1275"/>
        <v/>
      </c>
      <c r="V1062" s="7" t="str">
        <f t="shared" si="1276"/>
        <v/>
      </c>
      <c r="W1062" s="7" t="str">
        <f t="shared" si="1277"/>
        <v/>
      </c>
      <c r="X1062" s="7" t="str">
        <f t="shared" si="1278"/>
        <v/>
      </c>
      <c r="Y1062" s="7" t="str">
        <f t="shared" si="1279"/>
        <v/>
      </c>
      <c r="Z1062" s="7" t="str">
        <f t="shared" si="1280"/>
        <v/>
      </c>
      <c r="AA1062" s="7" t="str">
        <f t="shared" si="1281"/>
        <v/>
      </c>
      <c r="AB1062" s="7" t="str">
        <f t="shared" si="1282"/>
        <v/>
      </c>
      <c r="AC1062" s="7" t="str">
        <f t="shared" si="1283"/>
        <v/>
      </c>
      <c r="AD1062" s="7" t="str">
        <f t="shared" si="1284"/>
        <v/>
      </c>
      <c r="AE1062" s="7" t="str">
        <f t="shared" si="1285"/>
        <v/>
      </c>
      <c r="AF1062" s="7" t="str">
        <f t="shared" si="1286"/>
        <v/>
      </c>
      <c r="AG1062" s="7" t="str">
        <f t="shared" si="1287"/>
        <v/>
      </c>
      <c r="AH1062" s="7" t="str">
        <f t="shared" si="1288"/>
        <v/>
      </c>
      <c r="AI1062" s="7" t="str">
        <f t="shared" si="1289"/>
        <v/>
      </c>
      <c r="AJ1062" s="7" t="str">
        <f t="shared" si="1290"/>
        <v/>
      </c>
      <c r="AK1062" s="7" t="str">
        <f t="shared" si="1291"/>
        <v/>
      </c>
      <c r="AL1062" s="7" t="str">
        <f t="shared" si="1292"/>
        <v/>
      </c>
      <c r="AM1062" s="7" t="str">
        <f t="shared" si="1293"/>
        <v/>
      </c>
      <c r="AN1062" s="7" t="str">
        <f t="shared" si="1294"/>
        <v/>
      </c>
      <c r="AO1062" s="7" t="str">
        <f t="shared" si="1295"/>
        <v/>
      </c>
      <c r="AP1062" s="7" t="str">
        <f t="shared" si="1296"/>
        <v/>
      </c>
      <c r="AQ1062" s="7" t="str">
        <f t="shared" si="1297"/>
        <v/>
      </c>
      <c r="AR1062" s="7" t="str">
        <f t="shared" si="1298"/>
        <v/>
      </c>
      <c r="AS1062" s="7" t="str">
        <f t="shared" si="1299"/>
        <v/>
      </c>
      <c r="AT1062" s="7" t="str">
        <f t="shared" si="1300"/>
        <v/>
      </c>
      <c r="AU1062" s="7" t="str">
        <f t="shared" si="1301"/>
        <v/>
      </c>
      <c r="AV1062" s="7" t="str">
        <f t="shared" si="1302"/>
        <v/>
      </c>
      <c r="AW1062" s="7" t="str">
        <f t="shared" si="1303"/>
        <v/>
      </c>
      <c r="AX1062" s="7" t="str">
        <f t="shared" si="1304"/>
        <v/>
      </c>
      <c r="AY1062" s="7" t="str">
        <f t="shared" si="1305"/>
        <v/>
      </c>
      <c r="AZ1062" s="7" t="str">
        <f t="shared" si="1306"/>
        <v/>
      </c>
      <c r="BA1062" s="7" t="str">
        <f t="shared" si="1307"/>
        <v/>
      </c>
      <c r="BB1062" s="7" t="str">
        <f t="shared" si="1308"/>
        <v/>
      </c>
      <c r="BC1062" s="7" t="str">
        <f t="shared" si="1309"/>
        <v/>
      </c>
      <c r="BD1062" s="7" t="str">
        <f t="shared" si="1310"/>
        <v/>
      </c>
      <c r="BE1062" s="7" t="str">
        <f t="shared" si="1311"/>
        <v/>
      </c>
      <c r="BF1062" s="7" t="str">
        <f t="shared" si="1312"/>
        <v/>
      </c>
      <c r="BG1062" s="7" t="str">
        <f t="shared" si="1313"/>
        <v/>
      </c>
      <c r="BH1062" s="7" t="str">
        <f t="shared" si="1314"/>
        <v/>
      </c>
      <c r="BI1062" s="7" t="str">
        <f t="shared" si="1315"/>
        <v/>
      </c>
      <c r="BJ1062" s="7" t="str">
        <f t="shared" si="1316"/>
        <v/>
      </c>
      <c r="BK1062" s="7" t="str">
        <f t="shared" si="1317"/>
        <v/>
      </c>
      <c r="BL1062" s="7" t="str">
        <f t="shared" si="1318"/>
        <v/>
      </c>
      <c r="BM1062" s="7" t="str">
        <f t="shared" si="1319"/>
        <v/>
      </c>
      <c r="BN1062" s="7" t="str">
        <f t="shared" si="1320"/>
        <v/>
      </c>
      <c r="BO1062" s="7" t="str">
        <f t="shared" si="1321"/>
        <v/>
      </c>
      <c r="BP1062" s="7" t="str">
        <f t="shared" si="1322"/>
        <v/>
      </c>
      <c r="BQ1062" s="7" t="str">
        <f t="shared" si="1323"/>
        <v/>
      </c>
      <c r="BR1062" s="7" t="str">
        <f t="shared" si="1324"/>
        <v/>
      </c>
      <c r="BS1062" s="7" t="str">
        <f t="shared" si="1325"/>
        <v/>
      </c>
      <c r="BT1062" s="7" t="str">
        <f t="shared" si="1326"/>
        <v/>
      </c>
      <c r="BU1062" s="7" t="str">
        <f t="shared" si="1327"/>
        <v/>
      </c>
      <c r="BV1062" s="7" t="str">
        <f t="shared" si="1328"/>
        <v/>
      </c>
      <c r="BW1062" s="38" t="str">
        <f t="shared" si="1329"/>
        <v/>
      </c>
      <c r="BX1062" s="7" t="str">
        <f t="shared" si="1330"/>
        <v/>
      </c>
      <c r="BY1062" s="7" t="str">
        <f t="shared" si="1331"/>
        <v/>
      </c>
      <c r="BZ1062" s="7" t="str">
        <f t="shared" si="1332"/>
        <v/>
      </c>
      <c r="CA1062" s="7" t="str">
        <f t="shared" si="1333"/>
        <v/>
      </c>
      <c r="CB1062" s="7" t="str">
        <f t="shared" si="1334"/>
        <v/>
      </c>
      <c r="CC1062" s="7" t="str">
        <f t="shared" si="1335"/>
        <v/>
      </c>
      <c r="CD1062" s="7" t="str">
        <f t="shared" si="1336"/>
        <v/>
      </c>
      <c r="CE1062" s="7" t="str">
        <f t="shared" si="1337"/>
        <v/>
      </c>
      <c r="CF1062" s="7" t="str">
        <f t="shared" si="1338"/>
        <v/>
      </c>
      <c r="CG1062" s="7" t="str">
        <f t="shared" si="1339"/>
        <v/>
      </c>
      <c r="CH1062" s="7" t="str">
        <f t="shared" si="1340"/>
        <v/>
      </c>
      <c r="CI1062" s="7" t="str">
        <f t="shared" si="1341"/>
        <v/>
      </c>
      <c r="CJ1062" s="7" t="str">
        <f t="shared" si="1342"/>
        <v/>
      </c>
    </row>
    <row r="1063" spans="6:88" x14ac:dyDescent="0.35">
      <c r="F1063" s="7" t="str">
        <f t="shared" si="1264"/>
        <v/>
      </c>
      <c r="G1063" s="7"/>
      <c r="H1063" s="7"/>
      <c r="K1063" s="7" t="str">
        <f t="shared" si="1265"/>
        <v/>
      </c>
      <c r="L1063" s="7" t="str">
        <f t="shared" si="1266"/>
        <v/>
      </c>
      <c r="M1063" s="7" t="str">
        <f t="shared" si="1267"/>
        <v/>
      </c>
      <c r="N1063" s="7" t="str">
        <f t="shared" si="1268"/>
        <v/>
      </c>
      <c r="O1063" s="7" t="str">
        <f t="shared" si="1269"/>
        <v/>
      </c>
      <c r="P1063" s="7" t="str">
        <f t="shared" si="1270"/>
        <v/>
      </c>
      <c r="Q1063" s="7" t="str">
        <f t="shared" si="1271"/>
        <v/>
      </c>
      <c r="R1063" s="7" t="str">
        <f t="shared" si="1272"/>
        <v/>
      </c>
      <c r="S1063" s="7" t="str">
        <f t="shared" si="1273"/>
        <v/>
      </c>
      <c r="T1063" s="7" t="str">
        <f t="shared" si="1274"/>
        <v/>
      </c>
      <c r="U1063" s="7" t="str">
        <f t="shared" si="1275"/>
        <v/>
      </c>
      <c r="V1063" s="7" t="str">
        <f t="shared" si="1276"/>
        <v/>
      </c>
      <c r="W1063" s="7" t="str">
        <f t="shared" si="1277"/>
        <v/>
      </c>
      <c r="X1063" s="7" t="str">
        <f t="shared" si="1278"/>
        <v/>
      </c>
      <c r="Y1063" s="7" t="str">
        <f t="shared" si="1279"/>
        <v/>
      </c>
      <c r="Z1063" s="7" t="str">
        <f t="shared" si="1280"/>
        <v/>
      </c>
      <c r="AA1063" s="7" t="str">
        <f t="shared" si="1281"/>
        <v/>
      </c>
      <c r="AB1063" s="7" t="str">
        <f t="shared" si="1282"/>
        <v/>
      </c>
      <c r="AC1063" s="7" t="str">
        <f t="shared" si="1283"/>
        <v/>
      </c>
      <c r="AD1063" s="7" t="str">
        <f t="shared" si="1284"/>
        <v/>
      </c>
      <c r="AE1063" s="7" t="str">
        <f t="shared" si="1285"/>
        <v/>
      </c>
      <c r="AF1063" s="7" t="str">
        <f t="shared" si="1286"/>
        <v/>
      </c>
      <c r="AG1063" s="7" t="str">
        <f t="shared" si="1287"/>
        <v/>
      </c>
      <c r="AH1063" s="7" t="str">
        <f t="shared" si="1288"/>
        <v/>
      </c>
      <c r="AI1063" s="7" t="str">
        <f t="shared" si="1289"/>
        <v/>
      </c>
      <c r="AJ1063" s="7" t="str">
        <f t="shared" si="1290"/>
        <v/>
      </c>
      <c r="AK1063" s="7" t="str">
        <f t="shared" si="1291"/>
        <v/>
      </c>
      <c r="AL1063" s="7" t="str">
        <f t="shared" si="1292"/>
        <v/>
      </c>
      <c r="AM1063" s="7" t="str">
        <f t="shared" si="1293"/>
        <v/>
      </c>
      <c r="AN1063" s="7" t="str">
        <f t="shared" si="1294"/>
        <v/>
      </c>
      <c r="AO1063" s="7" t="str">
        <f t="shared" si="1295"/>
        <v/>
      </c>
      <c r="AP1063" s="7" t="str">
        <f t="shared" si="1296"/>
        <v/>
      </c>
      <c r="AQ1063" s="7" t="str">
        <f t="shared" si="1297"/>
        <v/>
      </c>
      <c r="AR1063" s="7" t="str">
        <f t="shared" si="1298"/>
        <v/>
      </c>
      <c r="AS1063" s="7" t="str">
        <f t="shared" si="1299"/>
        <v/>
      </c>
      <c r="AT1063" s="7" t="str">
        <f t="shared" si="1300"/>
        <v/>
      </c>
      <c r="AU1063" s="7" t="str">
        <f t="shared" si="1301"/>
        <v/>
      </c>
      <c r="AV1063" s="7" t="str">
        <f t="shared" si="1302"/>
        <v/>
      </c>
      <c r="AW1063" s="7" t="str">
        <f t="shared" si="1303"/>
        <v/>
      </c>
      <c r="AX1063" s="7" t="str">
        <f t="shared" si="1304"/>
        <v/>
      </c>
      <c r="AY1063" s="7" t="str">
        <f t="shared" si="1305"/>
        <v/>
      </c>
      <c r="AZ1063" s="7" t="str">
        <f t="shared" si="1306"/>
        <v/>
      </c>
      <c r="BA1063" s="7" t="str">
        <f t="shared" si="1307"/>
        <v/>
      </c>
      <c r="BB1063" s="7" t="str">
        <f t="shared" si="1308"/>
        <v/>
      </c>
      <c r="BC1063" s="7" t="str">
        <f t="shared" si="1309"/>
        <v/>
      </c>
      <c r="BD1063" s="7" t="str">
        <f t="shared" si="1310"/>
        <v/>
      </c>
      <c r="BE1063" s="7" t="str">
        <f t="shared" si="1311"/>
        <v/>
      </c>
      <c r="BF1063" s="7" t="str">
        <f t="shared" si="1312"/>
        <v/>
      </c>
      <c r="BG1063" s="7" t="str">
        <f t="shared" si="1313"/>
        <v/>
      </c>
      <c r="BH1063" s="7" t="str">
        <f t="shared" si="1314"/>
        <v/>
      </c>
      <c r="BI1063" s="7" t="str">
        <f t="shared" si="1315"/>
        <v/>
      </c>
      <c r="BJ1063" s="7" t="str">
        <f t="shared" si="1316"/>
        <v/>
      </c>
      <c r="BK1063" s="7" t="str">
        <f t="shared" si="1317"/>
        <v/>
      </c>
      <c r="BL1063" s="7" t="str">
        <f t="shared" si="1318"/>
        <v/>
      </c>
      <c r="BM1063" s="7" t="str">
        <f t="shared" si="1319"/>
        <v/>
      </c>
      <c r="BN1063" s="7" t="str">
        <f t="shared" si="1320"/>
        <v/>
      </c>
      <c r="BO1063" s="7" t="str">
        <f t="shared" si="1321"/>
        <v/>
      </c>
      <c r="BP1063" s="7" t="str">
        <f t="shared" si="1322"/>
        <v/>
      </c>
      <c r="BQ1063" s="7" t="str">
        <f t="shared" si="1323"/>
        <v/>
      </c>
      <c r="BR1063" s="7" t="str">
        <f t="shared" si="1324"/>
        <v/>
      </c>
      <c r="BS1063" s="7" t="str">
        <f t="shared" si="1325"/>
        <v/>
      </c>
      <c r="BT1063" s="7" t="str">
        <f t="shared" si="1326"/>
        <v/>
      </c>
      <c r="BU1063" s="7" t="str">
        <f t="shared" si="1327"/>
        <v/>
      </c>
      <c r="BV1063" s="7" t="str">
        <f t="shared" si="1328"/>
        <v/>
      </c>
      <c r="BW1063" s="38" t="str">
        <f t="shared" si="1329"/>
        <v/>
      </c>
      <c r="BX1063" s="7" t="str">
        <f t="shared" si="1330"/>
        <v/>
      </c>
      <c r="BY1063" s="7" t="str">
        <f t="shared" si="1331"/>
        <v/>
      </c>
      <c r="BZ1063" s="7" t="str">
        <f t="shared" si="1332"/>
        <v/>
      </c>
      <c r="CA1063" s="7" t="str">
        <f t="shared" si="1333"/>
        <v/>
      </c>
      <c r="CB1063" s="7" t="str">
        <f t="shared" si="1334"/>
        <v/>
      </c>
      <c r="CC1063" s="7" t="str">
        <f t="shared" si="1335"/>
        <v/>
      </c>
      <c r="CD1063" s="7" t="str">
        <f t="shared" si="1336"/>
        <v/>
      </c>
      <c r="CE1063" s="7" t="str">
        <f t="shared" si="1337"/>
        <v/>
      </c>
      <c r="CF1063" s="7" t="str">
        <f t="shared" si="1338"/>
        <v/>
      </c>
      <c r="CG1063" s="7" t="str">
        <f t="shared" si="1339"/>
        <v/>
      </c>
      <c r="CH1063" s="7" t="str">
        <f t="shared" si="1340"/>
        <v/>
      </c>
      <c r="CI1063" s="7" t="str">
        <f t="shared" si="1341"/>
        <v/>
      </c>
      <c r="CJ1063" s="7" t="str">
        <f t="shared" si="1342"/>
        <v/>
      </c>
    </row>
    <row r="1064" spans="6:88" x14ac:dyDescent="0.35">
      <c r="F1064" s="7" t="str">
        <f t="shared" si="1264"/>
        <v/>
      </c>
      <c r="G1064" s="7"/>
      <c r="H1064" s="7"/>
      <c r="K1064" s="7" t="str">
        <f t="shared" si="1265"/>
        <v/>
      </c>
      <c r="L1064" s="7" t="str">
        <f t="shared" si="1266"/>
        <v/>
      </c>
      <c r="M1064" s="7" t="str">
        <f t="shared" si="1267"/>
        <v/>
      </c>
      <c r="N1064" s="7" t="str">
        <f t="shared" si="1268"/>
        <v/>
      </c>
      <c r="O1064" s="7" t="str">
        <f t="shared" si="1269"/>
        <v/>
      </c>
      <c r="P1064" s="7" t="str">
        <f t="shared" si="1270"/>
        <v/>
      </c>
      <c r="Q1064" s="7" t="str">
        <f t="shared" si="1271"/>
        <v/>
      </c>
      <c r="R1064" s="7" t="str">
        <f t="shared" si="1272"/>
        <v/>
      </c>
      <c r="S1064" s="7" t="str">
        <f t="shared" si="1273"/>
        <v/>
      </c>
      <c r="T1064" s="7" t="str">
        <f t="shared" si="1274"/>
        <v/>
      </c>
      <c r="U1064" s="7" t="str">
        <f t="shared" si="1275"/>
        <v/>
      </c>
      <c r="V1064" s="7" t="str">
        <f t="shared" si="1276"/>
        <v/>
      </c>
      <c r="W1064" s="7" t="str">
        <f t="shared" si="1277"/>
        <v/>
      </c>
      <c r="X1064" s="7" t="str">
        <f t="shared" si="1278"/>
        <v/>
      </c>
      <c r="Y1064" s="7" t="str">
        <f t="shared" si="1279"/>
        <v/>
      </c>
      <c r="Z1064" s="7" t="str">
        <f t="shared" si="1280"/>
        <v/>
      </c>
      <c r="AA1064" s="7" t="str">
        <f t="shared" si="1281"/>
        <v/>
      </c>
      <c r="AB1064" s="7" t="str">
        <f t="shared" si="1282"/>
        <v/>
      </c>
      <c r="AC1064" s="7" t="str">
        <f t="shared" si="1283"/>
        <v/>
      </c>
      <c r="AD1064" s="7" t="str">
        <f t="shared" si="1284"/>
        <v/>
      </c>
      <c r="AE1064" s="7" t="str">
        <f t="shared" si="1285"/>
        <v/>
      </c>
      <c r="AF1064" s="7" t="str">
        <f t="shared" si="1286"/>
        <v/>
      </c>
      <c r="AG1064" s="7" t="str">
        <f t="shared" si="1287"/>
        <v/>
      </c>
      <c r="AH1064" s="7" t="str">
        <f t="shared" si="1288"/>
        <v/>
      </c>
      <c r="AI1064" s="7" t="str">
        <f t="shared" si="1289"/>
        <v/>
      </c>
      <c r="AJ1064" s="7" t="str">
        <f t="shared" si="1290"/>
        <v/>
      </c>
      <c r="AK1064" s="7" t="str">
        <f t="shared" si="1291"/>
        <v/>
      </c>
      <c r="AL1064" s="7" t="str">
        <f t="shared" si="1292"/>
        <v/>
      </c>
      <c r="AM1064" s="7" t="str">
        <f t="shared" si="1293"/>
        <v/>
      </c>
      <c r="AN1064" s="7" t="str">
        <f t="shared" si="1294"/>
        <v/>
      </c>
      <c r="AO1064" s="7" t="str">
        <f t="shared" si="1295"/>
        <v/>
      </c>
      <c r="AP1064" s="7" t="str">
        <f t="shared" si="1296"/>
        <v/>
      </c>
      <c r="AQ1064" s="7" t="str">
        <f t="shared" si="1297"/>
        <v/>
      </c>
      <c r="AR1064" s="7" t="str">
        <f t="shared" si="1298"/>
        <v/>
      </c>
      <c r="AS1064" s="7" t="str">
        <f t="shared" si="1299"/>
        <v/>
      </c>
      <c r="AT1064" s="7" t="str">
        <f t="shared" si="1300"/>
        <v/>
      </c>
      <c r="AU1064" s="7" t="str">
        <f t="shared" si="1301"/>
        <v/>
      </c>
      <c r="AV1064" s="7" t="str">
        <f t="shared" si="1302"/>
        <v/>
      </c>
      <c r="AW1064" s="7" t="str">
        <f t="shared" si="1303"/>
        <v/>
      </c>
      <c r="AX1064" s="7" t="str">
        <f t="shared" si="1304"/>
        <v/>
      </c>
      <c r="AY1064" s="7" t="str">
        <f t="shared" si="1305"/>
        <v/>
      </c>
      <c r="AZ1064" s="7" t="str">
        <f t="shared" si="1306"/>
        <v/>
      </c>
      <c r="BA1064" s="7" t="str">
        <f t="shared" si="1307"/>
        <v/>
      </c>
      <c r="BB1064" s="7" t="str">
        <f t="shared" si="1308"/>
        <v/>
      </c>
      <c r="BC1064" s="7" t="str">
        <f t="shared" si="1309"/>
        <v/>
      </c>
      <c r="BD1064" s="7" t="str">
        <f t="shared" si="1310"/>
        <v/>
      </c>
      <c r="BE1064" s="7" t="str">
        <f t="shared" si="1311"/>
        <v/>
      </c>
      <c r="BF1064" s="7" t="str">
        <f t="shared" si="1312"/>
        <v/>
      </c>
      <c r="BG1064" s="7" t="str">
        <f t="shared" si="1313"/>
        <v/>
      </c>
      <c r="BH1064" s="7" t="str">
        <f t="shared" si="1314"/>
        <v/>
      </c>
      <c r="BI1064" s="7" t="str">
        <f t="shared" si="1315"/>
        <v/>
      </c>
      <c r="BJ1064" s="7" t="str">
        <f t="shared" si="1316"/>
        <v/>
      </c>
      <c r="BK1064" s="7" t="str">
        <f t="shared" si="1317"/>
        <v/>
      </c>
      <c r="BL1064" s="7" t="str">
        <f t="shared" si="1318"/>
        <v/>
      </c>
      <c r="BM1064" s="7" t="str">
        <f t="shared" si="1319"/>
        <v/>
      </c>
      <c r="BN1064" s="7" t="str">
        <f t="shared" si="1320"/>
        <v/>
      </c>
      <c r="BO1064" s="7" t="str">
        <f t="shared" si="1321"/>
        <v/>
      </c>
      <c r="BP1064" s="7" t="str">
        <f t="shared" si="1322"/>
        <v/>
      </c>
      <c r="BQ1064" s="7" t="str">
        <f t="shared" si="1323"/>
        <v/>
      </c>
      <c r="BR1064" s="7" t="str">
        <f t="shared" si="1324"/>
        <v/>
      </c>
      <c r="BS1064" s="7" t="str">
        <f t="shared" si="1325"/>
        <v/>
      </c>
      <c r="BT1064" s="7" t="str">
        <f t="shared" si="1326"/>
        <v/>
      </c>
      <c r="BU1064" s="7" t="str">
        <f t="shared" si="1327"/>
        <v/>
      </c>
      <c r="BV1064" s="7" t="str">
        <f t="shared" si="1328"/>
        <v/>
      </c>
      <c r="BW1064" s="38" t="str">
        <f t="shared" si="1329"/>
        <v/>
      </c>
      <c r="BX1064" s="7" t="str">
        <f t="shared" si="1330"/>
        <v/>
      </c>
      <c r="BY1064" s="7" t="str">
        <f t="shared" si="1331"/>
        <v/>
      </c>
      <c r="BZ1064" s="7" t="str">
        <f t="shared" si="1332"/>
        <v/>
      </c>
      <c r="CA1064" s="7" t="str">
        <f t="shared" si="1333"/>
        <v/>
      </c>
      <c r="CB1064" s="7" t="str">
        <f t="shared" si="1334"/>
        <v/>
      </c>
      <c r="CC1064" s="7" t="str">
        <f t="shared" si="1335"/>
        <v/>
      </c>
      <c r="CD1064" s="7" t="str">
        <f t="shared" si="1336"/>
        <v/>
      </c>
      <c r="CE1064" s="7" t="str">
        <f t="shared" si="1337"/>
        <v/>
      </c>
      <c r="CF1064" s="7" t="str">
        <f t="shared" si="1338"/>
        <v/>
      </c>
      <c r="CG1064" s="7" t="str">
        <f t="shared" si="1339"/>
        <v/>
      </c>
      <c r="CH1064" s="7" t="str">
        <f t="shared" si="1340"/>
        <v/>
      </c>
      <c r="CI1064" s="7" t="str">
        <f t="shared" si="1341"/>
        <v/>
      </c>
      <c r="CJ1064" s="7" t="str">
        <f t="shared" si="1342"/>
        <v/>
      </c>
    </row>
    <row r="1065" spans="6:88" x14ac:dyDescent="0.35">
      <c r="F1065" s="7" t="str">
        <f t="shared" si="1264"/>
        <v/>
      </c>
      <c r="G1065" s="7"/>
      <c r="H1065" s="7"/>
      <c r="K1065" s="7" t="str">
        <f t="shared" si="1265"/>
        <v/>
      </c>
      <c r="L1065" s="7" t="str">
        <f t="shared" si="1266"/>
        <v/>
      </c>
      <c r="M1065" s="7" t="str">
        <f t="shared" si="1267"/>
        <v/>
      </c>
      <c r="N1065" s="7" t="str">
        <f t="shared" si="1268"/>
        <v/>
      </c>
      <c r="O1065" s="7" t="str">
        <f t="shared" si="1269"/>
        <v/>
      </c>
      <c r="P1065" s="7" t="str">
        <f t="shared" si="1270"/>
        <v/>
      </c>
      <c r="Q1065" s="7" t="str">
        <f t="shared" si="1271"/>
        <v/>
      </c>
      <c r="R1065" s="7" t="str">
        <f t="shared" si="1272"/>
        <v/>
      </c>
      <c r="S1065" s="7" t="str">
        <f t="shared" si="1273"/>
        <v/>
      </c>
      <c r="T1065" s="7" t="str">
        <f t="shared" si="1274"/>
        <v/>
      </c>
      <c r="U1065" s="7" t="str">
        <f t="shared" si="1275"/>
        <v/>
      </c>
      <c r="V1065" s="7" t="str">
        <f t="shared" si="1276"/>
        <v/>
      </c>
      <c r="W1065" s="7" t="str">
        <f t="shared" si="1277"/>
        <v/>
      </c>
      <c r="X1065" s="7" t="str">
        <f t="shared" si="1278"/>
        <v/>
      </c>
      <c r="Y1065" s="7" t="str">
        <f t="shared" si="1279"/>
        <v/>
      </c>
      <c r="Z1065" s="7" t="str">
        <f t="shared" si="1280"/>
        <v/>
      </c>
      <c r="AA1065" s="7" t="str">
        <f t="shared" si="1281"/>
        <v/>
      </c>
      <c r="AB1065" s="7" t="str">
        <f t="shared" si="1282"/>
        <v/>
      </c>
      <c r="AC1065" s="7" t="str">
        <f t="shared" si="1283"/>
        <v/>
      </c>
      <c r="AD1065" s="7" t="str">
        <f t="shared" si="1284"/>
        <v/>
      </c>
      <c r="AE1065" s="7" t="str">
        <f t="shared" si="1285"/>
        <v/>
      </c>
      <c r="AF1065" s="7" t="str">
        <f t="shared" si="1286"/>
        <v/>
      </c>
      <c r="AG1065" s="7" t="str">
        <f t="shared" si="1287"/>
        <v/>
      </c>
      <c r="AH1065" s="7" t="str">
        <f t="shared" si="1288"/>
        <v/>
      </c>
      <c r="AI1065" s="7" t="str">
        <f t="shared" si="1289"/>
        <v/>
      </c>
      <c r="AJ1065" s="7" t="str">
        <f t="shared" si="1290"/>
        <v/>
      </c>
      <c r="AK1065" s="7" t="str">
        <f t="shared" si="1291"/>
        <v/>
      </c>
      <c r="AL1065" s="7" t="str">
        <f t="shared" si="1292"/>
        <v/>
      </c>
      <c r="AM1065" s="7" t="str">
        <f t="shared" si="1293"/>
        <v/>
      </c>
      <c r="AN1065" s="7" t="str">
        <f t="shared" si="1294"/>
        <v/>
      </c>
      <c r="AO1065" s="7" t="str">
        <f t="shared" si="1295"/>
        <v/>
      </c>
      <c r="AP1065" s="7" t="str">
        <f t="shared" si="1296"/>
        <v/>
      </c>
      <c r="AQ1065" s="7" t="str">
        <f t="shared" si="1297"/>
        <v/>
      </c>
      <c r="AR1065" s="7" t="str">
        <f t="shared" si="1298"/>
        <v/>
      </c>
      <c r="AS1065" s="7" t="str">
        <f t="shared" si="1299"/>
        <v/>
      </c>
      <c r="AT1065" s="7" t="str">
        <f t="shared" si="1300"/>
        <v/>
      </c>
      <c r="AU1065" s="7" t="str">
        <f t="shared" si="1301"/>
        <v/>
      </c>
      <c r="AV1065" s="7" t="str">
        <f t="shared" si="1302"/>
        <v/>
      </c>
      <c r="AW1065" s="7" t="str">
        <f t="shared" si="1303"/>
        <v/>
      </c>
      <c r="AX1065" s="7" t="str">
        <f t="shared" si="1304"/>
        <v/>
      </c>
      <c r="AY1065" s="7" t="str">
        <f t="shared" si="1305"/>
        <v/>
      </c>
      <c r="AZ1065" s="7" t="str">
        <f t="shared" si="1306"/>
        <v/>
      </c>
      <c r="BA1065" s="7" t="str">
        <f t="shared" si="1307"/>
        <v/>
      </c>
      <c r="BB1065" s="7" t="str">
        <f t="shared" si="1308"/>
        <v/>
      </c>
      <c r="BC1065" s="7" t="str">
        <f t="shared" si="1309"/>
        <v/>
      </c>
      <c r="BD1065" s="7" t="str">
        <f t="shared" si="1310"/>
        <v/>
      </c>
      <c r="BE1065" s="7" t="str">
        <f t="shared" si="1311"/>
        <v/>
      </c>
      <c r="BF1065" s="7" t="str">
        <f t="shared" si="1312"/>
        <v/>
      </c>
      <c r="BG1065" s="7" t="str">
        <f t="shared" si="1313"/>
        <v/>
      </c>
      <c r="BH1065" s="7" t="str">
        <f t="shared" si="1314"/>
        <v/>
      </c>
      <c r="BI1065" s="7" t="str">
        <f t="shared" si="1315"/>
        <v/>
      </c>
      <c r="BJ1065" s="7" t="str">
        <f t="shared" si="1316"/>
        <v/>
      </c>
      <c r="BK1065" s="7" t="str">
        <f t="shared" si="1317"/>
        <v/>
      </c>
      <c r="BL1065" s="7" t="str">
        <f t="shared" si="1318"/>
        <v/>
      </c>
      <c r="BM1065" s="7" t="str">
        <f t="shared" si="1319"/>
        <v/>
      </c>
      <c r="BN1065" s="7" t="str">
        <f t="shared" si="1320"/>
        <v/>
      </c>
      <c r="BO1065" s="7" t="str">
        <f t="shared" si="1321"/>
        <v/>
      </c>
      <c r="BP1065" s="7" t="str">
        <f t="shared" si="1322"/>
        <v/>
      </c>
      <c r="BQ1065" s="7" t="str">
        <f t="shared" si="1323"/>
        <v/>
      </c>
      <c r="BR1065" s="7" t="str">
        <f t="shared" si="1324"/>
        <v/>
      </c>
      <c r="BS1065" s="7" t="str">
        <f t="shared" si="1325"/>
        <v/>
      </c>
      <c r="BT1065" s="7" t="str">
        <f t="shared" si="1326"/>
        <v/>
      </c>
      <c r="BU1065" s="7" t="str">
        <f t="shared" si="1327"/>
        <v/>
      </c>
      <c r="BV1065" s="7" t="str">
        <f t="shared" si="1328"/>
        <v/>
      </c>
      <c r="BW1065" s="38" t="str">
        <f t="shared" si="1329"/>
        <v/>
      </c>
      <c r="BX1065" s="7" t="str">
        <f t="shared" si="1330"/>
        <v/>
      </c>
      <c r="BY1065" s="7" t="str">
        <f t="shared" si="1331"/>
        <v/>
      </c>
      <c r="BZ1065" s="7" t="str">
        <f t="shared" si="1332"/>
        <v/>
      </c>
      <c r="CA1065" s="7" t="str">
        <f t="shared" si="1333"/>
        <v/>
      </c>
      <c r="CB1065" s="7" t="str">
        <f t="shared" si="1334"/>
        <v/>
      </c>
      <c r="CC1065" s="7" t="str">
        <f t="shared" si="1335"/>
        <v/>
      </c>
      <c r="CD1065" s="7" t="str">
        <f t="shared" si="1336"/>
        <v/>
      </c>
      <c r="CE1065" s="7" t="str">
        <f t="shared" si="1337"/>
        <v/>
      </c>
      <c r="CF1065" s="7" t="str">
        <f t="shared" si="1338"/>
        <v/>
      </c>
      <c r="CG1065" s="7" t="str">
        <f t="shared" si="1339"/>
        <v/>
      </c>
      <c r="CH1065" s="7" t="str">
        <f t="shared" si="1340"/>
        <v/>
      </c>
      <c r="CI1065" s="7" t="str">
        <f t="shared" si="1341"/>
        <v/>
      </c>
      <c r="CJ1065" s="7" t="str">
        <f t="shared" si="1342"/>
        <v/>
      </c>
    </row>
    <row r="1066" spans="6:88" x14ac:dyDescent="0.35">
      <c r="F1066" s="7" t="str">
        <f t="shared" si="1264"/>
        <v/>
      </c>
      <c r="G1066" s="7"/>
      <c r="H1066" s="7"/>
      <c r="K1066" s="7" t="str">
        <f t="shared" si="1265"/>
        <v/>
      </c>
      <c r="L1066" s="7" t="str">
        <f t="shared" si="1266"/>
        <v/>
      </c>
      <c r="M1066" s="7" t="str">
        <f t="shared" si="1267"/>
        <v/>
      </c>
      <c r="N1066" s="7" t="str">
        <f t="shared" si="1268"/>
        <v/>
      </c>
      <c r="O1066" s="7" t="str">
        <f t="shared" si="1269"/>
        <v/>
      </c>
      <c r="P1066" s="7" t="str">
        <f t="shared" si="1270"/>
        <v/>
      </c>
      <c r="Q1066" s="7" t="str">
        <f t="shared" si="1271"/>
        <v/>
      </c>
      <c r="R1066" s="7" t="str">
        <f t="shared" si="1272"/>
        <v/>
      </c>
      <c r="S1066" s="7" t="str">
        <f t="shared" si="1273"/>
        <v/>
      </c>
      <c r="T1066" s="7" t="str">
        <f t="shared" si="1274"/>
        <v/>
      </c>
      <c r="U1066" s="7" t="str">
        <f t="shared" si="1275"/>
        <v/>
      </c>
      <c r="V1066" s="7" t="str">
        <f t="shared" si="1276"/>
        <v/>
      </c>
      <c r="W1066" s="7" t="str">
        <f t="shared" si="1277"/>
        <v/>
      </c>
      <c r="X1066" s="7" t="str">
        <f t="shared" si="1278"/>
        <v/>
      </c>
      <c r="Y1066" s="7" t="str">
        <f t="shared" si="1279"/>
        <v/>
      </c>
      <c r="Z1066" s="7" t="str">
        <f t="shared" si="1280"/>
        <v/>
      </c>
      <c r="AA1066" s="7" t="str">
        <f t="shared" si="1281"/>
        <v/>
      </c>
      <c r="AB1066" s="7" t="str">
        <f t="shared" si="1282"/>
        <v/>
      </c>
      <c r="AC1066" s="7" t="str">
        <f t="shared" si="1283"/>
        <v/>
      </c>
      <c r="AD1066" s="7" t="str">
        <f t="shared" si="1284"/>
        <v/>
      </c>
      <c r="AE1066" s="7" t="str">
        <f t="shared" si="1285"/>
        <v/>
      </c>
      <c r="AF1066" s="7" t="str">
        <f t="shared" si="1286"/>
        <v/>
      </c>
      <c r="AG1066" s="7" t="str">
        <f t="shared" si="1287"/>
        <v/>
      </c>
      <c r="AH1066" s="7" t="str">
        <f t="shared" si="1288"/>
        <v/>
      </c>
      <c r="AI1066" s="7" t="str">
        <f t="shared" si="1289"/>
        <v/>
      </c>
      <c r="AJ1066" s="7" t="str">
        <f t="shared" si="1290"/>
        <v/>
      </c>
      <c r="AK1066" s="7" t="str">
        <f t="shared" si="1291"/>
        <v/>
      </c>
      <c r="AL1066" s="7" t="str">
        <f t="shared" si="1292"/>
        <v/>
      </c>
      <c r="AM1066" s="7" t="str">
        <f t="shared" si="1293"/>
        <v/>
      </c>
      <c r="AN1066" s="7" t="str">
        <f t="shared" si="1294"/>
        <v/>
      </c>
      <c r="AO1066" s="7" t="str">
        <f t="shared" si="1295"/>
        <v/>
      </c>
      <c r="AP1066" s="7" t="str">
        <f t="shared" si="1296"/>
        <v/>
      </c>
      <c r="AQ1066" s="7" t="str">
        <f t="shared" si="1297"/>
        <v/>
      </c>
      <c r="AR1066" s="7" t="str">
        <f t="shared" si="1298"/>
        <v/>
      </c>
      <c r="AS1066" s="7" t="str">
        <f t="shared" si="1299"/>
        <v/>
      </c>
      <c r="AT1066" s="7" t="str">
        <f t="shared" si="1300"/>
        <v/>
      </c>
      <c r="AU1066" s="7" t="str">
        <f t="shared" si="1301"/>
        <v/>
      </c>
      <c r="AV1066" s="7" t="str">
        <f t="shared" si="1302"/>
        <v/>
      </c>
      <c r="AW1066" s="7" t="str">
        <f t="shared" si="1303"/>
        <v/>
      </c>
      <c r="AX1066" s="7" t="str">
        <f t="shared" si="1304"/>
        <v/>
      </c>
      <c r="AY1066" s="7" t="str">
        <f t="shared" si="1305"/>
        <v/>
      </c>
      <c r="AZ1066" s="7" t="str">
        <f t="shared" si="1306"/>
        <v/>
      </c>
      <c r="BA1066" s="7" t="str">
        <f t="shared" si="1307"/>
        <v/>
      </c>
      <c r="BB1066" s="7" t="str">
        <f t="shared" si="1308"/>
        <v/>
      </c>
      <c r="BC1066" s="7" t="str">
        <f t="shared" si="1309"/>
        <v/>
      </c>
      <c r="BD1066" s="7" t="str">
        <f t="shared" si="1310"/>
        <v/>
      </c>
      <c r="BE1066" s="7" t="str">
        <f t="shared" si="1311"/>
        <v/>
      </c>
      <c r="BF1066" s="7" t="str">
        <f t="shared" si="1312"/>
        <v/>
      </c>
      <c r="BG1066" s="7" t="str">
        <f t="shared" si="1313"/>
        <v/>
      </c>
      <c r="BH1066" s="7" t="str">
        <f t="shared" si="1314"/>
        <v/>
      </c>
      <c r="BI1066" s="7" t="str">
        <f t="shared" si="1315"/>
        <v/>
      </c>
      <c r="BJ1066" s="7" t="str">
        <f t="shared" si="1316"/>
        <v/>
      </c>
      <c r="BK1066" s="7" t="str">
        <f t="shared" si="1317"/>
        <v/>
      </c>
      <c r="BL1066" s="7" t="str">
        <f t="shared" si="1318"/>
        <v/>
      </c>
      <c r="BM1066" s="7" t="str">
        <f t="shared" si="1319"/>
        <v/>
      </c>
      <c r="BN1066" s="7" t="str">
        <f t="shared" si="1320"/>
        <v/>
      </c>
      <c r="BO1066" s="7" t="str">
        <f t="shared" si="1321"/>
        <v/>
      </c>
      <c r="BP1066" s="7" t="str">
        <f t="shared" si="1322"/>
        <v/>
      </c>
      <c r="BQ1066" s="7" t="str">
        <f t="shared" si="1323"/>
        <v/>
      </c>
      <c r="BR1066" s="7" t="str">
        <f t="shared" si="1324"/>
        <v/>
      </c>
      <c r="BS1066" s="7" t="str">
        <f t="shared" si="1325"/>
        <v/>
      </c>
      <c r="BT1066" s="7" t="str">
        <f t="shared" si="1326"/>
        <v/>
      </c>
      <c r="BU1066" s="7" t="str">
        <f t="shared" si="1327"/>
        <v/>
      </c>
      <c r="BV1066" s="7" t="str">
        <f t="shared" si="1328"/>
        <v/>
      </c>
      <c r="BW1066" s="38" t="str">
        <f t="shared" si="1329"/>
        <v/>
      </c>
      <c r="BX1066" s="7" t="str">
        <f t="shared" si="1330"/>
        <v/>
      </c>
      <c r="BY1066" s="7" t="str">
        <f t="shared" si="1331"/>
        <v/>
      </c>
      <c r="BZ1066" s="7" t="str">
        <f t="shared" si="1332"/>
        <v/>
      </c>
      <c r="CA1066" s="7" t="str">
        <f t="shared" si="1333"/>
        <v/>
      </c>
      <c r="CB1066" s="7" t="str">
        <f t="shared" si="1334"/>
        <v/>
      </c>
      <c r="CC1066" s="7" t="str">
        <f t="shared" si="1335"/>
        <v/>
      </c>
      <c r="CD1066" s="7" t="str">
        <f t="shared" si="1336"/>
        <v/>
      </c>
      <c r="CE1066" s="7" t="str">
        <f t="shared" si="1337"/>
        <v/>
      </c>
      <c r="CF1066" s="7" t="str">
        <f t="shared" si="1338"/>
        <v/>
      </c>
      <c r="CG1066" s="7" t="str">
        <f t="shared" si="1339"/>
        <v/>
      </c>
      <c r="CH1066" s="7" t="str">
        <f t="shared" si="1340"/>
        <v/>
      </c>
      <c r="CI1066" s="7" t="str">
        <f t="shared" si="1341"/>
        <v/>
      </c>
      <c r="CJ1066" s="7" t="str">
        <f t="shared" si="1342"/>
        <v/>
      </c>
    </row>
    <row r="1067" spans="6:88" x14ac:dyDescent="0.35">
      <c r="F1067" s="7" t="str">
        <f t="shared" si="1264"/>
        <v/>
      </c>
      <c r="G1067" s="7"/>
      <c r="H1067" s="7"/>
      <c r="K1067" s="7" t="str">
        <f t="shared" si="1265"/>
        <v/>
      </c>
      <c r="L1067" s="7" t="str">
        <f t="shared" si="1266"/>
        <v/>
      </c>
      <c r="M1067" s="7" t="str">
        <f t="shared" si="1267"/>
        <v/>
      </c>
      <c r="N1067" s="7" t="str">
        <f t="shared" si="1268"/>
        <v/>
      </c>
      <c r="O1067" s="7" t="str">
        <f t="shared" si="1269"/>
        <v/>
      </c>
      <c r="P1067" s="7" t="str">
        <f t="shared" si="1270"/>
        <v/>
      </c>
      <c r="Q1067" s="7" t="str">
        <f t="shared" si="1271"/>
        <v/>
      </c>
      <c r="R1067" s="7" t="str">
        <f t="shared" si="1272"/>
        <v/>
      </c>
      <c r="S1067" s="7" t="str">
        <f t="shared" si="1273"/>
        <v/>
      </c>
      <c r="T1067" s="7" t="str">
        <f t="shared" si="1274"/>
        <v/>
      </c>
      <c r="U1067" s="7" t="str">
        <f t="shared" si="1275"/>
        <v/>
      </c>
      <c r="V1067" s="7" t="str">
        <f t="shared" si="1276"/>
        <v/>
      </c>
      <c r="W1067" s="7" t="str">
        <f t="shared" si="1277"/>
        <v/>
      </c>
      <c r="X1067" s="7" t="str">
        <f t="shared" si="1278"/>
        <v/>
      </c>
      <c r="Y1067" s="7" t="str">
        <f t="shared" si="1279"/>
        <v/>
      </c>
      <c r="Z1067" s="7" t="str">
        <f t="shared" si="1280"/>
        <v/>
      </c>
      <c r="AA1067" s="7" t="str">
        <f t="shared" si="1281"/>
        <v/>
      </c>
      <c r="AB1067" s="7" t="str">
        <f t="shared" si="1282"/>
        <v/>
      </c>
      <c r="AC1067" s="7" t="str">
        <f t="shared" si="1283"/>
        <v/>
      </c>
      <c r="AD1067" s="7" t="str">
        <f t="shared" si="1284"/>
        <v/>
      </c>
      <c r="AE1067" s="7" t="str">
        <f t="shared" si="1285"/>
        <v/>
      </c>
      <c r="AF1067" s="7" t="str">
        <f t="shared" si="1286"/>
        <v/>
      </c>
      <c r="AG1067" s="7" t="str">
        <f t="shared" si="1287"/>
        <v/>
      </c>
      <c r="AH1067" s="7" t="str">
        <f t="shared" si="1288"/>
        <v/>
      </c>
      <c r="AI1067" s="7" t="str">
        <f t="shared" si="1289"/>
        <v/>
      </c>
      <c r="AJ1067" s="7" t="str">
        <f t="shared" si="1290"/>
        <v/>
      </c>
      <c r="AK1067" s="7" t="str">
        <f t="shared" si="1291"/>
        <v/>
      </c>
      <c r="AL1067" s="7" t="str">
        <f t="shared" si="1292"/>
        <v/>
      </c>
      <c r="AM1067" s="7" t="str">
        <f t="shared" si="1293"/>
        <v/>
      </c>
      <c r="AN1067" s="7" t="str">
        <f t="shared" si="1294"/>
        <v/>
      </c>
      <c r="AO1067" s="7" t="str">
        <f t="shared" si="1295"/>
        <v/>
      </c>
      <c r="AP1067" s="7" t="str">
        <f t="shared" si="1296"/>
        <v/>
      </c>
      <c r="AQ1067" s="7" t="str">
        <f t="shared" si="1297"/>
        <v/>
      </c>
      <c r="AR1067" s="7" t="str">
        <f t="shared" si="1298"/>
        <v/>
      </c>
      <c r="AS1067" s="7" t="str">
        <f t="shared" si="1299"/>
        <v/>
      </c>
      <c r="AT1067" s="7" t="str">
        <f t="shared" si="1300"/>
        <v/>
      </c>
      <c r="AU1067" s="7" t="str">
        <f t="shared" si="1301"/>
        <v/>
      </c>
      <c r="AV1067" s="7" t="str">
        <f t="shared" si="1302"/>
        <v/>
      </c>
      <c r="AW1067" s="7" t="str">
        <f t="shared" si="1303"/>
        <v/>
      </c>
      <c r="AX1067" s="7" t="str">
        <f t="shared" si="1304"/>
        <v/>
      </c>
      <c r="AY1067" s="7" t="str">
        <f t="shared" si="1305"/>
        <v/>
      </c>
      <c r="AZ1067" s="7" t="str">
        <f t="shared" si="1306"/>
        <v/>
      </c>
      <c r="BA1067" s="7" t="str">
        <f t="shared" si="1307"/>
        <v/>
      </c>
      <c r="BB1067" s="7" t="str">
        <f t="shared" si="1308"/>
        <v/>
      </c>
      <c r="BC1067" s="7" t="str">
        <f t="shared" si="1309"/>
        <v/>
      </c>
      <c r="BD1067" s="7" t="str">
        <f t="shared" si="1310"/>
        <v/>
      </c>
      <c r="BE1067" s="7" t="str">
        <f t="shared" si="1311"/>
        <v/>
      </c>
      <c r="BF1067" s="7" t="str">
        <f t="shared" si="1312"/>
        <v/>
      </c>
      <c r="BG1067" s="7" t="str">
        <f t="shared" si="1313"/>
        <v/>
      </c>
      <c r="BH1067" s="7" t="str">
        <f t="shared" si="1314"/>
        <v/>
      </c>
      <c r="BI1067" s="7" t="str">
        <f t="shared" si="1315"/>
        <v/>
      </c>
      <c r="BJ1067" s="7" t="str">
        <f t="shared" si="1316"/>
        <v/>
      </c>
      <c r="BK1067" s="7" t="str">
        <f t="shared" si="1317"/>
        <v/>
      </c>
      <c r="BL1067" s="7" t="str">
        <f t="shared" si="1318"/>
        <v/>
      </c>
      <c r="BM1067" s="7" t="str">
        <f t="shared" si="1319"/>
        <v/>
      </c>
      <c r="BN1067" s="7" t="str">
        <f t="shared" si="1320"/>
        <v/>
      </c>
      <c r="BO1067" s="7" t="str">
        <f t="shared" si="1321"/>
        <v/>
      </c>
      <c r="BP1067" s="7" t="str">
        <f t="shared" si="1322"/>
        <v/>
      </c>
      <c r="BQ1067" s="7" t="str">
        <f t="shared" si="1323"/>
        <v/>
      </c>
      <c r="BR1067" s="7" t="str">
        <f t="shared" si="1324"/>
        <v/>
      </c>
      <c r="BS1067" s="7" t="str">
        <f t="shared" si="1325"/>
        <v/>
      </c>
      <c r="BT1067" s="7" t="str">
        <f t="shared" si="1326"/>
        <v/>
      </c>
      <c r="BU1067" s="7" t="str">
        <f t="shared" si="1327"/>
        <v/>
      </c>
      <c r="BV1067" s="7" t="str">
        <f t="shared" si="1328"/>
        <v/>
      </c>
      <c r="BW1067" s="38" t="str">
        <f t="shared" si="1329"/>
        <v/>
      </c>
      <c r="BX1067" s="7" t="str">
        <f t="shared" si="1330"/>
        <v/>
      </c>
      <c r="BY1067" s="7" t="str">
        <f t="shared" si="1331"/>
        <v/>
      </c>
      <c r="BZ1067" s="7" t="str">
        <f t="shared" si="1332"/>
        <v/>
      </c>
      <c r="CA1067" s="7" t="str">
        <f t="shared" si="1333"/>
        <v/>
      </c>
      <c r="CB1067" s="7" t="str">
        <f t="shared" si="1334"/>
        <v/>
      </c>
      <c r="CC1067" s="7" t="str">
        <f t="shared" si="1335"/>
        <v/>
      </c>
      <c r="CD1067" s="7" t="str">
        <f t="shared" si="1336"/>
        <v/>
      </c>
      <c r="CE1067" s="7" t="str">
        <f t="shared" si="1337"/>
        <v/>
      </c>
      <c r="CF1067" s="7" t="str">
        <f t="shared" si="1338"/>
        <v/>
      </c>
      <c r="CG1067" s="7" t="str">
        <f t="shared" si="1339"/>
        <v/>
      </c>
      <c r="CH1067" s="7" t="str">
        <f t="shared" si="1340"/>
        <v/>
      </c>
      <c r="CI1067" s="7" t="str">
        <f t="shared" si="1341"/>
        <v/>
      </c>
      <c r="CJ1067" s="7" t="str">
        <f t="shared" si="1342"/>
        <v/>
      </c>
    </row>
    <row r="1068" spans="6:88" x14ac:dyDescent="0.35">
      <c r="F1068" s="7" t="str">
        <f t="shared" si="1264"/>
        <v/>
      </c>
      <c r="G1068" s="7"/>
      <c r="H1068" s="7"/>
      <c r="K1068" s="7" t="str">
        <f t="shared" si="1265"/>
        <v/>
      </c>
      <c r="L1068" s="7" t="str">
        <f t="shared" si="1266"/>
        <v/>
      </c>
      <c r="M1068" s="7" t="str">
        <f t="shared" si="1267"/>
        <v/>
      </c>
      <c r="N1068" s="7" t="str">
        <f t="shared" si="1268"/>
        <v/>
      </c>
      <c r="O1068" s="7" t="str">
        <f t="shared" si="1269"/>
        <v/>
      </c>
      <c r="P1068" s="7" t="str">
        <f t="shared" si="1270"/>
        <v/>
      </c>
      <c r="Q1068" s="7" t="str">
        <f t="shared" si="1271"/>
        <v/>
      </c>
      <c r="R1068" s="7" t="str">
        <f t="shared" si="1272"/>
        <v/>
      </c>
      <c r="S1068" s="7" t="str">
        <f t="shared" si="1273"/>
        <v/>
      </c>
      <c r="T1068" s="7" t="str">
        <f t="shared" si="1274"/>
        <v/>
      </c>
      <c r="U1068" s="7" t="str">
        <f t="shared" si="1275"/>
        <v/>
      </c>
      <c r="V1068" s="7" t="str">
        <f t="shared" si="1276"/>
        <v/>
      </c>
      <c r="W1068" s="7" t="str">
        <f t="shared" si="1277"/>
        <v/>
      </c>
      <c r="X1068" s="7" t="str">
        <f t="shared" si="1278"/>
        <v/>
      </c>
      <c r="Y1068" s="7" t="str">
        <f t="shared" si="1279"/>
        <v/>
      </c>
      <c r="Z1068" s="7" t="str">
        <f t="shared" si="1280"/>
        <v/>
      </c>
      <c r="AA1068" s="7" t="str">
        <f t="shared" si="1281"/>
        <v/>
      </c>
      <c r="AB1068" s="7" t="str">
        <f t="shared" si="1282"/>
        <v/>
      </c>
      <c r="AC1068" s="7" t="str">
        <f t="shared" si="1283"/>
        <v/>
      </c>
      <c r="AD1068" s="7" t="str">
        <f t="shared" si="1284"/>
        <v/>
      </c>
      <c r="AE1068" s="7" t="str">
        <f t="shared" si="1285"/>
        <v/>
      </c>
      <c r="AF1068" s="7" t="str">
        <f t="shared" si="1286"/>
        <v/>
      </c>
      <c r="AG1068" s="7" t="str">
        <f t="shared" si="1287"/>
        <v/>
      </c>
      <c r="AH1068" s="7" t="str">
        <f t="shared" si="1288"/>
        <v/>
      </c>
      <c r="AI1068" s="7" t="str">
        <f t="shared" si="1289"/>
        <v/>
      </c>
      <c r="AJ1068" s="7" t="str">
        <f t="shared" si="1290"/>
        <v/>
      </c>
      <c r="AK1068" s="7" t="str">
        <f t="shared" si="1291"/>
        <v/>
      </c>
      <c r="AL1068" s="7" t="str">
        <f t="shared" si="1292"/>
        <v/>
      </c>
      <c r="AM1068" s="7" t="str">
        <f t="shared" si="1293"/>
        <v/>
      </c>
      <c r="AN1068" s="7" t="str">
        <f t="shared" si="1294"/>
        <v/>
      </c>
      <c r="AO1068" s="7" t="str">
        <f t="shared" si="1295"/>
        <v/>
      </c>
      <c r="AP1068" s="7" t="str">
        <f t="shared" si="1296"/>
        <v/>
      </c>
      <c r="AQ1068" s="7" t="str">
        <f t="shared" si="1297"/>
        <v/>
      </c>
      <c r="AR1068" s="7" t="str">
        <f t="shared" si="1298"/>
        <v/>
      </c>
      <c r="AS1068" s="7" t="str">
        <f t="shared" si="1299"/>
        <v/>
      </c>
      <c r="AT1068" s="7" t="str">
        <f t="shared" si="1300"/>
        <v/>
      </c>
      <c r="AU1068" s="7" t="str">
        <f t="shared" si="1301"/>
        <v/>
      </c>
      <c r="AV1068" s="7" t="str">
        <f t="shared" si="1302"/>
        <v/>
      </c>
      <c r="AW1068" s="7" t="str">
        <f t="shared" si="1303"/>
        <v/>
      </c>
      <c r="AX1068" s="7" t="str">
        <f t="shared" si="1304"/>
        <v/>
      </c>
      <c r="AY1068" s="7" t="str">
        <f t="shared" si="1305"/>
        <v/>
      </c>
      <c r="AZ1068" s="7" t="str">
        <f t="shared" si="1306"/>
        <v/>
      </c>
      <c r="BA1068" s="7" t="str">
        <f t="shared" si="1307"/>
        <v/>
      </c>
      <c r="BB1068" s="7" t="str">
        <f t="shared" si="1308"/>
        <v/>
      </c>
      <c r="BC1068" s="7" t="str">
        <f t="shared" si="1309"/>
        <v/>
      </c>
      <c r="BD1068" s="7" t="str">
        <f t="shared" si="1310"/>
        <v/>
      </c>
      <c r="BE1068" s="7" t="str">
        <f t="shared" si="1311"/>
        <v/>
      </c>
      <c r="BF1068" s="7" t="str">
        <f t="shared" si="1312"/>
        <v/>
      </c>
      <c r="BG1068" s="7" t="str">
        <f t="shared" si="1313"/>
        <v/>
      </c>
      <c r="BH1068" s="7" t="str">
        <f t="shared" si="1314"/>
        <v/>
      </c>
      <c r="BI1068" s="7" t="str">
        <f t="shared" si="1315"/>
        <v/>
      </c>
      <c r="BJ1068" s="7" t="str">
        <f t="shared" si="1316"/>
        <v/>
      </c>
      <c r="BK1068" s="7" t="str">
        <f t="shared" si="1317"/>
        <v/>
      </c>
      <c r="BL1068" s="7" t="str">
        <f t="shared" si="1318"/>
        <v/>
      </c>
      <c r="BM1068" s="7" t="str">
        <f t="shared" si="1319"/>
        <v/>
      </c>
      <c r="BN1068" s="7" t="str">
        <f t="shared" si="1320"/>
        <v/>
      </c>
      <c r="BO1068" s="7" t="str">
        <f t="shared" si="1321"/>
        <v/>
      </c>
      <c r="BP1068" s="7" t="str">
        <f t="shared" si="1322"/>
        <v/>
      </c>
      <c r="BQ1068" s="7" t="str">
        <f t="shared" si="1323"/>
        <v/>
      </c>
      <c r="BR1068" s="7" t="str">
        <f t="shared" si="1324"/>
        <v/>
      </c>
      <c r="BS1068" s="7" t="str">
        <f t="shared" si="1325"/>
        <v/>
      </c>
      <c r="BT1068" s="7" t="str">
        <f t="shared" si="1326"/>
        <v/>
      </c>
      <c r="BU1068" s="7" t="str">
        <f t="shared" si="1327"/>
        <v/>
      </c>
      <c r="BV1068" s="7" t="str">
        <f t="shared" si="1328"/>
        <v/>
      </c>
      <c r="BW1068" s="38" t="str">
        <f t="shared" si="1329"/>
        <v/>
      </c>
      <c r="BX1068" s="7" t="str">
        <f t="shared" si="1330"/>
        <v/>
      </c>
      <c r="BY1068" s="7" t="str">
        <f t="shared" si="1331"/>
        <v/>
      </c>
      <c r="BZ1068" s="7" t="str">
        <f t="shared" si="1332"/>
        <v/>
      </c>
      <c r="CA1068" s="7" t="str">
        <f t="shared" si="1333"/>
        <v/>
      </c>
      <c r="CB1068" s="7" t="str">
        <f t="shared" si="1334"/>
        <v/>
      </c>
      <c r="CC1068" s="7" t="str">
        <f t="shared" si="1335"/>
        <v/>
      </c>
      <c r="CD1068" s="7" t="str">
        <f t="shared" si="1336"/>
        <v/>
      </c>
      <c r="CE1068" s="7" t="str">
        <f t="shared" si="1337"/>
        <v/>
      </c>
      <c r="CF1068" s="7" t="str">
        <f t="shared" si="1338"/>
        <v/>
      </c>
      <c r="CG1068" s="7" t="str">
        <f t="shared" si="1339"/>
        <v/>
      </c>
      <c r="CH1068" s="7" t="str">
        <f t="shared" si="1340"/>
        <v/>
      </c>
      <c r="CI1068" s="7" t="str">
        <f t="shared" si="1341"/>
        <v/>
      </c>
      <c r="CJ1068" s="7" t="str">
        <f t="shared" si="1342"/>
        <v/>
      </c>
    </row>
    <row r="1069" spans="6:88" x14ac:dyDescent="0.35">
      <c r="F1069" s="7" t="str">
        <f t="shared" si="1264"/>
        <v/>
      </c>
      <c r="G1069" s="7"/>
      <c r="H1069" s="7"/>
      <c r="K1069" s="7" t="str">
        <f t="shared" si="1265"/>
        <v/>
      </c>
      <c r="L1069" s="7" t="str">
        <f t="shared" si="1266"/>
        <v/>
      </c>
      <c r="M1069" s="7" t="str">
        <f t="shared" si="1267"/>
        <v/>
      </c>
      <c r="N1069" s="7" t="str">
        <f t="shared" si="1268"/>
        <v/>
      </c>
      <c r="O1069" s="7" t="str">
        <f t="shared" si="1269"/>
        <v/>
      </c>
      <c r="P1069" s="7" t="str">
        <f t="shared" si="1270"/>
        <v/>
      </c>
      <c r="Q1069" s="7" t="str">
        <f t="shared" si="1271"/>
        <v/>
      </c>
      <c r="R1069" s="7" t="str">
        <f t="shared" si="1272"/>
        <v/>
      </c>
      <c r="S1069" s="7" t="str">
        <f t="shared" si="1273"/>
        <v/>
      </c>
      <c r="T1069" s="7" t="str">
        <f t="shared" si="1274"/>
        <v/>
      </c>
      <c r="U1069" s="7" t="str">
        <f t="shared" si="1275"/>
        <v/>
      </c>
      <c r="V1069" s="7" t="str">
        <f t="shared" si="1276"/>
        <v/>
      </c>
      <c r="W1069" s="7" t="str">
        <f t="shared" si="1277"/>
        <v/>
      </c>
      <c r="X1069" s="7" t="str">
        <f t="shared" si="1278"/>
        <v/>
      </c>
      <c r="Y1069" s="7" t="str">
        <f t="shared" si="1279"/>
        <v/>
      </c>
      <c r="Z1069" s="7" t="str">
        <f t="shared" si="1280"/>
        <v/>
      </c>
      <c r="AA1069" s="7" t="str">
        <f t="shared" si="1281"/>
        <v/>
      </c>
      <c r="AB1069" s="7" t="str">
        <f t="shared" si="1282"/>
        <v/>
      </c>
      <c r="AC1069" s="7" t="str">
        <f t="shared" si="1283"/>
        <v/>
      </c>
      <c r="AD1069" s="7" t="str">
        <f t="shared" si="1284"/>
        <v/>
      </c>
      <c r="AE1069" s="7" t="str">
        <f t="shared" si="1285"/>
        <v/>
      </c>
      <c r="AF1069" s="7" t="str">
        <f t="shared" si="1286"/>
        <v/>
      </c>
      <c r="AG1069" s="7" t="str">
        <f t="shared" si="1287"/>
        <v/>
      </c>
      <c r="AH1069" s="7" t="str">
        <f t="shared" si="1288"/>
        <v/>
      </c>
      <c r="AI1069" s="7" t="str">
        <f t="shared" si="1289"/>
        <v/>
      </c>
      <c r="AJ1069" s="7" t="str">
        <f t="shared" si="1290"/>
        <v/>
      </c>
      <c r="AK1069" s="7" t="str">
        <f t="shared" si="1291"/>
        <v/>
      </c>
      <c r="AL1069" s="7" t="str">
        <f t="shared" si="1292"/>
        <v/>
      </c>
      <c r="AM1069" s="7" t="str">
        <f t="shared" si="1293"/>
        <v/>
      </c>
      <c r="AN1069" s="7" t="str">
        <f t="shared" si="1294"/>
        <v/>
      </c>
      <c r="AO1069" s="7" t="str">
        <f t="shared" si="1295"/>
        <v/>
      </c>
      <c r="AP1069" s="7" t="str">
        <f t="shared" si="1296"/>
        <v/>
      </c>
      <c r="AQ1069" s="7" t="str">
        <f t="shared" si="1297"/>
        <v/>
      </c>
      <c r="AR1069" s="7" t="str">
        <f t="shared" si="1298"/>
        <v/>
      </c>
      <c r="AS1069" s="7" t="str">
        <f t="shared" si="1299"/>
        <v/>
      </c>
      <c r="AT1069" s="7" t="str">
        <f t="shared" si="1300"/>
        <v/>
      </c>
      <c r="AU1069" s="7" t="str">
        <f t="shared" si="1301"/>
        <v/>
      </c>
      <c r="AV1069" s="7" t="str">
        <f t="shared" si="1302"/>
        <v/>
      </c>
      <c r="AW1069" s="7" t="str">
        <f t="shared" si="1303"/>
        <v/>
      </c>
      <c r="AX1069" s="7" t="str">
        <f t="shared" si="1304"/>
        <v/>
      </c>
      <c r="AY1069" s="7" t="str">
        <f t="shared" si="1305"/>
        <v/>
      </c>
      <c r="AZ1069" s="7" t="str">
        <f t="shared" si="1306"/>
        <v/>
      </c>
      <c r="BA1069" s="7" t="str">
        <f t="shared" si="1307"/>
        <v/>
      </c>
      <c r="BB1069" s="7" t="str">
        <f t="shared" si="1308"/>
        <v/>
      </c>
      <c r="BC1069" s="7" t="str">
        <f t="shared" si="1309"/>
        <v/>
      </c>
      <c r="BD1069" s="7" t="str">
        <f t="shared" si="1310"/>
        <v/>
      </c>
      <c r="BE1069" s="7" t="str">
        <f t="shared" si="1311"/>
        <v/>
      </c>
      <c r="BF1069" s="7" t="str">
        <f t="shared" si="1312"/>
        <v/>
      </c>
      <c r="BG1069" s="7" t="str">
        <f t="shared" si="1313"/>
        <v/>
      </c>
      <c r="BH1069" s="7" t="str">
        <f t="shared" si="1314"/>
        <v/>
      </c>
      <c r="BI1069" s="7" t="str">
        <f t="shared" si="1315"/>
        <v/>
      </c>
      <c r="BJ1069" s="7" t="str">
        <f t="shared" si="1316"/>
        <v/>
      </c>
      <c r="BK1069" s="7" t="str">
        <f t="shared" si="1317"/>
        <v/>
      </c>
      <c r="BL1069" s="7" t="str">
        <f t="shared" si="1318"/>
        <v/>
      </c>
      <c r="BM1069" s="7" t="str">
        <f t="shared" si="1319"/>
        <v/>
      </c>
      <c r="BN1069" s="7" t="str">
        <f t="shared" si="1320"/>
        <v/>
      </c>
      <c r="BO1069" s="7" t="str">
        <f t="shared" si="1321"/>
        <v/>
      </c>
      <c r="BP1069" s="7" t="str">
        <f t="shared" si="1322"/>
        <v/>
      </c>
      <c r="BQ1069" s="7" t="str">
        <f t="shared" si="1323"/>
        <v/>
      </c>
      <c r="BR1069" s="7" t="str">
        <f t="shared" si="1324"/>
        <v/>
      </c>
      <c r="BS1069" s="7" t="str">
        <f t="shared" si="1325"/>
        <v/>
      </c>
      <c r="BT1069" s="7" t="str">
        <f t="shared" si="1326"/>
        <v/>
      </c>
      <c r="BU1069" s="7" t="str">
        <f t="shared" si="1327"/>
        <v/>
      </c>
      <c r="BV1069" s="7" t="str">
        <f t="shared" si="1328"/>
        <v/>
      </c>
      <c r="BW1069" s="38" t="str">
        <f t="shared" si="1329"/>
        <v/>
      </c>
      <c r="BX1069" s="7" t="str">
        <f t="shared" si="1330"/>
        <v/>
      </c>
      <c r="BY1069" s="7" t="str">
        <f t="shared" si="1331"/>
        <v/>
      </c>
      <c r="BZ1069" s="7" t="str">
        <f t="shared" si="1332"/>
        <v/>
      </c>
      <c r="CA1069" s="7" t="str">
        <f t="shared" si="1333"/>
        <v/>
      </c>
      <c r="CB1069" s="7" t="str">
        <f t="shared" si="1334"/>
        <v/>
      </c>
      <c r="CC1069" s="7" t="str">
        <f t="shared" si="1335"/>
        <v/>
      </c>
      <c r="CD1069" s="7" t="str">
        <f t="shared" si="1336"/>
        <v/>
      </c>
      <c r="CE1069" s="7" t="str">
        <f t="shared" si="1337"/>
        <v/>
      </c>
      <c r="CF1069" s="7" t="str">
        <f t="shared" si="1338"/>
        <v/>
      </c>
      <c r="CG1069" s="7" t="str">
        <f t="shared" si="1339"/>
        <v/>
      </c>
      <c r="CH1069" s="7" t="str">
        <f t="shared" si="1340"/>
        <v/>
      </c>
      <c r="CI1069" s="7" t="str">
        <f t="shared" si="1341"/>
        <v/>
      </c>
      <c r="CJ1069" s="7" t="str">
        <f t="shared" si="1342"/>
        <v/>
      </c>
    </row>
    <row r="1070" spans="6:88" x14ac:dyDescent="0.35">
      <c r="F1070" s="7" t="str">
        <f t="shared" si="1264"/>
        <v/>
      </c>
      <c r="G1070" s="7"/>
      <c r="H1070" s="7"/>
      <c r="K1070" s="7" t="str">
        <f t="shared" si="1265"/>
        <v/>
      </c>
      <c r="L1070" s="7" t="str">
        <f t="shared" si="1266"/>
        <v/>
      </c>
      <c r="M1070" s="7" t="str">
        <f t="shared" si="1267"/>
        <v/>
      </c>
      <c r="N1070" s="7" t="str">
        <f t="shared" si="1268"/>
        <v/>
      </c>
      <c r="O1070" s="7" t="str">
        <f t="shared" si="1269"/>
        <v/>
      </c>
      <c r="P1070" s="7" t="str">
        <f t="shared" si="1270"/>
        <v/>
      </c>
      <c r="Q1070" s="7" t="str">
        <f t="shared" si="1271"/>
        <v/>
      </c>
      <c r="R1070" s="7" t="str">
        <f t="shared" si="1272"/>
        <v/>
      </c>
      <c r="S1070" s="7" t="str">
        <f t="shared" si="1273"/>
        <v/>
      </c>
      <c r="T1070" s="7" t="str">
        <f t="shared" si="1274"/>
        <v/>
      </c>
      <c r="U1070" s="7" t="str">
        <f t="shared" si="1275"/>
        <v/>
      </c>
      <c r="V1070" s="7" t="str">
        <f t="shared" si="1276"/>
        <v/>
      </c>
      <c r="W1070" s="7" t="str">
        <f t="shared" si="1277"/>
        <v/>
      </c>
      <c r="X1070" s="7" t="str">
        <f t="shared" si="1278"/>
        <v/>
      </c>
      <c r="Y1070" s="7" t="str">
        <f t="shared" si="1279"/>
        <v/>
      </c>
      <c r="Z1070" s="7" t="str">
        <f t="shared" si="1280"/>
        <v/>
      </c>
      <c r="AA1070" s="7" t="str">
        <f t="shared" si="1281"/>
        <v/>
      </c>
      <c r="AB1070" s="7" t="str">
        <f t="shared" si="1282"/>
        <v/>
      </c>
      <c r="AC1070" s="7" t="str">
        <f t="shared" si="1283"/>
        <v/>
      </c>
      <c r="AD1070" s="7" t="str">
        <f t="shared" si="1284"/>
        <v/>
      </c>
      <c r="AE1070" s="7" t="str">
        <f t="shared" si="1285"/>
        <v/>
      </c>
      <c r="AF1070" s="7" t="str">
        <f t="shared" si="1286"/>
        <v/>
      </c>
      <c r="AG1070" s="7" t="str">
        <f t="shared" si="1287"/>
        <v/>
      </c>
      <c r="AH1070" s="7" t="str">
        <f t="shared" si="1288"/>
        <v/>
      </c>
      <c r="AI1070" s="7" t="str">
        <f t="shared" si="1289"/>
        <v/>
      </c>
      <c r="AJ1070" s="7" t="str">
        <f t="shared" si="1290"/>
        <v/>
      </c>
      <c r="AK1070" s="7" t="str">
        <f t="shared" si="1291"/>
        <v/>
      </c>
      <c r="AL1070" s="7" t="str">
        <f t="shared" si="1292"/>
        <v/>
      </c>
      <c r="AM1070" s="7" t="str">
        <f t="shared" si="1293"/>
        <v/>
      </c>
      <c r="AN1070" s="7" t="str">
        <f t="shared" si="1294"/>
        <v/>
      </c>
      <c r="AO1070" s="7" t="str">
        <f t="shared" si="1295"/>
        <v/>
      </c>
      <c r="AP1070" s="7" t="str">
        <f t="shared" si="1296"/>
        <v/>
      </c>
      <c r="AQ1070" s="7" t="str">
        <f t="shared" si="1297"/>
        <v/>
      </c>
      <c r="AR1070" s="7" t="str">
        <f t="shared" si="1298"/>
        <v/>
      </c>
      <c r="AS1070" s="7" t="str">
        <f t="shared" si="1299"/>
        <v/>
      </c>
      <c r="AT1070" s="7" t="str">
        <f t="shared" si="1300"/>
        <v/>
      </c>
      <c r="AU1070" s="7" t="str">
        <f t="shared" si="1301"/>
        <v/>
      </c>
      <c r="AV1070" s="7" t="str">
        <f t="shared" si="1302"/>
        <v/>
      </c>
      <c r="AW1070" s="7" t="str">
        <f t="shared" si="1303"/>
        <v/>
      </c>
      <c r="AX1070" s="7" t="str">
        <f t="shared" si="1304"/>
        <v/>
      </c>
      <c r="AY1070" s="7" t="str">
        <f t="shared" si="1305"/>
        <v/>
      </c>
      <c r="AZ1070" s="7" t="str">
        <f t="shared" si="1306"/>
        <v/>
      </c>
      <c r="BA1070" s="7" t="str">
        <f t="shared" si="1307"/>
        <v/>
      </c>
      <c r="BB1070" s="7" t="str">
        <f t="shared" si="1308"/>
        <v/>
      </c>
      <c r="BC1070" s="7" t="str">
        <f t="shared" si="1309"/>
        <v/>
      </c>
      <c r="BD1070" s="7" t="str">
        <f t="shared" si="1310"/>
        <v/>
      </c>
      <c r="BE1070" s="7" t="str">
        <f t="shared" si="1311"/>
        <v/>
      </c>
      <c r="BF1070" s="7" t="str">
        <f t="shared" si="1312"/>
        <v/>
      </c>
      <c r="BG1070" s="7" t="str">
        <f t="shared" si="1313"/>
        <v/>
      </c>
      <c r="BH1070" s="7" t="str">
        <f t="shared" si="1314"/>
        <v/>
      </c>
      <c r="BI1070" s="7" t="str">
        <f t="shared" si="1315"/>
        <v/>
      </c>
      <c r="BJ1070" s="7" t="str">
        <f t="shared" si="1316"/>
        <v/>
      </c>
      <c r="BK1070" s="7" t="str">
        <f t="shared" si="1317"/>
        <v/>
      </c>
      <c r="BL1070" s="7" t="str">
        <f t="shared" si="1318"/>
        <v/>
      </c>
      <c r="BM1070" s="7" t="str">
        <f t="shared" si="1319"/>
        <v/>
      </c>
      <c r="BN1070" s="7" t="str">
        <f t="shared" si="1320"/>
        <v/>
      </c>
      <c r="BO1070" s="7" t="str">
        <f t="shared" si="1321"/>
        <v/>
      </c>
      <c r="BP1070" s="7" t="str">
        <f t="shared" si="1322"/>
        <v/>
      </c>
      <c r="BQ1070" s="7" t="str">
        <f t="shared" si="1323"/>
        <v/>
      </c>
      <c r="BR1070" s="7" t="str">
        <f t="shared" si="1324"/>
        <v/>
      </c>
      <c r="BS1070" s="7" t="str">
        <f t="shared" si="1325"/>
        <v/>
      </c>
      <c r="BT1070" s="7" t="str">
        <f t="shared" si="1326"/>
        <v/>
      </c>
      <c r="BU1070" s="7" t="str">
        <f t="shared" si="1327"/>
        <v/>
      </c>
      <c r="BV1070" s="7" t="str">
        <f t="shared" si="1328"/>
        <v/>
      </c>
      <c r="BW1070" s="38" t="str">
        <f t="shared" si="1329"/>
        <v/>
      </c>
      <c r="BX1070" s="7" t="str">
        <f t="shared" si="1330"/>
        <v/>
      </c>
      <c r="BY1070" s="7" t="str">
        <f t="shared" si="1331"/>
        <v/>
      </c>
      <c r="BZ1070" s="7" t="str">
        <f t="shared" si="1332"/>
        <v/>
      </c>
      <c r="CA1070" s="7" t="str">
        <f t="shared" si="1333"/>
        <v/>
      </c>
      <c r="CB1070" s="7" t="str">
        <f t="shared" si="1334"/>
        <v/>
      </c>
      <c r="CC1070" s="7" t="str">
        <f t="shared" si="1335"/>
        <v/>
      </c>
      <c r="CD1070" s="7" t="str">
        <f t="shared" si="1336"/>
        <v/>
      </c>
      <c r="CE1070" s="7" t="str">
        <f t="shared" si="1337"/>
        <v/>
      </c>
      <c r="CF1070" s="7" t="str">
        <f t="shared" si="1338"/>
        <v/>
      </c>
      <c r="CG1070" s="7" t="str">
        <f t="shared" si="1339"/>
        <v/>
      </c>
      <c r="CH1070" s="7" t="str">
        <f t="shared" si="1340"/>
        <v/>
      </c>
      <c r="CI1070" s="7" t="str">
        <f t="shared" si="1341"/>
        <v/>
      </c>
      <c r="CJ1070" s="7" t="str">
        <f t="shared" si="1342"/>
        <v/>
      </c>
    </row>
    <row r="1071" spans="6:88" x14ac:dyDescent="0.35">
      <c r="F1071" s="7" t="str">
        <f t="shared" si="1264"/>
        <v/>
      </c>
      <c r="G1071" s="7"/>
      <c r="H1071" s="7"/>
      <c r="K1071" s="7" t="str">
        <f t="shared" si="1265"/>
        <v/>
      </c>
      <c r="L1071" s="7" t="str">
        <f t="shared" si="1266"/>
        <v/>
      </c>
      <c r="M1071" s="7" t="str">
        <f t="shared" si="1267"/>
        <v/>
      </c>
      <c r="N1071" s="7" t="str">
        <f t="shared" si="1268"/>
        <v/>
      </c>
      <c r="O1071" s="7" t="str">
        <f t="shared" si="1269"/>
        <v/>
      </c>
      <c r="P1071" s="7" t="str">
        <f t="shared" si="1270"/>
        <v/>
      </c>
      <c r="Q1071" s="7" t="str">
        <f t="shared" si="1271"/>
        <v/>
      </c>
      <c r="R1071" s="7" t="str">
        <f t="shared" si="1272"/>
        <v/>
      </c>
      <c r="S1071" s="7" t="str">
        <f t="shared" si="1273"/>
        <v/>
      </c>
      <c r="T1071" s="7" t="str">
        <f t="shared" si="1274"/>
        <v/>
      </c>
      <c r="U1071" s="7" t="str">
        <f t="shared" si="1275"/>
        <v/>
      </c>
      <c r="V1071" s="7" t="str">
        <f t="shared" si="1276"/>
        <v/>
      </c>
      <c r="W1071" s="7" t="str">
        <f t="shared" si="1277"/>
        <v/>
      </c>
      <c r="X1071" s="7" t="str">
        <f t="shared" si="1278"/>
        <v/>
      </c>
      <c r="Y1071" s="7" t="str">
        <f t="shared" si="1279"/>
        <v/>
      </c>
      <c r="Z1071" s="7" t="str">
        <f t="shared" si="1280"/>
        <v/>
      </c>
      <c r="AA1071" s="7" t="str">
        <f t="shared" si="1281"/>
        <v/>
      </c>
      <c r="AB1071" s="7" t="str">
        <f t="shared" si="1282"/>
        <v/>
      </c>
      <c r="AC1071" s="7" t="str">
        <f t="shared" si="1283"/>
        <v/>
      </c>
      <c r="AD1071" s="7" t="str">
        <f t="shared" si="1284"/>
        <v/>
      </c>
      <c r="AE1071" s="7" t="str">
        <f t="shared" si="1285"/>
        <v/>
      </c>
      <c r="AF1071" s="7" t="str">
        <f t="shared" si="1286"/>
        <v/>
      </c>
      <c r="AG1071" s="7" t="str">
        <f t="shared" si="1287"/>
        <v/>
      </c>
      <c r="AH1071" s="7" t="str">
        <f t="shared" si="1288"/>
        <v/>
      </c>
      <c r="AI1071" s="7" t="str">
        <f t="shared" si="1289"/>
        <v/>
      </c>
      <c r="AJ1071" s="7" t="str">
        <f t="shared" si="1290"/>
        <v/>
      </c>
      <c r="AK1071" s="7" t="str">
        <f t="shared" si="1291"/>
        <v/>
      </c>
      <c r="AL1071" s="7" t="str">
        <f t="shared" si="1292"/>
        <v/>
      </c>
      <c r="AM1071" s="7" t="str">
        <f t="shared" si="1293"/>
        <v/>
      </c>
      <c r="AN1071" s="7" t="str">
        <f t="shared" si="1294"/>
        <v/>
      </c>
      <c r="AO1071" s="7" t="str">
        <f t="shared" si="1295"/>
        <v/>
      </c>
      <c r="AP1071" s="7" t="str">
        <f t="shared" si="1296"/>
        <v/>
      </c>
      <c r="AQ1071" s="7" t="str">
        <f t="shared" si="1297"/>
        <v/>
      </c>
      <c r="AR1071" s="7" t="str">
        <f t="shared" si="1298"/>
        <v/>
      </c>
      <c r="AS1071" s="7" t="str">
        <f t="shared" si="1299"/>
        <v/>
      </c>
      <c r="AT1071" s="7" t="str">
        <f t="shared" si="1300"/>
        <v/>
      </c>
      <c r="AU1071" s="7" t="str">
        <f t="shared" si="1301"/>
        <v/>
      </c>
      <c r="AV1071" s="7" t="str">
        <f t="shared" si="1302"/>
        <v/>
      </c>
      <c r="AW1071" s="7" t="str">
        <f t="shared" si="1303"/>
        <v/>
      </c>
      <c r="AX1071" s="7" t="str">
        <f t="shared" si="1304"/>
        <v/>
      </c>
      <c r="AY1071" s="7" t="str">
        <f t="shared" si="1305"/>
        <v/>
      </c>
      <c r="AZ1071" s="7" t="str">
        <f t="shared" si="1306"/>
        <v/>
      </c>
      <c r="BA1071" s="7" t="str">
        <f t="shared" si="1307"/>
        <v/>
      </c>
      <c r="BB1071" s="7" t="str">
        <f t="shared" si="1308"/>
        <v/>
      </c>
      <c r="BC1071" s="7" t="str">
        <f t="shared" si="1309"/>
        <v/>
      </c>
      <c r="BD1071" s="7" t="str">
        <f t="shared" si="1310"/>
        <v/>
      </c>
      <c r="BE1071" s="7" t="str">
        <f t="shared" si="1311"/>
        <v/>
      </c>
      <c r="BF1071" s="7" t="str">
        <f t="shared" si="1312"/>
        <v/>
      </c>
      <c r="BG1071" s="7" t="str">
        <f t="shared" si="1313"/>
        <v/>
      </c>
      <c r="BH1071" s="7" t="str">
        <f t="shared" si="1314"/>
        <v/>
      </c>
      <c r="BI1071" s="7" t="str">
        <f t="shared" si="1315"/>
        <v/>
      </c>
      <c r="BJ1071" s="7" t="str">
        <f t="shared" si="1316"/>
        <v/>
      </c>
      <c r="BK1071" s="7" t="str">
        <f t="shared" si="1317"/>
        <v/>
      </c>
      <c r="BL1071" s="7" t="str">
        <f t="shared" si="1318"/>
        <v/>
      </c>
      <c r="BM1071" s="7" t="str">
        <f t="shared" si="1319"/>
        <v/>
      </c>
      <c r="BN1071" s="7" t="str">
        <f t="shared" si="1320"/>
        <v/>
      </c>
      <c r="BO1071" s="7" t="str">
        <f t="shared" si="1321"/>
        <v/>
      </c>
      <c r="BP1071" s="7" t="str">
        <f t="shared" si="1322"/>
        <v/>
      </c>
      <c r="BQ1071" s="7" t="str">
        <f t="shared" si="1323"/>
        <v/>
      </c>
      <c r="BR1071" s="7" t="str">
        <f t="shared" si="1324"/>
        <v/>
      </c>
      <c r="BS1071" s="7" t="str">
        <f t="shared" si="1325"/>
        <v/>
      </c>
      <c r="BT1071" s="7" t="str">
        <f t="shared" si="1326"/>
        <v/>
      </c>
      <c r="BU1071" s="7" t="str">
        <f t="shared" si="1327"/>
        <v/>
      </c>
      <c r="BV1071" s="7" t="str">
        <f t="shared" si="1328"/>
        <v/>
      </c>
      <c r="BW1071" s="38" t="str">
        <f t="shared" si="1329"/>
        <v/>
      </c>
      <c r="BX1071" s="7" t="str">
        <f t="shared" si="1330"/>
        <v/>
      </c>
      <c r="BY1071" s="7" t="str">
        <f t="shared" si="1331"/>
        <v/>
      </c>
      <c r="BZ1071" s="7" t="str">
        <f t="shared" si="1332"/>
        <v/>
      </c>
      <c r="CA1071" s="7" t="str">
        <f t="shared" si="1333"/>
        <v/>
      </c>
      <c r="CB1071" s="7" t="str">
        <f t="shared" si="1334"/>
        <v/>
      </c>
      <c r="CC1071" s="7" t="str">
        <f t="shared" si="1335"/>
        <v/>
      </c>
      <c r="CD1071" s="7" t="str">
        <f t="shared" si="1336"/>
        <v/>
      </c>
      <c r="CE1071" s="7" t="str">
        <f t="shared" si="1337"/>
        <v/>
      </c>
      <c r="CF1071" s="7" t="str">
        <f t="shared" si="1338"/>
        <v/>
      </c>
      <c r="CG1071" s="7" t="str">
        <f t="shared" si="1339"/>
        <v/>
      </c>
      <c r="CH1071" s="7" t="str">
        <f t="shared" si="1340"/>
        <v/>
      </c>
      <c r="CI1071" s="7" t="str">
        <f t="shared" si="1341"/>
        <v/>
      </c>
      <c r="CJ1071" s="7" t="str">
        <f t="shared" si="1342"/>
        <v/>
      </c>
    </row>
    <row r="1072" spans="6:88" x14ac:dyDescent="0.35">
      <c r="F1072" s="7" t="str">
        <f t="shared" si="1264"/>
        <v/>
      </c>
      <c r="G1072" s="7"/>
      <c r="H1072" s="7"/>
      <c r="K1072" s="7" t="str">
        <f t="shared" si="1265"/>
        <v/>
      </c>
      <c r="L1072" s="7" t="str">
        <f t="shared" si="1266"/>
        <v/>
      </c>
      <c r="M1072" s="7" t="str">
        <f t="shared" si="1267"/>
        <v/>
      </c>
      <c r="N1072" s="7" t="str">
        <f t="shared" si="1268"/>
        <v/>
      </c>
      <c r="O1072" s="7" t="str">
        <f t="shared" si="1269"/>
        <v/>
      </c>
      <c r="P1072" s="7" t="str">
        <f t="shared" si="1270"/>
        <v/>
      </c>
      <c r="Q1072" s="7" t="str">
        <f t="shared" si="1271"/>
        <v/>
      </c>
      <c r="R1072" s="7" t="str">
        <f t="shared" si="1272"/>
        <v/>
      </c>
      <c r="S1072" s="7" t="str">
        <f t="shared" si="1273"/>
        <v/>
      </c>
      <c r="T1072" s="7" t="str">
        <f t="shared" si="1274"/>
        <v/>
      </c>
      <c r="U1072" s="7" t="str">
        <f t="shared" si="1275"/>
        <v/>
      </c>
      <c r="V1072" s="7" t="str">
        <f t="shared" si="1276"/>
        <v/>
      </c>
      <c r="W1072" s="7" t="str">
        <f t="shared" si="1277"/>
        <v/>
      </c>
      <c r="X1072" s="7" t="str">
        <f t="shared" si="1278"/>
        <v/>
      </c>
      <c r="Y1072" s="7" t="str">
        <f t="shared" si="1279"/>
        <v/>
      </c>
      <c r="Z1072" s="7" t="str">
        <f t="shared" si="1280"/>
        <v/>
      </c>
      <c r="AA1072" s="7" t="str">
        <f t="shared" si="1281"/>
        <v/>
      </c>
      <c r="AB1072" s="7" t="str">
        <f t="shared" si="1282"/>
        <v/>
      </c>
      <c r="AC1072" s="7" t="str">
        <f t="shared" si="1283"/>
        <v/>
      </c>
      <c r="AD1072" s="7" t="str">
        <f t="shared" si="1284"/>
        <v/>
      </c>
      <c r="AE1072" s="7" t="str">
        <f t="shared" si="1285"/>
        <v/>
      </c>
      <c r="AF1072" s="7" t="str">
        <f t="shared" si="1286"/>
        <v/>
      </c>
      <c r="AG1072" s="7" t="str">
        <f t="shared" si="1287"/>
        <v/>
      </c>
      <c r="AH1072" s="7" t="str">
        <f t="shared" si="1288"/>
        <v/>
      </c>
      <c r="AI1072" s="7" t="str">
        <f t="shared" si="1289"/>
        <v/>
      </c>
      <c r="AJ1072" s="7" t="str">
        <f t="shared" si="1290"/>
        <v/>
      </c>
      <c r="AK1072" s="7" t="str">
        <f t="shared" si="1291"/>
        <v/>
      </c>
      <c r="AL1072" s="7" t="str">
        <f t="shared" si="1292"/>
        <v/>
      </c>
      <c r="AM1072" s="7" t="str">
        <f t="shared" si="1293"/>
        <v/>
      </c>
      <c r="AN1072" s="7" t="str">
        <f t="shared" si="1294"/>
        <v/>
      </c>
      <c r="AO1072" s="7" t="str">
        <f t="shared" si="1295"/>
        <v/>
      </c>
      <c r="AP1072" s="7" t="str">
        <f t="shared" si="1296"/>
        <v/>
      </c>
      <c r="AQ1072" s="7" t="str">
        <f t="shared" si="1297"/>
        <v/>
      </c>
      <c r="AR1072" s="7" t="str">
        <f t="shared" si="1298"/>
        <v/>
      </c>
      <c r="AS1072" s="7" t="str">
        <f t="shared" si="1299"/>
        <v/>
      </c>
      <c r="AT1072" s="7" t="str">
        <f t="shared" si="1300"/>
        <v/>
      </c>
      <c r="AU1072" s="7" t="str">
        <f t="shared" si="1301"/>
        <v/>
      </c>
      <c r="AV1072" s="7" t="str">
        <f t="shared" si="1302"/>
        <v/>
      </c>
      <c r="AW1072" s="7" t="str">
        <f t="shared" si="1303"/>
        <v/>
      </c>
      <c r="AX1072" s="7" t="str">
        <f t="shared" si="1304"/>
        <v/>
      </c>
      <c r="AY1072" s="7" t="str">
        <f t="shared" si="1305"/>
        <v/>
      </c>
      <c r="AZ1072" s="7" t="str">
        <f t="shared" si="1306"/>
        <v/>
      </c>
      <c r="BA1072" s="7" t="str">
        <f t="shared" si="1307"/>
        <v/>
      </c>
      <c r="BB1072" s="7" t="str">
        <f t="shared" si="1308"/>
        <v/>
      </c>
      <c r="BC1072" s="7" t="str">
        <f t="shared" si="1309"/>
        <v/>
      </c>
      <c r="BD1072" s="7" t="str">
        <f t="shared" si="1310"/>
        <v/>
      </c>
      <c r="BE1072" s="7" t="str">
        <f t="shared" si="1311"/>
        <v/>
      </c>
      <c r="BF1072" s="7" t="str">
        <f t="shared" si="1312"/>
        <v/>
      </c>
      <c r="BG1072" s="7" t="str">
        <f t="shared" si="1313"/>
        <v/>
      </c>
      <c r="BH1072" s="7" t="str">
        <f t="shared" si="1314"/>
        <v/>
      </c>
      <c r="BI1072" s="7" t="str">
        <f t="shared" si="1315"/>
        <v/>
      </c>
      <c r="BJ1072" s="7" t="str">
        <f t="shared" si="1316"/>
        <v/>
      </c>
      <c r="BK1072" s="7" t="str">
        <f t="shared" si="1317"/>
        <v/>
      </c>
      <c r="BL1072" s="7" t="str">
        <f t="shared" si="1318"/>
        <v/>
      </c>
      <c r="BM1072" s="7" t="str">
        <f t="shared" si="1319"/>
        <v/>
      </c>
      <c r="BN1072" s="7" t="str">
        <f t="shared" si="1320"/>
        <v/>
      </c>
      <c r="BO1072" s="7" t="str">
        <f t="shared" si="1321"/>
        <v/>
      </c>
      <c r="BP1072" s="7" t="str">
        <f t="shared" si="1322"/>
        <v/>
      </c>
      <c r="BQ1072" s="7" t="str">
        <f t="shared" si="1323"/>
        <v/>
      </c>
      <c r="BR1072" s="7" t="str">
        <f t="shared" si="1324"/>
        <v/>
      </c>
      <c r="BS1072" s="7" t="str">
        <f t="shared" si="1325"/>
        <v/>
      </c>
      <c r="BT1072" s="7" t="str">
        <f t="shared" si="1326"/>
        <v/>
      </c>
      <c r="BU1072" s="7" t="str">
        <f t="shared" si="1327"/>
        <v/>
      </c>
      <c r="BV1072" s="7" t="str">
        <f t="shared" si="1328"/>
        <v/>
      </c>
      <c r="BW1072" s="38" t="str">
        <f t="shared" si="1329"/>
        <v/>
      </c>
      <c r="BX1072" s="7" t="str">
        <f t="shared" si="1330"/>
        <v/>
      </c>
      <c r="BY1072" s="7" t="str">
        <f t="shared" si="1331"/>
        <v/>
      </c>
      <c r="BZ1072" s="7" t="str">
        <f t="shared" si="1332"/>
        <v/>
      </c>
      <c r="CA1072" s="7" t="str">
        <f t="shared" si="1333"/>
        <v/>
      </c>
      <c r="CB1072" s="7" t="str">
        <f t="shared" si="1334"/>
        <v/>
      </c>
      <c r="CC1072" s="7" t="str">
        <f t="shared" si="1335"/>
        <v/>
      </c>
      <c r="CD1072" s="7" t="str">
        <f t="shared" si="1336"/>
        <v/>
      </c>
      <c r="CE1072" s="7" t="str">
        <f t="shared" si="1337"/>
        <v/>
      </c>
      <c r="CF1072" s="7" t="str">
        <f t="shared" si="1338"/>
        <v/>
      </c>
      <c r="CG1072" s="7" t="str">
        <f t="shared" si="1339"/>
        <v/>
      </c>
      <c r="CH1072" s="7" t="str">
        <f t="shared" si="1340"/>
        <v/>
      </c>
      <c r="CI1072" s="7" t="str">
        <f t="shared" si="1341"/>
        <v/>
      </c>
      <c r="CJ1072" s="7" t="str">
        <f t="shared" si="1342"/>
        <v/>
      </c>
    </row>
    <row r="1073" spans="6:88" x14ac:dyDescent="0.35">
      <c r="F1073" s="7" t="str">
        <f t="shared" si="1264"/>
        <v/>
      </c>
      <c r="G1073" s="7"/>
      <c r="H1073" s="7"/>
      <c r="K1073" s="7" t="str">
        <f t="shared" si="1265"/>
        <v/>
      </c>
      <c r="L1073" s="7" t="str">
        <f t="shared" si="1266"/>
        <v/>
      </c>
      <c r="M1073" s="7" t="str">
        <f t="shared" si="1267"/>
        <v/>
      </c>
      <c r="N1073" s="7" t="str">
        <f t="shared" si="1268"/>
        <v/>
      </c>
      <c r="O1073" s="7" t="str">
        <f t="shared" si="1269"/>
        <v/>
      </c>
      <c r="P1073" s="7" t="str">
        <f t="shared" si="1270"/>
        <v/>
      </c>
      <c r="Q1073" s="7" t="str">
        <f t="shared" si="1271"/>
        <v/>
      </c>
      <c r="R1073" s="7" t="str">
        <f t="shared" si="1272"/>
        <v/>
      </c>
      <c r="S1073" s="7" t="str">
        <f t="shared" si="1273"/>
        <v/>
      </c>
      <c r="T1073" s="7" t="str">
        <f t="shared" si="1274"/>
        <v/>
      </c>
      <c r="U1073" s="7" t="str">
        <f t="shared" si="1275"/>
        <v/>
      </c>
      <c r="V1073" s="7" t="str">
        <f t="shared" si="1276"/>
        <v/>
      </c>
      <c r="W1073" s="7" t="str">
        <f t="shared" si="1277"/>
        <v/>
      </c>
      <c r="X1073" s="7" t="str">
        <f t="shared" si="1278"/>
        <v/>
      </c>
      <c r="Y1073" s="7" t="str">
        <f t="shared" si="1279"/>
        <v/>
      </c>
      <c r="Z1073" s="7" t="str">
        <f t="shared" si="1280"/>
        <v/>
      </c>
      <c r="AA1073" s="7" t="str">
        <f t="shared" si="1281"/>
        <v/>
      </c>
      <c r="AB1073" s="7" t="str">
        <f t="shared" si="1282"/>
        <v/>
      </c>
      <c r="AC1073" s="7" t="str">
        <f t="shared" si="1283"/>
        <v/>
      </c>
      <c r="AD1073" s="7" t="str">
        <f t="shared" si="1284"/>
        <v/>
      </c>
      <c r="AE1073" s="7" t="str">
        <f t="shared" si="1285"/>
        <v/>
      </c>
      <c r="AF1073" s="7" t="str">
        <f t="shared" si="1286"/>
        <v/>
      </c>
      <c r="AG1073" s="7" t="str">
        <f t="shared" si="1287"/>
        <v/>
      </c>
      <c r="AH1073" s="7" t="str">
        <f t="shared" si="1288"/>
        <v/>
      </c>
      <c r="AI1073" s="7" t="str">
        <f t="shared" si="1289"/>
        <v/>
      </c>
      <c r="AJ1073" s="7" t="str">
        <f t="shared" si="1290"/>
        <v/>
      </c>
      <c r="AK1073" s="7" t="str">
        <f t="shared" si="1291"/>
        <v/>
      </c>
      <c r="AL1073" s="7" t="str">
        <f t="shared" si="1292"/>
        <v/>
      </c>
      <c r="AM1073" s="7" t="str">
        <f t="shared" si="1293"/>
        <v/>
      </c>
      <c r="AN1073" s="7" t="str">
        <f t="shared" si="1294"/>
        <v/>
      </c>
      <c r="AO1073" s="7" t="str">
        <f t="shared" si="1295"/>
        <v/>
      </c>
      <c r="AP1073" s="7" t="str">
        <f t="shared" si="1296"/>
        <v/>
      </c>
      <c r="AQ1073" s="7" t="str">
        <f t="shared" si="1297"/>
        <v/>
      </c>
      <c r="AR1073" s="7" t="str">
        <f t="shared" si="1298"/>
        <v/>
      </c>
      <c r="AS1073" s="7" t="str">
        <f t="shared" si="1299"/>
        <v/>
      </c>
      <c r="AT1073" s="7" t="str">
        <f t="shared" si="1300"/>
        <v/>
      </c>
      <c r="AU1073" s="7" t="str">
        <f t="shared" si="1301"/>
        <v/>
      </c>
      <c r="AV1073" s="7" t="str">
        <f t="shared" si="1302"/>
        <v/>
      </c>
      <c r="AW1073" s="7" t="str">
        <f t="shared" si="1303"/>
        <v/>
      </c>
      <c r="AX1073" s="7" t="str">
        <f t="shared" si="1304"/>
        <v/>
      </c>
      <c r="AY1073" s="7" t="str">
        <f t="shared" si="1305"/>
        <v/>
      </c>
      <c r="AZ1073" s="7" t="str">
        <f t="shared" si="1306"/>
        <v/>
      </c>
      <c r="BA1073" s="7" t="str">
        <f t="shared" si="1307"/>
        <v/>
      </c>
      <c r="BB1073" s="7" t="str">
        <f t="shared" si="1308"/>
        <v/>
      </c>
      <c r="BC1073" s="7" t="str">
        <f t="shared" si="1309"/>
        <v/>
      </c>
      <c r="BD1073" s="7" t="str">
        <f t="shared" si="1310"/>
        <v/>
      </c>
      <c r="BE1073" s="7" t="str">
        <f t="shared" si="1311"/>
        <v/>
      </c>
      <c r="BF1073" s="7" t="str">
        <f t="shared" si="1312"/>
        <v/>
      </c>
      <c r="BG1073" s="7" t="str">
        <f t="shared" si="1313"/>
        <v/>
      </c>
      <c r="BH1073" s="7" t="str">
        <f t="shared" si="1314"/>
        <v/>
      </c>
      <c r="BI1073" s="7" t="str">
        <f t="shared" si="1315"/>
        <v/>
      </c>
      <c r="BJ1073" s="7" t="str">
        <f t="shared" si="1316"/>
        <v/>
      </c>
      <c r="BK1073" s="7" t="str">
        <f t="shared" si="1317"/>
        <v/>
      </c>
      <c r="BL1073" s="7" t="str">
        <f t="shared" si="1318"/>
        <v/>
      </c>
      <c r="BM1073" s="7" t="str">
        <f t="shared" si="1319"/>
        <v/>
      </c>
      <c r="BN1073" s="7" t="str">
        <f t="shared" si="1320"/>
        <v/>
      </c>
      <c r="BO1073" s="7" t="str">
        <f t="shared" si="1321"/>
        <v/>
      </c>
      <c r="BP1073" s="7" t="str">
        <f t="shared" si="1322"/>
        <v/>
      </c>
      <c r="BQ1073" s="7" t="str">
        <f t="shared" si="1323"/>
        <v/>
      </c>
      <c r="BR1073" s="7" t="str">
        <f t="shared" si="1324"/>
        <v/>
      </c>
      <c r="BS1073" s="7" t="str">
        <f t="shared" si="1325"/>
        <v/>
      </c>
      <c r="BT1073" s="7" t="str">
        <f t="shared" si="1326"/>
        <v/>
      </c>
      <c r="BU1073" s="7" t="str">
        <f t="shared" si="1327"/>
        <v/>
      </c>
      <c r="BV1073" s="7" t="str">
        <f t="shared" si="1328"/>
        <v/>
      </c>
      <c r="BW1073" s="38" t="str">
        <f t="shared" si="1329"/>
        <v/>
      </c>
      <c r="BX1073" s="7" t="str">
        <f t="shared" si="1330"/>
        <v/>
      </c>
      <c r="BY1073" s="7" t="str">
        <f t="shared" si="1331"/>
        <v/>
      </c>
      <c r="BZ1073" s="7" t="str">
        <f t="shared" si="1332"/>
        <v/>
      </c>
      <c r="CA1073" s="7" t="str">
        <f t="shared" si="1333"/>
        <v/>
      </c>
      <c r="CB1073" s="7" t="str">
        <f t="shared" si="1334"/>
        <v/>
      </c>
      <c r="CC1073" s="7" t="str">
        <f t="shared" si="1335"/>
        <v/>
      </c>
      <c r="CD1073" s="7" t="str">
        <f t="shared" si="1336"/>
        <v/>
      </c>
      <c r="CE1073" s="7" t="str">
        <f t="shared" si="1337"/>
        <v/>
      </c>
      <c r="CF1073" s="7" t="str">
        <f t="shared" si="1338"/>
        <v/>
      </c>
      <c r="CG1073" s="7" t="str">
        <f t="shared" si="1339"/>
        <v/>
      </c>
      <c r="CH1073" s="7" t="str">
        <f t="shared" si="1340"/>
        <v/>
      </c>
      <c r="CI1073" s="7" t="str">
        <f t="shared" si="1341"/>
        <v/>
      </c>
      <c r="CJ1073" s="7" t="str">
        <f t="shared" si="1342"/>
        <v/>
      </c>
    </row>
    <row r="1074" spans="6:88" x14ac:dyDescent="0.35">
      <c r="F1074" s="7" t="str">
        <f t="shared" si="1264"/>
        <v/>
      </c>
      <c r="G1074" s="7"/>
      <c r="H1074" s="7"/>
      <c r="K1074" s="7" t="str">
        <f t="shared" si="1265"/>
        <v/>
      </c>
      <c r="L1074" s="7" t="str">
        <f t="shared" si="1266"/>
        <v/>
      </c>
      <c r="M1074" s="7" t="str">
        <f t="shared" si="1267"/>
        <v/>
      </c>
      <c r="N1074" s="7" t="str">
        <f t="shared" si="1268"/>
        <v/>
      </c>
      <c r="O1074" s="7" t="str">
        <f t="shared" si="1269"/>
        <v/>
      </c>
      <c r="P1074" s="7" t="str">
        <f t="shared" si="1270"/>
        <v/>
      </c>
      <c r="Q1074" s="7" t="str">
        <f t="shared" si="1271"/>
        <v/>
      </c>
      <c r="R1074" s="7" t="str">
        <f t="shared" si="1272"/>
        <v/>
      </c>
      <c r="S1074" s="7" t="str">
        <f t="shared" si="1273"/>
        <v/>
      </c>
      <c r="T1074" s="7" t="str">
        <f t="shared" si="1274"/>
        <v/>
      </c>
      <c r="U1074" s="7" t="str">
        <f t="shared" si="1275"/>
        <v/>
      </c>
      <c r="V1074" s="7" t="str">
        <f t="shared" si="1276"/>
        <v/>
      </c>
      <c r="W1074" s="7" t="str">
        <f t="shared" si="1277"/>
        <v/>
      </c>
      <c r="X1074" s="7" t="str">
        <f t="shared" si="1278"/>
        <v/>
      </c>
      <c r="Y1074" s="7" t="str">
        <f t="shared" si="1279"/>
        <v/>
      </c>
      <c r="Z1074" s="7" t="str">
        <f t="shared" si="1280"/>
        <v/>
      </c>
      <c r="AA1074" s="7" t="str">
        <f t="shared" si="1281"/>
        <v/>
      </c>
      <c r="AB1074" s="7" t="str">
        <f t="shared" si="1282"/>
        <v/>
      </c>
      <c r="AC1074" s="7" t="str">
        <f t="shared" si="1283"/>
        <v/>
      </c>
      <c r="AD1074" s="7" t="str">
        <f t="shared" si="1284"/>
        <v/>
      </c>
      <c r="AE1074" s="7" t="str">
        <f t="shared" si="1285"/>
        <v/>
      </c>
      <c r="AF1074" s="7" t="str">
        <f t="shared" si="1286"/>
        <v/>
      </c>
      <c r="AG1074" s="7" t="str">
        <f t="shared" si="1287"/>
        <v/>
      </c>
      <c r="AH1074" s="7" t="str">
        <f t="shared" si="1288"/>
        <v/>
      </c>
      <c r="AI1074" s="7" t="str">
        <f t="shared" si="1289"/>
        <v/>
      </c>
      <c r="AJ1074" s="7" t="str">
        <f t="shared" si="1290"/>
        <v/>
      </c>
      <c r="AK1074" s="7" t="str">
        <f t="shared" si="1291"/>
        <v/>
      </c>
      <c r="AL1074" s="7" t="str">
        <f t="shared" si="1292"/>
        <v/>
      </c>
      <c r="AM1074" s="7" t="str">
        <f t="shared" si="1293"/>
        <v/>
      </c>
      <c r="AN1074" s="7" t="str">
        <f t="shared" si="1294"/>
        <v/>
      </c>
      <c r="AO1074" s="7" t="str">
        <f t="shared" si="1295"/>
        <v/>
      </c>
      <c r="AP1074" s="7" t="str">
        <f t="shared" si="1296"/>
        <v/>
      </c>
      <c r="AQ1074" s="7" t="str">
        <f t="shared" si="1297"/>
        <v/>
      </c>
      <c r="AR1074" s="7" t="str">
        <f t="shared" si="1298"/>
        <v/>
      </c>
      <c r="AS1074" s="7" t="str">
        <f t="shared" si="1299"/>
        <v/>
      </c>
      <c r="AT1074" s="7" t="str">
        <f t="shared" si="1300"/>
        <v/>
      </c>
      <c r="AU1074" s="7" t="str">
        <f t="shared" si="1301"/>
        <v/>
      </c>
      <c r="AV1074" s="7" t="str">
        <f t="shared" si="1302"/>
        <v/>
      </c>
      <c r="AW1074" s="7" t="str">
        <f t="shared" si="1303"/>
        <v/>
      </c>
      <c r="AX1074" s="7" t="str">
        <f t="shared" si="1304"/>
        <v/>
      </c>
      <c r="AY1074" s="7" t="str">
        <f t="shared" si="1305"/>
        <v/>
      </c>
      <c r="AZ1074" s="7" t="str">
        <f t="shared" si="1306"/>
        <v/>
      </c>
      <c r="BA1074" s="7" t="str">
        <f t="shared" si="1307"/>
        <v/>
      </c>
      <c r="BB1074" s="7" t="str">
        <f t="shared" si="1308"/>
        <v/>
      </c>
      <c r="BC1074" s="7" t="str">
        <f t="shared" si="1309"/>
        <v/>
      </c>
      <c r="BD1074" s="7" t="str">
        <f t="shared" si="1310"/>
        <v/>
      </c>
      <c r="BE1074" s="7" t="str">
        <f t="shared" si="1311"/>
        <v/>
      </c>
      <c r="BF1074" s="7" t="str">
        <f t="shared" si="1312"/>
        <v/>
      </c>
      <c r="BG1074" s="7" t="str">
        <f t="shared" si="1313"/>
        <v/>
      </c>
      <c r="BH1074" s="7" t="str">
        <f t="shared" si="1314"/>
        <v/>
      </c>
      <c r="BI1074" s="7" t="str">
        <f t="shared" si="1315"/>
        <v/>
      </c>
      <c r="BJ1074" s="7" t="str">
        <f t="shared" si="1316"/>
        <v/>
      </c>
      <c r="BK1074" s="7" t="str">
        <f t="shared" si="1317"/>
        <v/>
      </c>
      <c r="BL1074" s="7" t="str">
        <f t="shared" si="1318"/>
        <v/>
      </c>
      <c r="BM1074" s="7" t="str">
        <f t="shared" si="1319"/>
        <v/>
      </c>
      <c r="BN1074" s="7" t="str">
        <f t="shared" si="1320"/>
        <v/>
      </c>
      <c r="BO1074" s="7" t="str">
        <f t="shared" si="1321"/>
        <v/>
      </c>
      <c r="BP1074" s="7" t="str">
        <f t="shared" si="1322"/>
        <v/>
      </c>
      <c r="BQ1074" s="7" t="str">
        <f t="shared" si="1323"/>
        <v/>
      </c>
      <c r="BR1074" s="7" t="str">
        <f t="shared" si="1324"/>
        <v/>
      </c>
      <c r="BS1074" s="7" t="str">
        <f t="shared" si="1325"/>
        <v/>
      </c>
      <c r="BT1074" s="7" t="str">
        <f t="shared" si="1326"/>
        <v/>
      </c>
      <c r="BU1074" s="7" t="str">
        <f t="shared" si="1327"/>
        <v/>
      </c>
      <c r="BV1074" s="7" t="str">
        <f t="shared" si="1328"/>
        <v/>
      </c>
      <c r="BW1074" s="38" t="str">
        <f t="shared" si="1329"/>
        <v/>
      </c>
      <c r="BX1074" s="7" t="str">
        <f t="shared" si="1330"/>
        <v/>
      </c>
      <c r="BY1074" s="7" t="str">
        <f t="shared" si="1331"/>
        <v/>
      </c>
      <c r="BZ1074" s="7" t="str">
        <f t="shared" si="1332"/>
        <v/>
      </c>
      <c r="CA1074" s="7" t="str">
        <f t="shared" si="1333"/>
        <v/>
      </c>
      <c r="CB1074" s="7" t="str">
        <f t="shared" si="1334"/>
        <v/>
      </c>
      <c r="CC1074" s="7" t="str">
        <f t="shared" si="1335"/>
        <v/>
      </c>
      <c r="CD1074" s="7" t="str">
        <f t="shared" si="1336"/>
        <v/>
      </c>
      <c r="CE1074" s="7" t="str">
        <f t="shared" si="1337"/>
        <v/>
      </c>
      <c r="CF1074" s="7" t="str">
        <f t="shared" si="1338"/>
        <v/>
      </c>
      <c r="CG1074" s="7" t="str">
        <f t="shared" si="1339"/>
        <v/>
      </c>
      <c r="CH1074" s="7" t="str">
        <f t="shared" si="1340"/>
        <v/>
      </c>
      <c r="CI1074" s="7" t="str">
        <f t="shared" si="1341"/>
        <v/>
      </c>
      <c r="CJ1074" s="7" t="str">
        <f t="shared" si="1342"/>
        <v/>
      </c>
    </row>
    <row r="1075" spans="6:88" x14ac:dyDescent="0.35">
      <c r="F1075" s="7" t="str">
        <f t="shared" si="1264"/>
        <v/>
      </c>
      <c r="G1075" s="7"/>
      <c r="H1075" s="7"/>
      <c r="K1075" s="7" t="str">
        <f t="shared" si="1265"/>
        <v/>
      </c>
      <c r="L1075" s="7" t="str">
        <f t="shared" si="1266"/>
        <v/>
      </c>
      <c r="M1075" s="7" t="str">
        <f t="shared" si="1267"/>
        <v/>
      </c>
      <c r="N1075" s="7" t="str">
        <f t="shared" si="1268"/>
        <v/>
      </c>
      <c r="O1075" s="7" t="str">
        <f t="shared" si="1269"/>
        <v/>
      </c>
      <c r="P1075" s="7" t="str">
        <f t="shared" si="1270"/>
        <v/>
      </c>
      <c r="Q1075" s="7" t="str">
        <f t="shared" si="1271"/>
        <v/>
      </c>
      <c r="R1075" s="7" t="str">
        <f t="shared" si="1272"/>
        <v/>
      </c>
      <c r="S1075" s="7" t="str">
        <f t="shared" si="1273"/>
        <v/>
      </c>
      <c r="T1075" s="7" t="str">
        <f t="shared" si="1274"/>
        <v/>
      </c>
      <c r="U1075" s="7" t="str">
        <f t="shared" si="1275"/>
        <v/>
      </c>
      <c r="V1075" s="7" t="str">
        <f t="shared" si="1276"/>
        <v/>
      </c>
      <c r="W1075" s="7" t="str">
        <f t="shared" si="1277"/>
        <v/>
      </c>
      <c r="X1075" s="7" t="str">
        <f t="shared" si="1278"/>
        <v/>
      </c>
      <c r="Y1075" s="7" t="str">
        <f t="shared" si="1279"/>
        <v/>
      </c>
      <c r="Z1075" s="7" t="str">
        <f t="shared" si="1280"/>
        <v/>
      </c>
      <c r="AA1075" s="7" t="str">
        <f t="shared" si="1281"/>
        <v/>
      </c>
      <c r="AB1075" s="7" t="str">
        <f t="shared" si="1282"/>
        <v/>
      </c>
      <c r="AC1075" s="7" t="str">
        <f t="shared" si="1283"/>
        <v/>
      </c>
      <c r="AD1075" s="7" t="str">
        <f t="shared" si="1284"/>
        <v/>
      </c>
      <c r="AE1075" s="7" t="str">
        <f t="shared" si="1285"/>
        <v/>
      </c>
      <c r="AF1075" s="7" t="str">
        <f t="shared" si="1286"/>
        <v/>
      </c>
      <c r="AG1075" s="7" t="str">
        <f t="shared" si="1287"/>
        <v/>
      </c>
      <c r="AH1075" s="7" t="str">
        <f t="shared" si="1288"/>
        <v/>
      </c>
      <c r="AI1075" s="7" t="str">
        <f t="shared" si="1289"/>
        <v/>
      </c>
      <c r="AJ1075" s="7" t="str">
        <f t="shared" si="1290"/>
        <v/>
      </c>
      <c r="AK1075" s="7" t="str">
        <f t="shared" si="1291"/>
        <v/>
      </c>
      <c r="AL1075" s="7" t="str">
        <f t="shared" si="1292"/>
        <v/>
      </c>
      <c r="AM1075" s="7" t="str">
        <f t="shared" si="1293"/>
        <v/>
      </c>
      <c r="AN1075" s="7" t="str">
        <f t="shared" si="1294"/>
        <v/>
      </c>
      <c r="AO1075" s="7" t="str">
        <f t="shared" si="1295"/>
        <v/>
      </c>
      <c r="AP1075" s="7" t="str">
        <f t="shared" si="1296"/>
        <v/>
      </c>
      <c r="AQ1075" s="7" t="str">
        <f t="shared" si="1297"/>
        <v/>
      </c>
      <c r="AR1075" s="7" t="str">
        <f t="shared" si="1298"/>
        <v/>
      </c>
      <c r="AS1075" s="7" t="str">
        <f t="shared" si="1299"/>
        <v/>
      </c>
      <c r="AT1075" s="7" t="str">
        <f t="shared" si="1300"/>
        <v/>
      </c>
      <c r="AU1075" s="7" t="str">
        <f t="shared" si="1301"/>
        <v/>
      </c>
      <c r="AV1075" s="7" t="str">
        <f t="shared" si="1302"/>
        <v/>
      </c>
      <c r="AW1075" s="7" t="str">
        <f t="shared" si="1303"/>
        <v/>
      </c>
      <c r="AX1075" s="7" t="str">
        <f t="shared" si="1304"/>
        <v/>
      </c>
      <c r="AY1075" s="7" t="str">
        <f t="shared" si="1305"/>
        <v/>
      </c>
      <c r="AZ1075" s="7" t="str">
        <f t="shared" si="1306"/>
        <v/>
      </c>
      <c r="BA1075" s="7" t="str">
        <f t="shared" si="1307"/>
        <v/>
      </c>
      <c r="BB1075" s="7" t="str">
        <f t="shared" si="1308"/>
        <v/>
      </c>
      <c r="BC1075" s="7" t="str">
        <f t="shared" si="1309"/>
        <v/>
      </c>
      <c r="BD1075" s="7" t="str">
        <f t="shared" si="1310"/>
        <v/>
      </c>
      <c r="BE1075" s="7" t="str">
        <f t="shared" si="1311"/>
        <v/>
      </c>
      <c r="BF1075" s="7" t="str">
        <f t="shared" si="1312"/>
        <v/>
      </c>
      <c r="BG1075" s="7" t="str">
        <f t="shared" si="1313"/>
        <v/>
      </c>
      <c r="BH1075" s="7" t="str">
        <f t="shared" si="1314"/>
        <v/>
      </c>
      <c r="BI1075" s="7" t="str">
        <f t="shared" si="1315"/>
        <v/>
      </c>
      <c r="BJ1075" s="7" t="str">
        <f t="shared" si="1316"/>
        <v/>
      </c>
      <c r="BK1075" s="7" t="str">
        <f t="shared" si="1317"/>
        <v/>
      </c>
      <c r="BL1075" s="7" t="str">
        <f t="shared" si="1318"/>
        <v/>
      </c>
      <c r="BM1075" s="7" t="str">
        <f t="shared" si="1319"/>
        <v/>
      </c>
      <c r="BN1075" s="7" t="str">
        <f t="shared" si="1320"/>
        <v/>
      </c>
      <c r="BO1075" s="7" t="str">
        <f t="shared" si="1321"/>
        <v/>
      </c>
      <c r="BP1075" s="7" t="str">
        <f t="shared" si="1322"/>
        <v/>
      </c>
      <c r="BQ1075" s="7" t="str">
        <f t="shared" si="1323"/>
        <v/>
      </c>
      <c r="BR1075" s="7" t="str">
        <f t="shared" si="1324"/>
        <v/>
      </c>
      <c r="BS1075" s="7" t="str">
        <f t="shared" si="1325"/>
        <v/>
      </c>
      <c r="BT1075" s="7" t="str">
        <f t="shared" si="1326"/>
        <v/>
      </c>
      <c r="BU1075" s="7" t="str">
        <f t="shared" si="1327"/>
        <v/>
      </c>
      <c r="BV1075" s="7" t="str">
        <f t="shared" si="1328"/>
        <v/>
      </c>
      <c r="BW1075" s="38" t="str">
        <f t="shared" si="1329"/>
        <v/>
      </c>
      <c r="BX1075" s="7" t="str">
        <f t="shared" si="1330"/>
        <v/>
      </c>
      <c r="BY1075" s="7" t="str">
        <f t="shared" si="1331"/>
        <v/>
      </c>
      <c r="BZ1075" s="7" t="str">
        <f t="shared" si="1332"/>
        <v/>
      </c>
      <c r="CA1075" s="7" t="str">
        <f t="shared" si="1333"/>
        <v/>
      </c>
      <c r="CB1075" s="7" t="str">
        <f t="shared" si="1334"/>
        <v/>
      </c>
      <c r="CC1075" s="7" t="str">
        <f t="shared" si="1335"/>
        <v/>
      </c>
      <c r="CD1075" s="7" t="str">
        <f t="shared" si="1336"/>
        <v/>
      </c>
      <c r="CE1075" s="7" t="str">
        <f t="shared" si="1337"/>
        <v/>
      </c>
      <c r="CF1075" s="7" t="str">
        <f t="shared" si="1338"/>
        <v/>
      </c>
      <c r="CG1075" s="7" t="str">
        <f t="shared" si="1339"/>
        <v/>
      </c>
      <c r="CH1075" s="7" t="str">
        <f t="shared" si="1340"/>
        <v/>
      </c>
      <c r="CI1075" s="7" t="str">
        <f t="shared" si="1341"/>
        <v/>
      </c>
      <c r="CJ1075" s="7" t="str">
        <f t="shared" si="1342"/>
        <v/>
      </c>
    </row>
    <row r="1076" spans="6:88" x14ac:dyDescent="0.35">
      <c r="F1076" s="7" t="str">
        <f t="shared" si="1264"/>
        <v/>
      </c>
      <c r="G1076" s="7"/>
      <c r="H1076" s="7"/>
    </row>
    <row r="1077" spans="6:88" x14ac:dyDescent="0.35">
      <c r="F1077" s="7" t="str">
        <f t="shared" si="1264"/>
        <v/>
      </c>
      <c r="G1077" s="7"/>
      <c r="H1077" s="7"/>
    </row>
    <row r="1078" spans="6:88" x14ac:dyDescent="0.35">
      <c r="F1078" s="7" t="str">
        <f t="shared" si="1264"/>
        <v/>
      </c>
      <c r="G1078" s="7"/>
      <c r="H1078" s="7"/>
    </row>
    <row r="1079" spans="6:88" x14ac:dyDescent="0.35">
      <c r="F1079" s="7" t="str">
        <f t="shared" si="1264"/>
        <v/>
      </c>
      <c r="G1079" s="7"/>
      <c r="H1079" s="7"/>
    </row>
    <row r="1080" spans="6:88" x14ac:dyDescent="0.35">
      <c r="F1080" s="7" t="str">
        <f t="shared" si="1264"/>
        <v/>
      </c>
      <c r="G1080" s="7"/>
      <c r="H1080" s="7"/>
    </row>
    <row r="1081" spans="6:88" x14ac:dyDescent="0.35">
      <c r="F1081" s="7" t="str">
        <f t="shared" si="1264"/>
        <v/>
      </c>
      <c r="G1081" s="7"/>
      <c r="H1081" s="7"/>
    </row>
    <row r="1082" spans="6:88" x14ac:dyDescent="0.35">
      <c r="F1082" s="7" t="str">
        <f t="shared" si="1264"/>
        <v/>
      </c>
      <c r="G1082" s="7"/>
      <c r="H1082" s="7"/>
    </row>
    <row r="1083" spans="6:88" x14ac:dyDescent="0.35">
      <c r="F1083" s="7" t="str">
        <f t="shared" si="1264"/>
        <v/>
      </c>
      <c r="G1083" s="7"/>
      <c r="H1083" s="7"/>
    </row>
    <row r="1084" spans="6:88" x14ac:dyDescent="0.35">
      <c r="F1084" s="7" t="str">
        <f t="shared" si="1264"/>
        <v/>
      </c>
      <c r="G1084" s="7"/>
      <c r="H1084" s="7"/>
    </row>
    <row r="1085" spans="6:88" x14ac:dyDescent="0.35">
      <c r="F1085" s="7" t="str">
        <f t="shared" si="1264"/>
        <v/>
      </c>
      <c r="G1085" s="7"/>
      <c r="H1085" s="7"/>
    </row>
    <row r="1086" spans="6:88" x14ac:dyDescent="0.35">
      <c r="F1086" s="7" t="str">
        <f t="shared" si="1264"/>
        <v/>
      </c>
      <c r="G1086" s="7"/>
      <c r="H1086" s="7"/>
    </row>
    <row r="1087" spans="6:88" x14ac:dyDescent="0.35">
      <c r="F1087" s="7" t="str">
        <f t="shared" si="1264"/>
        <v/>
      </c>
      <c r="G1087" s="7"/>
      <c r="H1087" s="7"/>
    </row>
    <row r="1088" spans="6:88" x14ac:dyDescent="0.35">
      <c r="F1088" s="7" t="str">
        <f t="shared" si="1264"/>
        <v/>
      </c>
      <c r="G1088" s="7"/>
      <c r="H1088" s="7"/>
    </row>
    <row r="1089" spans="6:8" x14ac:dyDescent="0.35">
      <c r="F1089" s="7" t="str">
        <f t="shared" si="1264"/>
        <v/>
      </c>
      <c r="G1089" s="7"/>
      <c r="H1089" s="7"/>
    </row>
    <row r="1090" spans="6:8" x14ac:dyDescent="0.35">
      <c r="F1090" s="7" t="str">
        <f t="shared" ref="F1090:F1153" si="1343">IFERROR(IF(ISBLANK(E1091),"",COUNTIFS(MCdata,"&gt;"&amp;E1090,MCdata,"&lt;="&amp;E1091))/runs,"")</f>
        <v/>
      </c>
      <c r="G1090" s="7"/>
      <c r="H1090" s="7"/>
    </row>
    <row r="1091" spans="6:8" x14ac:dyDescent="0.35">
      <c r="F1091" s="7" t="str">
        <f t="shared" si="1343"/>
        <v/>
      </c>
      <c r="G1091" s="7"/>
      <c r="H1091" s="7"/>
    </row>
    <row r="1092" spans="6:8" x14ac:dyDescent="0.35">
      <c r="F1092" s="7" t="str">
        <f t="shared" si="1343"/>
        <v/>
      </c>
      <c r="G1092" s="7"/>
      <c r="H1092" s="7"/>
    </row>
    <row r="1093" spans="6:8" x14ac:dyDescent="0.35">
      <c r="F1093" s="7" t="str">
        <f t="shared" si="1343"/>
        <v/>
      </c>
      <c r="G1093" s="7"/>
      <c r="H1093" s="7"/>
    </row>
    <row r="1094" spans="6:8" x14ac:dyDescent="0.35">
      <c r="F1094" s="7" t="str">
        <f t="shared" si="1343"/>
        <v/>
      </c>
      <c r="G1094" s="7"/>
      <c r="H1094" s="7"/>
    </row>
    <row r="1095" spans="6:8" x14ac:dyDescent="0.35">
      <c r="F1095" s="7" t="str">
        <f t="shared" si="1343"/>
        <v/>
      </c>
      <c r="G1095" s="7"/>
      <c r="H1095" s="7"/>
    </row>
    <row r="1096" spans="6:8" x14ac:dyDescent="0.35">
      <c r="F1096" s="7" t="str">
        <f t="shared" si="1343"/>
        <v/>
      </c>
      <c r="G1096" s="7"/>
      <c r="H1096" s="7"/>
    </row>
    <row r="1097" spans="6:8" x14ac:dyDescent="0.35">
      <c r="F1097" s="7" t="str">
        <f t="shared" si="1343"/>
        <v/>
      </c>
      <c r="G1097" s="7"/>
      <c r="H1097" s="7"/>
    </row>
    <row r="1098" spans="6:8" x14ac:dyDescent="0.35">
      <c r="F1098" s="7" t="str">
        <f t="shared" si="1343"/>
        <v/>
      </c>
      <c r="G1098" s="7"/>
      <c r="H1098" s="7"/>
    </row>
    <row r="1099" spans="6:8" x14ac:dyDescent="0.35">
      <c r="F1099" s="7" t="str">
        <f t="shared" si="1343"/>
        <v/>
      </c>
      <c r="G1099" s="7"/>
      <c r="H1099" s="7"/>
    </row>
    <row r="1100" spans="6:8" x14ac:dyDescent="0.35">
      <c r="F1100" s="7" t="str">
        <f t="shared" si="1343"/>
        <v/>
      </c>
      <c r="G1100" s="7"/>
      <c r="H1100" s="7"/>
    </row>
    <row r="1101" spans="6:8" x14ac:dyDescent="0.35">
      <c r="F1101" s="7" t="str">
        <f t="shared" si="1343"/>
        <v/>
      </c>
      <c r="G1101" s="7"/>
      <c r="H1101" s="7"/>
    </row>
    <row r="1102" spans="6:8" x14ac:dyDescent="0.35">
      <c r="F1102" s="7" t="str">
        <f t="shared" si="1343"/>
        <v/>
      </c>
      <c r="G1102" s="7"/>
      <c r="H1102" s="7"/>
    </row>
    <row r="1103" spans="6:8" x14ac:dyDescent="0.35">
      <c r="F1103" s="7" t="str">
        <f t="shared" si="1343"/>
        <v/>
      </c>
      <c r="G1103" s="7"/>
      <c r="H1103" s="7"/>
    </row>
    <row r="1104" spans="6:8" x14ac:dyDescent="0.35">
      <c r="F1104" s="7" t="str">
        <f t="shared" si="1343"/>
        <v/>
      </c>
      <c r="G1104" s="7"/>
      <c r="H1104" s="7"/>
    </row>
    <row r="1105" spans="6:8" x14ac:dyDescent="0.35">
      <c r="F1105" s="7" t="str">
        <f t="shared" si="1343"/>
        <v/>
      </c>
      <c r="G1105" s="7"/>
      <c r="H1105" s="7"/>
    </row>
    <row r="1106" spans="6:8" x14ac:dyDescent="0.35">
      <c r="F1106" s="7" t="str">
        <f t="shared" si="1343"/>
        <v/>
      </c>
      <c r="G1106" s="7"/>
      <c r="H1106" s="7"/>
    </row>
    <row r="1107" spans="6:8" x14ac:dyDescent="0.35">
      <c r="F1107" s="7" t="str">
        <f t="shared" si="1343"/>
        <v/>
      </c>
      <c r="G1107" s="7"/>
      <c r="H1107" s="7"/>
    </row>
    <row r="1108" spans="6:8" x14ac:dyDescent="0.35">
      <c r="F1108" s="7" t="str">
        <f t="shared" si="1343"/>
        <v/>
      </c>
      <c r="G1108" s="7"/>
      <c r="H1108" s="7"/>
    </row>
    <row r="1109" spans="6:8" x14ac:dyDescent="0.35">
      <c r="F1109" s="7" t="str">
        <f t="shared" si="1343"/>
        <v/>
      </c>
      <c r="G1109" s="7"/>
      <c r="H1109" s="7"/>
    </row>
    <row r="1110" spans="6:8" x14ac:dyDescent="0.35">
      <c r="F1110" s="7" t="str">
        <f t="shared" si="1343"/>
        <v/>
      </c>
      <c r="G1110" s="7"/>
      <c r="H1110" s="7"/>
    </row>
    <row r="1111" spans="6:8" x14ac:dyDescent="0.35">
      <c r="F1111" s="7" t="str">
        <f t="shared" si="1343"/>
        <v/>
      </c>
      <c r="G1111" s="7"/>
      <c r="H1111" s="7"/>
    </row>
    <row r="1112" spans="6:8" x14ac:dyDescent="0.35">
      <c r="F1112" s="7" t="str">
        <f t="shared" si="1343"/>
        <v/>
      </c>
      <c r="G1112" s="7"/>
      <c r="H1112" s="7"/>
    </row>
    <row r="1113" spans="6:8" x14ac:dyDescent="0.35">
      <c r="F1113" s="7" t="str">
        <f t="shared" si="1343"/>
        <v/>
      </c>
      <c r="G1113" s="7"/>
      <c r="H1113" s="7"/>
    </row>
    <row r="1114" spans="6:8" x14ac:dyDescent="0.35">
      <c r="F1114" s="7" t="str">
        <f t="shared" si="1343"/>
        <v/>
      </c>
      <c r="G1114" s="7"/>
      <c r="H1114" s="7"/>
    </row>
    <row r="1115" spans="6:8" x14ac:dyDescent="0.35">
      <c r="F1115" s="7" t="str">
        <f t="shared" si="1343"/>
        <v/>
      </c>
      <c r="G1115" s="7"/>
      <c r="H1115" s="7"/>
    </row>
    <row r="1116" spans="6:8" x14ac:dyDescent="0.35">
      <c r="F1116" s="7" t="str">
        <f t="shared" si="1343"/>
        <v/>
      </c>
      <c r="G1116" s="7"/>
      <c r="H1116" s="7"/>
    </row>
    <row r="1117" spans="6:8" x14ac:dyDescent="0.35">
      <c r="F1117" s="7" t="str">
        <f t="shared" si="1343"/>
        <v/>
      </c>
      <c r="G1117" s="7"/>
      <c r="H1117" s="7"/>
    </row>
    <row r="1118" spans="6:8" x14ac:dyDescent="0.35">
      <c r="F1118" s="7" t="str">
        <f t="shared" si="1343"/>
        <v/>
      </c>
      <c r="G1118" s="7"/>
      <c r="H1118" s="7"/>
    </row>
    <row r="1119" spans="6:8" x14ac:dyDescent="0.35">
      <c r="F1119" s="7" t="str">
        <f t="shared" si="1343"/>
        <v/>
      </c>
      <c r="G1119" s="7"/>
      <c r="H1119" s="7"/>
    </row>
    <row r="1120" spans="6:8" x14ac:dyDescent="0.35">
      <c r="F1120" s="7" t="str">
        <f t="shared" si="1343"/>
        <v/>
      </c>
      <c r="G1120" s="7"/>
      <c r="H1120" s="7"/>
    </row>
    <row r="1121" spans="6:8" x14ac:dyDescent="0.35">
      <c r="F1121" s="7" t="str">
        <f t="shared" si="1343"/>
        <v/>
      </c>
      <c r="G1121" s="7"/>
      <c r="H1121" s="7"/>
    </row>
    <row r="1122" spans="6:8" x14ac:dyDescent="0.35">
      <c r="F1122" s="7" t="str">
        <f t="shared" si="1343"/>
        <v/>
      </c>
      <c r="G1122" s="7"/>
      <c r="H1122" s="7"/>
    </row>
    <row r="1123" spans="6:8" x14ac:dyDescent="0.35">
      <c r="F1123" s="7" t="str">
        <f t="shared" si="1343"/>
        <v/>
      </c>
      <c r="G1123" s="7"/>
      <c r="H1123" s="7"/>
    </row>
    <row r="1124" spans="6:8" x14ac:dyDescent="0.35">
      <c r="F1124" s="7" t="str">
        <f t="shared" si="1343"/>
        <v/>
      </c>
      <c r="G1124" s="7"/>
      <c r="H1124" s="7"/>
    </row>
    <row r="1125" spans="6:8" x14ac:dyDescent="0.35">
      <c r="F1125" s="7" t="str">
        <f t="shared" si="1343"/>
        <v/>
      </c>
      <c r="G1125" s="7"/>
      <c r="H1125" s="7"/>
    </row>
    <row r="1126" spans="6:8" x14ac:dyDescent="0.35">
      <c r="F1126" s="7" t="str">
        <f t="shared" si="1343"/>
        <v/>
      </c>
      <c r="G1126" s="7"/>
      <c r="H1126" s="7"/>
    </row>
    <row r="1127" spans="6:8" x14ac:dyDescent="0.35">
      <c r="F1127" s="7" t="str">
        <f t="shared" si="1343"/>
        <v/>
      </c>
      <c r="G1127" s="7"/>
      <c r="H1127" s="7"/>
    </row>
    <row r="1128" spans="6:8" x14ac:dyDescent="0.35">
      <c r="F1128" s="7" t="str">
        <f t="shared" si="1343"/>
        <v/>
      </c>
      <c r="G1128" s="7"/>
      <c r="H1128" s="7"/>
    </row>
    <row r="1129" spans="6:8" x14ac:dyDescent="0.35">
      <c r="F1129" s="7" t="str">
        <f t="shared" si="1343"/>
        <v/>
      </c>
      <c r="G1129" s="7"/>
      <c r="H1129" s="7"/>
    </row>
    <row r="1130" spans="6:8" x14ac:dyDescent="0.35">
      <c r="F1130" s="7" t="str">
        <f t="shared" si="1343"/>
        <v/>
      </c>
      <c r="G1130" s="7"/>
      <c r="H1130" s="7"/>
    </row>
    <row r="1131" spans="6:8" x14ac:dyDescent="0.35">
      <c r="F1131" s="7" t="str">
        <f t="shared" si="1343"/>
        <v/>
      </c>
      <c r="G1131" s="7"/>
      <c r="H1131" s="7"/>
    </row>
    <row r="1132" spans="6:8" x14ac:dyDescent="0.35">
      <c r="F1132" s="7" t="str">
        <f t="shared" si="1343"/>
        <v/>
      </c>
      <c r="G1132" s="7"/>
      <c r="H1132" s="7"/>
    </row>
    <row r="1133" spans="6:8" x14ac:dyDescent="0.35">
      <c r="F1133" s="7" t="str">
        <f t="shared" si="1343"/>
        <v/>
      </c>
      <c r="G1133" s="7"/>
      <c r="H1133" s="7"/>
    </row>
    <row r="1134" spans="6:8" x14ac:dyDescent="0.35">
      <c r="F1134" s="7" t="str">
        <f t="shared" si="1343"/>
        <v/>
      </c>
      <c r="G1134" s="7"/>
      <c r="H1134" s="7"/>
    </row>
    <row r="1135" spans="6:8" x14ac:dyDescent="0.35">
      <c r="F1135" s="7" t="str">
        <f t="shared" si="1343"/>
        <v/>
      </c>
      <c r="G1135" s="7"/>
      <c r="H1135" s="7"/>
    </row>
    <row r="1136" spans="6:8" x14ac:dyDescent="0.35">
      <c r="F1136" s="7" t="str">
        <f t="shared" si="1343"/>
        <v/>
      </c>
      <c r="G1136" s="7"/>
      <c r="H1136" s="7"/>
    </row>
    <row r="1137" spans="6:8" x14ac:dyDescent="0.35">
      <c r="F1137" s="7" t="str">
        <f t="shared" si="1343"/>
        <v/>
      </c>
      <c r="G1137" s="7"/>
      <c r="H1137" s="7"/>
    </row>
    <row r="1138" spans="6:8" x14ac:dyDescent="0.35">
      <c r="F1138" s="7" t="str">
        <f t="shared" si="1343"/>
        <v/>
      </c>
      <c r="G1138" s="7"/>
      <c r="H1138" s="7"/>
    </row>
    <row r="1139" spans="6:8" x14ac:dyDescent="0.35">
      <c r="F1139" s="7" t="str">
        <f t="shared" si="1343"/>
        <v/>
      </c>
      <c r="G1139" s="7"/>
      <c r="H1139" s="7"/>
    </row>
    <row r="1140" spans="6:8" x14ac:dyDescent="0.35">
      <c r="F1140" s="7" t="str">
        <f t="shared" si="1343"/>
        <v/>
      </c>
      <c r="G1140" s="7"/>
      <c r="H1140" s="7"/>
    </row>
    <row r="1141" spans="6:8" x14ac:dyDescent="0.35">
      <c r="F1141" s="7" t="str">
        <f t="shared" si="1343"/>
        <v/>
      </c>
      <c r="G1141" s="7"/>
      <c r="H1141" s="7"/>
    </row>
    <row r="1142" spans="6:8" x14ac:dyDescent="0.35">
      <c r="F1142" s="7" t="str">
        <f t="shared" si="1343"/>
        <v/>
      </c>
      <c r="G1142" s="7"/>
      <c r="H1142" s="7"/>
    </row>
    <row r="1143" spans="6:8" x14ac:dyDescent="0.35">
      <c r="F1143" s="7" t="str">
        <f t="shared" si="1343"/>
        <v/>
      </c>
      <c r="G1143" s="7"/>
      <c r="H1143" s="7"/>
    </row>
    <row r="1144" spans="6:8" x14ac:dyDescent="0.35">
      <c r="F1144" s="7" t="str">
        <f t="shared" si="1343"/>
        <v/>
      </c>
      <c r="G1144" s="7"/>
      <c r="H1144" s="7"/>
    </row>
    <row r="1145" spans="6:8" x14ac:dyDescent="0.35">
      <c r="F1145" s="7" t="str">
        <f t="shared" si="1343"/>
        <v/>
      </c>
      <c r="G1145" s="7"/>
      <c r="H1145" s="7"/>
    </row>
    <row r="1146" spans="6:8" x14ac:dyDescent="0.35">
      <c r="F1146" s="7" t="str">
        <f t="shared" si="1343"/>
        <v/>
      </c>
      <c r="G1146" s="7"/>
      <c r="H1146" s="7"/>
    </row>
    <row r="1147" spans="6:8" x14ac:dyDescent="0.35">
      <c r="F1147" s="7" t="str">
        <f t="shared" si="1343"/>
        <v/>
      </c>
      <c r="G1147" s="7"/>
      <c r="H1147" s="7"/>
    </row>
    <row r="1148" spans="6:8" x14ac:dyDescent="0.35">
      <c r="F1148" s="7" t="str">
        <f t="shared" si="1343"/>
        <v/>
      </c>
      <c r="G1148" s="7"/>
      <c r="H1148" s="7"/>
    </row>
    <row r="1149" spans="6:8" x14ac:dyDescent="0.35">
      <c r="F1149" s="7" t="str">
        <f t="shared" si="1343"/>
        <v/>
      </c>
      <c r="G1149" s="7"/>
      <c r="H1149" s="7"/>
    </row>
    <row r="1150" spans="6:8" x14ac:dyDescent="0.35">
      <c r="F1150" s="7" t="str">
        <f t="shared" si="1343"/>
        <v/>
      </c>
      <c r="G1150" s="7"/>
      <c r="H1150" s="7"/>
    </row>
    <row r="1151" spans="6:8" x14ac:dyDescent="0.35">
      <c r="F1151" s="7" t="str">
        <f t="shared" si="1343"/>
        <v/>
      </c>
      <c r="G1151" s="7"/>
      <c r="H1151" s="7"/>
    </row>
    <row r="1152" spans="6:8" x14ac:dyDescent="0.35">
      <c r="F1152" s="7" t="str">
        <f t="shared" si="1343"/>
        <v/>
      </c>
      <c r="G1152" s="7"/>
      <c r="H1152" s="7"/>
    </row>
    <row r="1153" spans="6:8" x14ac:dyDescent="0.35">
      <c r="F1153" s="7" t="str">
        <f t="shared" si="1343"/>
        <v/>
      </c>
      <c r="G1153" s="7"/>
      <c r="H1153" s="7"/>
    </row>
    <row r="1154" spans="6:8" x14ac:dyDescent="0.35">
      <c r="F1154" s="7" t="str">
        <f t="shared" ref="F1154:F1217" si="1344">IFERROR(IF(ISBLANK(E1155),"",COUNTIFS(MCdata,"&gt;"&amp;E1154,MCdata,"&lt;="&amp;E1155))/runs,"")</f>
        <v/>
      </c>
      <c r="G1154" s="7"/>
      <c r="H1154" s="7"/>
    </row>
    <row r="1155" spans="6:8" x14ac:dyDescent="0.35">
      <c r="F1155" s="7" t="str">
        <f t="shared" si="1344"/>
        <v/>
      </c>
      <c r="G1155" s="7"/>
      <c r="H1155" s="7"/>
    </row>
    <row r="1156" spans="6:8" x14ac:dyDescent="0.35">
      <c r="F1156" s="7" t="str">
        <f t="shared" si="1344"/>
        <v/>
      </c>
      <c r="G1156" s="7"/>
      <c r="H1156" s="7"/>
    </row>
    <row r="1157" spans="6:8" x14ac:dyDescent="0.35">
      <c r="F1157" s="7" t="str">
        <f t="shared" si="1344"/>
        <v/>
      </c>
      <c r="G1157" s="7"/>
      <c r="H1157" s="7"/>
    </row>
    <row r="1158" spans="6:8" x14ac:dyDescent="0.35">
      <c r="F1158" s="7" t="str">
        <f t="shared" si="1344"/>
        <v/>
      </c>
      <c r="G1158" s="7"/>
      <c r="H1158" s="7"/>
    </row>
    <row r="1159" spans="6:8" x14ac:dyDescent="0.35">
      <c r="F1159" s="7" t="str">
        <f t="shared" si="1344"/>
        <v/>
      </c>
      <c r="G1159" s="7"/>
      <c r="H1159" s="7"/>
    </row>
    <row r="1160" spans="6:8" x14ac:dyDescent="0.35">
      <c r="F1160" s="7" t="str">
        <f t="shared" si="1344"/>
        <v/>
      </c>
      <c r="G1160" s="7"/>
      <c r="H1160" s="7"/>
    </row>
    <row r="1161" spans="6:8" x14ac:dyDescent="0.35">
      <c r="F1161" s="7" t="str">
        <f t="shared" si="1344"/>
        <v/>
      </c>
      <c r="G1161" s="7"/>
      <c r="H1161" s="7"/>
    </row>
    <row r="1162" spans="6:8" x14ac:dyDescent="0.35">
      <c r="F1162" s="7" t="str">
        <f t="shared" si="1344"/>
        <v/>
      </c>
      <c r="G1162" s="7"/>
      <c r="H1162" s="7"/>
    </row>
    <row r="1163" spans="6:8" x14ac:dyDescent="0.35">
      <c r="F1163" s="7" t="str">
        <f t="shared" si="1344"/>
        <v/>
      </c>
      <c r="G1163" s="7"/>
      <c r="H1163" s="7"/>
    </row>
    <row r="1164" spans="6:8" x14ac:dyDescent="0.35">
      <c r="F1164" s="7" t="str">
        <f t="shared" si="1344"/>
        <v/>
      </c>
      <c r="G1164" s="7"/>
      <c r="H1164" s="7"/>
    </row>
    <row r="1165" spans="6:8" x14ac:dyDescent="0.35">
      <c r="F1165" s="7" t="str">
        <f t="shared" si="1344"/>
        <v/>
      </c>
      <c r="G1165" s="7"/>
      <c r="H1165" s="7"/>
    </row>
    <row r="1166" spans="6:8" x14ac:dyDescent="0.35">
      <c r="F1166" s="7" t="str">
        <f t="shared" si="1344"/>
        <v/>
      </c>
      <c r="G1166" s="7"/>
      <c r="H1166" s="7"/>
    </row>
    <row r="1167" spans="6:8" x14ac:dyDescent="0.35">
      <c r="F1167" s="7" t="str">
        <f t="shared" si="1344"/>
        <v/>
      </c>
      <c r="G1167" s="7"/>
      <c r="H1167" s="7"/>
    </row>
    <row r="1168" spans="6:8" x14ac:dyDescent="0.35">
      <c r="F1168" s="7" t="str">
        <f t="shared" si="1344"/>
        <v/>
      </c>
      <c r="G1168" s="7"/>
      <c r="H1168" s="7"/>
    </row>
    <row r="1169" spans="6:8" x14ac:dyDescent="0.35">
      <c r="F1169" s="7" t="str">
        <f t="shared" si="1344"/>
        <v/>
      </c>
      <c r="G1169" s="7"/>
      <c r="H1169" s="7"/>
    </row>
    <row r="1170" spans="6:8" x14ac:dyDescent="0.35">
      <c r="F1170" s="7" t="str">
        <f t="shared" si="1344"/>
        <v/>
      </c>
      <c r="G1170" s="7"/>
      <c r="H1170" s="7"/>
    </row>
    <row r="1171" spans="6:8" x14ac:dyDescent="0.35">
      <c r="F1171" s="7" t="str">
        <f t="shared" si="1344"/>
        <v/>
      </c>
      <c r="G1171" s="7"/>
      <c r="H1171" s="7"/>
    </row>
    <row r="1172" spans="6:8" x14ac:dyDescent="0.35">
      <c r="F1172" s="7" t="str">
        <f t="shared" si="1344"/>
        <v/>
      </c>
      <c r="G1172" s="7"/>
      <c r="H1172" s="7"/>
    </row>
    <row r="1173" spans="6:8" x14ac:dyDescent="0.35">
      <c r="F1173" s="7" t="str">
        <f t="shared" si="1344"/>
        <v/>
      </c>
      <c r="G1173" s="7"/>
      <c r="H1173" s="7"/>
    </row>
    <row r="1174" spans="6:8" x14ac:dyDescent="0.35">
      <c r="F1174" s="7" t="str">
        <f t="shared" si="1344"/>
        <v/>
      </c>
      <c r="G1174" s="7"/>
      <c r="H1174" s="7"/>
    </row>
    <row r="1175" spans="6:8" x14ac:dyDescent="0.35">
      <c r="F1175" s="7" t="str">
        <f t="shared" si="1344"/>
        <v/>
      </c>
      <c r="G1175" s="7"/>
      <c r="H1175" s="7"/>
    </row>
    <row r="1176" spans="6:8" x14ac:dyDescent="0.35">
      <c r="F1176" s="7" t="str">
        <f t="shared" si="1344"/>
        <v/>
      </c>
      <c r="G1176" s="7"/>
      <c r="H1176" s="7"/>
    </row>
    <row r="1177" spans="6:8" x14ac:dyDescent="0.35">
      <c r="F1177" s="7" t="str">
        <f t="shared" si="1344"/>
        <v/>
      </c>
      <c r="G1177" s="7"/>
      <c r="H1177" s="7"/>
    </row>
    <row r="1178" spans="6:8" x14ac:dyDescent="0.35">
      <c r="F1178" s="7" t="str">
        <f t="shared" si="1344"/>
        <v/>
      </c>
      <c r="G1178" s="7"/>
      <c r="H1178" s="7"/>
    </row>
    <row r="1179" spans="6:8" x14ac:dyDescent="0.35">
      <c r="F1179" s="7" t="str">
        <f t="shared" si="1344"/>
        <v/>
      </c>
      <c r="G1179" s="7"/>
      <c r="H1179" s="7"/>
    </row>
    <row r="1180" spans="6:8" x14ac:dyDescent="0.35">
      <c r="F1180" s="7" t="str">
        <f t="shared" si="1344"/>
        <v/>
      </c>
      <c r="G1180" s="7"/>
      <c r="H1180" s="7"/>
    </row>
    <row r="1181" spans="6:8" x14ac:dyDescent="0.35">
      <c r="F1181" s="7" t="str">
        <f t="shared" si="1344"/>
        <v/>
      </c>
      <c r="G1181" s="7"/>
      <c r="H1181" s="7"/>
    </row>
    <row r="1182" spans="6:8" x14ac:dyDescent="0.35">
      <c r="F1182" s="7" t="str">
        <f t="shared" si="1344"/>
        <v/>
      </c>
      <c r="G1182" s="7"/>
      <c r="H1182" s="7"/>
    </row>
    <row r="1183" spans="6:8" x14ac:dyDescent="0.35">
      <c r="F1183" s="7" t="str">
        <f t="shared" si="1344"/>
        <v/>
      </c>
      <c r="G1183" s="7"/>
      <c r="H1183" s="7"/>
    </row>
    <row r="1184" spans="6:8" x14ac:dyDescent="0.35">
      <c r="F1184" s="7" t="str">
        <f t="shared" si="1344"/>
        <v/>
      </c>
      <c r="G1184" s="7"/>
      <c r="H1184" s="7"/>
    </row>
    <row r="1185" spans="6:8" x14ac:dyDescent="0.35">
      <c r="F1185" s="7" t="str">
        <f t="shared" si="1344"/>
        <v/>
      </c>
      <c r="G1185" s="7"/>
      <c r="H1185" s="7"/>
    </row>
    <row r="1186" spans="6:8" x14ac:dyDescent="0.35">
      <c r="F1186" s="7" t="str">
        <f t="shared" si="1344"/>
        <v/>
      </c>
      <c r="G1186" s="7"/>
      <c r="H1186" s="7"/>
    </row>
    <row r="1187" spans="6:8" x14ac:dyDescent="0.35">
      <c r="F1187" s="7" t="str">
        <f t="shared" si="1344"/>
        <v/>
      </c>
      <c r="G1187" s="7"/>
      <c r="H1187" s="7"/>
    </row>
    <row r="1188" spans="6:8" x14ac:dyDescent="0.35">
      <c r="F1188" s="7" t="str">
        <f t="shared" si="1344"/>
        <v/>
      </c>
      <c r="G1188" s="7"/>
      <c r="H1188" s="7"/>
    </row>
    <row r="1189" spans="6:8" x14ac:dyDescent="0.35">
      <c r="F1189" s="7" t="str">
        <f t="shared" si="1344"/>
        <v/>
      </c>
      <c r="G1189" s="7"/>
      <c r="H1189" s="7"/>
    </row>
    <row r="1190" spans="6:8" x14ac:dyDescent="0.35">
      <c r="F1190" s="7" t="str">
        <f t="shared" si="1344"/>
        <v/>
      </c>
      <c r="G1190" s="7"/>
      <c r="H1190" s="7"/>
    </row>
    <row r="1191" spans="6:8" x14ac:dyDescent="0.35">
      <c r="F1191" s="7" t="str">
        <f t="shared" si="1344"/>
        <v/>
      </c>
      <c r="G1191" s="7"/>
      <c r="H1191" s="7"/>
    </row>
    <row r="1192" spans="6:8" x14ac:dyDescent="0.35">
      <c r="F1192" s="7" t="str">
        <f t="shared" si="1344"/>
        <v/>
      </c>
      <c r="G1192" s="7"/>
      <c r="H1192" s="7"/>
    </row>
    <row r="1193" spans="6:8" x14ac:dyDescent="0.35">
      <c r="F1193" s="7" t="str">
        <f t="shared" si="1344"/>
        <v/>
      </c>
      <c r="G1193" s="7"/>
      <c r="H1193" s="7"/>
    </row>
    <row r="1194" spans="6:8" x14ac:dyDescent="0.35">
      <c r="F1194" s="7" t="str">
        <f t="shared" si="1344"/>
        <v/>
      </c>
      <c r="G1194" s="7"/>
      <c r="H1194" s="7"/>
    </row>
    <row r="1195" spans="6:8" x14ac:dyDescent="0.35">
      <c r="F1195" s="7" t="str">
        <f t="shared" si="1344"/>
        <v/>
      </c>
      <c r="G1195" s="7"/>
      <c r="H1195" s="7"/>
    </row>
    <row r="1196" spans="6:8" x14ac:dyDescent="0.35">
      <c r="F1196" s="7" t="str">
        <f t="shared" si="1344"/>
        <v/>
      </c>
      <c r="G1196" s="7"/>
      <c r="H1196" s="7"/>
    </row>
    <row r="1197" spans="6:8" x14ac:dyDescent="0.35">
      <c r="F1197" s="7" t="str">
        <f t="shared" si="1344"/>
        <v/>
      </c>
      <c r="G1197" s="7"/>
      <c r="H1197" s="7"/>
    </row>
    <row r="1198" spans="6:8" x14ac:dyDescent="0.35">
      <c r="F1198" s="7" t="str">
        <f t="shared" si="1344"/>
        <v/>
      </c>
      <c r="G1198" s="7"/>
      <c r="H1198" s="7"/>
    </row>
    <row r="1199" spans="6:8" x14ac:dyDescent="0.35">
      <c r="F1199" s="7" t="str">
        <f t="shared" si="1344"/>
        <v/>
      </c>
      <c r="G1199" s="7"/>
      <c r="H1199" s="7"/>
    </row>
    <row r="1200" spans="6:8" x14ac:dyDescent="0.35">
      <c r="F1200" s="7" t="str">
        <f t="shared" si="1344"/>
        <v/>
      </c>
      <c r="G1200" s="7"/>
      <c r="H1200" s="7"/>
    </row>
    <row r="1201" spans="6:8" x14ac:dyDescent="0.35">
      <c r="F1201" s="7" t="str">
        <f t="shared" si="1344"/>
        <v/>
      </c>
      <c r="G1201" s="7"/>
      <c r="H1201" s="7"/>
    </row>
    <row r="1202" spans="6:8" x14ac:dyDescent="0.35">
      <c r="F1202" s="7" t="str">
        <f t="shared" si="1344"/>
        <v/>
      </c>
      <c r="G1202" s="7"/>
      <c r="H1202" s="7"/>
    </row>
    <row r="1203" spans="6:8" x14ac:dyDescent="0.35">
      <c r="F1203" s="7" t="str">
        <f t="shared" si="1344"/>
        <v/>
      </c>
      <c r="G1203" s="7"/>
      <c r="H1203" s="7"/>
    </row>
    <row r="1204" spans="6:8" x14ac:dyDescent="0.35">
      <c r="F1204" s="7" t="str">
        <f t="shared" si="1344"/>
        <v/>
      </c>
      <c r="G1204" s="7"/>
      <c r="H1204" s="7"/>
    </row>
    <row r="1205" spans="6:8" x14ac:dyDescent="0.35">
      <c r="F1205" s="7" t="str">
        <f t="shared" si="1344"/>
        <v/>
      </c>
      <c r="G1205" s="7"/>
      <c r="H1205" s="7"/>
    </row>
    <row r="1206" spans="6:8" x14ac:dyDescent="0.35">
      <c r="F1206" s="7" t="str">
        <f t="shared" si="1344"/>
        <v/>
      </c>
      <c r="G1206" s="7"/>
      <c r="H1206" s="7"/>
    </row>
    <row r="1207" spans="6:8" x14ac:dyDescent="0.35">
      <c r="F1207" s="7" t="str">
        <f t="shared" si="1344"/>
        <v/>
      </c>
      <c r="G1207" s="7"/>
      <c r="H1207" s="7"/>
    </row>
    <row r="1208" spans="6:8" x14ac:dyDescent="0.35">
      <c r="F1208" s="7" t="str">
        <f t="shared" si="1344"/>
        <v/>
      </c>
      <c r="G1208" s="7"/>
      <c r="H1208" s="7"/>
    </row>
    <row r="1209" spans="6:8" x14ac:dyDescent="0.35">
      <c r="F1209" s="7" t="str">
        <f t="shared" si="1344"/>
        <v/>
      </c>
      <c r="G1209" s="7"/>
      <c r="H1209" s="7"/>
    </row>
    <row r="1210" spans="6:8" x14ac:dyDescent="0.35">
      <c r="F1210" s="7" t="str">
        <f t="shared" si="1344"/>
        <v/>
      </c>
      <c r="G1210" s="7"/>
      <c r="H1210" s="7"/>
    </row>
    <row r="1211" spans="6:8" x14ac:dyDescent="0.35">
      <c r="F1211" s="7" t="str">
        <f t="shared" si="1344"/>
        <v/>
      </c>
      <c r="G1211" s="7"/>
      <c r="H1211" s="7"/>
    </row>
    <row r="1212" spans="6:8" x14ac:dyDescent="0.35">
      <c r="F1212" s="7" t="str">
        <f t="shared" si="1344"/>
        <v/>
      </c>
      <c r="G1212" s="7"/>
      <c r="H1212" s="7"/>
    </row>
    <row r="1213" spans="6:8" x14ac:dyDescent="0.35">
      <c r="F1213" s="7" t="str">
        <f t="shared" si="1344"/>
        <v/>
      </c>
      <c r="G1213" s="7"/>
      <c r="H1213" s="7"/>
    </row>
    <row r="1214" spans="6:8" x14ac:dyDescent="0.35">
      <c r="F1214" s="7" t="str">
        <f t="shared" si="1344"/>
        <v/>
      </c>
      <c r="G1214" s="7"/>
      <c r="H1214" s="7"/>
    </row>
    <row r="1215" spans="6:8" x14ac:dyDescent="0.35">
      <c r="F1215" s="7" t="str">
        <f t="shared" si="1344"/>
        <v/>
      </c>
      <c r="G1215" s="7"/>
      <c r="H1215" s="7"/>
    </row>
    <row r="1216" spans="6:8" x14ac:dyDescent="0.35">
      <c r="F1216" s="7" t="str">
        <f t="shared" si="1344"/>
        <v/>
      </c>
      <c r="G1216" s="7"/>
      <c r="H1216" s="7"/>
    </row>
    <row r="1217" spans="6:8" x14ac:dyDescent="0.35">
      <c r="F1217" s="7" t="str">
        <f t="shared" si="1344"/>
        <v/>
      </c>
      <c r="G1217" s="7"/>
      <c r="H1217" s="7"/>
    </row>
    <row r="1218" spans="6:8" x14ac:dyDescent="0.35">
      <c r="F1218" s="7" t="str">
        <f t="shared" ref="F1218:F1281" si="1345">IFERROR(IF(ISBLANK(E1219),"",COUNTIFS(MCdata,"&gt;"&amp;E1218,MCdata,"&lt;="&amp;E1219))/runs,"")</f>
        <v/>
      </c>
      <c r="G1218" s="7"/>
      <c r="H1218" s="7"/>
    </row>
    <row r="1219" spans="6:8" x14ac:dyDescent="0.35">
      <c r="F1219" s="7" t="str">
        <f t="shared" si="1345"/>
        <v/>
      </c>
      <c r="G1219" s="7"/>
      <c r="H1219" s="7"/>
    </row>
    <row r="1220" spans="6:8" x14ac:dyDescent="0.35">
      <c r="F1220" s="7" t="str">
        <f t="shared" si="1345"/>
        <v/>
      </c>
      <c r="G1220" s="7"/>
      <c r="H1220" s="7"/>
    </row>
    <row r="1221" spans="6:8" x14ac:dyDescent="0.35">
      <c r="F1221" s="7" t="str">
        <f t="shared" si="1345"/>
        <v/>
      </c>
      <c r="G1221" s="7"/>
      <c r="H1221" s="7"/>
    </row>
    <row r="1222" spans="6:8" x14ac:dyDescent="0.35">
      <c r="F1222" s="7" t="str">
        <f t="shared" si="1345"/>
        <v/>
      </c>
      <c r="G1222" s="7"/>
      <c r="H1222" s="7"/>
    </row>
    <row r="1223" spans="6:8" x14ac:dyDescent="0.35">
      <c r="F1223" s="7" t="str">
        <f t="shared" si="1345"/>
        <v/>
      </c>
      <c r="G1223" s="7"/>
      <c r="H1223" s="7"/>
    </row>
    <row r="1224" spans="6:8" x14ac:dyDescent="0.35">
      <c r="F1224" s="7" t="str">
        <f t="shared" si="1345"/>
        <v/>
      </c>
      <c r="G1224" s="7"/>
      <c r="H1224" s="7"/>
    </row>
    <row r="1225" spans="6:8" x14ac:dyDescent="0.35">
      <c r="F1225" s="7" t="str">
        <f t="shared" si="1345"/>
        <v/>
      </c>
      <c r="G1225" s="7"/>
      <c r="H1225" s="7"/>
    </row>
    <row r="1226" spans="6:8" x14ac:dyDescent="0.35">
      <c r="F1226" s="7" t="str">
        <f t="shared" si="1345"/>
        <v/>
      </c>
      <c r="G1226" s="7"/>
      <c r="H1226" s="7"/>
    </row>
    <row r="1227" spans="6:8" x14ac:dyDescent="0.35">
      <c r="F1227" s="7" t="str">
        <f t="shared" si="1345"/>
        <v/>
      </c>
      <c r="G1227" s="7"/>
      <c r="H1227" s="7"/>
    </row>
    <row r="1228" spans="6:8" x14ac:dyDescent="0.35">
      <c r="F1228" s="7" t="str">
        <f t="shared" si="1345"/>
        <v/>
      </c>
      <c r="G1228" s="7"/>
      <c r="H1228" s="7"/>
    </row>
    <row r="1229" spans="6:8" x14ac:dyDescent="0.35">
      <c r="F1229" s="7" t="str">
        <f t="shared" si="1345"/>
        <v/>
      </c>
      <c r="G1229" s="7"/>
      <c r="H1229" s="7"/>
    </row>
    <row r="1230" spans="6:8" x14ac:dyDescent="0.35">
      <c r="F1230" s="7" t="str">
        <f t="shared" si="1345"/>
        <v/>
      </c>
      <c r="G1230" s="7"/>
      <c r="H1230" s="7"/>
    </row>
    <row r="1231" spans="6:8" x14ac:dyDescent="0.35">
      <c r="F1231" s="7" t="str">
        <f t="shared" si="1345"/>
        <v/>
      </c>
      <c r="G1231" s="7"/>
      <c r="H1231" s="7"/>
    </row>
    <row r="1232" spans="6:8" x14ac:dyDescent="0.35">
      <c r="F1232" s="7" t="str">
        <f t="shared" si="1345"/>
        <v/>
      </c>
      <c r="G1232" s="7"/>
      <c r="H1232" s="7"/>
    </row>
    <row r="1233" spans="6:8" x14ac:dyDescent="0.35">
      <c r="F1233" s="7" t="str">
        <f t="shared" si="1345"/>
        <v/>
      </c>
      <c r="G1233" s="7"/>
      <c r="H1233" s="7"/>
    </row>
    <row r="1234" spans="6:8" x14ac:dyDescent="0.35">
      <c r="F1234" s="7" t="str">
        <f t="shared" si="1345"/>
        <v/>
      </c>
      <c r="G1234" s="7"/>
      <c r="H1234" s="7"/>
    </row>
    <row r="1235" spans="6:8" x14ac:dyDescent="0.35">
      <c r="F1235" s="7" t="str">
        <f t="shared" si="1345"/>
        <v/>
      </c>
      <c r="G1235" s="7"/>
      <c r="H1235" s="7"/>
    </row>
    <row r="1236" spans="6:8" x14ac:dyDescent="0.35">
      <c r="F1236" s="7" t="str">
        <f t="shared" si="1345"/>
        <v/>
      </c>
      <c r="G1236" s="7"/>
      <c r="H1236" s="7"/>
    </row>
    <row r="1237" spans="6:8" x14ac:dyDescent="0.35">
      <c r="F1237" s="7" t="str">
        <f t="shared" si="1345"/>
        <v/>
      </c>
      <c r="G1237" s="7"/>
      <c r="H1237" s="7"/>
    </row>
    <row r="1238" spans="6:8" x14ac:dyDescent="0.35">
      <c r="F1238" s="7" t="str">
        <f t="shared" si="1345"/>
        <v/>
      </c>
      <c r="G1238" s="7"/>
      <c r="H1238" s="7"/>
    </row>
    <row r="1239" spans="6:8" x14ac:dyDescent="0.35">
      <c r="F1239" s="7" t="str">
        <f t="shared" si="1345"/>
        <v/>
      </c>
      <c r="G1239" s="7"/>
      <c r="H1239" s="7"/>
    </row>
    <row r="1240" spans="6:8" x14ac:dyDescent="0.35">
      <c r="F1240" s="7" t="str">
        <f t="shared" si="1345"/>
        <v/>
      </c>
      <c r="G1240" s="7"/>
      <c r="H1240" s="7"/>
    </row>
    <row r="1241" spans="6:8" x14ac:dyDescent="0.35">
      <c r="F1241" s="7" t="str">
        <f t="shared" si="1345"/>
        <v/>
      </c>
      <c r="G1241" s="7"/>
      <c r="H1241" s="7"/>
    </row>
    <row r="1242" spans="6:8" x14ac:dyDescent="0.35">
      <c r="F1242" s="7" t="str">
        <f t="shared" si="1345"/>
        <v/>
      </c>
      <c r="G1242" s="7"/>
      <c r="H1242" s="7"/>
    </row>
    <row r="1243" spans="6:8" x14ac:dyDescent="0.35">
      <c r="F1243" s="7" t="str">
        <f t="shared" si="1345"/>
        <v/>
      </c>
      <c r="G1243" s="7"/>
      <c r="H1243" s="7"/>
    </row>
    <row r="1244" spans="6:8" x14ac:dyDescent="0.35">
      <c r="F1244" s="7" t="str">
        <f t="shared" si="1345"/>
        <v/>
      </c>
      <c r="G1244" s="7"/>
      <c r="H1244" s="7"/>
    </row>
    <row r="1245" spans="6:8" x14ac:dyDescent="0.35">
      <c r="F1245" s="7" t="str">
        <f t="shared" si="1345"/>
        <v/>
      </c>
      <c r="G1245" s="7"/>
      <c r="H1245" s="7"/>
    </row>
    <row r="1246" spans="6:8" x14ac:dyDescent="0.35">
      <c r="F1246" s="7" t="str">
        <f t="shared" si="1345"/>
        <v/>
      </c>
      <c r="G1246" s="7"/>
      <c r="H1246" s="7"/>
    </row>
    <row r="1247" spans="6:8" x14ac:dyDescent="0.35">
      <c r="F1247" s="7" t="str">
        <f t="shared" si="1345"/>
        <v/>
      </c>
      <c r="G1247" s="7"/>
      <c r="H1247" s="7"/>
    </row>
    <row r="1248" spans="6:8" x14ac:dyDescent="0.35">
      <c r="F1248" s="7" t="str">
        <f t="shared" si="1345"/>
        <v/>
      </c>
      <c r="G1248" s="7"/>
      <c r="H1248" s="7"/>
    </row>
    <row r="1249" spans="6:8" x14ac:dyDescent="0.35">
      <c r="F1249" s="7" t="str">
        <f t="shared" si="1345"/>
        <v/>
      </c>
      <c r="G1249" s="7"/>
      <c r="H1249" s="7"/>
    </row>
    <row r="1250" spans="6:8" x14ac:dyDescent="0.35">
      <c r="F1250" s="7" t="str">
        <f t="shared" si="1345"/>
        <v/>
      </c>
      <c r="G1250" s="7"/>
      <c r="H1250" s="7"/>
    </row>
    <row r="1251" spans="6:8" x14ac:dyDescent="0.35">
      <c r="F1251" s="7" t="str">
        <f t="shared" si="1345"/>
        <v/>
      </c>
      <c r="G1251" s="7"/>
      <c r="H1251" s="7"/>
    </row>
    <row r="1252" spans="6:8" x14ac:dyDescent="0.35">
      <c r="F1252" s="7" t="str">
        <f t="shared" si="1345"/>
        <v/>
      </c>
      <c r="G1252" s="7"/>
      <c r="H1252" s="7"/>
    </row>
    <row r="1253" spans="6:8" x14ac:dyDescent="0.35">
      <c r="F1253" s="7" t="str">
        <f t="shared" si="1345"/>
        <v/>
      </c>
      <c r="G1253" s="7"/>
      <c r="H1253" s="7"/>
    </row>
    <row r="1254" spans="6:8" x14ac:dyDescent="0.35">
      <c r="F1254" s="7" t="str">
        <f t="shared" si="1345"/>
        <v/>
      </c>
      <c r="G1254" s="7"/>
      <c r="H1254" s="7"/>
    </row>
    <row r="1255" spans="6:8" x14ac:dyDescent="0.35">
      <c r="F1255" s="7" t="str">
        <f t="shared" si="1345"/>
        <v/>
      </c>
      <c r="G1255" s="7"/>
      <c r="H1255" s="7"/>
    </row>
    <row r="1256" spans="6:8" x14ac:dyDescent="0.35">
      <c r="F1256" s="7" t="str">
        <f t="shared" si="1345"/>
        <v/>
      </c>
      <c r="G1256" s="7"/>
      <c r="H1256" s="7"/>
    </row>
    <row r="1257" spans="6:8" x14ac:dyDescent="0.35">
      <c r="F1257" s="7" t="str">
        <f t="shared" si="1345"/>
        <v/>
      </c>
      <c r="G1257" s="7"/>
      <c r="H1257" s="7"/>
    </row>
    <row r="1258" spans="6:8" x14ac:dyDescent="0.35">
      <c r="F1258" s="7" t="str">
        <f t="shared" si="1345"/>
        <v/>
      </c>
      <c r="G1258" s="7"/>
      <c r="H1258" s="7"/>
    </row>
    <row r="1259" spans="6:8" x14ac:dyDescent="0.35">
      <c r="F1259" s="7" t="str">
        <f t="shared" si="1345"/>
        <v/>
      </c>
      <c r="G1259" s="7"/>
      <c r="H1259" s="7"/>
    </row>
    <row r="1260" spans="6:8" x14ac:dyDescent="0.35">
      <c r="F1260" s="7" t="str">
        <f t="shared" si="1345"/>
        <v/>
      </c>
      <c r="G1260" s="7"/>
      <c r="H1260" s="7"/>
    </row>
    <row r="1261" spans="6:8" x14ac:dyDescent="0.35">
      <c r="F1261" s="7" t="str">
        <f t="shared" si="1345"/>
        <v/>
      </c>
      <c r="G1261" s="7"/>
      <c r="H1261" s="7"/>
    </row>
    <row r="1262" spans="6:8" x14ac:dyDescent="0.35">
      <c r="F1262" s="7" t="str">
        <f t="shared" si="1345"/>
        <v/>
      </c>
      <c r="G1262" s="7"/>
      <c r="H1262" s="7"/>
    </row>
    <row r="1263" spans="6:8" x14ac:dyDescent="0.35">
      <c r="F1263" s="7" t="str">
        <f t="shared" si="1345"/>
        <v/>
      </c>
      <c r="G1263" s="7"/>
      <c r="H1263" s="7"/>
    </row>
    <row r="1264" spans="6:8" x14ac:dyDescent="0.35">
      <c r="F1264" s="7" t="str">
        <f t="shared" si="1345"/>
        <v/>
      </c>
      <c r="G1264" s="7"/>
      <c r="H1264" s="7"/>
    </row>
    <row r="1265" spans="6:8" x14ac:dyDescent="0.35">
      <c r="F1265" s="7" t="str">
        <f t="shared" si="1345"/>
        <v/>
      </c>
      <c r="G1265" s="7"/>
      <c r="H1265" s="7"/>
    </row>
    <row r="1266" spans="6:8" x14ac:dyDescent="0.35">
      <c r="F1266" s="7" t="str">
        <f t="shared" si="1345"/>
        <v/>
      </c>
      <c r="G1266" s="7"/>
      <c r="H1266" s="7"/>
    </row>
    <row r="1267" spans="6:8" x14ac:dyDescent="0.35">
      <c r="F1267" s="7" t="str">
        <f t="shared" si="1345"/>
        <v/>
      </c>
      <c r="G1267" s="7"/>
      <c r="H1267" s="7"/>
    </row>
    <row r="1268" spans="6:8" x14ac:dyDescent="0.35">
      <c r="F1268" s="7" t="str">
        <f t="shared" si="1345"/>
        <v/>
      </c>
      <c r="G1268" s="7"/>
      <c r="H1268" s="7"/>
    </row>
    <row r="1269" spans="6:8" x14ac:dyDescent="0.35">
      <c r="F1269" s="7" t="str">
        <f t="shared" si="1345"/>
        <v/>
      </c>
      <c r="G1269" s="7"/>
      <c r="H1269" s="7"/>
    </row>
    <row r="1270" spans="6:8" x14ac:dyDescent="0.35">
      <c r="F1270" s="7" t="str">
        <f t="shared" si="1345"/>
        <v/>
      </c>
      <c r="G1270" s="7"/>
      <c r="H1270" s="7"/>
    </row>
    <row r="1271" spans="6:8" x14ac:dyDescent="0.35">
      <c r="F1271" s="7" t="str">
        <f t="shared" si="1345"/>
        <v/>
      </c>
      <c r="G1271" s="7"/>
      <c r="H1271" s="7"/>
    </row>
    <row r="1272" spans="6:8" x14ac:dyDescent="0.35">
      <c r="F1272" s="7" t="str">
        <f t="shared" si="1345"/>
        <v/>
      </c>
      <c r="G1272" s="7"/>
      <c r="H1272" s="7"/>
    </row>
    <row r="1273" spans="6:8" x14ac:dyDescent="0.35">
      <c r="F1273" s="7" t="str">
        <f t="shared" si="1345"/>
        <v/>
      </c>
      <c r="G1273" s="7"/>
      <c r="H1273" s="7"/>
    </row>
    <row r="1274" spans="6:8" x14ac:dyDescent="0.35">
      <c r="F1274" s="7" t="str">
        <f t="shared" si="1345"/>
        <v/>
      </c>
      <c r="G1274" s="7"/>
      <c r="H1274" s="7"/>
    </row>
    <row r="1275" spans="6:8" x14ac:dyDescent="0.35">
      <c r="F1275" s="7" t="str">
        <f t="shared" si="1345"/>
        <v/>
      </c>
      <c r="G1275" s="7"/>
      <c r="H1275" s="7"/>
    </row>
    <row r="1276" spans="6:8" x14ac:dyDescent="0.35">
      <c r="F1276" s="7" t="str">
        <f t="shared" si="1345"/>
        <v/>
      </c>
      <c r="G1276" s="7"/>
      <c r="H1276" s="7"/>
    </row>
    <row r="1277" spans="6:8" x14ac:dyDescent="0.35">
      <c r="F1277" s="7" t="str">
        <f t="shared" si="1345"/>
        <v/>
      </c>
      <c r="G1277" s="7"/>
      <c r="H1277" s="7"/>
    </row>
    <row r="1278" spans="6:8" x14ac:dyDescent="0.35">
      <c r="F1278" s="7" t="str">
        <f t="shared" si="1345"/>
        <v/>
      </c>
      <c r="G1278" s="7"/>
      <c r="H1278" s="7"/>
    </row>
    <row r="1279" spans="6:8" x14ac:dyDescent="0.35">
      <c r="F1279" s="7" t="str">
        <f t="shared" si="1345"/>
        <v/>
      </c>
      <c r="G1279" s="7"/>
      <c r="H1279" s="7"/>
    </row>
    <row r="1280" spans="6:8" x14ac:dyDescent="0.35">
      <c r="F1280" s="7" t="str">
        <f t="shared" si="1345"/>
        <v/>
      </c>
      <c r="G1280" s="7"/>
      <c r="H1280" s="7"/>
    </row>
    <row r="1281" spans="6:8" x14ac:dyDescent="0.35">
      <c r="F1281" s="7" t="str">
        <f t="shared" si="1345"/>
        <v/>
      </c>
      <c r="G1281" s="7"/>
      <c r="H1281" s="7"/>
    </row>
    <row r="1282" spans="6:8" x14ac:dyDescent="0.35">
      <c r="F1282" s="7" t="str">
        <f t="shared" ref="F1282:F1345" si="1346">IFERROR(IF(ISBLANK(E1283),"",COUNTIFS(MCdata,"&gt;"&amp;E1282,MCdata,"&lt;="&amp;E1283))/runs,"")</f>
        <v/>
      </c>
      <c r="G1282" s="7"/>
      <c r="H1282" s="7"/>
    </row>
    <row r="1283" spans="6:8" x14ac:dyDescent="0.35">
      <c r="F1283" s="7" t="str">
        <f t="shared" si="1346"/>
        <v/>
      </c>
      <c r="G1283" s="7"/>
      <c r="H1283" s="7"/>
    </row>
    <row r="1284" spans="6:8" x14ac:dyDescent="0.35">
      <c r="F1284" s="7" t="str">
        <f t="shared" si="1346"/>
        <v/>
      </c>
      <c r="G1284" s="7"/>
      <c r="H1284" s="7"/>
    </row>
    <row r="1285" spans="6:8" x14ac:dyDescent="0.35">
      <c r="F1285" s="7" t="str">
        <f t="shared" si="1346"/>
        <v/>
      </c>
      <c r="G1285" s="7"/>
      <c r="H1285" s="7"/>
    </row>
    <row r="1286" spans="6:8" x14ac:dyDescent="0.35">
      <c r="F1286" s="7" t="str">
        <f t="shared" si="1346"/>
        <v/>
      </c>
      <c r="G1286" s="7"/>
      <c r="H1286" s="7"/>
    </row>
    <row r="1287" spans="6:8" x14ac:dyDescent="0.35">
      <c r="F1287" s="7" t="str">
        <f t="shared" si="1346"/>
        <v/>
      </c>
      <c r="G1287" s="7"/>
      <c r="H1287" s="7"/>
    </row>
    <row r="1288" spans="6:8" x14ac:dyDescent="0.35">
      <c r="F1288" s="7" t="str">
        <f t="shared" si="1346"/>
        <v/>
      </c>
      <c r="G1288" s="7"/>
      <c r="H1288" s="7"/>
    </row>
    <row r="1289" spans="6:8" x14ac:dyDescent="0.35">
      <c r="F1289" s="7" t="str">
        <f t="shared" si="1346"/>
        <v/>
      </c>
      <c r="G1289" s="7"/>
      <c r="H1289" s="7"/>
    </row>
    <row r="1290" spans="6:8" x14ac:dyDescent="0.35">
      <c r="F1290" s="7" t="str">
        <f t="shared" si="1346"/>
        <v/>
      </c>
      <c r="G1290" s="7"/>
      <c r="H1290" s="7"/>
    </row>
    <row r="1291" spans="6:8" x14ac:dyDescent="0.35">
      <c r="F1291" s="7" t="str">
        <f t="shared" si="1346"/>
        <v/>
      </c>
      <c r="G1291" s="7"/>
      <c r="H1291" s="7"/>
    </row>
    <row r="1292" spans="6:8" x14ac:dyDescent="0.35">
      <c r="F1292" s="7" t="str">
        <f t="shared" si="1346"/>
        <v/>
      </c>
      <c r="G1292" s="7"/>
      <c r="H1292" s="7"/>
    </row>
    <row r="1293" spans="6:8" x14ac:dyDescent="0.35">
      <c r="F1293" s="7" t="str">
        <f t="shared" si="1346"/>
        <v/>
      </c>
      <c r="G1293" s="7"/>
      <c r="H1293" s="7"/>
    </row>
    <row r="1294" spans="6:8" x14ac:dyDescent="0.35">
      <c r="F1294" s="7" t="str">
        <f t="shared" si="1346"/>
        <v/>
      </c>
      <c r="G1294" s="7"/>
      <c r="H1294" s="7"/>
    </row>
    <row r="1295" spans="6:8" x14ac:dyDescent="0.35">
      <c r="F1295" s="7" t="str">
        <f t="shared" si="1346"/>
        <v/>
      </c>
      <c r="G1295" s="7"/>
      <c r="H1295" s="7"/>
    </row>
    <row r="1296" spans="6:8" x14ac:dyDescent="0.35">
      <c r="F1296" s="7" t="str">
        <f t="shared" si="1346"/>
        <v/>
      </c>
      <c r="G1296" s="7"/>
      <c r="H1296" s="7"/>
    </row>
    <row r="1297" spans="6:8" x14ac:dyDescent="0.35">
      <c r="F1297" s="7" t="str">
        <f t="shared" si="1346"/>
        <v/>
      </c>
      <c r="G1297" s="7"/>
      <c r="H1297" s="7"/>
    </row>
    <row r="1298" spans="6:8" x14ac:dyDescent="0.35">
      <c r="F1298" s="7" t="str">
        <f t="shared" si="1346"/>
        <v/>
      </c>
      <c r="G1298" s="7"/>
      <c r="H1298" s="7"/>
    </row>
    <row r="1299" spans="6:8" x14ac:dyDescent="0.35">
      <c r="F1299" s="7" t="str">
        <f t="shared" si="1346"/>
        <v/>
      </c>
      <c r="G1299" s="7"/>
      <c r="H1299" s="7"/>
    </row>
    <row r="1300" spans="6:8" x14ac:dyDescent="0.35">
      <c r="F1300" s="7" t="str">
        <f t="shared" si="1346"/>
        <v/>
      </c>
      <c r="G1300" s="7"/>
      <c r="H1300" s="7"/>
    </row>
    <row r="1301" spans="6:8" x14ac:dyDescent="0.35">
      <c r="F1301" s="7" t="str">
        <f t="shared" si="1346"/>
        <v/>
      </c>
      <c r="G1301" s="7"/>
      <c r="H1301" s="7"/>
    </row>
    <row r="1302" spans="6:8" x14ac:dyDescent="0.35">
      <c r="F1302" s="7" t="str">
        <f t="shared" si="1346"/>
        <v/>
      </c>
      <c r="G1302" s="7"/>
      <c r="H1302" s="7"/>
    </row>
    <row r="1303" spans="6:8" x14ac:dyDescent="0.35">
      <c r="F1303" s="7" t="str">
        <f t="shared" si="1346"/>
        <v/>
      </c>
      <c r="G1303" s="7"/>
      <c r="H1303" s="7"/>
    </row>
    <row r="1304" spans="6:8" x14ac:dyDescent="0.35">
      <c r="F1304" s="7" t="str">
        <f t="shared" si="1346"/>
        <v/>
      </c>
      <c r="G1304" s="7"/>
      <c r="H1304" s="7"/>
    </row>
    <row r="1305" spans="6:8" x14ac:dyDescent="0.35">
      <c r="F1305" s="7" t="str">
        <f t="shared" si="1346"/>
        <v/>
      </c>
      <c r="G1305" s="7"/>
      <c r="H1305" s="7"/>
    </row>
    <row r="1306" spans="6:8" x14ac:dyDescent="0.35">
      <c r="F1306" s="7" t="str">
        <f t="shared" si="1346"/>
        <v/>
      </c>
      <c r="G1306" s="7"/>
      <c r="H1306" s="7"/>
    </row>
    <row r="1307" spans="6:8" x14ac:dyDescent="0.35">
      <c r="F1307" s="7" t="str">
        <f t="shared" si="1346"/>
        <v/>
      </c>
      <c r="G1307" s="7"/>
      <c r="H1307" s="7"/>
    </row>
    <row r="1308" spans="6:8" x14ac:dyDescent="0.35">
      <c r="F1308" s="7" t="str">
        <f t="shared" si="1346"/>
        <v/>
      </c>
      <c r="G1308" s="7"/>
      <c r="H1308" s="7"/>
    </row>
    <row r="1309" spans="6:8" x14ac:dyDescent="0.35">
      <c r="F1309" s="7" t="str">
        <f t="shared" si="1346"/>
        <v/>
      </c>
      <c r="G1309" s="7"/>
      <c r="H1309" s="7"/>
    </row>
    <row r="1310" spans="6:8" x14ac:dyDescent="0.35">
      <c r="F1310" s="7" t="str">
        <f t="shared" si="1346"/>
        <v/>
      </c>
      <c r="G1310" s="7"/>
      <c r="H1310" s="7"/>
    </row>
    <row r="1311" spans="6:8" x14ac:dyDescent="0.35">
      <c r="F1311" s="7" t="str">
        <f t="shared" si="1346"/>
        <v/>
      </c>
      <c r="G1311" s="7"/>
      <c r="H1311" s="7"/>
    </row>
    <row r="1312" spans="6:8" x14ac:dyDescent="0.35">
      <c r="F1312" s="7" t="str">
        <f t="shared" si="1346"/>
        <v/>
      </c>
      <c r="G1312" s="7"/>
      <c r="H1312" s="7"/>
    </row>
    <row r="1313" spans="6:8" x14ac:dyDescent="0.35">
      <c r="F1313" s="7" t="str">
        <f t="shared" si="1346"/>
        <v/>
      </c>
      <c r="G1313" s="7"/>
      <c r="H1313" s="7"/>
    </row>
    <row r="1314" spans="6:8" x14ac:dyDescent="0.35">
      <c r="F1314" s="7" t="str">
        <f t="shared" si="1346"/>
        <v/>
      </c>
      <c r="G1314" s="7"/>
      <c r="H1314" s="7"/>
    </row>
    <row r="1315" spans="6:8" x14ac:dyDescent="0.35">
      <c r="F1315" s="7" t="str">
        <f t="shared" si="1346"/>
        <v/>
      </c>
      <c r="G1315" s="7"/>
      <c r="H1315" s="7"/>
    </row>
    <row r="1316" spans="6:8" x14ac:dyDescent="0.35">
      <c r="F1316" s="7" t="str">
        <f t="shared" si="1346"/>
        <v/>
      </c>
      <c r="G1316" s="7"/>
      <c r="H1316" s="7"/>
    </row>
    <row r="1317" spans="6:8" x14ac:dyDescent="0.35">
      <c r="F1317" s="7" t="str">
        <f t="shared" si="1346"/>
        <v/>
      </c>
      <c r="G1317" s="7"/>
      <c r="H1317" s="7"/>
    </row>
    <row r="1318" spans="6:8" x14ac:dyDescent="0.35">
      <c r="F1318" s="7" t="str">
        <f t="shared" si="1346"/>
        <v/>
      </c>
      <c r="G1318" s="7"/>
      <c r="H1318" s="7"/>
    </row>
    <row r="1319" spans="6:8" x14ac:dyDescent="0.35">
      <c r="F1319" s="7" t="str">
        <f t="shared" si="1346"/>
        <v/>
      </c>
      <c r="G1319" s="7"/>
      <c r="H1319" s="7"/>
    </row>
    <row r="1320" spans="6:8" x14ac:dyDescent="0.35">
      <c r="F1320" s="7" t="str">
        <f t="shared" si="1346"/>
        <v/>
      </c>
      <c r="G1320" s="7"/>
      <c r="H1320" s="7"/>
    </row>
    <row r="1321" spans="6:8" x14ac:dyDescent="0.35">
      <c r="F1321" s="7" t="str">
        <f t="shared" si="1346"/>
        <v/>
      </c>
      <c r="G1321" s="7"/>
      <c r="H1321" s="7"/>
    </row>
    <row r="1322" spans="6:8" x14ac:dyDescent="0.35">
      <c r="F1322" s="7" t="str">
        <f t="shared" si="1346"/>
        <v/>
      </c>
      <c r="G1322" s="7"/>
      <c r="H1322" s="7"/>
    </row>
    <row r="1323" spans="6:8" x14ac:dyDescent="0.35">
      <c r="F1323" s="7" t="str">
        <f t="shared" si="1346"/>
        <v/>
      </c>
      <c r="G1323" s="7"/>
      <c r="H1323" s="7"/>
    </row>
    <row r="1324" spans="6:8" x14ac:dyDescent="0.35">
      <c r="F1324" s="7" t="str">
        <f t="shared" si="1346"/>
        <v/>
      </c>
      <c r="G1324" s="7"/>
      <c r="H1324" s="7"/>
    </row>
    <row r="1325" spans="6:8" x14ac:dyDescent="0.35">
      <c r="F1325" s="7" t="str">
        <f t="shared" si="1346"/>
        <v/>
      </c>
      <c r="G1325" s="7"/>
      <c r="H1325" s="7"/>
    </row>
    <row r="1326" spans="6:8" x14ac:dyDescent="0.35">
      <c r="F1326" s="7" t="str">
        <f t="shared" si="1346"/>
        <v/>
      </c>
      <c r="G1326" s="7"/>
      <c r="H1326" s="7"/>
    </row>
    <row r="1327" spans="6:8" x14ac:dyDescent="0.35">
      <c r="F1327" s="7" t="str">
        <f t="shared" si="1346"/>
        <v/>
      </c>
      <c r="G1327" s="7"/>
      <c r="H1327" s="7"/>
    </row>
    <row r="1328" spans="6:8" x14ac:dyDescent="0.35">
      <c r="F1328" s="7" t="str">
        <f t="shared" si="1346"/>
        <v/>
      </c>
      <c r="G1328" s="7"/>
      <c r="H1328" s="7"/>
    </row>
    <row r="1329" spans="6:8" x14ac:dyDescent="0.35">
      <c r="F1329" s="7" t="str">
        <f t="shared" si="1346"/>
        <v/>
      </c>
      <c r="G1329" s="7"/>
      <c r="H1329" s="7"/>
    </row>
    <row r="1330" spans="6:8" x14ac:dyDescent="0.35">
      <c r="F1330" s="7" t="str">
        <f t="shared" si="1346"/>
        <v/>
      </c>
      <c r="G1330" s="7"/>
      <c r="H1330" s="7"/>
    </row>
    <row r="1331" spans="6:8" x14ac:dyDescent="0.35">
      <c r="F1331" s="7" t="str">
        <f t="shared" si="1346"/>
        <v/>
      </c>
      <c r="G1331" s="7"/>
      <c r="H1331" s="7"/>
    </row>
    <row r="1332" spans="6:8" x14ac:dyDescent="0.35">
      <c r="F1332" s="7" t="str">
        <f t="shared" si="1346"/>
        <v/>
      </c>
      <c r="G1332" s="7"/>
      <c r="H1332" s="7"/>
    </row>
    <row r="1333" spans="6:8" x14ac:dyDescent="0.35">
      <c r="F1333" s="7" t="str">
        <f t="shared" si="1346"/>
        <v/>
      </c>
      <c r="G1333" s="7"/>
      <c r="H1333" s="7"/>
    </row>
    <row r="1334" spans="6:8" x14ac:dyDescent="0.35">
      <c r="F1334" s="7" t="str">
        <f t="shared" si="1346"/>
        <v/>
      </c>
      <c r="G1334" s="7"/>
      <c r="H1334" s="7"/>
    </row>
    <row r="1335" spans="6:8" x14ac:dyDescent="0.35">
      <c r="F1335" s="7" t="str">
        <f t="shared" si="1346"/>
        <v/>
      </c>
      <c r="G1335" s="7"/>
      <c r="H1335" s="7"/>
    </row>
    <row r="1336" spans="6:8" x14ac:dyDescent="0.35">
      <c r="F1336" s="7" t="str">
        <f t="shared" si="1346"/>
        <v/>
      </c>
      <c r="G1336" s="7"/>
      <c r="H1336" s="7"/>
    </row>
    <row r="1337" spans="6:8" x14ac:dyDescent="0.35">
      <c r="F1337" s="7" t="str">
        <f t="shared" si="1346"/>
        <v/>
      </c>
      <c r="G1337" s="7"/>
      <c r="H1337" s="7"/>
    </row>
    <row r="1338" spans="6:8" x14ac:dyDescent="0.35">
      <c r="F1338" s="7" t="str">
        <f t="shared" si="1346"/>
        <v/>
      </c>
      <c r="G1338" s="7"/>
      <c r="H1338" s="7"/>
    </row>
    <row r="1339" spans="6:8" x14ac:dyDescent="0.35">
      <c r="F1339" s="7" t="str">
        <f t="shared" si="1346"/>
        <v/>
      </c>
      <c r="G1339" s="7"/>
      <c r="H1339" s="7"/>
    </row>
    <row r="1340" spans="6:8" x14ac:dyDescent="0.35">
      <c r="F1340" s="7" t="str">
        <f t="shared" si="1346"/>
        <v/>
      </c>
      <c r="G1340" s="7"/>
      <c r="H1340" s="7"/>
    </row>
    <row r="1341" spans="6:8" x14ac:dyDescent="0.35">
      <c r="F1341" s="7" t="str">
        <f t="shared" si="1346"/>
        <v/>
      </c>
      <c r="G1341" s="7"/>
      <c r="H1341" s="7"/>
    </row>
    <row r="1342" spans="6:8" x14ac:dyDescent="0.35">
      <c r="F1342" s="7" t="str">
        <f t="shared" si="1346"/>
        <v/>
      </c>
      <c r="G1342" s="7"/>
      <c r="H1342" s="7"/>
    </row>
    <row r="1343" spans="6:8" x14ac:dyDescent="0.35">
      <c r="F1343" s="7" t="str">
        <f t="shared" si="1346"/>
        <v/>
      </c>
      <c r="G1343" s="7"/>
      <c r="H1343" s="7"/>
    </row>
    <row r="1344" spans="6:8" x14ac:dyDescent="0.35">
      <c r="F1344" s="7" t="str">
        <f t="shared" si="1346"/>
        <v/>
      </c>
      <c r="G1344" s="7"/>
      <c r="H1344" s="7"/>
    </row>
    <row r="1345" spans="6:8" x14ac:dyDescent="0.35">
      <c r="F1345" s="7" t="str">
        <f t="shared" si="1346"/>
        <v/>
      </c>
      <c r="G1345" s="7"/>
      <c r="H1345" s="7"/>
    </row>
    <row r="1346" spans="6:8" x14ac:dyDescent="0.35">
      <c r="F1346" s="7" t="str">
        <f t="shared" ref="F1346:F1409" si="1347">IFERROR(IF(ISBLANK(E1347),"",COUNTIFS(MCdata,"&gt;"&amp;E1346,MCdata,"&lt;="&amp;E1347))/runs,"")</f>
        <v/>
      </c>
      <c r="G1346" s="7"/>
      <c r="H1346" s="7"/>
    </row>
    <row r="1347" spans="6:8" x14ac:dyDescent="0.35">
      <c r="F1347" s="7" t="str">
        <f t="shared" si="1347"/>
        <v/>
      </c>
      <c r="G1347" s="7"/>
      <c r="H1347" s="7"/>
    </row>
    <row r="1348" spans="6:8" x14ac:dyDescent="0.35">
      <c r="F1348" s="7" t="str">
        <f t="shared" si="1347"/>
        <v/>
      </c>
      <c r="G1348" s="7"/>
      <c r="H1348" s="7"/>
    </row>
    <row r="1349" spans="6:8" x14ac:dyDescent="0.35">
      <c r="F1349" s="7" t="str">
        <f t="shared" si="1347"/>
        <v/>
      </c>
      <c r="G1349" s="7"/>
      <c r="H1349" s="7"/>
    </row>
    <row r="1350" spans="6:8" x14ac:dyDescent="0.35">
      <c r="F1350" s="7" t="str">
        <f t="shared" si="1347"/>
        <v/>
      </c>
      <c r="G1350" s="7"/>
      <c r="H1350" s="7"/>
    </row>
    <row r="1351" spans="6:8" x14ac:dyDescent="0.35">
      <c r="F1351" s="7" t="str">
        <f t="shared" si="1347"/>
        <v/>
      </c>
      <c r="G1351" s="7"/>
      <c r="H1351" s="7"/>
    </row>
    <row r="1352" spans="6:8" x14ac:dyDescent="0.35">
      <c r="F1352" s="7" t="str">
        <f t="shared" si="1347"/>
        <v/>
      </c>
      <c r="G1352" s="7"/>
      <c r="H1352" s="7"/>
    </row>
    <row r="1353" spans="6:8" x14ac:dyDescent="0.35">
      <c r="F1353" s="7" t="str">
        <f t="shared" si="1347"/>
        <v/>
      </c>
      <c r="G1353" s="7"/>
      <c r="H1353" s="7"/>
    </row>
    <row r="1354" spans="6:8" x14ac:dyDescent="0.35">
      <c r="F1354" s="7" t="str">
        <f t="shared" si="1347"/>
        <v/>
      </c>
      <c r="G1354" s="7"/>
      <c r="H1354" s="7"/>
    </row>
    <row r="1355" spans="6:8" x14ac:dyDescent="0.35">
      <c r="F1355" s="7" t="str">
        <f t="shared" si="1347"/>
        <v/>
      </c>
      <c r="G1355" s="7"/>
      <c r="H1355" s="7"/>
    </row>
    <row r="1356" spans="6:8" x14ac:dyDescent="0.35">
      <c r="F1356" s="7" t="str">
        <f t="shared" si="1347"/>
        <v/>
      </c>
      <c r="G1356" s="7"/>
      <c r="H1356" s="7"/>
    </row>
    <row r="1357" spans="6:8" x14ac:dyDescent="0.35">
      <c r="F1357" s="7" t="str">
        <f t="shared" si="1347"/>
        <v/>
      </c>
      <c r="G1357" s="7"/>
      <c r="H1357" s="7"/>
    </row>
    <row r="1358" spans="6:8" x14ac:dyDescent="0.35">
      <c r="F1358" s="7" t="str">
        <f t="shared" si="1347"/>
        <v/>
      </c>
      <c r="G1358" s="7"/>
      <c r="H1358" s="7"/>
    </row>
    <row r="1359" spans="6:8" x14ac:dyDescent="0.35">
      <c r="F1359" s="7" t="str">
        <f t="shared" si="1347"/>
        <v/>
      </c>
      <c r="G1359" s="7"/>
      <c r="H1359" s="7"/>
    </row>
    <row r="1360" spans="6:8" x14ac:dyDescent="0.35">
      <c r="F1360" s="7" t="str">
        <f t="shared" si="1347"/>
        <v/>
      </c>
      <c r="G1360" s="7"/>
      <c r="H1360" s="7"/>
    </row>
    <row r="1361" spans="6:8" x14ac:dyDescent="0.35">
      <c r="F1361" s="7" t="str">
        <f t="shared" si="1347"/>
        <v/>
      </c>
      <c r="G1361" s="7"/>
      <c r="H1361" s="7"/>
    </row>
    <row r="1362" spans="6:8" x14ac:dyDescent="0.35">
      <c r="F1362" s="7" t="str">
        <f t="shared" si="1347"/>
        <v/>
      </c>
      <c r="G1362" s="7"/>
      <c r="H1362" s="7"/>
    </row>
    <row r="1363" spans="6:8" x14ac:dyDescent="0.35">
      <c r="F1363" s="7" t="str">
        <f t="shared" si="1347"/>
        <v/>
      </c>
      <c r="G1363" s="7"/>
      <c r="H1363" s="7"/>
    </row>
    <row r="1364" spans="6:8" x14ac:dyDescent="0.35">
      <c r="F1364" s="7" t="str">
        <f t="shared" si="1347"/>
        <v/>
      </c>
      <c r="G1364" s="7"/>
      <c r="H1364" s="7"/>
    </row>
    <row r="1365" spans="6:8" x14ac:dyDescent="0.35">
      <c r="F1365" s="7" t="str">
        <f t="shared" si="1347"/>
        <v/>
      </c>
      <c r="G1365" s="7"/>
      <c r="H1365" s="7"/>
    </row>
    <row r="1366" spans="6:8" x14ac:dyDescent="0.35">
      <c r="F1366" s="7" t="str">
        <f t="shared" si="1347"/>
        <v/>
      </c>
      <c r="G1366" s="7"/>
      <c r="H1366" s="7"/>
    </row>
    <row r="1367" spans="6:8" x14ac:dyDescent="0.35">
      <c r="F1367" s="7" t="str">
        <f t="shared" si="1347"/>
        <v/>
      </c>
      <c r="G1367" s="7"/>
      <c r="H1367" s="7"/>
    </row>
    <row r="1368" spans="6:8" x14ac:dyDescent="0.35">
      <c r="F1368" s="7" t="str">
        <f t="shared" si="1347"/>
        <v/>
      </c>
      <c r="G1368" s="7"/>
      <c r="H1368" s="7"/>
    </row>
    <row r="1369" spans="6:8" x14ac:dyDescent="0.35">
      <c r="F1369" s="7" t="str">
        <f t="shared" si="1347"/>
        <v/>
      </c>
      <c r="G1369" s="7"/>
      <c r="H1369" s="7"/>
    </row>
    <row r="1370" spans="6:8" x14ac:dyDescent="0.35">
      <c r="F1370" s="7" t="str">
        <f t="shared" si="1347"/>
        <v/>
      </c>
      <c r="G1370" s="7"/>
      <c r="H1370" s="7"/>
    </row>
    <row r="1371" spans="6:8" x14ac:dyDescent="0.35">
      <c r="F1371" s="7" t="str">
        <f t="shared" si="1347"/>
        <v/>
      </c>
      <c r="G1371" s="7"/>
      <c r="H1371" s="7"/>
    </row>
    <row r="1372" spans="6:8" x14ac:dyDescent="0.35">
      <c r="F1372" s="7" t="str">
        <f t="shared" si="1347"/>
        <v/>
      </c>
      <c r="G1372" s="7"/>
      <c r="H1372" s="7"/>
    </row>
    <row r="1373" spans="6:8" x14ac:dyDescent="0.35">
      <c r="F1373" s="7" t="str">
        <f t="shared" si="1347"/>
        <v/>
      </c>
      <c r="G1373" s="7"/>
      <c r="H1373" s="7"/>
    </row>
    <row r="1374" spans="6:8" x14ac:dyDescent="0.35">
      <c r="F1374" s="7" t="str">
        <f t="shared" si="1347"/>
        <v/>
      </c>
      <c r="G1374" s="7"/>
      <c r="H1374" s="7"/>
    </row>
    <row r="1375" spans="6:8" x14ac:dyDescent="0.35">
      <c r="F1375" s="7" t="str">
        <f t="shared" si="1347"/>
        <v/>
      </c>
      <c r="G1375" s="7"/>
      <c r="H1375" s="7"/>
    </row>
    <row r="1376" spans="6:8" x14ac:dyDescent="0.35">
      <c r="F1376" s="7" t="str">
        <f t="shared" si="1347"/>
        <v/>
      </c>
      <c r="G1376" s="7"/>
      <c r="H1376" s="7"/>
    </row>
    <row r="1377" spans="6:8" x14ac:dyDescent="0.35">
      <c r="F1377" s="7" t="str">
        <f t="shared" si="1347"/>
        <v/>
      </c>
      <c r="G1377" s="7"/>
      <c r="H1377" s="7"/>
    </row>
    <row r="1378" spans="6:8" x14ac:dyDescent="0.35">
      <c r="F1378" s="7" t="str">
        <f t="shared" si="1347"/>
        <v/>
      </c>
      <c r="G1378" s="7"/>
      <c r="H1378" s="7"/>
    </row>
    <row r="1379" spans="6:8" x14ac:dyDescent="0.35">
      <c r="F1379" s="7" t="str">
        <f t="shared" si="1347"/>
        <v/>
      </c>
      <c r="G1379" s="7"/>
      <c r="H1379" s="7"/>
    </row>
    <row r="1380" spans="6:8" x14ac:dyDescent="0.35">
      <c r="F1380" s="7" t="str">
        <f t="shared" si="1347"/>
        <v/>
      </c>
      <c r="G1380" s="7"/>
      <c r="H1380" s="7"/>
    </row>
    <row r="1381" spans="6:8" x14ac:dyDescent="0.35">
      <c r="F1381" s="7" t="str">
        <f t="shared" si="1347"/>
        <v/>
      </c>
      <c r="G1381" s="7"/>
      <c r="H1381" s="7"/>
    </row>
    <row r="1382" spans="6:8" x14ac:dyDescent="0.35">
      <c r="F1382" s="7" t="str">
        <f t="shared" si="1347"/>
        <v/>
      </c>
      <c r="G1382" s="7"/>
      <c r="H1382" s="7"/>
    </row>
    <row r="1383" spans="6:8" x14ac:dyDescent="0.35">
      <c r="F1383" s="7" t="str">
        <f t="shared" si="1347"/>
        <v/>
      </c>
      <c r="G1383" s="7"/>
      <c r="H1383" s="7"/>
    </row>
    <row r="1384" spans="6:8" x14ac:dyDescent="0.35">
      <c r="F1384" s="7" t="str">
        <f t="shared" si="1347"/>
        <v/>
      </c>
      <c r="G1384" s="7"/>
      <c r="H1384" s="7"/>
    </row>
    <row r="1385" spans="6:8" x14ac:dyDescent="0.35">
      <c r="F1385" s="7" t="str">
        <f t="shared" si="1347"/>
        <v/>
      </c>
      <c r="G1385" s="7"/>
      <c r="H1385" s="7"/>
    </row>
    <row r="1386" spans="6:8" x14ac:dyDescent="0.35">
      <c r="F1386" s="7" t="str">
        <f t="shared" si="1347"/>
        <v/>
      </c>
      <c r="G1386" s="7"/>
      <c r="H1386" s="7"/>
    </row>
    <row r="1387" spans="6:8" x14ac:dyDescent="0.35">
      <c r="F1387" s="7" t="str">
        <f t="shared" si="1347"/>
        <v/>
      </c>
      <c r="G1387" s="7"/>
      <c r="H1387" s="7"/>
    </row>
    <row r="1388" spans="6:8" x14ac:dyDescent="0.35">
      <c r="F1388" s="7" t="str">
        <f t="shared" si="1347"/>
        <v/>
      </c>
      <c r="G1388" s="7"/>
      <c r="H1388" s="7"/>
    </row>
    <row r="1389" spans="6:8" x14ac:dyDescent="0.35">
      <c r="F1389" s="7" t="str">
        <f t="shared" si="1347"/>
        <v/>
      </c>
      <c r="G1389" s="7"/>
      <c r="H1389" s="7"/>
    </row>
    <row r="1390" spans="6:8" x14ac:dyDescent="0.35">
      <c r="F1390" s="7" t="str">
        <f t="shared" si="1347"/>
        <v/>
      </c>
      <c r="G1390" s="7"/>
      <c r="H1390" s="7"/>
    </row>
    <row r="1391" spans="6:8" x14ac:dyDescent="0.35">
      <c r="F1391" s="7" t="str">
        <f t="shared" si="1347"/>
        <v/>
      </c>
      <c r="G1391" s="7"/>
      <c r="H1391" s="7"/>
    </row>
    <row r="1392" spans="6:8" x14ac:dyDescent="0.35">
      <c r="F1392" s="7" t="str">
        <f t="shared" si="1347"/>
        <v/>
      </c>
      <c r="G1392" s="7"/>
      <c r="H1392" s="7"/>
    </row>
    <row r="1393" spans="6:8" x14ac:dyDescent="0.35">
      <c r="F1393" s="7" t="str">
        <f t="shared" si="1347"/>
        <v/>
      </c>
      <c r="G1393" s="7"/>
      <c r="H1393" s="7"/>
    </row>
    <row r="1394" spans="6:8" x14ac:dyDescent="0.35">
      <c r="F1394" s="7" t="str">
        <f t="shared" si="1347"/>
        <v/>
      </c>
      <c r="G1394" s="7"/>
      <c r="H1394" s="7"/>
    </row>
    <row r="1395" spans="6:8" x14ac:dyDescent="0.35">
      <c r="F1395" s="7" t="str">
        <f t="shared" si="1347"/>
        <v/>
      </c>
      <c r="G1395" s="7"/>
      <c r="H1395" s="7"/>
    </row>
    <row r="1396" spans="6:8" x14ac:dyDescent="0.35">
      <c r="F1396" s="7" t="str">
        <f t="shared" si="1347"/>
        <v/>
      </c>
      <c r="G1396" s="7"/>
      <c r="H1396" s="7"/>
    </row>
    <row r="1397" spans="6:8" x14ac:dyDescent="0.35">
      <c r="F1397" s="7" t="str">
        <f t="shared" si="1347"/>
        <v/>
      </c>
      <c r="G1397" s="7"/>
      <c r="H1397" s="7"/>
    </row>
    <row r="1398" spans="6:8" x14ac:dyDescent="0.35">
      <c r="F1398" s="7" t="str">
        <f t="shared" si="1347"/>
        <v/>
      </c>
      <c r="G1398" s="7"/>
      <c r="H1398" s="7"/>
    </row>
    <row r="1399" spans="6:8" x14ac:dyDescent="0.35">
      <c r="F1399" s="7" t="str">
        <f t="shared" si="1347"/>
        <v/>
      </c>
      <c r="G1399" s="7"/>
      <c r="H1399" s="7"/>
    </row>
    <row r="1400" spans="6:8" x14ac:dyDescent="0.35">
      <c r="F1400" s="7" t="str">
        <f t="shared" si="1347"/>
        <v/>
      </c>
      <c r="G1400" s="7"/>
      <c r="H1400" s="7"/>
    </row>
    <row r="1401" spans="6:8" x14ac:dyDescent="0.35">
      <c r="F1401" s="7" t="str">
        <f t="shared" si="1347"/>
        <v/>
      </c>
      <c r="G1401" s="7"/>
      <c r="H1401" s="7"/>
    </row>
    <row r="1402" spans="6:8" x14ac:dyDescent="0.35">
      <c r="F1402" s="7" t="str">
        <f t="shared" si="1347"/>
        <v/>
      </c>
      <c r="G1402" s="7"/>
      <c r="H1402" s="7"/>
    </row>
    <row r="1403" spans="6:8" x14ac:dyDescent="0.35">
      <c r="F1403" s="7" t="str">
        <f t="shared" si="1347"/>
        <v/>
      </c>
      <c r="G1403" s="7"/>
      <c r="H1403" s="7"/>
    </row>
    <row r="1404" spans="6:8" x14ac:dyDescent="0.35">
      <c r="F1404" s="7" t="str">
        <f t="shared" si="1347"/>
        <v/>
      </c>
      <c r="G1404" s="7"/>
      <c r="H1404" s="7"/>
    </row>
    <row r="1405" spans="6:8" x14ac:dyDescent="0.35">
      <c r="F1405" s="7" t="str">
        <f t="shared" si="1347"/>
        <v/>
      </c>
      <c r="G1405" s="7"/>
      <c r="H1405" s="7"/>
    </row>
    <row r="1406" spans="6:8" x14ac:dyDescent="0.35">
      <c r="F1406" s="7" t="str">
        <f t="shared" si="1347"/>
        <v/>
      </c>
      <c r="G1406" s="7"/>
      <c r="H1406" s="7"/>
    </row>
    <row r="1407" spans="6:8" x14ac:dyDescent="0.35">
      <c r="F1407" s="7" t="str">
        <f t="shared" si="1347"/>
        <v/>
      </c>
      <c r="G1407" s="7"/>
      <c r="H1407" s="7"/>
    </row>
    <row r="1408" spans="6:8" x14ac:dyDescent="0.35">
      <c r="F1408" s="7" t="str">
        <f t="shared" si="1347"/>
        <v/>
      </c>
      <c r="G1408" s="7"/>
      <c r="H1408" s="7"/>
    </row>
    <row r="1409" spans="6:8" x14ac:dyDescent="0.35">
      <c r="F1409" s="7" t="str">
        <f t="shared" si="1347"/>
        <v/>
      </c>
      <c r="G1409" s="7"/>
      <c r="H1409" s="7"/>
    </row>
    <row r="1410" spans="6:8" x14ac:dyDescent="0.35">
      <c r="F1410" s="7" t="str">
        <f t="shared" ref="F1410:F1473" si="1348">IFERROR(IF(ISBLANK(E1411),"",COUNTIFS(MCdata,"&gt;"&amp;E1410,MCdata,"&lt;="&amp;E1411))/runs,"")</f>
        <v/>
      </c>
      <c r="G1410" s="7"/>
      <c r="H1410" s="7"/>
    </row>
    <row r="1411" spans="6:8" x14ac:dyDescent="0.35">
      <c r="F1411" s="7" t="str">
        <f t="shared" si="1348"/>
        <v/>
      </c>
      <c r="G1411" s="7"/>
      <c r="H1411" s="7"/>
    </row>
    <row r="1412" spans="6:8" x14ac:dyDescent="0.35">
      <c r="F1412" s="7" t="str">
        <f t="shared" si="1348"/>
        <v/>
      </c>
      <c r="G1412" s="7"/>
      <c r="H1412" s="7"/>
    </row>
    <row r="1413" spans="6:8" x14ac:dyDescent="0.35">
      <c r="F1413" s="7" t="str">
        <f t="shared" si="1348"/>
        <v/>
      </c>
      <c r="G1413" s="7"/>
      <c r="H1413" s="7"/>
    </row>
    <row r="1414" spans="6:8" x14ac:dyDescent="0.35">
      <c r="F1414" s="7" t="str">
        <f t="shared" si="1348"/>
        <v/>
      </c>
      <c r="G1414" s="7"/>
      <c r="H1414" s="7"/>
    </row>
    <row r="1415" spans="6:8" x14ac:dyDescent="0.35">
      <c r="F1415" s="7" t="str">
        <f t="shared" si="1348"/>
        <v/>
      </c>
      <c r="G1415" s="7"/>
      <c r="H1415" s="7"/>
    </row>
    <row r="1416" spans="6:8" x14ac:dyDescent="0.35">
      <c r="F1416" s="7" t="str">
        <f t="shared" si="1348"/>
        <v/>
      </c>
      <c r="G1416" s="7"/>
      <c r="H1416" s="7"/>
    </row>
    <row r="1417" spans="6:8" x14ac:dyDescent="0.35">
      <c r="F1417" s="7" t="str">
        <f t="shared" si="1348"/>
        <v/>
      </c>
      <c r="G1417" s="7"/>
      <c r="H1417" s="7"/>
    </row>
    <row r="1418" spans="6:8" x14ac:dyDescent="0.35">
      <c r="F1418" s="7" t="str">
        <f t="shared" si="1348"/>
        <v/>
      </c>
      <c r="G1418" s="7"/>
      <c r="H1418" s="7"/>
    </row>
    <row r="1419" spans="6:8" x14ac:dyDescent="0.35">
      <c r="F1419" s="7" t="str">
        <f t="shared" si="1348"/>
        <v/>
      </c>
      <c r="G1419" s="7"/>
      <c r="H1419" s="7"/>
    </row>
    <row r="1420" spans="6:8" x14ac:dyDescent="0.35">
      <c r="F1420" s="7" t="str">
        <f t="shared" si="1348"/>
        <v/>
      </c>
      <c r="G1420" s="7"/>
      <c r="H1420" s="7"/>
    </row>
    <row r="1421" spans="6:8" x14ac:dyDescent="0.35">
      <c r="F1421" s="7" t="str">
        <f t="shared" si="1348"/>
        <v/>
      </c>
      <c r="G1421" s="7"/>
      <c r="H1421" s="7"/>
    </row>
    <row r="1422" spans="6:8" x14ac:dyDescent="0.35">
      <c r="F1422" s="7" t="str">
        <f t="shared" si="1348"/>
        <v/>
      </c>
      <c r="G1422" s="7"/>
      <c r="H1422" s="7"/>
    </row>
    <row r="1423" spans="6:8" x14ac:dyDescent="0.35">
      <c r="F1423" s="7" t="str">
        <f t="shared" si="1348"/>
        <v/>
      </c>
      <c r="G1423" s="7"/>
      <c r="H1423" s="7"/>
    </row>
    <row r="1424" spans="6:8" x14ac:dyDescent="0.35">
      <c r="F1424" s="7" t="str">
        <f t="shared" si="1348"/>
        <v/>
      </c>
      <c r="G1424" s="7"/>
      <c r="H1424" s="7"/>
    </row>
    <row r="1425" spans="6:8" x14ac:dyDescent="0.35">
      <c r="F1425" s="7" t="str">
        <f t="shared" si="1348"/>
        <v/>
      </c>
      <c r="G1425" s="7"/>
      <c r="H1425" s="7"/>
    </row>
    <row r="1426" spans="6:8" x14ac:dyDescent="0.35">
      <c r="F1426" s="7" t="str">
        <f t="shared" si="1348"/>
        <v/>
      </c>
      <c r="G1426" s="7"/>
      <c r="H1426" s="7"/>
    </row>
    <row r="1427" spans="6:8" x14ac:dyDescent="0.35">
      <c r="F1427" s="7" t="str">
        <f t="shared" si="1348"/>
        <v/>
      </c>
      <c r="G1427" s="7"/>
      <c r="H1427" s="7"/>
    </row>
    <row r="1428" spans="6:8" x14ac:dyDescent="0.35">
      <c r="F1428" s="7" t="str">
        <f t="shared" si="1348"/>
        <v/>
      </c>
      <c r="G1428" s="7"/>
      <c r="H1428" s="7"/>
    </row>
    <row r="1429" spans="6:8" x14ac:dyDescent="0.35">
      <c r="F1429" s="7" t="str">
        <f t="shared" si="1348"/>
        <v/>
      </c>
      <c r="G1429" s="7"/>
      <c r="H1429" s="7"/>
    </row>
    <row r="1430" spans="6:8" x14ac:dyDescent="0.35">
      <c r="F1430" s="7" t="str">
        <f t="shared" si="1348"/>
        <v/>
      </c>
      <c r="G1430" s="7"/>
      <c r="H1430" s="7"/>
    </row>
    <row r="1431" spans="6:8" x14ac:dyDescent="0.35">
      <c r="F1431" s="7" t="str">
        <f t="shared" si="1348"/>
        <v/>
      </c>
      <c r="G1431" s="7"/>
      <c r="H1431" s="7"/>
    </row>
    <row r="1432" spans="6:8" x14ac:dyDescent="0.35">
      <c r="F1432" s="7" t="str">
        <f t="shared" si="1348"/>
        <v/>
      </c>
      <c r="G1432" s="7"/>
      <c r="H1432" s="7"/>
    </row>
    <row r="1433" spans="6:8" x14ac:dyDescent="0.35">
      <c r="F1433" s="7" t="str">
        <f t="shared" si="1348"/>
        <v/>
      </c>
      <c r="G1433" s="7"/>
      <c r="H1433" s="7"/>
    </row>
    <row r="1434" spans="6:8" x14ac:dyDescent="0.35">
      <c r="F1434" s="7" t="str">
        <f t="shared" si="1348"/>
        <v/>
      </c>
      <c r="G1434" s="7"/>
      <c r="H1434" s="7"/>
    </row>
    <row r="1435" spans="6:8" x14ac:dyDescent="0.35">
      <c r="F1435" s="7" t="str">
        <f t="shared" si="1348"/>
        <v/>
      </c>
      <c r="G1435" s="7"/>
      <c r="H1435" s="7"/>
    </row>
    <row r="1436" spans="6:8" x14ac:dyDescent="0.35">
      <c r="F1436" s="7" t="str">
        <f t="shared" si="1348"/>
        <v/>
      </c>
      <c r="G1436" s="7"/>
      <c r="H1436" s="7"/>
    </row>
    <row r="1437" spans="6:8" x14ac:dyDescent="0.35">
      <c r="F1437" s="7" t="str">
        <f t="shared" si="1348"/>
        <v/>
      </c>
      <c r="G1437" s="7"/>
      <c r="H1437" s="7"/>
    </row>
    <row r="1438" spans="6:8" x14ac:dyDescent="0.35">
      <c r="F1438" s="7" t="str">
        <f t="shared" si="1348"/>
        <v/>
      </c>
      <c r="G1438" s="7"/>
      <c r="H1438" s="7"/>
    </row>
    <row r="1439" spans="6:8" x14ac:dyDescent="0.35">
      <c r="F1439" s="7" t="str">
        <f t="shared" si="1348"/>
        <v/>
      </c>
      <c r="G1439" s="7"/>
      <c r="H1439" s="7"/>
    </row>
    <row r="1440" spans="6:8" x14ac:dyDescent="0.35">
      <c r="F1440" s="7" t="str">
        <f t="shared" si="1348"/>
        <v/>
      </c>
      <c r="G1440" s="7"/>
      <c r="H1440" s="7"/>
    </row>
    <row r="1441" spans="6:8" x14ac:dyDescent="0.35">
      <c r="F1441" s="7" t="str">
        <f t="shared" si="1348"/>
        <v/>
      </c>
      <c r="G1441" s="7"/>
      <c r="H1441" s="7"/>
    </row>
    <row r="1442" spans="6:8" x14ac:dyDescent="0.35">
      <c r="F1442" s="7" t="str">
        <f t="shared" si="1348"/>
        <v/>
      </c>
      <c r="G1442" s="7"/>
      <c r="H1442" s="7"/>
    </row>
    <row r="1443" spans="6:8" x14ac:dyDescent="0.35">
      <c r="F1443" s="7" t="str">
        <f t="shared" si="1348"/>
        <v/>
      </c>
      <c r="G1443" s="7"/>
      <c r="H1443" s="7"/>
    </row>
    <row r="1444" spans="6:8" x14ac:dyDescent="0.35">
      <c r="F1444" s="7" t="str">
        <f t="shared" si="1348"/>
        <v/>
      </c>
      <c r="G1444" s="7"/>
      <c r="H1444" s="7"/>
    </row>
    <row r="1445" spans="6:8" x14ac:dyDescent="0.35">
      <c r="F1445" s="7" t="str">
        <f t="shared" si="1348"/>
        <v/>
      </c>
      <c r="G1445" s="7"/>
      <c r="H1445" s="7"/>
    </row>
    <row r="1446" spans="6:8" x14ac:dyDescent="0.35">
      <c r="F1446" s="7" t="str">
        <f t="shared" si="1348"/>
        <v/>
      </c>
      <c r="G1446" s="7"/>
      <c r="H1446" s="7"/>
    </row>
    <row r="1447" spans="6:8" x14ac:dyDescent="0.35">
      <c r="F1447" s="7" t="str">
        <f t="shared" si="1348"/>
        <v/>
      </c>
      <c r="G1447" s="7"/>
      <c r="H1447" s="7"/>
    </row>
    <row r="1448" spans="6:8" x14ac:dyDescent="0.35">
      <c r="F1448" s="7" t="str">
        <f t="shared" si="1348"/>
        <v/>
      </c>
      <c r="G1448" s="7"/>
      <c r="H1448" s="7"/>
    </row>
    <row r="1449" spans="6:8" x14ac:dyDescent="0.35">
      <c r="F1449" s="7" t="str">
        <f t="shared" si="1348"/>
        <v/>
      </c>
      <c r="G1449" s="7"/>
      <c r="H1449" s="7"/>
    </row>
    <row r="1450" spans="6:8" x14ac:dyDescent="0.35">
      <c r="F1450" s="7" t="str">
        <f t="shared" si="1348"/>
        <v/>
      </c>
      <c r="G1450" s="7"/>
      <c r="H1450" s="7"/>
    </row>
    <row r="1451" spans="6:8" x14ac:dyDescent="0.35">
      <c r="F1451" s="7" t="str">
        <f t="shared" si="1348"/>
        <v/>
      </c>
      <c r="G1451" s="7"/>
      <c r="H1451" s="7"/>
    </row>
    <row r="1452" spans="6:8" x14ac:dyDescent="0.35">
      <c r="F1452" s="7" t="str">
        <f t="shared" si="1348"/>
        <v/>
      </c>
      <c r="G1452" s="7"/>
      <c r="H1452" s="7"/>
    </row>
    <row r="1453" spans="6:8" x14ac:dyDescent="0.35">
      <c r="F1453" s="7" t="str">
        <f t="shared" si="1348"/>
        <v/>
      </c>
      <c r="G1453" s="7"/>
      <c r="H1453" s="7"/>
    </row>
    <row r="1454" spans="6:8" x14ac:dyDescent="0.35">
      <c r="F1454" s="7" t="str">
        <f t="shared" si="1348"/>
        <v/>
      </c>
      <c r="G1454" s="7"/>
      <c r="H1454" s="7"/>
    </row>
    <row r="1455" spans="6:8" x14ac:dyDescent="0.35">
      <c r="F1455" s="7" t="str">
        <f t="shared" si="1348"/>
        <v/>
      </c>
      <c r="G1455" s="7"/>
      <c r="H1455" s="7"/>
    </row>
    <row r="1456" spans="6:8" x14ac:dyDescent="0.35">
      <c r="F1456" s="7" t="str">
        <f t="shared" si="1348"/>
        <v/>
      </c>
      <c r="G1456" s="7"/>
      <c r="H1456" s="7"/>
    </row>
    <row r="1457" spans="6:8" x14ac:dyDescent="0.35">
      <c r="F1457" s="7" t="str">
        <f t="shared" si="1348"/>
        <v/>
      </c>
      <c r="G1457" s="7"/>
      <c r="H1457" s="7"/>
    </row>
    <row r="1458" spans="6:8" x14ac:dyDescent="0.35">
      <c r="F1458" s="7" t="str">
        <f t="shared" si="1348"/>
        <v/>
      </c>
      <c r="G1458" s="7"/>
      <c r="H1458" s="7"/>
    </row>
    <row r="1459" spans="6:8" x14ac:dyDescent="0.35">
      <c r="F1459" s="7" t="str">
        <f t="shared" si="1348"/>
        <v/>
      </c>
      <c r="G1459" s="7"/>
      <c r="H1459" s="7"/>
    </row>
    <row r="1460" spans="6:8" x14ac:dyDescent="0.35">
      <c r="F1460" s="7" t="str">
        <f t="shared" si="1348"/>
        <v/>
      </c>
      <c r="G1460" s="7"/>
      <c r="H1460" s="7"/>
    </row>
    <row r="1461" spans="6:8" x14ac:dyDescent="0.35">
      <c r="F1461" s="7" t="str">
        <f t="shared" si="1348"/>
        <v/>
      </c>
      <c r="G1461" s="7"/>
      <c r="H1461" s="7"/>
    </row>
    <row r="1462" spans="6:8" x14ac:dyDescent="0.35">
      <c r="F1462" s="7" t="str">
        <f t="shared" si="1348"/>
        <v/>
      </c>
      <c r="G1462" s="7"/>
      <c r="H1462" s="7"/>
    </row>
    <row r="1463" spans="6:8" x14ac:dyDescent="0.35">
      <c r="F1463" s="7" t="str">
        <f t="shared" si="1348"/>
        <v/>
      </c>
      <c r="G1463" s="7"/>
      <c r="H1463" s="7"/>
    </row>
    <row r="1464" spans="6:8" x14ac:dyDescent="0.35">
      <c r="F1464" s="7" t="str">
        <f t="shared" si="1348"/>
        <v/>
      </c>
      <c r="G1464" s="7"/>
      <c r="H1464" s="7"/>
    </row>
    <row r="1465" spans="6:8" x14ac:dyDescent="0.35">
      <c r="F1465" s="7" t="str">
        <f t="shared" si="1348"/>
        <v/>
      </c>
      <c r="G1465" s="7"/>
      <c r="H1465" s="7"/>
    </row>
    <row r="1466" spans="6:8" x14ac:dyDescent="0.35">
      <c r="F1466" s="7" t="str">
        <f t="shared" si="1348"/>
        <v/>
      </c>
      <c r="G1466" s="7"/>
      <c r="H1466" s="7"/>
    </row>
    <row r="1467" spans="6:8" x14ac:dyDescent="0.35">
      <c r="F1467" s="7" t="str">
        <f t="shared" si="1348"/>
        <v/>
      </c>
      <c r="G1467" s="7"/>
      <c r="H1467" s="7"/>
    </row>
    <row r="1468" spans="6:8" x14ac:dyDescent="0.35">
      <c r="F1468" s="7" t="str">
        <f t="shared" si="1348"/>
        <v/>
      </c>
      <c r="G1468" s="7"/>
      <c r="H1468" s="7"/>
    </row>
    <row r="1469" spans="6:8" x14ac:dyDescent="0.35">
      <c r="F1469" s="7" t="str">
        <f t="shared" si="1348"/>
        <v/>
      </c>
      <c r="G1469" s="7"/>
      <c r="H1469" s="7"/>
    </row>
    <row r="1470" spans="6:8" x14ac:dyDescent="0.35">
      <c r="F1470" s="7" t="str">
        <f t="shared" si="1348"/>
        <v/>
      </c>
      <c r="G1470" s="7"/>
      <c r="H1470" s="7"/>
    </row>
    <row r="1471" spans="6:8" x14ac:dyDescent="0.35">
      <c r="F1471" s="7" t="str">
        <f t="shared" si="1348"/>
        <v/>
      </c>
      <c r="G1471" s="7"/>
      <c r="H1471" s="7"/>
    </row>
    <row r="1472" spans="6:8" x14ac:dyDescent="0.35">
      <c r="F1472" s="7" t="str">
        <f t="shared" si="1348"/>
        <v/>
      </c>
      <c r="G1472" s="7"/>
      <c r="H1472" s="7"/>
    </row>
    <row r="1473" spans="6:8" x14ac:dyDescent="0.35">
      <c r="F1473" s="7" t="str">
        <f t="shared" si="1348"/>
        <v/>
      </c>
      <c r="G1473" s="7"/>
      <c r="H1473" s="7"/>
    </row>
    <row r="1474" spans="6:8" x14ac:dyDescent="0.35">
      <c r="F1474" s="7" t="str">
        <f t="shared" ref="F1474:F1537" si="1349">IFERROR(IF(ISBLANK(E1475),"",COUNTIFS(MCdata,"&gt;"&amp;E1474,MCdata,"&lt;="&amp;E1475))/runs,"")</f>
        <v/>
      </c>
      <c r="G1474" s="7"/>
      <c r="H1474" s="7"/>
    </row>
    <row r="1475" spans="6:8" x14ac:dyDescent="0.35">
      <c r="F1475" s="7" t="str">
        <f t="shared" si="1349"/>
        <v/>
      </c>
      <c r="G1475" s="7"/>
      <c r="H1475" s="7"/>
    </row>
    <row r="1476" spans="6:8" x14ac:dyDescent="0.35">
      <c r="F1476" s="7" t="str">
        <f t="shared" si="1349"/>
        <v/>
      </c>
      <c r="G1476" s="7"/>
      <c r="H1476" s="7"/>
    </row>
    <row r="1477" spans="6:8" x14ac:dyDescent="0.35">
      <c r="F1477" s="7" t="str">
        <f t="shared" si="1349"/>
        <v/>
      </c>
      <c r="G1477" s="7"/>
      <c r="H1477" s="7"/>
    </row>
    <row r="1478" spans="6:8" x14ac:dyDescent="0.35">
      <c r="F1478" s="7" t="str">
        <f t="shared" si="1349"/>
        <v/>
      </c>
      <c r="G1478" s="7"/>
      <c r="H1478" s="7"/>
    </row>
    <row r="1479" spans="6:8" x14ac:dyDescent="0.35">
      <c r="F1479" s="7" t="str">
        <f t="shared" si="1349"/>
        <v/>
      </c>
      <c r="G1479" s="7"/>
      <c r="H1479" s="7"/>
    </row>
    <row r="1480" spans="6:8" x14ac:dyDescent="0.35">
      <c r="F1480" s="7" t="str">
        <f t="shared" si="1349"/>
        <v/>
      </c>
      <c r="G1480" s="7"/>
      <c r="H1480" s="7"/>
    </row>
    <row r="1481" spans="6:8" x14ac:dyDescent="0.35">
      <c r="F1481" s="7" t="str">
        <f t="shared" si="1349"/>
        <v/>
      </c>
      <c r="G1481" s="7"/>
      <c r="H1481" s="7"/>
    </row>
    <row r="1482" spans="6:8" x14ac:dyDescent="0.35">
      <c r="F1482" s="7" t="str">
        <f t="shared" si="1349"/>
        <v/>
      </c>
      <c r="G1482" s="7"/>
      <c r="H1482" s="7"/>
    </row>
    <row r="1483" spans="6:8" x14ac:dyDescent="0.35">
      <c r="F1483" s="7" t="str">
        <f t="shared" si="1349"/>
        <v/>
      </c>
      <c r="G1483" s="7"/>
      <c r="H1483" s="7"/>
    </row>
    <row r="1484" spans="6:8" x14ac:dyDescent="0.35">
      <c r="F1484" s="7" t="str">
        <f t="shared" si="1349"/>
        <v/>
      </c>
      <c r="G1484" s="7"/>
      <c r="H1484" s="7"/>
    </row>
    <row r="1485" spans="6:8" x14ac:dyDescent="0.35">
      <c r="F1485" s="7" t="str">
        <f t="shared" si="1349"/>
        <v/>
      </c>
      <c r="G1485" s="7"/>
      <c r="H1485" s="7"/>
    </row>
    <row r="1486" spans="6:8" x14ac:dyDescent="0.35">
      <c r="F1486" s="7" t="str">
        <f t="shared" si="1349"/>
        <v/>
      </c>
      <c r="G1486" s="7"/>
      <c r="H1486" s="7"/>
    </row>
    <row r="1487" spans="6:8" x14ac:dyDescent="0.35">
      <c r="F1487" s="7" t="str">
        <f t="shared" si="1349"/>
        <v/>
      </c>
      <c r="G1487" s="7"/>
      <c r="H1487" s="7"/>
    </row>
    <row r="1488" spans="6:8" x14ac:dyDescent="0.35">
      <c r="F1488" s="7" t="str">
        <f t="shared" si="1349"/>
        <v/>
      </c>
      <c r="G1488" s="7"/>
      <c r="H1488" s="7"/>
    </row>
    <row r="1489" spans="6:8" x14ac:dyDescent="0.35">
      <c r="F1489" s="7" t="str">
        <f t="shared" si="1349"/>
        <v/>
      </c>
      <c r="G1489" s="7"/>
      <c r="H1489" s="7"/>
    </row>
    <row r="1490" spans="6:8" x14ac:dyDescent="0.35">
      <c r="F1490" s="7" t="str">
        <f t="shared" si="1349"/>
        <v/>
      </c>
      <c r="G1490" s="7"/>
      <c r="H1490" s="7"/>
    </row>
    <row r="1491" spans="6:8" x14ac:dyDescent="0.35">
      <c r="F1491" s="7" t="str">
        <f t="shared" si="1349"/>
        <v/>
      </c>
      <c r="G1491" s="7"/>
      <c r="H1491" s="7"/>
    </row>
    <row r="1492" spans="6:8" x14ac:dyDescent="0.35">
      <c r="F1492" s="7" t="str">
        <f t="shared" si="1349"/>
        <v/>
      </c>
      <c r="G1492" s="7"/>
      <c r="H1492" s="7"/>
    </row>
    <row r="1493" spans="6:8" x14ac:dyDescent="0.35">
      <c r="F1493" s="7" t="str">
        <f t="shared" si="1349"/>
        <v/>
      </c>
      <c r="G1493" s="7"/>
      <c r="H1493" s="7"/>
    </row>
    <row r="1494" spans="6:8" x14ac:dyDescent="0.35">
      <c r="F1494" s="7" t="str">
        <f t="shared" si="1349"/>
        <v/>
      </c>
      <c r="G1494" s="7"/>
      <c r="H1494" s="7"/>
    </row>
    <row r="1495" spans="6:8" x14ac:dyDescent="0.35">
      <c r="F1495" s="7" t="str">
        <f t="shared" si="1349"/>
        <v/>
      </c>
      <c r="G1495" s="7"/>
      <c r="H1495" s="7"/>
    </row>
    <row r="1496" spans="6:8" x14ac:dyDescent="0.35">
      <c r="F1496" s="7" t="str">
        <f t="shared" si="1349"/>
        <v/>
      </c>
      <c r="G1496" s="7"/>
      <c r="H1496" s="7"/>
    </row>
    <row r="1497" spans="6:8" x14ac:dyDescent="0.35">
      <c r="F1497" s="7" t="str">
        <f t="shared" si="1349"/>
        <v/>
      </c>
      <c r="G1497" s="7"/>
      <c r="H1497" s="7"/>
    </row>
    <row r="1498" spans="6:8" x14ac:dyDescent="0.35">
      <c r="F1498" s="7" t="str">
        <f t="shared" si="1349"/>
        <v/>
      </c>
      <c r="G1498" s="7"/>
      <c r="H1498" s="7"/>
    </row>
    <row r="1499" spans="6:8" x14ac:dyDescent="0.35">
      <c r="F1499" s="7" t="str">
        <f t="shared" si="1349"/>
        <v/>
      </c>
      <c r="G1499" s="7"/>
      <c r="H1499" s="7"/>
    </row>
    <row r="1500" spans="6:8" x14ac:dyDescent="0.35">
      <c r="F1500" s="7" t="str">
        <f t="shared" si="1349"/>
        <v/>
      </c>
      <c r="G1500" s="7"/>
      <c r="H1500" s="7"/>
    </row>
    <row r="1501" spans="6:8" x14ac:dyDescent="0.35">
      <c r="F1501" s="7" t="str">
        <f t="shared" si="1349"/>
        <v/>
      </c>
      <c r="G1501" s="7"/>
      <c r="H1501" s="7"/>
    </row>
    <row r="1502" spans="6:8" x14ac:dyDescent="0.35">
      <c r="F1502" s="7" t="str">
        <f t="shared" si="1349"/>
        <v/>
      </c>
      <c r="G1502" s="7"/>
      <c r="H1502" s="7"/>
    </row>
    <row r="1503" spans="6:8" x14ac:dyDescent="0.35">
      <c r="F1503" s="7" t="str">
        <f t="shared" si="1349"/>
        <v/>
      </c>
      <c r="G1503" s="7"/>
      <c r="H1503" s="7"/>
    </row>
    <row r="1504" spans="6:8" x14ac:dyDescent="0.35">
      <c r="F1504" s="7" t="str">
        <f t="shared" si="1349"/>
        <v/>
      </c>
      <c r="G1504" s="7"/>
      <c r="H1504" s="7"/>
    </row>
    <row r="1505" spans="6:8" x14ac:dyDescent="0.35">
      <c r="F1505" s="7" t="str">
        <f t="shared" si="1349"/>
        <v/>
      </c>
      <c r="G1505" s="7"/>
      <c r="H1505" s="7"/>
    </row>
    <row r="1506" spans="6:8" x14ac:dyDescent="0.35">
      <c r="F1506" s="7" t="str">
        <f t="shared" si="1349"/>
        <v/>
      </c>
      <c r="G1506" s="7"/>
      <c r="H1506" s="7"/>
    </row>
    <row r="1507" spans="6:8" x14ac:dyDescent="0.35">
      <c r="F1507" s="7" t="str">
        <f t="shared" si="1349"/>
        <v/>
      </c>
      <c r="G1507" s="7"/>
      <c r="H1507" s="7"/>
    </row>
    <row r="1508" spans="6:8" x14ac:dyDescent="0.35">
      <c r="F1508" s="7" t="str">
        <f t="shared" si="1349"/>
        <v/>
      </c>
      <c r="G1508" s="7"/>
      <c r="H1508" s="7"/>
    </row>
    <row r="1509" spans="6:8" x14ac:dyDescent="0.35">
      <c r="F1509" s="7" t="str">
        <f t="shared" si="1349"/>
        <v/>
      </c>
      <c r="G1509" s="7"/>
      <c r="H1509" s="7"/>
    </row>
    <row r="1510" spans="6:8" x14ac:dyDescent="0.35">
      <c r="F1510" s="7" t="str">
        <f t="shared" si="1349"/>
        <v/>
      </c>
      <c r="G1510" s="7"/>
      <c r="H1510" s="7"/>
    </row>
    <row r="1511" spans="6:8" x14ac:dyDescent="0.35">
      <c r="F1511" s="7" t="str">
        <f t="shared" si="1349"/>
        <v/>
      </c>
      <c r="G1511" s="7"/>
      <c r="H1511" s="7"/>
    </row>
    <row r="1512" spans="6:8" x14ac:dyDescent="0.35">
      <c r="F1512" s="7" t="str">
        <f t="shared" si="1349"/>
        <v/>
      </c>
      <c r="G1512" s="7"/>
      <c r="H1512" s="7"/>
    </row>
    <row r="1513" spans="6:8" x14ac:dyDescent="0.35">
      <c r="F1513" s="7" t="str">
        <f t="shared" si="1349"/>
        <v/>
      </c>
      <c r="G1513" s="7"/>
      <c r="H1513" s="7"/>
    </row>
    <row r="1514" spans="6:8" x14ac:dyDescent="0.35">
      <c r="F1514" s="7" t="str">
        <f t="shared" si="1349"/>
        <v/>
      </c>
      <c r="G1514" s="7"/>
      <c r="H1514" s="7"/>
    </row>
    <row r="1515" spans="6:8" x14ac:dyDescent="0.35">
      <c r="F1515" s="7" t="str">
        <f t="shared" si="1349"/>
        <v/>
      </c>
      <c r="G1515" s="7"/>
      <c r="H1515" s="7"/>
    </row>
    <row r="1516" spans="6:8" x14ac:dyDescent="0.35">
      <c r="F1516" s="7" t="str">
        <f t="shared" si="1349"/>
        <v/>
      </c>
      <c r="G1516" s="7"/>
      <c r="H1516" s="7"/>
    </row>
    <row r="1517" spans="6:8" x14ac:dyDescent="0.35">
      <c r="F1517" s="7" t="str">
        <f t="shared" si="1349"/>
        <v/>
      </c>
      <c r="G1517" s="7"/>
      <c r="H1517" s="7"/>
    </row>
    <row r="1518" spans="6:8" x14ac:dyDescent="0.35">
      <c r="F1518" s="7" t="str">
        <f t="shared" si="1349"/>
        <v/>
      </c>
      <c r="G1518" s="7"/>
      <c r="H1518" s="7"/>
    </row>
    <row r="1519" spans="6:8" x14ac:dyDescent="0.35">
      <c r="F1519" s="7" t="str">
        <f t="shared" si="1349"/>
        <v/>
      </c>
      <c r="G1519" s="7"/>
      <c r="H1519" s="7"/>
    </row>
    <row r="1520" spans="6:8" x14ac:dyDescent="0.35">
      <c r="F1520" s="7" t="str">
        <f t="shared" si="1349"/>
        <v/>
      </c>
      <c r="G1520" s="7"/>
      <c r="H1520" s="7"/>
    </row>
    <row r="1521" spans="6:8" x14ac:dyDescent="0.35">
      <c r="F1521" s="7" t="str">
        <f t="shared" si="1349"/>
        <v/>
      </c>
      <c r="G1521" s="7"/>
      <c r="H1521" s="7"/>
    </row>
    <row r="1522" spans="6:8" x14ac:dyDescent="0.35">
      <c r="F1522" s="7" t="str">
        <f t="shared" si="1349"/>
        <v/>
      </c>
      <c r="G1522" s="7"/>
      <c r="H1522" s="7"/>
    </row>
    <row r="1523" spans="6:8" x14ac:dyDescent="0.35">
      <c r="F1523" s="7" t="str">
        <f t="shared" si="1349"/>
        <v/>
      </c>
      <c r="G1523" s="7"/>
      <c r="H1523" s="7"/>
    </row>
    <row r="1524" spans="6:8" x14ac:dyDescent="0.35">
      <c r="F1524" s="7" t="str">
        <f t="shared" si="1349"/>
        <v/>
      </c>
      <c r="G1524" s="7"/>
      <c r="H1524" s="7"/>
    </row>
    <row r="1525" spans="6:8" x14ac:dyDescent="0.35">
      <c r="F1525" s="7" t="str">
        <f t="shared" si="1349"/>
        <v/>
      </c>
      <c r="G1525" s="7"/>
      <c r="H1525" s="7"/>
    </row>
    <row r="1526" spans="6:8" x14ac:dyDescent="0.35">
      <c r="F1526" s="7" t="str">
        <f t="shared" si="1349"/>
        <v/>
      </c>
      <c r="G1526" s="7"/>
      <c r="H1526" s="7"/>
    </row>
    <row r="1527" spans="6:8" x14ac:dyDescent="0.35">
      <c r="F1527" s="7" t="str">
        <f t="shared" si="1349"/>
        <v/>
      </c>
      <c r="G1527" s="7"/>
      <c r="H1527" s="7"/>
    </row>
    <row r="1528" spans="6:8" x14ac:dyDescent="0.35">
      <c r="F1528" s="7" t="str">
        <f t="shared" si="1349"/>
        <v/>
      </c>
      <c r="G1528" s="7"/>
      <c r="H1528" s="7"/>
    </row>
    <row r="1529" spans="6:8" x14ac:dyDescent="0.35">
      <c r="F1529" s="7" t="str">
        <f t="shared" si="1349"/>
        <v/>
      </c>
      <c r="G1529" s="7"/>
      <c r="H1529" s="7"/>
    </row>
    <row r="1530" spans="6:8" x14ac:dyDescent="0.35">
      <c r="F1530" s="7" t="str">
        <f t="shared" si="1349"/>
        <v/>
      </c>
      <c r="G1530" s="7"/>
      <c r="H1530" s="7"/>
    </row>
    <row r="1531" spans="6:8" x14ac:dyDescent="0.35">
      <c r="F1531" s="7" t="str">
        <f t="shared" si="1349"/>
        <v/>
      </c>
      <c r="G1531" s="7"/>
      <c r="H1531" s="7"/>
    </row>
    <row r="1532" spans="6:8" x14ac:dyDescent="0.35">
      <c r="F1532" s="7" t="str">
        <f t="shared" si="1349"/>
        <v/>
      </c>
      <c r="G1532" s="7"/>
      <c r="H1532" s="7"/>
    </row>
    <row r="1533" spans="6:8" x14ac:dyDescent="0.35">
      <c r="F1533" s="7" t="str">
        <f t="shared" si="1349"/>
        <v/>
      </c>
      <c r="G1533" s="7"/>
      <c r="H1533" s="7"/>
    </row>
    <row r="1534" spans="6:8" x14ac:dyDescent="0.35">
      <c r="F1534" s="7" t="str">
        <f t="shared" si="1349"/>
        <v/>
      </c>
      <c r="G1534" s="7"/>
      <c r="H1534" s="7"/>
    </row>
    <row r="1535" spans="6:8" x14ac:dyDescent="0.35">
      <c r="F1535" s="7" t="str">
        <f t="shared" si="1349"/>
        <v/>
      </c>
      <c r="G1535" s="7"/>
      <c r="H1535" s="7"/>
    </row>
    <row r="1536" spans="6:8" x14ac:dyDescent="0.35">
      <c r="F1536" s="7" t="str">
        <f t="shared" si="1349"/>
        <v/>
      </c>
      <c r="G1536" s="7"/>
      <c r="H1536" s="7"/>
    </row>
    <row r="1537" spans="6:8" x14ac:dyDescent="0.35">
      <c r="F1537" s="7" t="str">
        <f t="shared" si="1349"/>
        <v/>
      </c>
      <c r="G1537" s="7"/>
      <c r="H1537" s="7"/>
    </row>
    <row r="1538" spans="6:8" x14ac:dyDescent="0.35">
      <c r="F1538" s="7" t="str">
        <f t="shared" ref="F1538:F1601" si="1350">IFERROR(IF(ISBLANK(E1539),"",COUNTIFS(MCdata,"&gt;"&amp;E1538,MCdata,"&lt;="&amp;E1539))/runs,"")</f>
        <v/>
      </c>
      <c r="G1538" s="7"/>
      <c r="H1538" s="7"/>
    </row>
    <row r="1539" spans="6:8" x14ac:dyDescent="0.35">
      <c r="F1539" s="7" t="str">
        <f t="shared" si="1350"/>
        <v/>
      </c>
      <c r="G1539" s="7"/>
      <c r="H1539" s="7"/>
    </row>
    <row r="1540" spans="6:8" x14ac:dyDescent="0.35">
      <c r="F1540" s="7" t="str">
        <f t="shared" si="1350"/>
        <v/>
      </c>
      <c r="G1540" s="7"/>
      <c r="H1540" s="7"/>
    </row>
    <row r="1541" spans="6:8" x14ac:dyDescent="0.35">
      <c r="F1541" s="7" t="str">
        <f t="shared" si="1350"/>
        <v/>
      </c>
      <c r="G1541" s="7"/>
      <c r="H1541" s="7"/>
    </row>
    <row r="1542" spans="6:8" x14ac:dyDescent="0.35">
      <c r="F1542" s="7" t="str">
        <f t="shared" si="1350"/>
        <v/>
      </c>
      <c r="G1542" s="7"/>
      <c r="H1542" s="7"/>
    </row>
    <row r="1543" spans="6:8" x14ac:dyDescent="0.35">
      <c r="F1543" s="7" t="str">
        <f t="shared" si="1350"/>
        <v/>
      </c>
      <c r="G1543" s="7"/>
      <c r="H1543" s="7"/>
    </row>
    <row r="1544" spans="6:8" x14ac:dyDescent="0.35">
      <c r="F1544" s="7" t="str">
        <f t="shared" si="1350"/>
        <v/>
      </c>
      <c r="G1544" s="7"/>
      <c r="H1544" s="7"/>
    </row>
    <row r="1545" spans="6:8" x14ac:dyDescent="0.35">
      <c r="F1545" s="7" t="str">
        <f t="shared" si="1350"/>
        <v/>
      </c>
      <c r="G1545" s="7"/>
      <c r="H1545" s="7"/>
    </row>
    <row r="1546" spans="6:8" x14ac:dyDescent="0.35">
      <c r="F1546" s="7" t="str">
        <f t="shared" si="1350"/>
        <v/>
      </c>
      <c r="G1546" s="7"/>
      <c r="H1546" s="7"/>
    </row>
    <row r="1547" spans="6:8" x14ac:dyDescent="0.35">
      <c r="F1547" s="7" t="str">
        <f t="shared" si="1350"/>
        <v/>
      </c>
      <c r="G1547" s="7"/>
      <c r="H1547" s="7"/>
    </row>
    <row r="1548" spans="6:8" x14ac:dyDescent="0.35">
      <c r="F1548" s="7" t="str">
        <f t="shared" si="1350"/>
        <v/>
      </c>
      <c r="G1548" s="7"/>
      <c r="H1548" s="7"/>
    </row>
    <row r="1549" spans="6:8" x14ac:dyDescent="0.35">
      <c r="F1549" s="7" t="str">
        <f t="shared" si="1350"/>
        <v/>
      </c>
      <c r="G1549" s="7"/>
      <c r="H1549" s="7"/>
    </row>
    <row r="1550" spans="6:8" x14ac:dyDescent="0.35">
      <c r="F1550" s="7" t="str">
        <f t="shared" si="1350"/>
        <v/>
      </c>
      <c r="G1550" s="7"/>
      <c r="H1550" s="7"/>
    </row>
    <row r="1551" spans="6:8" x14ac:dyDescent="0.35">
      <c r="F1551" s="7" t="str">
        <f t="shared" si="1350"/>
        <v/>
      </c>
      <c r="G1551" s="7"/>
      <c r="H1551" s="7"/>
    </row>
    <row r="1552" spans="6:8" x14ac:dyDescent="0.35">
      <c r="F1552" s="7" t="str">
        <f t="shared" si="1350"/>
        <v/>
      </c>
      <c r="G1552" s="7"/>
      <c r="H1552" s="7"/>
    </row>
    <row r="1553" spans="6:8" x14ac:dyDescent="0.35">
      <c r="F1553" s="7" t="str">
        <f t="shared" si="1350"/>
        <v/>
      </c>
      <c r="G1553" s="7"/>
      <c r="H1553" s="7"/>
    </row>
    <row r="1554" spans="6:8" x14ac:dyDescent="0.35">
      <c r="F1554" s="7" t="str">
        <f t="shared" si="1350"/>
        <v/>
      </c>
      <c r="G1554" s="7"/>
      <c r="H1554" s="7"/>
    </row>
    <row r="1555" spans="6:8" x14ac:dyDescent="0.35">
      <c r="F1555" s="7" t="str">
        <f t="shared" si="1350"/>
        <v/>
      </c>
      <c r="G1555" s="7"/>
      <c r="H1555" s="7"/>
    </row>
    <row r="1556" spans="6:8" x14ac:dyDescent="0.35">
      <c r="F1556" s="7" t="str">
        <f t="shared" si="1350"/>
        <v/>
      </c>
      <c r="G1556" s="7"/>
      <c r="H1556" s="7"/>
    </row>
    <row r="1557" spans="6:8" x14ac:dyDescent="0.35">
      <c r="F1557" s="7" t="str">
        <f t="shared" si="1350"/>
        <v/>
      </c>
      <c r="G1557" s="7"/>
      <c r="H1557" s="7"/>
    </row>
    <row r="1558" spans="6:8" x14ac:dyDescent="0.35">
      <c r="F1558" s="7" t="str">
        <f t="shared" si="1350"/>
        <v/>
      </c>
      <c r="G1558" s="7"/>
      <c r="H1558" s="7"/>
    </row>
    <row r="1559" spans="6:8" x14ac:dyDescent="0.35">
      <c r="F1559" s="7" t="str">
        <f t="shared" si="1350"/>
        <v/>
      </c>
      <c r="G1559" s="7"/>
      <c r="H1559" s="7"/>
    </row>
    <row r="1560" spans="6:8" x14ac:dyDescent="0.35">
      <c r="F1560" s="7" t="str">
        <f t="shared" si="1350"/>
        <v/>
      </c>
      <c r="G1560" s="7"/>
      <c r="H1560" s="7"/>
    </row>
    <row r="1561" spans="6:8" x14ac:dyDescent="0.35">
      <c r="F1561" s="7" t="str">
        <f t="shared" si="1350"/>
        <v/>
      </c>
      <c r="G1561" s="7"/>
      <c r="H1561" s="7"/>
    </row>
    <row r="1562" spans="6:8" x14ac:dyDescent="0.35">
      <c r="F1562" s="7" t="str">
        <f t="shared" si="1350"/>
        <v/>
      </c>
      <c r="G1562" s="7"/>
      <c r="H1562" s="7"/>
    </row>
    <row r="1563" spans="6:8" x14ac:dyDescent="0.35">
      <c r="F1563" s="7" t="str">
        <f t="shared" si="1350"/>
        <v/>
      </c>
      <c r="G1563" s="7"/>
      <c r="H1563" s="7"/>
    </row>
    <row r="1564" spans="6:8" x14ac:dyDescent="0.35">
      <c r="F1564" s="7" t="str">
        <f t="shared" si="1350"/>
        <v/>
      </c>
      <c r="G1564" s="7"/>
      <c r="H1564" s="7"/>
    </row>
    <row r="1565" spans="6:8" x14ac:dyDescent="0.35">
      <c r="F1565" s="7" t="str">
        <f t="shared" si="1350"/>
        <v/>
      </c>
      <c r="G1565" s="7"/>
      <c r="H1565" s="7"/>
    </row>
    <row r="1566" spans="6:8" x14ac:dyDescent="0.35">
      <c r="F1566" s="7" t="str">
        <f t="shared" si="1350"/>
        <v/>
      </c>
      <c r="G1566" s="7"/>
      <c r="H1566" s="7"/>
    </row>
    <row r="1567" spans="6:8" x14ac:dyDescent="0.35">
      <c r="F1567" s="7" t="str">
        <f t="shared" si="1350"/>
        <v/>
      </c>
      <c r="G1567" s="7"/>
      <c r="H1567" s="7"/>
    </row>
    <row r="1568" spans="6:8" x14ac:dyDescent="0.35">
      <c r="F1568" s="7" t="str">
        <f t="shared" si="1350"/>
        <v/>
      </c>
      <c r="G1568" s="7"/>
      <c r="H1568" s="7"/>
    </row>
    <row r="1569" spans="6:8" x14ac:dyDescent="0.35">
      <c r="F1569" s="7" t="str">
        <f t="shared" si="1350"/>
        <v/>
      </c>
      <c r="G1569" s="7"/>
      <c r="H1569" s="7"/>
    </row>
    <row r="1570" spans="6:8" x14ac:dyDescent="0.35">
      <c r="F1570" s="7" t="str">
        <f t="shared" si="1350"/>
        <v/>
      </c>
      <c r="G1570" s="7"/>
      <c r="H1570" s="7"/>
    </row>
    <row r="1571" spans="6:8" x14ac:dyDescent="0.35">
      <c r="F1571" s="7" t="str">
        <f t="shared" si="1350"/>
        <v/>
      </c>
      <c r="G1571" s="7"/>
      <c r="H1571" s="7"/>
    </row>
    <row r="1572" spans="6:8" x14ac:dyDescent="0.35">
      <c r="F1572" s="7" t="str">
        <f t="shared" si="1350"/>
        <v/>
      </c>
      <c r="G1572" s="7"/>
      <c r="H1572" s="7"/>
    </row>
    <row r="1573" spans="6:8" x14ac:dyDescent="0.35">
      <c r="F1573" s="7" t="str">
        <f t="shared" si="1350"/>
        <v/>
      </c>
      <c r="G1573" s="7"/>
      <c r="H1573" s="7"/>
    </row>
    <row r="1574" spans="6:8" x14ac:dyDescent="0.35">
      <c r="F1574" s="7" t="str">
        <f t="shared" si="1350"/>
        <v/>
      </c>
      <c r="G1574" s="7"/>
      <c r="H1574" s="7"/>
    </row>
    <row r="1575" spans="6:8" x14ac:dyDescent="0.35">
      <c r="F1575" s="7" t="str">
        <f t="shared" si="1350"/>
        <v/>
      </c>
      <c r="G1575" s="7"/>
      <c r="H1575" s="7"/>
    </row>
    <row r="1576" spans="6:8" x14ac:dyDescent="0.35">
      <c r="F1576" s="7" t="str">
        <f t="shared" si="1350"/>
        <v/>
      </c>
      <c r="G1576" s="7"/>
      <c r="H1576" s="7"/>
    </row>
    <row r="1577" spans="6:8" x14ac:dyDescent="0.35">
      <c r="F1577" s="7" t="str">
        <f t="shared" si="1350"/>
        <v/>
      </c>
      <c r="G1577" s="7"/>
      <c r="H1577" s="7"/>
    </row>
    <row r="1578" spans="6:8" x14ac:dyDescent="0.35">
      <c r="F1578" s="7" t="str">
        <f t="shared" si="1350"/>
        <v/>
      </c>
      <c r="G1578" s="7"/>
      <c r="H1578" s="7"/>
    </row>
    <row r="1579" spans="6:8" x14ac:dyDescent="0.35">
      <c r="F1579" s="7" t="str">
        <f t="shared" si="1350"/>
        <v/>
      </c>
      <c r="G1579" s="7"/>
      <c r="H1579" s="7"/>
    </row>
    <row r="1580" spans="6:8" x14ac:dyDescent="0.35">
      <c r="F1580" s="7" t="str">
        <f t="shared" si="1350"/>
        <v/>
      </c>
      <c r="G1580" s="7"/>
      <c r="H1580" s="7"/>
    </row>
    <row r="1581" spans="6:8" x14ac:dyDescent="0.35">
      <c r="F1581" s="7" t="str">
        <f t="shared" si="1350"/>
        <v/>
      </c>
      <c r="G1581" s="7"/>
      <c r="H1581" s="7"/>
    </row>
    <row r="1582" spans="6:8" x14ac:dyDescent="0.35">
      <c r="F1582" s="7" t="str">
        <f t="shared" si="1350"/>
        <v/>
      </c>
      <c r="G1582" s="7"/>
      <c r="H1582" s="7"/>
    </row>
    <row r="1583" spans="6:8" x14ac:dyDescent="0.35">
      <c r="F1583" s="7" t="str">
        <f t="shared" si="1350"/>
        <v/>
      </c>
      <c r="G1583" s="7"/>
      <c r="H1583" s="7"/>
    </row>
    <row r="1584" spans="6:8" x14ac:dyDescent="0.35">
      <c r="F1584" s="7" t="str">
        <f t="shared" si="1350"/>
        <v/>
      </c>
      <c r="G1584" s="7"/>
      <c r="H1584" s="7"/>
    </row>
    <row r="1585" spans="6:8" x14ac:dyDescent="0.35">
      <c r="F1585" s="7" t="str">
        <f t="shared" si="1350"/>
        <v/>
      </c>
      <c r="G1585" s="7"/>
      <c r="H1585" s="7"/>
    </row>
    <row r="1586" spans="6:8" x14ac:dyDescent="0.35">
      <c r="F1586" s="7" t="str">
        <f t="shared" si="1350"/>
        <v/>
      </c>
      <c r="G1586" s="7"/>
      <c r="H1586" s="7"/>
    </row>
    <row r="1587" spans="6:8" x14ac:dyDescent="0.35">
      <c r="F1587" s="7" t="str">
        <f t="shared" si="1350"/>
        <v/>
      </c>
      <c r="G1587" s="7"/>
      <c r="H1587" s="7"/>
    </row>
    <row r="1588" spans="6:8" x14ac:dyDescent="0.35">
      <c r="F1588" s="7" t="str">
        <f t="shared" si="1350"/>
        <v/>
      </c>
      <c r="G1588" s="7"/>
      <c r="H1588" s="7"/>
    </row>
    <row r="1589" spans="6:8" x14ac:dyDescent="0.35">
      <c r="F1589" s="7" t="str">
        <f t="shared" si="1350"/>
        <v/>
      </c>
      <c r="G1589" s="7"/>
      <c r="H1589" s="7"/>
    </row>
    <row r="1590" spans="6:8" x14ac:dyDescent="0.35">
      <c r="F1590" s="7" t="str">
        <f t="shared" si="1350"/>
        <v/>
      </c>
      <c r="G1590" s="7"/>
      <c r="H1590" s="7"/>
    </row>
    <row r="1591" spans="6:8" x14ac:dyDescent="0.35">
      <c r="F1591" s="7" t="str">
        <f t="shared" si="1350"/>
        <v/>
      </c>
      <c r="G1591" s="7"/>
      <c r="H1591" s="7"/>
    </row>
    <row r="1592" spans="6:8" x14ac:dyDescent="0.35">
      <c r="F1592" s="7" t="str">
        <f t="shared" si="1350"/>
        <v/>
      </c>
      <c r="G1592" s="7"/>
      <c r="H1592" s="7"/>
    </row>
    <row r="1593" spans="6:8" x14ac:dyDescent="0.35">
      <c r="F1593" s="7" t="str">
        <f t="shared" si="1350"/>
        <v/>
      </c>
      <c r="G1593" s="7"/>
      <c r="H1593" s="7"/>
    </row>
    <row r="1594" spans="6:8" x14ac:dyDescent="0.35">
      <c r="F1594" s="7" t="str">
        <f t="shared" si="1350"/>
        <v/>
      </c>
      <c r="G1594" s="7"/>
      <c r="H1594" s="7"/>
    </row>
    <row r="1595" spans="6:8" x14ac:dyDescent="0.35">
      <c r="F1595" s="7" t="str">
        <f t="shared" si="1350"/>
        <v/>
      </c>
      <c r="G1595" s="7"/>
      <c r="H1595" s="7"/>
    </row>
    <row r="1596" spans="6:8" x14ac:dyDescent="0.35">
      <c r="F1596" s="7" t="str">
        <f t="shared" si="1350"/>
        <v/>
      </c>
      <c r="G1596" s="7"/>
      <c r="H1596" s="7"/>
    </row>
    <row r="1597" spans="6:8" x14ac:dyDescent="0.35">
      <c r="F1597" s="7" t="str">
        <f t="shared" si="1350"/>
        <v/>
      </c>
      <c r="G1597" s="7"/>
      <c r="H1597" s="7"/>
    </row>
    <row r="1598" spans="6:8" x14ac:dyDescent="0.35">
      <c r="F1598" s="7" t="str">
        <f t="shared" si="1350"/>
        <v/>
      </c>
      <c r="G1598" s="7"/>
      <c r="H1598" s="7"/>
    </row>
    <row r="1599" spans="6:8" x14ac:dyDescent="0.35">
      <c r="F1599" s="7" t="str">
        <f t="shared" si="1350"/>
        <v/>
      </c>
      <c r="G1599" s="7"/>
      <c r="H1599" s="7"/>
    </row>
    <row r="1600" spans="6:8" x14ac:dyDescent="0.35">
      <c r="F1600" s="7" t="str">
        <f t="shared" si="1350"/>
        <v/>
      </c>
      <c r="G1600" s="7"/>
      <c r="H1600" s="7"/>
    </row>
    <row r="1601" spans="6:8" x14ac:dyDescent="0.35">
      <c r="F1601" s="7" t="str">
        <f t="shared" si="1350"/>
        <v/>
      </c>
      <c r="G1601" s="7"/>
      <c r="H1601" s="7"/>
    </row>
    <row r="1602" spans="6:8" x14ac:dyDescent="0.35">
      <c r="F1602" s="7" t="str">
        <f t="shared" ref="F1602:F1665" si="1351">IFERROR(IF(ISBLANK(E1603),"",COUNTIFS(MCdata,"&gt;"&amp;E1602,MCdata,"&lt;="&amp;E1603))/runs,"")</f>
        <v/>
      </c>
      <c r="G1602" s="7"/>
      <c r="H1602" s="7"/>
    </row>
    <row r="1603" spans="6:8" x14ac:dyDescent="0.35">
      <c r="F1603" s="7" t="str">
        <f t="shared" si="1351"/>
        <v/>
      </c>
      <c r="G1603" s="7"/>
      <c r="H1603" s="7"/>
    </row>
    <row r="1604" spans="6:8" x14ac:dyDescent="0.35">
      <c r="F1604" s="7" t="str">
        <f t="shared" si="1351"/>
        <v/>
      </c>
      <c r="G1604" s="7"/>
      <c r="H1604" s="7"/>
    </row>
    <row r="1605" spans="6:8" x14ac:dyDescent="0.35">
      <c r="F1605" s="7" t="str">
        <f t="shared" si="1351"/>
        <v/>
      </c>
      <c r="G1605" s="7"/>
      <c r="H1605" s="7"/>
    </row>
    <row r="1606" spans="6:8" x14ac:dyDescent="0.35">
      <c r="F1606" s="7" t="str">
        <f t="shared" si="1351"/>
        <v/>
      </c>
      <c r="G1606" s="7"/>
      <c r="H1606" s="7"/>
    </row>
    <row r="1607" spans="6:8" x14ac:dyDescent="0.35">
      <c r="F1607" s="7" t="str">
        <f t="shared" si="1351"/>
        <v/>
      </c>
      <c r="G1607" s="7"/>
      <c r="H1607" s="7"/>
    </row>
    <row r="1608" spans="6:8" x14ac:dyDescent="0.35">
      <c r="F1608" s="7" t="str">
        <f t="shared" si="1351"/>
        <v/>
      </c>
      <c r="G1608" s="7"/>
      <c r="H1608" s="7"/>
    </row>
    <row r="1609" spans="6:8" x14ac:dyDescent="0.35">
      <c r="F1609" s="7" t="str">
        <f t="shared" si="1351"/>
        <v/>
      </c>
      <c r="G1609" s="7"/>
      <c r="H1609" s="7"/>
    </row>
    <row r="1610" spans="6:8" x14ac:dyDescent="0.35">
      <c r="F1610" s="7" t="str">
        <f t="shared" si="1351"/>
        <v/>
      </c>
      <c r="G1610" s="7"/>
      <c r="H1610" s="7"/>
    </row>
    <row r="1611" spans="6:8" x14ac:dyDescent="0.35">
      <c r="F1611" s="7" t="str">
        <f t="shared" si="1351"/>
        <v/>
      </c>
      <c r="G1611" s="7"/>
      <c r="H1611" s="7"/>
    </row>
    <row r="1612" spans="6:8" x14ac:dyDescent="0.35">
      <c r="F1612" s="7" t="str">
        <f t="shared" si="1351"/>
        <v/>
      </c>
      <c r="G1612" s="7"/>
      <c r="H1612" s="7"/>
    </row>
    <row r="1613" spans="6:8" x14ac:dyDescent="0.35">
      <c r="F1613" s="7" t="str">
        <f t="shared" si="1351"/>
        <v/>
      </c>
      <c r="G1613" s="7"/>
      <c r="H1613" s="7"/>
    </row>
    <row r="1614" spans="6:8" x14ac:dyDescent="0.35">
      <c r="F1614" s="7" t="str">
        <f t="shared" si="1351"/>
        <v/>
      </c>
      <c r="G1614" s="7"/>
      <c r="H1614" s="7"/>
    </row>
    <row r="1615" spans="6:8" x14ac:dyDescent="0.35">
      <c r="F1615" s="7" t="str">
        <f t="shared" si="1351"/>
        <v/>
      </c>
      <c r="G1615" s="7"/>
      <c r="H1615" s="7"/>
    </row>
    <row r="1616" spans="6:8" x14ac:dyDescent="0.35">
      <c r="F1616" s="7" t="str">
        <f t="shared" si="1351"/>
        <v/>
      </c>
      <c r="G1616" s="7"/>
      <c r="H1616" s="7"/>
    </row>
    <row r="1617" spans="6:8" x14ac:dyDescent="0.35">
      <c r="F1617" s="7" t="str">
        <f t="shared" si="1351"/>
        <v/>
      </c>
      <c r="G1617" s="7"/>
      <c r="H1617" s="7"/>
    </row>
    <row r="1618" spans="6:8" x14ac:dyDescent="0.35">
      <c r="F1618" s="7" t="str">
        <f t="shared" si="1351"/>
        <v/>
      </c>
      <c r="G1618" s="7"/>
      <c r="H1618" s="7"/>
    </row>
    <row r="1619" spans="6:8" x14ac:dyDescent="0.35">
      <c r="F1619" s="7" t="str">
        <f t="shared" si="1351"/>
        <v/>
      </c>
      <c r="G1619" s="7"/>
      <c r="H1619" s="7"/>
    </row>
    <row r="1620" spans="6:8" x14ac:dyDescent="0.35">
      <c r="F1620" s="7" t="str">
        <f t="shared" si="1351"/>
        <v/>
      </c>
      <c r="G1620" s="7"/>
      <c r="H1620" s="7"/>
    </row>
    <row r="1621" spans="6:8" x14ac:dyDescent="0.35">
      <c r="F1621" s="7" t="str">
        <f t="shared" si="1351"/>
        <v/>
      </c>
      <c r="G1621" s="7"/>
      <c r="H1621" s="7"/>
    </row>
    <row r="1622" spans="6:8" x14ac:dyDescent="0.35">
      <c r="F1622" s="7" t="str">
        <f t="shared" si="1351"/>
        <v/>
      </c>
      <c r="G1622" s="7"/>
      <c r="H1622" s="7"/>
    </row>
    <row r="1623" spans="6:8" x14ac:dyDescent="0.35">
      <c r="F1623" s="7" t="str">
        <f t="shared" si="1351"/>
        <v/>
      </c>
      <c r="G1623" s="7"/>
      <c r="H1623" s="7"/>
    </row>
    <row r="1624" spans="6:8" x14ac:dyDescent="0.35">
      <c r="F1624" s="7" t="str">
        <f t="shared" si="1351"/>
        <v/>
      </c>
      <c r="G1624" s="7"/>
      <c r="H1624" s="7"/>
    </row>
    <row r="1625" spans="6:8" x14ac:dyDescent="0.35">
      <c r="F1625" s="7" t="str">
        <f t="shared" si="1351"/>
        <v/>
      </c>
      <c r="G1625" s="7"/>
      <c r="H1625" s="7"/>
    </row>
    <row r="1626" spans="6:8" x14ac:dyDescent="0.35">
      <c r="F1626" s="7" t="str">
        <f t="shared" si="1351"/>
        <v/>
      </c>
      <c r="G1626" s="7"/>
      <c r="H1626" s="7"/>
    </row>
    <row r="1627" spans="6:8" x14ac:dyDescent="0.35">
      <c r="F1627" s="7" t="str">
        <f t="shared" si="1351"/>
        <v/>
      </c>
      <c r="G1627" s="7"/>
      <c r="H1627" s="7"/>
    </row>
    <row r="1628" spans="6:8" x14ac:dyDescent="0.35">
      <c r="F1628" s="7" t="str">
        <f t="shared" si="1351"/>
        <v/>
      </c>
      <c r="G1628" s="7"/>
      <c r="H1628" s="7"/>
    </row>
    <row r="1629" spans="6:8" x14ac:dyDescent="0.35">
      <c r="F1629" s="7" t="str">
        <f t="shared" si="1351"/>
        <v/>
      </c>
      <c r="G1629" s="7"/>
      <c r="H1629" s="7"/>
    </row>
    <row r="1630" spans="6:8" x14ac:dyDescent="0.35">
      <c r="F1630" s="7" t="str">
        <f t="shared" si="1351"/>
        <v/>
      </c>
      <c r="G1630" s="7"/>
      <c r="H1630" s="7"/>
    </row>
    <row r="1631" spans="6:8" x14ac:dyDescent="0.35">
      <c r="F1631" s="7" t="str">
        <f t="shared" si="1351"/>
        <v/>
      </c>
      <c r="G1631" s="7"/>
      <c r="H1631" s="7"/>
    </row>
    <row r="1632" spans="6:8" x14ac:dyDescent="0.35">
      <c r="F1632" s="7" t="str">
        <f t="shared" si="1351"/>
        <v/>
      </c>
      <c r="G1632" s="7"/>
      <c r="H1632" s="7"/>
    </row>
    <row r="1633" spans="6:8" x14ac:dyDescent="0.35">
      <c r="F1633" s="7" t="str">
        <f t="shared" si="1351"/>
        <v/>
      </c>
      <c r="G1633" s="7"/>
      <c r="H1633" s="7"/>
    </row>
    <row r="1634" spans="6:8" x14ac:dyDescent="0.35">
      <c r="F1634" s="7" t="str">
        <f t="shared" si="1351"/>
        <v/>
      </c>
      <c r="G1634" s="7"/>
      <c r="H1634" s="7"/>
    </row>
    <row r="1635" spans="6:8" x14ac:dyDescent="0.35">
      <c r="F1635" s="7" t="str">
        <f t="shared" si="1351"/>
        <v/>
      </c>
      <c r="G1635" s="7"/>
      <c r="H1635" s="7"/>
    </row>
    <row r="1636" spans="6:8" x14ac:dyDescent="0.35">
      <c r="F1636" s="7" t="str">
        <f t="shared" si="1351"/>
        <v/>
      </c>
      <c r="G1636" s="7"/>
      <c r="H1636" s="7"/>
    </row>
    <row r="1637" spans="6:8" x14ac:dyDescent="0.35">
      <c r="F1637" s="7" t="str">
        <f t="shared" si="1351"/>
        <v/>
      </c>
      <c r="G1637" s="7"/>
      <c r="H1637" s="7"/>
    </row>
    <row r="1638" spans="6:8" x14ac:dyDescent="0.35">
      <c r="F1638" s="7" t="str">
        <f t="shared" si="1351"/>
        <v/>
      </c>
      <c r="G1638" s="7"/>
      <c r="H1638" s="7"/>
    </row>
    <row r="1639" spans="6:8" x14ac:dyDescent="0.35">
      <c r="F1639" s="7" t="str">
        <f t="shared" si="1351"/>
        <v/>
      </c>
      <c r="G1639" s="7"/>
      <c r="H1639" s="7"/>
    </row>
    <row r="1640" spans="6:8" x14ac:dyDescent="0.35">
      <c r="F1640" s="7" t="str">
        <f t="shared" si="1351"/>
        <v/>
      </c>
      <c r="G1640" s="7"/>
      <c r="H1640" s="7"/>
    </row>
    <row r="1641" spans="6:8" x14ac:dyDescent="0.35">
      <c r="F1641" s="7" t="str">
        <f t="shared" si="1351"/>
        <v/>
      </c>
      <c r="G1641" s="7"/>
      <c r="H1641" s="7"/>
    </row>
    <row r="1642" spans="6:8" x14ac:dyDescent="0.35">
      <c r="F1642" s="7" t="str">
        <f t="shared" si="1351"/>
        <v/>
      </c>
      <c r="G1642" s="7"/>
      <c r="H1642" s="7"/>
    </row>
    <row r="1643" spans="6:8" x14ac:dyDescent="0.35">
      <c r="F1643" s="7" t="str">
        <f t="shared" si="1351"/>
        <v/>
      </c>
      <c r="G1643" s="7"/>
      <c r="H1643" s="7"/>
    </row>
    <row r="1644" spans="6:8" x14ac:dyDescent="0.35">
      <c r="F1644" s="7" t="str">
        <f t="shared" si="1351"/>
        <v/>
      </c>
      <c r="G1644" s="7"/>
      <c r="H1644" s="7"/>
    </row>
    <row r="1645" spans="6:8" x14ac:dyDescent="0.35">
      <c r="F1645" s="7" t="str">
        <f t="shared" si="1351"/>
        <v/>
      </c>
      <c r="G1645" s="7"/>
      <c r="H1645" s="7"/>
    </row>
    <row r="1646" spans="6:8" x14ac:dyDescent="0.35">
      <c r="F1646" s="7" t="str">
        <f t="shared" si="1351"/>
        <v/>
      </c>
      <c r="G1646" s="7"/>
      <c r="H1646" s="7"/>
    </row>
    <row r="1647" spans="6:8" x14ac:dyDescent="0.35">
      <c r="F1647" s="7" t="str">
        <f t="shared" si="1351"/>
        <v/>
      </c>
      <c r="G1647" s="7"/>
      <c r="H1647" s="7"/>
    </row>
    <row r="1648" spans="6:8" x14ac:dyDescent="0.35">
      <c r="F1648" s="7" t="str">
        <f t="shared" si="1351"/>
        <v/>
      </c>
      <c r="G1648" s="7"/>
      <c r="H1648" s="7"/>
    </row>
    <row r="1649" spans="6:8" x14ac:dyDescent="0.35">
      <c r="F1649" s="7" t="str">
        <f t="shared" si="1351"/>
        <v/>
      </c>
      <c r="G1649" s="7"/>
      <c r="H1649" s="7"/>
    </row>
    <row r="1650" spans="6:8" x14ac:dyDescent="0.35">
      <c r="F1650" s="7" t="str">
        <f t="shared" si="1351"/>
        <v/>
      </c>
      <c r="G1650" s="7"/>
      <c r="H1650" s="7"/>
    </row>
    <row r="1651" spans="6:8" x14ac:dyDescent="0.35">
      <c r="F1651" s="7" t="str">
        <f t="shared" si="1351"/>
        <v/>
      </c>
      <c r="G1651" s="7"/>
      <c r="H1651" s="7"/>
    </row>
    <row r="1652" spans="6:8" x14ac:dyDescent="0.35">
      <c r="F1652" s="7" t="str">
        <f t="shared" si="1351"/>
        <v/>
      </c>
      <c r="G1652" s="7"/>
      <c r="H1652" s="7"/>
    </row>
    <row r="1653" spans="6:8" x14ac:dyDescent="0.35">
      <c r="F1653" s="7" t="str">
        <f t="shared" si="1351"/>
        <v/>
      </c>
      <c r="G1653" s="7"/>
      <c r="H1653" s="7"/>
    </row>
    <row r="1654" spans="6:8" x14ac:dyDescent="0.35">
      <c r="F1654" s="7" t="str">
        <f t="shared" si="1351"/>
        <v/>
      </c>
      <c r="G1654" s="7"/>
      <c r="H1654" s="7"/>
    </row>
    <row r="1655" spans="6:8" x14ac:dyDescent="0.35">
      <c r="F1655" s="7" t="str">
        <f t="shared" si="1351"/>
        <v/>
      </c>
      <c r="G1655" s="7"/>
      <c r="H1655" s="7"/>
    </row>
    <row r="1656" spans="6:8" x14ac:dyDescent="0.35">
      <c r="F1656" s="7" t="str">
        <f t="shared" si="1351"/>
        <v/>
      </c>
      <c r="G1656" s="7"/>
      <c r="H1656" s="7"/>
    </row>
    <row r="1657" spans="6:8" x14ac:dyDescent="0.35">
      <c r="F1657" s="7" t="str">
        <f t="shared" si="1351"/>
        <v/>
      </c>
      <c r="G1657" s="7"/>
      <c r="H1657" s="7"/>
    </row>
    <row r="1658" spans="6:8" x14ac:dyDescent="0.35">
      <c r="F1658" s="7" t="str">
        <f t="shared" si="1351"/>
        <v/>
      </c>
      <c r="G1658" s="7"/>
      <c r="H1658" s="7"/>
    </row>
    <row r="1659" spans="6:8" x14ac:dyDescent="0.35">
      <c r="F1659" s="7" t="str">
        <f t="shared" si="1351"/>
        <v/>
      </c>
      <c r="G1659" s="7"/>
      <c r="H1659" s="7"/>
    </row>
    <row r="1660" spans="6:8" x14ac:dyDescent="0.35">
      <c r="F1660" s="7" t="str">
        <f t="shared" si="1351"/>
        <v/>
      </c>
      <c r="G1660" s="7"/>
      <c r="H1660" s="7"/>
    </row>
    <row r="1661" spans="6:8" x14ac:dyDescent="0.35">
      <c r="F1661" s="7" t="str">
        <f t="shared" si="1351"/>
        <v/>
      </c>
      <c r="G1661" s="7"/>
      <c r="H1661" s="7"/>
    </row>
    <row r="1662" spans="6:8" x14ac:dyDescent="0.35">
      <c r="F1662" s="7" t="str">
        <f t="shared" si="1351"/>
        <v/>
      </c>
      <c r="G1662" s="7"/>
      <c r="H1662" s="7"/>
    </row>
    <row r="1663" spans="6:8" x14ac:dyDescent="0.35">
      <c r="F1663" s="7" t="str">
        <f t="shared" si="1351"/>
        <v/>
      </c>
      <c r="G1663" s="7"/>
      <c r="H1663" s="7"/>
    </row>
    <row r="1664" spans="6:8" x14ac:dyDescent="0.35">
      <c r="F1664" s="7" t="str">
        <f t="shared" si="1351"/>
        <v/>
      </c>
      <c r="G1664" s="7"/>
      <c r="H1664" s="7"/>
    </row>
    <row r="1665" spans="6:8" x14ac:dyDescent="0.35">
      <c r="F1665" s="7" t="str">
        <f t="shared" si="1351"/>
        <v/>
      </c>
      <c r="G1665" s="7"/>
      <c r="H1665" s="7"/>
    </row>
    <row r="1666" spans="6:8" x14ac:dyDescent="0.35">
      <c r="F1666" s="7" t="str">
        <f t="shared" ref="F1666:F1729" si="1352">IFERROR(IF(ISBLANK(E1667),"",COUNTIFS(MCdata,"&gt;"&amp;E1666,MCdata,"&lt;="&amp;E1667))/runs,"")</f>
        <v/>
      </c>
      <c r="G1666" s="7"/>
      <c r="H1666" s="7"/>
    </row>
    <row r="1667" spans="6:8" x14ac:dyDescent="0.35">
      <c r="F1667" s="7" t="str">
        <f t="shared" si="1352"/>
        <v/>
      </c>
      <c r="G1667" s="7"/>
      <c r="H1667" s="7"/>
    </row>
    <row r="1668" spans="6:8" x14ac:dyDescent="0.35">
      <c r="F1668" s="7" t="str">
        <f t="shared" si="1352"/>
        <v/>
      </c>
      <c r="G1668" s="7"/>
      <c r="H1668" s="7"/>
    </row>
    <row r="1669" spans="6:8" x14ac:dyDescent="0.35">
      <c r="F1669" s="7" t="str">
        <f t="shared" si="1352"/>
        <v/>
      </c>
      <c r="G1669" s="7"/>
      <c r="H1669" s="7"/>
    </row>
    <row r="1670" spans="6:8" x14ac:dyDescent="0.35">
      <c r="F1670" s="7" t="str">
        <f t="shared" si="1352"/>
        <v/>
      </c>
      <c r="G1670" s="7"/>
      <c r="H1670" s="7"/>
    </row>
    <row r="1671" spans="6:8" x14ac:dyDescent="0.35">
      <c r="F1671" s="7" t="str">
        <f t="shared" si="1352"/>
        <v/>
      </c>
      <c r="G1671" s="7"/>
      <c r="H1671" s="7"/>
    </row>
    <row r="1672" spans="6:8" x14ac:dyDescent="0.35">
      <c r="F1672" s="7" t="str">
        <f t="shared" si="1352"/>
        <v/>
      </c>
      <c r="G1672" s="7"/>
      <c r="H1672" s="7"/>
    </row>
    <row r="1673" spans="6:8" x14ac:dyDescent="0.35">
      <c r="F1673" s="7" t="str">
        <f t="shared" si="1352"/>
        <v/>
      </c>
      <c r="G1673" s="7"/>
      <c r="H1673" s="7"/>
    </row>
    <row r="1674" spans="6:8" x14ac:dyDescent="0.35">
      <c r="F1674" s="7" t="str">
        <f t="shared" si="1352"/>
        <v/>
      </c>
      <c r="G1674" s="7"/>
      <c r="H1674" s="7"/>
    </row>
    <row r="1675" spans="6:8" x14ac:dyDescent="0.35">
      <c r="F1675" s="7" t="str">
        <f t="shared" si="1352"/>
        <v/>
      </c>
      <c r="G1675" s="7"/>
      <c r="H1675" s="7"/>
    </row>
    <row r="1676" spans="6:8" x14ac:dyDescent="0.35">
      <c r="F1676" s="7" t="str">
        <f t="shared" si="1352"/>
        <v/>
      </c>
      <c r="G1676" s="7"/>
      <c r="H1676" s="7"/>
    </row>
    <row r="1677" spans="6:8" x14ac:dyDescent="0.35">
      <c r="F1677" s="7" t="str">
        <f t="shared" si="1352"/>
        <v/>
      </c>
      <c r="G1677" s="7"/>
      <c r="H1677" s="7"/>
    </row>
    <row r="1678" spans="6:8" x14ac:dyDescent="0.35">
      <c r="F1678" s="7" t="str">
        <f t="shared" si="1352"/>
        <v/>
      </c>
      <c r="G1678" s="7"/>
      <c r="H1678" s="7"/>
    </row>
    <row r="1679" spans="6:8" x14ac:dyDescent="0.35">
      <c r="F1679" s="7" t="str">
        <f t="shared" si="1352"/>
        <v/>
      </c>
      <c r="G1679" s="7"/>
      <c r="H1679" s="7"/>
    </row>
    <row r="1680" spans="6:8" x14ac:dyDescent="0.35">
      <c r="F1680" s="7" t="str">
        <f t="shared" si="1352"/>
        <v/>
      </c>
      <c r="G1680" s="7"/>
      <c r="H1680" s="7"/>
    </row>
    <row r="1681" spans="6:8" x14ac:dyDescent="0.35">
      <c r="F1681" s="7" t="str">
        <f t="shared" si="1352"/>
        <v/>
      </c>
      <c r="G1681" s="7"/>
      <c r="H1681" s="7"/>
    </row>
    <row r="1682" spans="6:8" x14ac:dyDescent="0.35">
      <c r="F1682" s="7" t="str">
        <f t="shared" si="1352"/>
        <v/>
      </c>
      <c r="G1682" s="7"/>
      <c r="H1682" s="7"/>
    </row>
    <row r="1683" spans="6:8" x14ac:dyDescent="0.35">
      <c r="F1683" s="7" t="str">
        <f t="shared" si="1352"/>
        <v/>
      </c>
      <c r="G1683" s="7"/>
      <c r="H1683" s="7"/>
    </row>
    <row r="1684" spans="6:8" x14ac:dyDescent="0.35">
      <c r="F1684" s="7" t="str">
        <f t="shared" si="1352"/>
        <v/>
      </c>
      <c r="G1684" s="7"/>
      <c r="H1684" s="7"/>
    </row>
    <row r="1685" spans="6:8" x14ac:dyDescent="0.35">
      <c r="F1685" s="7" t="str">
        <f t="shared" si="1352"/>
        <v/>
      </c>
      <c r="G1685" s="7"/>
      <c r="H1685" s="7"/>
    </row>
    <row r="1686" spans="6:8" x14ac:dyDescent="0.35">
      <c r="F1686" s="7" t="str">
        <f t="shared" si="1352"/>
        <v/>
      </c>
      <c r="G1686" s="7"/>
      <c r="H1686" s="7"/>
    </row>
    <row r="1687" spans="6:8" x14ac:dyDescent="0.35">
      <c r="F1687" s="7" t="str">
        <f t="shared" si="1352"/>
        <v/>
      </c>
      <c r="G1687" s="7"/>
      <c r="H1687" s="7"/>
    </row>
    <row r="1688" spans="6:8" x14ac:dyDescent="0.35">
      <c r="F1688" s="7" t="str">
        <f t="shared" si="1352"/>
        <v/>
      </c>
      <c r="G1688" s="7"/>
      <c r="H1688" s="7"/>
    </row>
    <row r="1689" spans="6:8" x14ac:dyDescent="0.35">
      <c r="F1689" s="7" t="str">
        <f t="shared" si="1352"/>
        <v/>
      </c>
      <c r="G1689" s="7"/>
      <c r="H1689" s="7"/>
    </row>
    <row r="1690" spans="6:8" x14ac:dyDescent="0.35">
      <c r="F1690" s="7" t="str">
        <f t="shared" si="1352"/>
        <v/>
      </c>
      <c r="G1690" s="7"/>
      <c r="H1690" s="7"/>
    </row>
    <row r="1691" spans="6:8" x14ac:dyDescent="0.35">
      <c r="F1691" s="7" t="str">
        <f t="shared" si="1352"/>
        <v/>
      </c>
      <c r="G1691" s="7"/>
      <c r="H1691" s="7"/>
    </row>
    <row r="1692" spans="6:8" x14ac:dyDescent="0.35">
      <c r="F1692" s="7" t="str">
        <f t="shared" si="1352"/>
        <v/>
      </c>
      <c r="G1692" s="7"/>
      <c r="H1692" s="7"/>
    </row>
    <row r="1693" spans="6:8" x14ac:dyDescent="0.35">
      <c r="F1693" s="7" t="str">
        <f t="shared" si="1352"/>
        <v/>
      </c>
      <c r="G1693" s="7"/>
      <c r="H1693" s="7"/>
    </row>
    <row r="1694" spans="6:8" x14ac:dyDescent="0.35">
      <c r="F1694" s="7" t="str">
        <f t="shared" si="1352"/>
        <v/>
      </c>
      <c r="G1694" s="7"/>
      <c r="H1694" s="7"/>
    </row>
    <row r="1695" spans="6:8" x14ac:dyDescent="0.35">
      <c r="F1695" s="7" t="str">
        <f t="shared" si="1352"/>
        <v/>
      </c>
      <c r="G1695" s="7"/>
      <c r="H1695" s="7"/>
    </row>
    <row r="1696" spans="6:8" x14ac:dyDescent="0.35">
      <c r="F1696" s="7" t="str">
        <f t="shared" si="1352"/>
        <v/>
      </c>
      <c r="G1696" s="7"/>
      <c r="H1696" s="7"/>
    </row>
    <row r="1697" spans="6:8" x14ac:dyDescent="0.35">
      <c r="F1697" s="7" t="str">
        <f t="shared" si="1352"/>
        <v/>
      </c>
      <c r="G1697" s="7"/>
      <c r="H1697" s="7"/>
    </row>
    <row r="1698" spans="6:8" x14ac:dyDescent="0.35">
      <c r="F1698" s="7" t="str">
        <f t="shared" si="1352"/>
        <v/>
      </c>
      <c r="G1698" s="7"/>
      <c r="H1698" s="7"/>
    </row>
    <row r="1699" spans="6:8" x14ac:dyDescent="0.35">
      <c r="F1699" s="7" t="str">
        <f t="shared" si="1352"/>
        <v/>
      </c>
      <c r="G1699" s="7"/>
      <c r="H1699" s="7"/>
    </row>
    <row r="1700" spans="6:8" x14ac:dyDescent="0.35">
      <c r="F1700" s="7" t="str">
        <f t="shared" si="1352"/>
        <v/>
      </c>
      <c r="G1700" s="7"/>
      <c r="H1700" s="7"/>
    </row>
    <row r="1701" spans="6:8" x14ac:dyDescent="0.35">
      <c r="F1701" s="7" t="str">
        <f t="shared" si="1352"/>
        <v/>
      </c>
      <c r="G1701" s="7"/>
      <c r="H1701" s="7"/>
    </row>
    <row r="1702" spans="6:8" x14ac:dyDescent="0.35">
      <c r="F1702" s="7" t="str">
        <f t="shared" si="1352"/>
        <v/>
      </c>
      <c r="G1702" s="7"/>
      <c r="H1702" s="7"/>
    </row>
    <row r="1703" spans="6:8" x14ac:dyDescent="0.35">
      <c r="F1703" s="7" t="str">
        <f t="shared" si="1352"/>
        <v/>
      </c>
      <c r="G1703" s="7"/>
      <c r="H1703" s="7"/>
    </row>
    <row r="1704" spans="6:8" x14ac:dyDescent="0.35">
      <c r="F1704" s="7" t="str">
        <f t="shared" si="1352"/>
        <v/>
      </c>
      <c r="G1704" s="7"/>
      <c r="H1704" s="7"/>
    </row>
    <row r="1705" spans="6:8" x14ac:dyDescent="0.35">
      <c r="F1705" s="7" t="str">
        <f t="shared" si="1352"/>
        <v/>
      </c>
      <c r="G1705" s="7"/>
      <c r="H1705" s="7"/>
    </row>
    <row r="1706" spans="6:8" x14ac:dyDescent="0.35">
      <c r="F1706" s="7" t="str">
        <f t="shared" si="1352"/>
        <v/>
      </c>
      <c r="G1706" s="7"/>
      <c r="H1706" s="7"/>
    </row>
    <row r="1707" spans="6:8" x14ac:dyDescent="0.35">
      <c r="F1707" s="7" t="str">
        <f t="shared" si="1352"/>
        <v/>
      </c>
      <c r="G1707" s="7"/>
      <c r="H1707" s="7"/>
    </row>
    <row r="1708" spans="6:8" x14ac:dyDescent="0.35">
      <c r="F1708" s="7" t="str">
        <f t="shared" si="1352"/>
        <v/>
      </c>
      <c r="G1708" s="7"/>
      <c r="H1708" s="7"/>
    </row>
    <row r="1709" spans="6:8" x14ac:dyDescent="0.35">
      <c r="F1709" s="7" t="str">
        <f t="shared" si="1352"/>
        <v/>
      </c>
      <c r="G1709" s="7"/>
      <c r="H1709" s="7"/>
    </row>
    <row r="1710" spans="6:8" x14ac:dyDescent="0.35">
      <c r="F1710" s="7" t="str">
        <f t="shared" si="1352"/>
        <v/>
      </c>
      <c r="G1710" s="7"/>
      <c r="H1710" s="7"/>
    </row>
    <row r="1711" spans="6:8" x14ac:dyDescent="0.35">
      <c r="F1711" s="7" t="str">
        <f t="shared" si="1352"/>
        <v/>
      </c>
      <c r="G1711" s="7"/>
      <c r="H1711" s="7"/>
    </row>
    <row r="1712" spans="6:8" x14ac:dyDescent="0.35">
      <c r="F1712" s="7" t="str">
        <f t="shared" si="1352"/>
        <v/>
      </c>
      <c r="G1712" s="7"/>
      <c r="H1712" s="7"/>
    </row>
    <row r="1713" spans="6:8" x14ac:dyDescent="0.35">
      <c r="F1713" s="7" t="str">
        <f t="shared" si="1352"/>
        <v/>
      </c>
      <c r="G1713" s="7"/>
      <c r="H1713" s="7"/>
    </row>
    <row r="1714" spans="6:8" x14ac:dyDescent="0.35">
      <c r="F1714" s="7" t="str">
        <f t="shared" si="1352"/>
        <v/>
      </c>
      <c r="G1714" s="7"/>
      <c r="H1714" s="7"/>
    </row>
    <row r="1715" spans="6:8" x14ac:dyDescent="0.35">
      <c r="F1715" s="7" t="str">
        <f t="shared" si="1352"/>
        <v/>
      </c>
      <c r="G1715" s="7"/>
      <c r="H1715" s="7"/>
    </row>
    <row r="1716" spans="6:8" x14ac:dyDescent="0.35">
      <c r="F1716" s="7" t="str">
        <f t="shared" si="1352"/>
        <v/>
      </c>
      <c r="G1716" s="7"/>
      <c r="H1716" s="7"/>
    </row>
    <row r="1717" spans="6:8" x14ac:dyDescent="0.35">
      <c r="F1717" s="7" t="str">
        <f t="shared" si="1352"/>
        <v/>
      </c>
      <c r="G1717" s="7"/>
      <c r="H1717" s="7"/>
    </row>
    <row r="1718" spans="6:8" x14ac:dyDescent="0.35">
      <c r="F1718" s="7" t="str">
        <f t="shared" si="1352"/>
        <v/>
      </c>
      <c r="G1718" s="7"/>
      <c r="H1718" s="7"/>
    </row>
    <row r="1719" spans="6:8" x14ac:dyDescent="0.35">
      <c r="F1719" s="7" t="str">
        <f t="shared" si="1352"/>
        <v/>
      </c>
      <c r="G1719" s="7"/>
      <c r="H1719" s="7"/>
    </row>
    <row r="1720" spans="6:8" x14ac:dyDescent="0.35">
      <c r="F1720" s="7" t="str">
        <f t="shared" si="1352"/>
        <v/>
      </c>
      <c r="G1720" s="7"/>
      <c r="H1720" s="7"/>
    </row>
    <row r="1721" spans="6:8" x14ac:dyDescent="0.35">
      <c r="F1721" s="7" t="str">
        <f t="shared" si="1352"/>
        <v/>
      </c>
      <c r="G1721" s="7"/>
      <c r="H1721" s="7"/>
    </row>
    <row r="1722" spans="6:8" x14ac:dyDescent="0.35">
      <c r="F1722" s="7" t="str">
        <f t="shared" si="1352"/>
        <v/>
      </c>
      <c r="G1722" s="7"/>
      <c r="H1722" s="7"/>
    </row>
    <row r="1723" spans="6:8" x14ac:dyDescent="0.35">
      <c r="F1723" s="7" t="str">
        <f t="shared" si="1352"/>
        <v/>
      </c>
      <c r="G1723" s="7"/>
      <c r="H1723" s="7"/>
    </row>
    <row r="1724" spans="6:8" x14ac:dyDescent="0.35">
      <c r="F1724" s="7" t="str">
        <f t="shared" si="1352"/>
        <v/>
      </c>
      <c r="G1724" s="7"/>
      <c r="H1724" s="7"/>
    </row>
    <row r="1725" spans="6:8" x14ac:dyDescent="0.35">
      <c r="F1725" s="7" t="str">
        <f t="shared" si="1352"/>
        <v/>
      </c>
      <c r="G1725" s="7"/>
      <c r="H1725" s="7"/>
    </row>
    <row r="1726" spans="6:8" x14ac:dyDescent="0.35">
      <c r="F1726" s="7" t="str">
        <f t="shared" si="1352"/>
        <v/>
      </c>
      <c r="G1726" s="7"/>
      <c r="H1726" s="7"/>
    </row>
    <row r="1727" spans="6:8" x14ac:dyDescent="0.35">
      <c r="F1727" s="7" t="str">
        <f t="shared" si="1352"/>
        <v/>
      </c>
      <c r="G1727" s="7"/>
      <c r="H1727" s="7"/>
    </row>
    <row r="1728" spans="6:8" x14ac:dyDescent="0.35">
      <c r="F1728" s="7" t="str">
        <f t="shared" si="1352"/>
        <v/>
      </c>
      <c r="G1728" s="7"/>
      <c r="H1728" s="7"/>
    </row>
    <row r="1729" spans="6:8" x14ac:dyDescent="0.35">
      <c r="F1729" s="7" t="str">
        <f t="shared" si="1352"/>
        <v/>
      </c>
      <c r="G1729" s="7"/>
      <c r="H1729" s="7"/>
    </row>
    <row r="1730" spans="6:8" x14ac:dyDescent="0.35">
      <c r="F1730" s="7" t="str">
        <f t="shared" ref="F1730:F1793" si="1353">IFERROR(IF(ISBLANK(E1731),"",COUNTIFS(MCdata,"&gt;"&amp;E1730,MCdata,"&lt;="&amp;E1731))/runs,"")</f>
        <v/>
      </c>
      <c r="G1730" s="7"/>
      <c r="H1730" s="7"/>
    </row>
    <row r="1731" spans="6:8" x14ac:dyDescent="0.35">
      <c r="F1731" s="7" t="str">
        <f t="shared" si="1353"/>
        <v/>
      </c>
      <c r="G1731" s="7"/>
      <c r="H1731" s="7"/>
    </row>
    <row r="1732" spans="6:8" x14ac:dyDescent="0.35">
      <c r="F1732" s="7" t="str">
        <f t="shared" si="1353"/>
        <v/>
      </c>
      <c r="G1732" s="7"/>
      <c r="H1732" s="7"/>
    </row>
    <row r="1733" spans="6:8" x14ac:dyDescent="0.35">
      <c r="F1733" s="7" t="str">
        <f t="shared" si="1353"/>
        <v/>
      </c>
      <c r="G1733" s="7"/>
      <c r="H1733" s="7"/>
    </row>
    <row r="1734" spans="6:8" x14ac:dyDescent="0.35">
      <c r="F1734" s="7" t="str">
        <f t="shared" si="1353"/>
        <v/>
      </c>
      <c r="G1734" s="7"/>
      <c r="H1734" s="7"/>
    </row>
    <row r="1735" spans="6:8" x14ac:dyDescent="0.35">
      <c r="F1735" s="7" t="str">
        <f t="shared" si="1353"/>
        <v/>
      </c>
      <c r="G1735" s="7"/>
      <c r="H1735" s="7"/>
    </row>
    <row r="1736" spans="6:8" x14ac:dyDescent="0.35">
      <c r="F1736" s="7" t="str">
        <f t="shared" si="1353"/>
        <v/>
      </c>
      <c r="G1736" s="7"/>
      <c r="H1736" s="7"/>
    </row>
    <row r="1737" spans="6:8" x14ac:dyDescent="0.35">
      <c r="F1737" s="7" t="str">
        <f t="shared" si="1353"/>
        <v/>
      </c>
      <c r="G1737" s="7"/>
      <c r="H1737" s="7"/>
    </row>
    <row r="1738" spans="6:8" x14ac:dyDescent="0.35">
      <c r="F1738" s="7" t="str">
        <f t="shared" si="1353"/>
        <v/>
      </c>
      <c r="G1738" s="7"/>
      <c r="H1738" s="7"/>
    </row>
    <row r="1739" spans="6:8" x14ac:dyDescent="0.35">
      <c r="F1739" s="7" t="str">
        <f t="shared" si="1353"/>
        <v/>
      </c>
      <c r="G1739" s="7"/>
      <c r="H1739" s="7"/>
    </row>
    <row r="1740" spans="6:8" x14ac:dyDescent="0.35">
      <c r="F1740" s="7" t="str">
        <f t="shared" si="1353"/>
        <v/>
      </c>
      <c r="G1740" s="7"/>
      <c r="H1740" s="7"/>
    </row>
    <row r="1741" spans="6:8" x14ac:dyDescent="0.35">
      <c r="F1741" s="7" t="str">
        <f t="shared" si="1353"/>
        <v/>
      </c>
      <c r="G1741" s="7"/>
      <c r="H1741" s="7"/>
    </row>
    <row r="1742" spans="6:8" x14ac:dyDescent="0.35">
      <c r="F1742" s="7" t="str">
        <f t="shared" si="1353"/>
        <v/>
      </c>
      <c r="G1742" s="7"/>
      <c r="H1742" s="7"/>
    </row>
    <row r="1743" spans="6:8" x14ac:dyDescent="0.35">
      <c r="F1743" s="7" t="str">
        <f t="shared" si="1353"/>
        <v/>
      </c>
      <c r="G1743" s="7"/>
      <c r="H1743" s="7"/>
    </row>
    <row r="1744" spans="6:8" x14ac:dyDescent="0.35">
      <c r="F1744" s="7" t="str">
        <f t="shared" si="1353"/>
        <v/>
      </c>
      <c r="G1744" s="7"/>
      <c r="H1744" s="7"/>
    </row>
    <row r="1745" spans="6:8" x14ac:dyDescent="0.35">
      <c r="F1745" s="7" t="str">
        <f t="shared" si="1353"/>
        <v/>
      </c>
      <c r="G1745" s="7"/>
      <c r="H1745" s="7"/>
    </row>
    <row r="1746" spans="6:8" x14ac:dyDescent="0.35">
      <c r="F1746" s="7" t="str">
        <f t="shared" si="1353"/>
        <v/>
      </c>
      <c r="G1746" s="7"/>
      <c r="H1746" s="7"/>
    </row>
    <row r="1747" spans="6:8" x14ac:dyDescent="0.35">
      <c r="F1747" s="7" t="str">
        <f t="shared" si="1353"/>
        <v/>
      </c>
      <c r="G1747" s="7"/>
      <c r="H1747" s="7"/>
    </row>
    <row r="1748" spans="6:8" x14ac:dyDescent="0.35">
      <c r="F1748" s="7" t="str">
        <f t="shared" si="1353"/>
        <v/>
      </c>
      <c r="G1748" s="7"/>
      <c r="H1748" s="7"/>
    </row>
    <row r="1749" spans="6:8" x14ac:dyDescent="0.35">
      <c r="F1749" s="7" t="str">
        <f t="shared" si="1353"/>
        <v/>
      </c>
      <c r="G1749" s="7"/>
      <c r="H1749" s="7"/>
    </row>
    <row r="1750" spans="6:8" x14ac:dyDescent="0.35">
      <c r="F1750" s="7" t="str">
        <f t="shared" si="1353"/>
        <v/>
      </c>
      <c r="G1750" s="7"/>
      <c r="H1750" s="7"/>
    </row>
    <row r="1751" spans="6:8" x14ac:dyDescent="0.35">
      <c r="F1751" s="7" t="str">
        <f t="shared" si="1353"/>
        <v/>
      </c>
      <c r="G1751" s="7"/>
      <c r="H1751" s="7"/>
    </row>
    <row r="1752" spans="6:8" x14ac:dyDescent="0.35">
      <c r="F1752" s="7" t="str">
        <f t="shared" si="1353"/>
        <v/>
      </c>
      <c r="G1752" s="7"/>
      <c r="H1752" s="7"/>
    </row>
    <row r="1753" spans="6:8" x14ac:dyDescent="0.35">
      <c r="F1753" s="7" t="str">
        <f t="shared" si="1353"/>
        <v/>
      </c>
      <c r="G1753" s="7"/>
      <c r="H1753" s="7"/>
    </row>
    <row r="1754" spans="6:8" x14ac:dyDescent="0.35">
      <c r="F1754" s="7" t="str">
        <f t="shared" si="1353"/>
        <v/>
      </c>
      <c r="G1754" s="7"/>
      <c r="H1754" s="7"/>
    </row>
    <row r="1755" spans="6:8" x14ac:dyDescent="0.35">
      <c r="F1755" s="7" t="str">
        <f t="shared" si="1353"/>
        <v/>
      </c>
      <c r="G1755" s="7"/>
      <c r="H1755" s="7"/>
    </row>
    <row r="1756" spans="6:8" x14ac:dyDescent="0.35">
      <c r="F1756" s="7" t="str">
        <f t="shared" si="1353"/>
        <v/>
      </c>
      <c r="G1756" s="7"/>
      <c r="H1756" s="7"/>
    </row>
    <row r="1757" spans="6:8" x14ac:dyDescent="0.35">
      <c r="F1757" s="7" t="str">
        <f t="shared" si="1353"/>
        <v/>
      </c>
      <c r="G1757" s="7"/>
      <c r="H1757" s="7"/>
    </row>
    <row r="1758" spans="6:8" x14ac:dyDescent="0.35">
      <c r="F1758" s="7" t="str">
        <f t="shared" si="1353"/>
        <v/>
      </c>
      <c r="G1758" s="7"/>
      <c r="H1758" s="7"/>
    </row>
    <row r="1759" spans="6:8" x14ac:dyDescent="0.35">
      <c r="F1759" s="7" t="str">
        <f t="shared" si="1353"/>
        <v/>
      </c>
      <c r="G1759" s="7"/>
      <c r="H1759" s="7"/>
    </row>
    <row r="1760" spans="6:8" x14ac:dyDescent="0.35">
      <c r="F1760" s="7" t="str">
        <f t="shared" si="1353"/>
        <v/>
      </c>
      <c r="G1760" s="7"/>
      <c r="H1760" s="7"/>
    </row>
    <row r="1761" spans="6:8" x14ac:dyDescent="0.35">
      <c r="F1761" s="7" t="str">
        <f t="shared" si="1353"/>
        <v/>
      </c>
      <c r="G1761" s="7"/>
      <c r="H1761" s="7"/>
    </row>
    <row r="1762" spans="6:8" x14ac:dyDescent="0.35">
      <c r="F1762" s="7" t="str">
        <f t="shared" si="1353"/>
        <v/>
      </c>
      <c r="G1762" s="7"/>
      <c r="H1762" s="7"/>
    </row>
    <row r="1763" spans="6:8" x14ac:dyDescent="0.35">
      <c r="F1763" s="7" t="str">
        <f t="shared" si="1353"/>
        <v/>
      </c>
      <c r="G1763" s="7"/>
      <c r="H1763" s="7"/>
    </row>
    <row r="1764" spans="6:8" x14ac:dyDescent="0.35">
      <c r="F1764" s="7" t="str">
        <f t="shared" si="1353"/>
        <v/>
      </c>
      <c r="G1764" s="7"/>
      <c r="H1764" s="7"/>
    </row>
    <row r="1765" spans="6:8" x14ac:dyDescent="0.35">
      <c r="F1765" s="7" t="str">
        <f t="shared" si="1353"/>
        <v/>
      </c>
      <c r="G1765" s="7"/>
      <c r="H1765" s="7"/>
    </row>
    <row r="1766" spans="6:8" x14ac:dyDescent="0.35">
      <c r="F1766" s="7" t="str">
        <f t="shared" si="1353"/>
        <v/>
      </c>
      <c r="G1766" s="7"/>
      <c r="H1766" s="7"/>
    </row>
    <row r="1767" spans="6:8" x14ac:dyDescent="0.35">
      <c r="F1767" s="7" t="str">
        <f t="shared" si="1353"/>
        <v/>
      </c>
      <c r="G1767" s="7"/>
      <c r="H1767" s="7"/>
    </row>
    <row r="1768" spans="6:8" x14ac:dyDescent="0.35">
      <c r="F1768" s="7" t="str">
        <f t="shared" si="1353"/>
        <v/>
      </c>
      <c r="G1768" s="7"/>
      <c r="H1768" s="7"/>
    </row>
    <row r="1769" spans="6:8" x14ac:dyDescent="0.35">
      <c r="F1769" s="7" t="str">
        <f t="shared" si="1353"/>
        <v/>
      </c>
      <c r="G1769" s="7"/>
      <c r="H1769" s="7"/>
    </row>
    <row r="1770" spans="6:8" x14ac:dyDescent="0.35">
      <c r="F1770" s="7" t="str">
        <f t="shared" si="1353"/>
        <v/>
      </c>
      <c r="G1770" s="7"/>
      <c r="H1770" s="7"/>
    </row>
    <row r="1771" spans="6:8" x14ac:dyDescent="0.35">
      <c r="F1771" s="7" t="str">
        <f t="shared" si="1353"/>
        <v/>
      </c>
      <c r="G1771" s="7"/>
      <c r="H1771" s="7"/>
    </row>
    <row r="1772" spans="6:8" x14ac:dyDescent="0.35">
      <c r="F1772" s="7" t="str">
        <f t="shared" si="1353"/>
        <v/>
      </c>
      <c r="G1772" s="7"/>
      <c r="H1772" s="7"/>
    </row>
    <row r="1773" spans="6:8" x14ac:dyDescent="0.35">
      <c r="F1773" s="7" t="str">
        <f t="shared" si="1353"/>
        <v/>
      </c>
      <c r="G1773" s="7"/>
      <c r="H1773" s="7"/>
    </row>
    <row r="1774" spans="6:8" x14ac:dyDescent="0.35">
      <c r="F1774" s="7" t="str">
        <f t="shared" si="1353"/>
        <v/>
      </c>
      <c r="G1774" s="7"/>
      <c r="H1774" s="7"/>
    </row>
    <row r="1775" spans="6:8" x14ac:dyDescent="0.35">
      <c r="F1775" s="7" t="str">
        <f t="shared" si="1353"/>
        <v/>
      </c>
      <c r="G1775" s="7"/>
      <c r="H1775" s="7"/>
    </row>
    <row r="1776" spans="6:8" x14ac:dyDescent="0.35">
      <c r="F1776" s="7" t="str">
        <f t="shared" si="1353"/>
        <v/>
      </c>
      <c r="G1776" s="7"/>
      <c r="H1776" s="7"/>
    </row>
    <row r="1777" spans="6:8" x14ac:dyDescent="0.35">
      <c r="F1777" s="7" t="str">
        <f t="shared" si="1353"/>
        <v/>
      </c>
      <c r="G1777" s="7"/>
      <c r="H1777" s="7"/>
    </row>
    <row r="1778" spans="6:8" x14ac:dyDescent="0.35">
      <c r="F1778" s="7" t="str">
        <f t="shared" si="1353"/>
        <v/>
      </c>
      <c r="G1778" s="7"/>
      <c r="H1778" s="7"/>
    </row>
    <row r="1779" spans="6:8" x14ac:dyDescent="0.35">
      <c r="F1779" s="7" t="str">
        <f t="shared" si="1353"/>
        <v/>
      </c>
      <c r="G1779" s="7"/>
      <c r="H1779" s="7"/>
    </row>
    <row r="1780" spans="6:8" x14ac:dyDescent="0.35">
      <c r="F1780" s="7" t="str">
        <f t="shared" si="1353"/>
        <v/>
      </c>
      <c r="G1780" s="7"/>
      <c r="H1780" s="7"/>
    </row>
    <row r="1781" spans="6:8" x14ac:dyDescent="0.35">
      <c r="F1781" s="7" t="str">
        <f t="shared" si="1353"/>
        <v/>
      </c>
      <c r="G1781" s="7"/>
      <c r="H1781" s="7"/>
    </row>
    <row r="1782" spans="6:8" x14ac:dyDescent="0.35">
      <c r="F1782" s="7" t="str">
        <f t="shared" si="1353"/>
        <v/>
      </c>
      <c r="G1782" s="7"/>
      <c r="H1782" s="7"/>
    </row>
    <row r="1783" spans="6:8" x14ac:dyDescent="0.35">
      <c r="F1783" s="7" t="str">
        <f t="shared" si="1353"/>
        <v/>
      </c>
      <c r="G1783" s="7"/>
      <c r="H1783" s="7"/>
    </row>
    <row r="1784" spans="6:8" x14ac:dyDescent="0.35">
      <c r="F1784" s="7" t="str">
        <f t="shared" si="1353"/>
        <v/>
      </c>
      <c r="G1784" s="7"/>
      <c r="H1784" s="7"/>
    </row>
    <row r="1785" spans="6:8" x14ac:dyDescent="0.35">
      <c r="F1785" s="7" t="str">
        <f t="shared" si="1353"/>
        <v/>
      </c>
      <c r="G1785" s="7"/>
      <c r="H1785" s="7"/>
    </row>
    <row r="1786" spans="6:8" x14ac:dyDescent="0.35">
      <c r="F1786" s="7" t="str">
        <f t="shared" si="1353"/>
        <v/>
      </c>
      <c r="G1786" s="7"/>
      <c r="H1786" s="7"/>
    </row>
    <row r="1787" spans="6:8" x14ac:dyDescent="0.35">
      <c r="F1787" s="7" t="str">
        <f t="shared" si="1353"/>
        <v/>
      </c>
      <c r="G1787" s="7"/>
      <c r="H1787" s="7"/>
    </row>
    <row r="1788" spans="6:8" x14ac:dyDescent="0.35">
      <c r="F1788" s="7" t="str">
        <f t="shared" si="1353"/>
        <v/>
      </c>
      <c r="G1788" s="7"/>
      <c r="H1788" s="7"/>
    </row>
    <row r="1789" spans="6:8" x14ac:dyDescent="0.35">
      <c r="F1789" s="7" t="str">
        <f t="shared" si="1353"/>
        <v/>
      </c>
      <c r="G1789" s="7"/>
      <c r="H1789" s="7"/>
    </row>
    <row r="1790" spans="6:8" x14ac:dyDescent="0.35">
      <c r="F1790" s="7" t="str">
        <f t="shared" si="1353"/>
        <v/>
      </c>
      <c r="G1790" s="7"/>
      <c r="H1790" s="7"/>
    </row>
    <row r="1791" spans="6:8" x14ac:dyDescent="0.35">
      <c r="F1791" s="7" t="str">
        <f t="shared" si="1353"/>
        <v/>
      </c>
      <c r="G1791" s="7"/>
      <c r="H1791" s="7"/>
    </row>
    <row r="1792" spans="6:8" x14ac:dyDescent="0.35">
      <c r="F1792" s="7" t="str">
        <f t="shared" si="1353"/>
        <v/>
      </c>
      <c r="G1792" s="7"/>
      <c r="H1792" s="7"/>
    </row>
    <row r="1793" spans="6:8" x14ac:dyDescent="0.35">
      <c r="F1793" s="7" t="str">
        <f t="shared" si="1353"/>
        <v/>
      </c>
      <c r="G1793" s="7"/>
      <c r="H1793" s="7"/>
    </row>
    <row r="1794" spans="6:8" x14ac:dyDescent="0.35">
      <c r="F1794" s="7" t="str">
        <f t="shared" ref="F1794:F1857" si="1354">IFERROR(IF(ISBLANK(E1795),"",COUNTIFS(MCdata,"&gt;"&amp;E1794,MCdata,"&lt;="&amp;E1795))/runs,"")</f>
        <v/>
      </c>
      <c r="G1794" s="7"/>
      <c r="H1794" s="7"/>
    </row>
    <row r="1795" spans="6:8" x14ac:dyDescent="0.35">
      <c r="F1795" s="7" t="str">
        <f t="shared" si="1354"/>
        <v/>
      </c>
      <c r="G1795" s="7"/>
      <c r="H1795" s="7"/>
    </row>
    <row r="1796" spans="6:8" x14ac:dyDescent="0.35">
      <c r="F1796" s="7" t="str">
        <f t="shared" si="1354"/>
        <v/>
      </c>
      <c r="G1796" s="7"/>
      <c r="H1796" s="7"/>
    </row>
    <row r="1797" spans="6:8" x14ac:dyDescent="0.35">
      <c r="F1797" s="7" t="str">
        <f t="shared" si="1354"/>
        <v/>
      </c>
      <c r="G1797" s="7"/>
      <c r="H1797" s="7"/>
    </row>
    <row r="1798" spans="6:8" x14ac:dyDescent="0.35">
      <c r="F1798" s="7" t="str">
        <f t="shared" si="1354"/>
        <v/>
      </c>
      <c r="G1798" s="7"/>
      <c r="H1798" s="7"/>
    </row>
    <row r="1799" spans="6:8" x14ac:dyDescent="0.35">
      <c r="F1799" s="7" t="str">
        <f t="shared" si="1354"/>
        <v/>
      </c>
      <c r="G1799" s="7"/>
      <c r="H1799" s="7"/>
    </row>
    <row r="1800" spans="6:8" x14ac:dyDescent="0.35">
      <c r="F1800" s="7" t="str">
        <f t="shared" si="1354"/>
        <v/>
      </c>
      <c r="G1800" s="7"/>
      <c r="H1800" s="7"/>
    </row>
    <row r="1801" spans="6:8" x14ac:dyDescent="0.35">
      <c r="F1801" s="7" t="str">
        <f t="shared" si="1354"/>
        <v/>
      </c>
      <c r="G1801" s="7"/>
      <c r="H1801" s="7"/>
    </row>
    <row r="1802" spans="6:8" x14ac:dyDescent="0.35">
      <c r="F1802" s="7" t="str">
        <f t="shared" si="1354"/>
        <v/>
      </c>
      <c r="G1802" s="7"/>
      <c r="H1802" s="7"/>
    </row>
    <row r="1803" spans="6:8" x14ac:dyDescent="0.35">
      <c r="F1803" s="7" t="str">
        <f t="shared" si="1354"/>
        <v/>
      </c>
      <c r="G1803" s="7"/>
      <c r="H1803" s="7"/>
    </row>
    <row r="1804" spans="6:8" x14ac:dyDescent="0.35">
      <c r="F1804" s="7" t="str">
        <f t="shared" si="1354"/>
        <v/>
      </c>
      <c r="G1804" s="7"/>
      <c r="H1804" s="7"/>
    </row>
    <row r="1805" spans="6:8" x14ac:dyDescent="0.35">
      <c r="F1805" s="7" t="str">
        <f t="shared" si="1354"/>
        <v/>
      </c>
      <c r="G1805" s="7"/>
      <c r="H1805" s="7"/>
    </row>
    <row r="1806" spans="6:8" x14ac:dyDescent="0.35">
      <c r="F1806" s="7" t="str">
        <f t="shared" si="1354"/>
        <v/>
      </c>
      <c r="G1806" s="7"/>
      <c r="H1806" s="7"/>
    </row>
    <row r="1807" spans="6:8" x14ac:dyDescent="0.35">
      <c r="F1807" s="7" t="str">
        <f t="shared" si="1354"/>
        <v/>
      </c>
      <c r="G1807" s="7"/>
      <c r="H1807" s="7"/>
    </row>
    <row r="1808" spans="6:8" x14ac:dyDescent="0.35">
      <c r="F1808" s="7" t="str">
        <f t="shared" si="1354"/>
        <v/>
      </c>
      <c r="G1808" s="7"/>
      <c r="H1808" s="7"/>
    </row>
    <row r="1809" spans="6:8" x14ac:dyDescent="0.35">
      <c r="F1809" s="7" t="str">
        <f t="shared" si="1354"/>
        <v/>
      </c>
      <c r="G1809" s="7"/>
      <c r="H1809" s="7"/>
    </row>
    <row r="1810" spans="6:8" x14ac:dyDescent="0.35">
      <c r="F1810" s="7" t="str">
        <f t="shared" si="1354"/>
        <v/>
      </c>
      <c r="G1810" s="7"/>
      <c r="H1810" s="7"/>
    </row>
    <row r="1811" spans="6:8" x14ac:dyDescent="0.35">
      <c r="F1811" s="7" t="str">
        <f t="shared" si="1354"/>
        <v/>
      </c>
      <c r="G1811" s="7"/>
      <c r="H1811" s="7"/>
    </row>
    <row r="1812" spans="6:8" x14ac:dyDescent="0.35">
      <c r="F1812" s="7" t="str">
        <f t="shared" si="1354"/>
        <v/>
      </c>
      <c r="G1812" s="7"/>
      <c r="H1812" s="7"/>
    </row>
    <row r="1813" spans="6:8" x14ac:dyDescent="0.35">
      <c r="F1813" s="7" t="str">
        <f t="shared" si="1354"/>
        <v/>
      </c>
      <c r="G1813" s="7"/>
      <c r="H1813" s="7"/>
    </row>
    <row r="1814" spans="6:8" x14ac:dyDescent="0.35">
      <c r="F1814" s="7" t="str">
        <f t="shared" si="1354"/>
        <v/>
      </c>
      <c r="G1814" s="7"/>
      <c r="H1814" s="7"/>
    </row>
    <row r="1815" spans="6:8" x14ac:dyDescent="0.35">
      <c r="F1815" s="7" t="str">
        <f t="shared" si="1354"/>
        <v/>
      </c>
      <c r="G1815" s="7"/>
      <c r="H1815" s="7"/>
    </row>
    <row r="1816" spans="6:8" x14ac:dyDescent="0.35">
      <c r="F1816" s="7" t="str">
        <f t="shared" si="1354"/>
        <v/>
      </c>
      <c r="G1816" s="7"/>
      <c r="H1816" s="7"/>
    </row>
    <row r="1817" spans="6:8" x14ac:dyDescent="0.35">
      <c r="F1817" s="7" t="str">
        <f t="shared" si="1354"/>
        <v/>
      </c>
      <c r="G1817" s="7"/>
      <c r="H1817" s="7"/>
    </row>
    <row r="1818" spans="6:8" x14ac:dyDescent="0.35">
      <c r="F1818" s="7" t="str">
        <f t="shared" si="1354"/>
        <v/>
      </c>
      <c r="G1818" s="7"/>
      <c r="H1818" s="7"/>
    </row>
    <row r="1819" spans="6:8" x14ac:dyDescent="0.35">
      <c r="F1819" s="7" t="str">
        <f t="shared" si="1354"/>
        <v/>
      </c>
      <c r="G1819" s="7"/>
      <c r="H1819" s="7"/>
    </row>
    <row r="1820" spans="6:8" x14ac:dyDescent="0.35">
      <c r="F1820" s="7" t="str">
        <f t="shared" si="1354"/>
        <v/>
      </c>
      <c r="G1820" s="7"/>
      <c r="H1820" s="7"/>
    </row>
    <row r="1821" spans="6:8" x14ac:dyDescent="0.35">
      <c r="F1821" s="7" t="str">
        <f t="shared" si="1354"/>
        <v/>
      </c>
      <c r="G1821" s="7"/>
      <c r="H1821" s="7"/>
    </row>
    <row r="1822" spans="6:8" x14ac:dyDescent="0.35">
      <c r="F1822" s="7" t="str">
        <f t="shared" si="1354"/>
        <v/>
      </c>
      <c r="G1822" s="7"/>
      <c r="H1822" s="7"/>
    </row>
    <row r="1823" spans="6:8" x14ac:dyDescent="0.35">
      <c r="F1823" s="7" t="str">
        <f t="shared" si="1354"/>
        <v/>
      </c>
      <c r="G1823" s="7"/>
      <c r="H1823" s="7"/>
    </row>
    <row r="1824" spans="6:8" x14ac:dyDescent="0.35">
      <c r="F1824" s="7" t="str">
        <f t="shared" si="1354"/>
        <v/>
      </c>
      <c r="G1824" s="7"/>
      <c r="H1824" s="7"/>
    </row>
    <row r="1825" spans="6:8" x14ac:dyDescent="0.35">
      <c r="F1825" s="7" t="str">
        <f t="shared" si="1354"/>
        <v/>
      </c>
      <c r="G1825" s="7"/>
      <c r="H1825" s="7"/>
    </row>
    <row r="1826" spans="6:8" x14ac:dyDescent="0.35">
      <c r="F1826" s="7" t="str">
        <f t="shared" si="1354"/>
        <v/>
      </c>
      <c r="G1826" s="7"/>
      <c r="H1826" s="7"/>
    </row>
    <row r="1827" spans="6:8" x14ac:dyDescent="0.35">
      <c r="F1827" s="7" t="str">
        <f t="shared" si="1354"/>
        <v/>
      </c>
      <c r="G1827" s="7"/>
      <c r="H1827" s="7"/>
    </row>
    <row r="1828" spans="6:8" x14ac:dyDescent="0.35">
      <c r="F1828" s="7" t="str">
        <f t="shared" si="1354"/>
        <v/>
      </c>
      <c r="G1828" s="7"/>
      <c r="H1828" s="7"/>
    </row>
    <row r="1829" spans="6:8" x14ac:dyDescent="0.35">
      <c r="F1829" s="7" t="str">
        <f t="shared" si="1354"/>
        <v/>
      </c>
      <c r="G1829" s="7"/>
      <c r="H1829" s="7"/>
    </row>
    <row r="1830" spans="6:8" x14ac:dyDescent="0.35">
      <c r="F1830" s="7" t="str">
        <f t="shared" si="1354"/>
        <v/>
      </c>
      <c r="G1830" s="7"/>
      <c r="H1830" s="7"/>
    </row>
    <row r="1831" spans="6:8" x14ac:dyDescent="0.35">
      <c r="F1831" s="7" t="str">
        <f t="shared" si="1354"/>
        <v/>
      </c>
      <c r="G1831" s="7"/>
      <c r="H1831" s="7"/>
    </row>
    <row r="1832" spans="6:8" x14ac:dyDescent="0.35">
      <c r="F1832" s="7" t="str">
        <f t="shared" si="1354"/>
        <v/>
      </c>
      <c r="G1832" s="7"/>
      <c r="H1832" s="7"/>
    </row>
    <row r="1833" spans="6:8" x14ac:dyDescent="0.35">
      <c r="F1833" s="7" t="str">
        <f t="shared" si="1354"/>
        <v/>
      </c>
      <c r="G1833" s="7"/>
      <c r="H1833" s="7"/>
    </row>
    <row r="1834" spans="6:8" x14ac:dyDescent="0.35">
      <c r="F1834" s="7" t="str">
        <f t="shared" si="1354"/>
        <v/>
      </c>
      <c r="G1834" s="7"/>
      <c r="H1834" s="7"/>
    </row>
    <row r="1835" spans="6:8" x14ac:dyDescent="0.35">
      <c r="F1835" s="7" t="str">
        <f t="shared" si="1354"/>
        <v/>
      </c>
      <c r="G1835" s="7"/>
      <c r="H1835" s="7"/>
    </row>
    <row r="1836" spans="6:8" x14ac:dyDescent="0.35">
      <c r="F1836" s="7" t="str">
        <f t="shared" si="1354"/>
        <v/>
      </c>
      <c r="G1836" s="7"/>
      <c r="H1836" s="7"/>
    </row>
    <row r="1837" spans="6:8" x14ac:dyDescent="0.35">
      <c r="F1837" s="7" t="str">
        <f t="shared" si="1354"/>
        <v/>
      </c>
      <c r="G1837" s="7"/>
      <c r="H1837" s="7"/>
    </row>
    <row r="1838" spans="6:8" x14ac:dyDescent="0.35">
      <c r="F1838" s="7" t="str">
        <f t="shared" si="1354"/>
        <v/>
      </c>
      <c r="G1838" s="7"/>
      <c r="H1838" s="7"/>
    </row>
    <row r="1839" spans="6:8" x14ac:dyDescent="0.35">
      <c r="F1839" s="7" t="str">
        <f t="shared" si="1354"/>
        <v/>
      </c>
      <c r="G1839" s="7"/>
      <c r="H1839" s="7"/>
    </row>
    <row r="1840" spans="6:8" x14ac:dyDescent="0.35">
      <c r="F1840" s="7" t="str">
        <f t="shared" si="1354"/>
        <v/>
      </c>
      <c r="G1840" s="7"/>
      <c r="H1840" s="7"/>
    </row>
    <row r="1841" spans="6:8" x14ac:dyDescent="0.35">
      <c r="F1841" s="7" t="str">
        <f t="shared" si="1354"/>
        <v/>
      </c>
      <c r="G1841" s="7"/>
      <c r="H1841" s="7"/>
    </row>
    <row r="1842" spans="6:8" x14ac:dyDescent="0.35">
      <c r="F1842" s="7" t="str">
        <f t="shared" si="1354"/>
        <v/>
      </c>
      <c r="G1842" s="7"/>
      <c r="H1842" s="7"/>
    </row>
    <row r="1843" spans="6:8" x14ac:dyDescent="0.35">
      <c r="F1843" s="7" t="str">
        <f t="shared" si="1354"/>
        <v/>
      </c>
      <c r="G1843" s="7"/>
      <c r="H1843" s="7"/>
    </row>
    <row r="1844" spans="6:8" x14ac:dyDescent="0.35">
      <c r="F1844" s="7" t="str">
        <f t="shared" si="1354"/>
        <v/>
      </c>
      <c r="G1844" s="7"/>
      <c r="H1844" s="7"/>
    </row>
    <row r="1845" spans="6:8" x14ac:dyDescent="0.35">
      <c r="F1845" s="7" t="str">
        <f t="shared" si="1354"/>
        <v/>
      </c>
      <c r="G1845" s="7"/>
      <c r="H1845" s="7"/>
    </row>
    <row r="1846" spans="6:8" x14ac:dyDescent="0.35">
      <c r="F1846" s="7" t="str">
        <f t="shared" si="1354"/>
        <v/>
      </c>
      <c r="G1846" s="7"/>
      <c r="H1846" s="7"/>
    </row>
    <row r="1847" spans="6:8" x14ac:dyDescent="0.35">
      <c r="F1847" s="7" t="str">
        <f t="shared" si="1354"/>
        <v/>
      </c>
      <c r="G1847" s="7"/>
      <c r="H1847" s="7"/>
    </row>
    <row r="1848" spans="6:8" x14ac:dyDescent="0.35">
      <c r="F1848" s="7" t="str">
        <f t="shared" si="1354"/>
        <v/>
      </c>
      <c r="G1848" s="7"/>
      <c r="H1848" s="7"/>
    </row>
    <row r="1849" spans="6:8" x14ac:dyDescent="0.35">
      <c r="F1849" s="7" t="str">
        <f t="shared" si="1354"/>
        <v/>
      </c>
      <c r="G1849" s="7"/>
      <c r="H1849" s="7"/>
    </row>
    <row r="1850" spans="6:8" x14ac:dyDescent="0.35">
      <c r="F1850" s="7" t="str">
        <f t="shared" si="1354"/>
        <v/>
      </c>
      <c r="G1850" s="7"/>
      <c r="H1850" s="7"/>
    </row>
    <row r="1851" spans="6:8" x14ac:dyDescent="0.35">
      <c r="F1851" s="7" t="str">
        <f t="shared" si="1354"/>
        <v/>
      </c>
      <c r="G1851" s="7"/>
      <c r="H1851" s="7"/>
    </row>
    <row r="1852" spans="6:8" x14ac:dyDescent="0.35">
      <c r="F1852" s="7" t="str">
        <f t="shared" si="1354"/>
        <v/>
      </c>
      <c r="G1852" s="7"/>
      <c r="H1852" s="7"/>
    </row>
    <row r="1853" spans="6:8" x14ac:dyDescent="0.35">
      <c r="F1853" s="7" t="str">
        <f t="shared" si="1354"/>
        <v/>
      </c>
      <c r="G1853" s="7"/>
      <c r="H1853" s="7"/>
    </row>
    <row r="1854" spans="6:8" x14ac:dyDescent="0.35">
      <c r="F1854" s="7" t="str">
        <f t="shared" si="1354"/>
        <v/>
      </c>
      <c r="G1854" s="7"/>
      <c r="H1854" s="7"/>
    </row>
    <row r="1855" spans="6:8" x14ac:dyDescent="0.35">
      <c r="F1855" s="7" t="str">
        <f t="shared" si="1354"/>
        <v/>
      </c>
      <c r="G1855" s="7"/>
      <c r="H1855" s="7"/>
    </row>
    <row r="1856" spans="6:8" x14ac:dyDescent="0.35">
      <c r="F1856" s="7" t="str">
        <f t="shared" si="1354"/>
        <v/>
      </c>
      <c r="G1856" s="7"/>
      <c r="H1856" s="7"/>
    </row>
    <row r="1857" spans="6:8" x14ac:dyDescent="0.35">
      <c r="F1857" s="7" t="str">
        <f t="shared" si="1354"/>
        <v/>
      </c>
      <c r="G1857" s="7"/>
      <c r="H1857" s="7"/>
    </row>
    <row r="1858" spans="6:8" x14ac:dyDescent="0.35">
      <c r="F1858" s="7" t="str">
        <f t="shared" ref="F1858:F1921" si="1355">IFERROR(IF(ISBLANK(E1859),"",COUNTIFS(MCdata,"&gt;"&amp;E1858,MCdata,"&lt;="&amp;E1859))/runs,"")</f>
        <v/>
      </c>
      <c r="G1858" s="7"/>
      <c r="H1858" s="7"/>
    </row>
    <row r="1859" spans="6:8" x14ac:dyDescent="0.35">
      <c r="F1859" s="7" t="str">
        <f t="shared" si="1355"/>
        <v/>
      </c>
      <c r="G1859" s="7"/>
      <c r="H1859" s="7"/>
    </row>
    <row r="1860" spans="6:8" x14ac:dyDescent="0.35">
      <c r="F1860" s="7" t="str">
        <f t="shared" si="1355"/>
        <v/>
      </c>
      <c r="G1860" s="7"/>
      <c r="H1860" s="7"/>
    </row>
    <row r="1861" spans="6:8" x14ac:dyDescent="0.35">
      <c r="F1861" s="7" t="str">
        <f t="shared" si="1355"/>
        <v/>
      </c>
      <c r="G1861" s="7"/>
      <c r="H1861" s="7"/>
    </row>
    <row r="1862" spans="6:8" x14ac:dyDescent="0.35">
      <c r="F1862" s="7" t="str">
        <f t="shared" si="1355"/>
        <v/>
      </c>
      <c r="G1862" s="7"/>
      <c r="H1862" s="7"/>
    </row>
    <row r="1863" spans="6:8" x14ac:dyDescent="0.35">
      <c r="F1863" s="7" t="str">
        <f t="shared" si="1355"/>
        <v/>
      </c>
      <c r="G1863" s="7"/>
      <c r="H1863" s="7"/>
    </row>
    <row r="1864" spans="6:8" x14ac:dyDescent="0.35">
      <c r="F1864" s="7" t="str">
        <f t="shared" si="1355"/>
        <v/>
      </c>
      <c r="G1864" s="7"/>
      <c r="H1864" s="7"/>
    </row>
    <row r="1865" spans="6:8" x14ac:dyDescent="0.35">
      <c r="F1865" s="7" t="str">
        <f t="shared" si="1355"/>
        <v/>
      </c>
      <c r="G1865" s="7"/>
      <c r="H1865" s="7"/>
    </row>
    <row r="1866" spans="6:8" x14ac:dyDescent="0.35">
      <c r="F1866" s="7" t="str">
        <f t="shared" si="1355"/>
        <v/>
      </c>
      <c r="G1866" s="7"/>
      <c r="H1866" s="7"/>
    </row>
    <row r="1867" spans="6:8" x14ac:dyDescent="0.35">
      <c r="F1867" s="7" t="str">
        <f t="shared" si="1355"/>
        <v/>
      </c>
      <c r="G1867" s="7"/>
      <c r="H1867" s="7"/>
    </row>
    <row r="1868" spans="6:8" x14ac:dyDescent="0.35">
      <c r="F1868" s="7" t="str">
        <f t="shared" si="1355"/>
        <v/>
      </c>
      <c r="G1868" s="7"/>
      <c r="H1868" s="7"/>
    </row>
    <row r="1869" spans="6:8" x14ac:dyDescent="0.35">
      <c r="F1869" s="7" t="str">
        <f t="shared" si="1355"/>
        <v/>
      </c>
      <c r="G1869" s="7"/>
      <c r="H1869" s="7"/>
    </row>
    <row r="1870" spans="6:8" x14ac:dyDescent="0.35">
      <c r="F1870" s="7" t="str">
        <f t="shared" si="1355"/>
        <v/>
      </c>
      <c r="G1870" s="7"/>
      <c r="H1870" s="7"/>
    </row>
    <row r="1871" spans="6:8" x14ac:dyDescent="0.35">
      <c r="F1871" s="7" t="str">
        <f t="shared" si="1355"/>
        <v/>
      </c>
      <c r="G1871" s="7"/>
      <c r="H1871" s="7"/>
    </row>
    <row r="1872" spans="6:8" x14ac:dyDescent="0.35">
      <c r="F1872" s="7" t="str">
        <f t="shared" si="1355"/>
        <v/>
      </c>
      <c r="G1872" s="7"/>
      <c r="H1872" s="7"/>
    </row>
    <row r="1873" spans="6:8" x14ac:dyDescent="0.35">
      <c r="F1873" s="7" t="str">
        <f t="shared" si="1355"/>
        <v/>
      </c>
      <c r="G1873" s="7"/>
      <c r="H1873" s="7"/>
    </row>
    <row r="1874" spans="6:8" x14ac:dyDescent="0.35">
      <c r="F1874" s="7" t="str">
        <f t="shared" si="1355"/>
        <v/>
      </c>
      <c r="G1874" s="7"/>
      <c r="H1874" s="7"/>
    </row>
    <row r="1875" spans="6:8" x14ac:dyDescent="0.35">
      <c r="F1875" s="7" t="str">
        <f t="shared" si="1355"/>
        <v/>
      </c>
      <c r="G1875" s="7"/>
      <c r="H1875" s="7"/>
    </row>
    <row r="1876" spans="6:8" x14ac:dyDescent="0.35">
      <c r="F1876" s="7" t="str">
        <f t="shared" si="1355"/>
        <v/>
      </c>
      <c r="G1876" s="7"/>
      <c r="H1876" s="7"/>
    </row>
    <row r="1877" spans="6:8" x14ac:dyDescent="0.35">
      <c r="F1877" s="7" t="str">
        <f t="shared" si="1355"/>
        <v/>
      </c>
      <c r="G1877" s="7"/>
      <c r="H1877" s="7"/>
    </row>
    <row r="1878" spans="6:8" x14ac:dyDescent="0.35">
      <c r="F1878" s="7" t="str">
        <f t="shared" si="1355"/>
        <v/>
      </c>
      <c r="G1878" s="7"/>
      <c r="H1878" s="7"/>
    </row>
    <row r="1879" spans="6:8" x14ac:dyDescent="0.35">
      <c r="F1879" s="7" t="str">
        <f t="shared" si="1355"/>
        <v/>
      </c>
      <c r="G1879" s="7"/>
      <c r="H1879" s="7"/>
    </row>
    <row r="1880" spans="6:8" x14ac:dyDescent="0.35">
      <c r="F1880" s="7" t="str">
        <f t="shared" si="1355"/>
        <v/>
      </c>
      <c r="G1880" s="7"/>
      <c r="H1880" s="7"/>
    </row>
    <row r="1881" spans="6:8" x14ac:dyDescent="0.35">
      <c r="F1881" s="7" t="str">
        <f t="shared" si="1355"/>
        <v/>
      </c>
      <c r="G1881" s="7"/>
      <c r="H1881" s="7"/>
    </row>
    <row r="1882" spans="6:8" x14ac:dyDescent="0.35">
      <c r="F1882" s="7" t="str">
        <f t="shared" si="1355"/>
        <v/>
      </c>
      <c r="G1882" s="7"/>
      <c r="H1882" s="7"/>
    </row>
    <row r="1883" spans="6:8" x14ac:dyDescent="0.35">
      <c r="F1883" s="7" t="str">
        <f t="shared" si="1355"/>
        <v/>
      </c>
      <c r="G1883" s="7"/>
      <c r="H1883" s="7"/>
    </row>
    <row r="1884" spans="6:8" x14ac:dyDescent="0.35">
      <c r="F1884" s="7" t="str">
        <f t="shared" si="1355"/>
        <v/>
      </c>
      <c r="G1884" s="7"/>
      <c r="H1884" s="7"/>
    </row>
    <row r="1885" spans="6:8" x14ac:dyDescent="0.35">
      <c r="F1885" s="7" t="str">
        <f t="shared" si="1355"/>
        <v/>
      </c>
      <c r="G1885" s="7"/>
      <c r="H1885" s="7"/>
    </row>
    <row r="1886" spans="6:8" x14ac:dyDescent="0.35">
      <c r="F1886" s="7" t="str">
        <f t="shared" si="1355"/>
        <v/>
      </c>
      <c r="G1886" s="7"/>
      <c r="H1886" s="7"/>
    </row>
    <row r="1887" spans="6:8" x14ac:dyDescent="0.35">
      <c r="F1887" s="7" t="str">
        <f t="shared" si="1355"/>
        <v/>
      </c>
      <c r="G1887" s="7"/>
      <c r="H1887" s="7"/>
    </row>
    <row r="1888" spans="6:8" x14ac:dyDescent="0.35">
      <c r="F1888" s="7" t="str">
        <f t="shared" si="1355"/>
        <v/>
      </c>
      <c r="G1888" s="7"/>
      <c r="H1888" s="7"/>
    </row>
    <row r="1889" spans="6:8" x14ac:dyDescent="0.35">
      <c r="F1889" s="7" t="str">
        <f t="shared" si="1355"/>
        <v/>
      </c>
      <c r="G1889" s="7"/>
      <c r="H1889" s="7"/>
    </row>
    <row r="1890" spans="6:8" x14ac:dyDescent="0.35">
      <c r="F1890" s="7" t="str">
        <f t="shared" si="1355"/>
        <v/>
      </c>
      <c r="G1890" s="7"/>
      <c r="H1890" s="7"/>
    </row>
    <row r="1891" spans="6:8" x14ac:dyDescent="0.35">
      <c r="F1891" s="7" t="str">
        <f t="shared" si="1355"/>
        <v/>
      </c>
      <c r="G1891" s="7"/>
      <c r="H1891" s="7"/>
    </row>
    <row r="1892" spans="6:8" x14ac:dyDescent="0.35">
      <c r="F1892" s="7" t="str">
        <f t="shared" si="1355"/>
        <v/>
      </c>
      <c r="G1892" s="7"/>
      <c r="H1892" s="7"/>
    </row>
    <row r="1893" spans="6:8" x14ac:dyDescent="0.35">
      <c r="F1893" s="7" t="str">
        <f t="shared" si="1355"/>
        <v/>
      </c>
      <c r="G1893" s="7"/>
      <c r="H1893" s="7"/>
    </row>
    <row r="1894" spans="6:8" x14ac:dyDescent="0.35">
      <c r="F1894" s="7" t="str">
        <f t="shared" si="1355"/>
        <v/>
      </c>
      <c r="G1894" s="7"/>
      <c r="H1894" s="7"/>
    </row>
    <row r="1895" spans="6:8" x14ac:dyDescent="0.35">
      <c r="F1895" s="7" t="str">
        <f t="shared" si="1355"/>
        <v/>
      </c>
      <c r="G1895" s="7"/>
      <c r="H1895" s="7"/>
    </row>
    <row r="1896" spans="6:8" x14ac:dyDescent="0.35">
      <c r="F1896" s="7" t="str">
        <f t="shared" si="1355"/>
        <v/>
      </c>
      <c r="G1896" s="7"/>
      <c r="H1896" s="7"/>
    </row>
    <row r="1897" spans="6:8" x14ac:dyDescent="0.35">
      <c r="F1897" s="7" t="str">
        <f t="shared" si="1355"/>
        <v/>
      </c>
      <c r="G1897" s="7"/>
      <c r="H1897" s="7"/>
    </row>
    <row r="1898" spans="6:8" x14ac:dyDescent="0.35">
      <c r="F1898" s="7" t="str">
        <f t="shared" si="1355"/>
        <v/>
      </c>
      <c r="G1898" s="7"/>
      <c r="H1898" s="7"/>
    </row>
    <row r="1899" spans="6:8" x14ac:dyDescent="0.35">
      <c r="F1899" s="7" t="str">
        <f t="shared" si="1355"/>
        <v/>
      </c>
      <c r="G1899" s="7"/>
      <c r="H1899" s="7"/>
    </row>
    <row r="1900" spans="6:8" x14ac:dyDescent="0.35">
      <c r="F1900" s="7" t="str">
        <f t="shared" si="1355"/>
        <v/>
      </c>
      <c r="G1900" s="7"/>
      <c r="H1900" s="7"/>
    </row>
    <row r="1901" spans="6:8" x14ac:dyDescent="0.35">
      <c r="F1901" s="7" t="str">
        <f t="shared" si="1355"/>
        <v/>
      </c>
      <c r="G1901" s="7"/>
      <c r="H1901" s="7"/>
    </row>
    <row r="1902" spans="6:8" x14ac:dyDescent="0.35">
      <c r="F1902" s="7" t="str">
        <f t="shared" si="1355"/>
        <v/>
      </c>
      <c r="G1902" s="7"/>
      <c r="H1902" s="7"/>
    </row>
    <row r="1903" spans="6:8" x14ac:dyDescent="0.35">
      <c r="F1903" s="7" t="str">
        <f t="shared" si="1355"/>
        <v/>
      </c>
      <c r="G1903" s="7"/>
      <c r="H1903" s="7"/>
    </row>
    <row r="1904" spans="6:8" x14ac:dyDescent="0.35">
      <c r="F1904" s="7" t="str">
        <f t="shared" si="1355"/>
        <v/>
      </c>
      <c r="G1904" s="7"/>
      <c r="H1904" s="7"/>
    </row>
    <row r="1905" spans="6:8" x14ac:dyDescent="0.35">
      <c r="F1905" s="7" t="str">
        <f t="shared" si="1355"/>
        <v/>
      </c>
      <c r="G1905" s="7"/>
      <c r="H1905" s="7"/>
    </row>
    <row r="1906" spans="6:8" x14ac:dyDescent="0.35">
      <c r="F1906" s="7" t="str">
        <f t="shared" si="1355"/>
        <v/>
      </c>
      <c r="G1906" s="7"/>
      <c r="H1906" s="7"/>
    </row>
    <row r="1907" spans="6:8" x14ac:dyDescent="0.35">
      <c r="F1907" s="7" t="str">
        <f t="shared" si="1355"/>
        <v/>
      </c>
      <c r="G1907" s="7"/>
      <c r="H1907" s="7"/>
    </row>
    <row r="1908" spans="6:8" x14ac:dyDescent="0.35">
      <c r="F1908" s="7" t="str">
        <f t="shared" si="1355"/>
        <v/>
      </c>
      <c r="G1908" s="7"/>
      <c r="H1908" s="7"/>
    </row>
    <row r="1909" spans="6:8" x14ac:dyDescent="0.35">
      <c r="F1909" s="7" t="str">
        <f t="shared" si="1355"/>
        <v/>
      </c>
      <c r="G1909" s="7"/>
      <c r="H1909" s="7"/>
    </row>
    <row r="1910" spans="6:8" x14ac:dyDescent="0.35">
      <c r="F1910" s="7" t="str">
        <f t="shared" si="1355"/>
        <v/>
      </c>
      <c r="G1910" s="7"/>
      <c r="H1910" s="7"/>
    </row>
    <row r="1911" spans="6:8" x14ac:dyDescent="0.35">
      <c r="F1911" s="7" t="str">
        <f t="shared" si="1355"/>
        <v/>
      </c>
      <c r="G1911" s="7"/>
      <c r="H1911" s="7"/>
    </row>
    <row r="1912" spans="6:8" x14ac:dyDescent="0.35">
      <c r="F1912" s="7" t="str">
        <f t="shared" si="1355"/>
        <v/>
      </c>
      <c r="G1912" s="7"/>
      <c r="H1912" s="7"/>
    </row>
    <row r="1913" spans="6:8" x14ac:dyDescent="0.35">
      <c r="F1913" s="7" t="str">
        <f t="shared" si="1355"/>
        <v/>
      </c>
      <c r="G1913" s="7"/>
      <c r="H1913" s="7"/>
    </row>
    <row r="1914" spans="6:8" x14ac:dyDescent="0.35">
      <c r="F1914" s="7" t="str">
        <f t="shared" si="1355"/>
        <v/>
      </c>
      <c r="G1914" s="7"/>
      <c r="H1914" s="7"/>
    </row>
    <row r="1915" spans="6:8" x14ac:dyDescent="0.35">
      <c r="F1915" s="7" t="str">
        <f t="shared" si="1355"/>
        <v/>
      </c>
      <c r="G1915" s="7"/>
      <c r="H1915" s="7"/>
    </row>
    <row r="1916" spans="6:8" x14ac:dyDescent="0.35">
      <c r="F1916" s="7" t="str">
        <f t="shared" si="1355"/>
        <v/>
      </c>
      <c r="G1916" s="7"/>
      <c r="H1916" s="7"/>
    </row>
    <row r="1917" spans="6:8" x14ac:dyDescent="0.35">
      <c r="F1917" s="7" t="str">
        <f t="shared" si="1355"/>
        <v/>
      </c>
      <c r="G1917" s="7"/>
      <c r="H1917" s="7"/>
    </row>
    <row r="1918" spans="6:8" x14ac:dyDescent="0.35">
      <c r="F1918" s="7" t="str">
        <f t="shared" si="1355"/>
        <v/>
      </c>
      <c r="G1918" s="7"/>
      <c r="H1918" s="7"/>
    </row>
    <row r="1919" spans="6:8" x14ac:dyDescent="0.35">
      <c r="F1919" s="7" t="str">
        <f t="shared" si="1355"/>
        <v/>
      </c>
      <c r="G1919" s="7"/>
      <c r="H1919" s="7"/>
    </row>
    <row r="1920" spans="6:8" x14ac:dyDescent="0.35">
      <c r="F1920" s="7" t="str">
        <f t="shared" si="1355"/>
        <v/>
      </c>
      <c r="G1920" s="7"/>
      <c r="H1920" s="7"/>
    </row>
    <row r="1921" spans="6:8" x14ac:dyDescent="0.35">
      <c r="F1921" s="7" t="str">
        <f t="shared" si="1355"/>
        <v/>
      </c>
      <c r="G1921" s="7"/>
      <c r="H1921" s="7"/>
    </row>
    <row r="1922" spans="6:8" x14ac:dyDescent="0.35">
      <c r="F1922" s="7" t="str">
        <f t="shared" ref="F1922:F1985" si="1356">IFERROR(IF(ISBLANK(E1923),"",COUNTIFS(MCdata,"&gt;"&amp;E1922,MCdata,"&lt;="&amp;E1923))/runs,"")</f>
        <v/>
      </c>
      <c r="G1922" s="7"/>
      <c r="H1922" s="7"/>
    </row>
    <row r="1923" spans="6:8" x14ac:dyDescent="0.35">
      <c r="F1923" s="7" t="str">
        <f t="shared" si="1356"/>
        <v/>
      </c>
      <c r="G1923" s="7"/>
      <c r="H1923" s="7"/>
    </row>
    <row r="1924" spans="6:8" x14ac:dyDescent="0.35">
      <c r="F1924" s="7" t="str">
        <f t="shared" si="1356"/>
        <v/>
      </c>
      <c r="G1924" s="7"/>
      <c r="H1924" s="7"/>
    </row>
    <row r="1925" spans="6:8" x14ac:dyDescent="0.35">
      <c r="F1925" s="7" t="str">
        <f t="shared" si="1356"/>
        <v/>
      </c>
      <c r="G1925" s="7"/>
      <c r="H1925" s="7"/>
    </row>
    <row r="1926" spans="6:8" x14ac:dyDescent="0.35">
      <c r="F1926" s="7" t="str">
        <f t="shared" si="1356"/>
        <v/>
      </c>
      <c r="G1926" s="7"/>
      <c r="H1926" s="7"/>
    </row>
    <row r="1927" spans="6:8" x14ac:dyDescent="0.35">
      <c r="F1927" s="7" t="str">
        <f t="shared" si="1356"/>
        <v/>
      </c>
      <c r="G1927" s="7"/>
      <c r="H1927" s="7"/>
    </row>
    <row r="1928" spans="6:8" x14ac:dyDescent="0.35">
      <c r="F1928" s="7" t="str">
        <f t="shared" si="1356"/>
        <v/>
      </c>
      <c r="G1928" s="7"/>
      <c r="H1928" s="7"/>
    </row>
    <row r="1929" spans="6:8" x14ac:dyDescent="0.35">
      <c r="F1929" s="7" t="str">
        <f t="shared" si="1356"/>
        <v/>
      </c>
      <c r="G1929" s="7"/>
      <c r="H1929" s="7"/>
    </row>
    <row r="1930" spans="6:8" x14ac:dyDescent="0.35">
      <c r="F1930" s="7" t="str">
        <f t="shared" si="1356"/>
        <v/>
      </c>
      <c r="G1930" s="7"/>
      <c r="H1930" s="7"/>
    </row>
    <row r="1931" spans="6:8" x14ac:dyDescent="0.35">
      <c r="F1931" s="7" t="str">
        <f t="shared" si="1356"/>
        <v/>
      </c>
      <c r="G1931" s="7"/>
      <c r="H1931" s="7"/>
    </row>
    <row r="1932" spans="6:8" x14ac:dyDescent="0.35">
      <c r="F1932" s="7" t="str">
        <f t="shared" si="1356"/>
        <v/>
      </c>
      <c r="G1932" s="7"/>
      <c r="H1932" s="7"/>
    </row>
    <row r="1933" spans="6:8" x14ac:dyDescent="0.35">
      <c r="F1933" s="7" t="str">
        <f t="shared" si="1356"/>
        <v/>
      </c>
      <c r="G1933" s="7"/>
      <c r="H1933" s="7"/>
    </row>
    <row r="1934" spans="6:8" x14ac:dyDescent="0.35">
      <c r="F1934" s="7" t="str">
        <f t="shared" si="1356"/>
        <v/>
      </c>
      <c r="G1934" s="7"/>
      <c r="H1934" s="7"/>
    </row>
    <row r="1935" spans="6:8" x14ac:dyDescent="0.35">
      <c r="F1935" s="7" t="str">
        <f t="shared" si="1356"/>
        <v/>
      </c>
      <c r="G1935" s="7"/>
      <c r="H1935" s="7"/>
    </row>
    <row r="1936" spans="6:8" x14ac:dyDescent="0.35">
      <c r="F1936" s="7" t="str">
        <f t="shared" si="1356"/>
        <v/>
      </c>
      <c r="G1936" s="7"/>
      <c r="H1936" s="7"/>
    </row>
    <row r="1937" spans="6:8" x14ac:dyDescent="0.35">
      <c r="F1937" s="7" t="str">
        <f t="shared" si="1356"/>
        <v/>
      </c>
      <c r="G1937" s="7"/>
      <c r="H1937" s="7"/>
    </row>
    <row r="1938" spans="6:8" x14ac:dyDescent="0.35">
      <c r="F1938" s="7" t="str">
        <f t="shared" si="1356"/>
        <v/>
      </c>
      <c r="G1938" s="7"/>
      <c r="H1938" s="7"/>
    </row>
    <row r="1939" spans="6:8" x14ac:dyDescent="0.35">
      <c r="F1939" s="7" t="str">
        <f t="shared" si="1356"/>
        <v/>
      </c>
      <c r="G1939" s="7"/>
      <c r="H1939" s="7"/>
    </row>
    <row r="1940" spans="6:8" x14ac:dyDescent="0.35">
      <c r="F1940" s="7" t="str">
        <f t="shared" si="1356"/>
        <v/>
      </c>
      <c r="G1940" s="7"/>
      <c r="H1940" s="7"/>
    </row>
    <row r="1941" spans="6:8" x14ac:dyDescent="0.35">
      <c r="F1941" s="7" t="str">
        <f t="shared" si="1356"/>
        <v/>
      </c>
      <c r="G1941" s="7"/>
      <c r="H1941" s="7"/>
    </row>
    <row r="1942" spans="6:8" x14ac:dyDescent="0.35">
      <c r="F1942" s="7" t="str">
        <f t="shared" si="1356"/>
        <v/>
      </c>
      <c r="G1942" s="7"/>
      <c r="H1942" s="7"/>
    </row>
    <row r="1943" spans="6:8" x14ac:dyDescent="0.35">
      <c r="F1943" s="7" t="str">
        <f t="shared" si="1356"/>
        <v/>
      </c>
      <c r="G1943" s="7"/>
      <c r="H1943" s="7"/>
    </row>
    <row r="1944" spans="6:8" x14ac:dyDescent="0.35">
      <c r="F1944" s="7" t="str">
        <f t="shared" si="1356"/>
        <v/>
      </c>
      <c r="G1944" s="7"/>
      <c r="H1944" s="7"/>
    </row>
    <row r="1945" spans="6:8" x14ac:dyDescent="0.35">
      <c r="F1945" s="7" t="str">
        <f t="shared" si="1356"/>
        <v/>
      </c>
      <c r="G1945" s="7"/>
      <c r="H1945" s="7"/>
    </row>
    <row r="1946" spans="6:8" x14ac:dyDescent="0.35">
      <c r="F1946" s="7" t="str">
        <f t="shared" si="1356"/>
        <v/>
      </c>
      <c r="G1946" s="7"/>
      <c r="H1946" s="7"/>
    </row>
    <row r="1947" spans="6:8" x14ac:dyDescent="0.35">
      <c r="F1947" s="7" t="str">
        <f t="shared" si="1356"/>
        <v/>
      </c>
      <c r="G1947" s="7"/>
      <c r="H1947" s="7"/>
    </row>
    <row r="1948" spans="6:8" x14ac:dyDescent="0.35">
      <c r="F1948" s="7" t="str">
        <f t="shared" si="1356"/>
        <v/>
      </c>
      <c r="G1948" s="7"/>
      <c r="H1948" s="7"/>
    </row>
    <row r="1949" spans="6:8" x14ac:dyDescent="0.35">
      <c r="F1949" s="7" t="str">
        <f t="shared" si="1356"/>
        <v/>
      </c>
      <c r="G1949" s="7"/>
      <c r="H1949" s="7"/>
    </row>
    <row r="1950" spans="6:8" x14ac:dyDescent="0.35">
      <c r="F1950" s="7" t="str">
        <f t="shared" si="1356"/>
        <v/>
      </c>
      <c r="G1950" s="7"/>
      <c r="H1950" s="7"/>
    </row>
    <row r="1951" spans="6:8" x14ac:dyDescent="0.35">
      <c r="F1951" s="7" t="str">
        <f t="shared" si="1356"/>
        <v/>
      </c>
      <c r="G1951" s="7"/>
      <c r="H1951" s="7"/>
    </row>
    <row r="1952" spans="6:8" x14ac:dyDescent="0.35">
      <c r="F1952" s="7" t="str">
        <f t="shared" si="1356"/>
        <v/>
      </c>
      <c r="G1952" s="7"/>
      <c r="H1952" s="7"/>
    </row>
    <row r="1953" spans="6:8" x14ac:dyDescent="0.35">
      <c r="F1953" s="7" t="str">
        <f t="shared" si="1356"/>
        <v/>
      </c>
      <c r="G1953" s="7"/>
      <c r="H1953" s="7"/>
    </row>
    <row r="1954" spans="6:8" x14ac:dyDescent="0.35">
      <c r="F1954" s="7" t="str">
        <f t="shared" si="1356"/>
        <v/>
      </c>
      <c r="G1954" s="7"/>
      <c r="H1954" s="7"/>
    </row>
    <row r="1955" spans="6:8" x14ac:dyDescent="0.35">
      <c r="F1955" s="7" t="str">
        <f t="shared" si="1356"/>
        <v/>
      </c>
      <c r="G1955" s="7"/>
      <c r="H1955" s="7"/>
    </row>
    <row r="1956" spans="6:8" x14ac:dyDescent="0.35">
      <c r="F1956" s="7" t="str">
        <f t="shared" si="1356"/>
        <v/>
      </c>
      <c r="G1956" s="7"/>
      <c r="H1956" s="7"/>
    </row>
    <row r="1957" spans="6:8" x14ac:dyDescent="0.35">
      <c r="F1957" s="7" t="str">
        <f t="shared" si="1356"/>
        <v/>
      </c>
      <c r="G1957" s="7"/>
      <c r="H1957" s="7"/>
    </row>
    <row r="1958" spans="6:8" x14ac:dyDescent="0.35">
      <c r="F1958" s="7" t="str">
        <f t="shared" si="1356"/>
        <v/>
      </c>
      <c r="G1958" s="7"/>
      <c r="H1958" s="7"/>
    </row>
    <row r="1959" spans="6:8" x14ac:dyDescent="0.35">
      <c r="F1959" s="7" t="str">
        <f t="shared" si="1356"/>
        <v/>
      </c>
      <c r="G1959" s="7"/>
      <c r="H1959" s="7"/>
    </row>
    <row r="1960" spans="6:8" x14ac:dyDescent="0.35">
      <c r="F1960" s="7" t="str">
        <f t="shared" si="1356"/>
        <v/>
      </c>
      <c r="G1960" s="7"/>
      <c r="H1960" s="7"/>
    </row>
    <row r="1961" spans="6:8" x14ac:dyDescent="0.35">
      <c r="F1961" s="7" t="str">
        <f t="shared" si="1356"/>
        <v/>
      </c>
      <c r="G1961" s="7"/>
      <c r="H1961" s="7"/>
    </row>
    <row r="1962" spans="6:8" x14ac:dyDescent="0.35">
      <c r="F1962" s="7" t="str">
        <f t="shared" si="1356"/>
        <v/>
      </c>
      <c r="G1962" s="7"/>
      <c r="H1962" s="7"/>
    </row>
    <row r="1963" spans="6:8" x14ac:dyDescent="0.35">
      <c r="F1963" s="7" t="str">
        <f t="shared" si="1356"/>
        <v/>
      </c>
      <c r="G1963" s="7"/>
      <c r="H1963" s="7"/>
    </row>
    <row r="1964" spans="6:8" x14ac:dyDescent="0.35">
      <c r="F1964" s="7" t="str">
        <f t="shared" si="1356"/>
        <v/>
      </c>
      <c r="G1964" s="7"/>
      <c r="H1964" s="7"/>
    </row>
    <row r="1965" spans="6:8" x14ac:dyDescent="0.35">
      <c r="F1965" s="7" t="str">
        <f t="shared" si="1356"/>
        <v/>
      </c>
      <c r="G1965" s="7"/>
      <c r="H1965" s="7"/>
    </row>
    <row r="1966" spans="6:8" x14ac:dyDescent="0.35">
      <c r="F1966" s="7" t="str">
        <f t="shared" si="1356"/>
        <v/>
      </c>
      <c r="G1966" s="7"/>
      <c r="H1966" s="7"/>
    </row>
    <row r="1967" spans="6:8" x14ac:dyDescent="0.35">
      <c r="F1967" s="7" t="str">
        <f t="shared" si="1356"/>
        <v/>
      </c>
      <c r="G1967" s="7"/>
      <c r="H1967" s="7"/>
    </row>
    <row r="1968" spans="6:8" x14ac:dyDescent="0.35">
      <c r="F1968" s="7" t="str">
        <f t="shared" si="1356"/>
        <v/>
      </c>
      <c r="G1968" s="7"/>
      <c r="H1968" s="7"/>
    </row>
    <row r="1969" spans="6:8" x14ac:dyDescent="0.35">
      <c r="F1969" s="7" t="str">
        <f t="shared" si="1356"/>
        <v/>
      </c>
      <c r="G1969" s="7"/>
      <c r="H1969" s="7"/>
    </row>
    <row r="1970" spans="6:8" x14ac:dyDescent="0.35">
      <c r="F1970" s="7" t="str">
        <f t="shared" si="1356"/>
        <v/>
      </c>
      <c r="G1970" s="7"/>
      <c r="H1970" s="7"/>
    </row>
    <row r="1971" spans="6:8" x14ac:dyDescent="0.35">
      <c r="F1971" s="7" t="str">
        <f t="shared" si="1356"/>
        <v/>
      </c>
      <c r="G1971" s="7"/>
      <c r="H1971" s="7"/>
    </row>
    <row r="1972" spans="6:8" x14ac:dyDescent="0.35">
      <c r="F1972" s="7" t="str">
        <f t="shared" si="1356"/>
        <v/>
      </c>
      <c r="G1972" s="7"/>
      <c r="H1972" s="7"/>
    </row>
    <row r="1973" spans="6:8" x14ac:dyDescent="0.35">
      <c r="F1973" s="7" t="str">
        <f t="shared" si="1356"/>
        <v/>
      </c>
      <c r="G1973" s="7"/>
      <c r="H1973" s="7"/>
    </row>
    <row r="1974" spans="6:8" x14ac:dyDescent="0.35">
      <c r="F1974" s="7" t="str">
        <f t="shared" si="1356"/>
        <v/>
      </c>
      <c r="G1974" s="7"/>
      <c r="H1974" s="7"/>
    </row>
    <row r="1975" spans="6:8" x14ac:dyDescent="0.35">
      <c r="F1975" s="7" t="str">
        <f t="shared" si="1356"/>
        <v/>
      </c>
      <c r="G1975" s="7"/>
      <c r="H1975" s="7"/>
    </row>
    <row r="1976" spans="6:8" x14ac:dyDescent="0.35">
      <c r="F1976" s="7" t="str">
        <f t="shared" si="1356"/>
        <v/>
      </c>
      <c r="G1976" s="7"/>
      <c r="H1976" s="7"/>
    </row>
    <row r="1977" spans="6:8" x14ac:dyDescent="0.35">
      <c r="F1977" s="7" t="str">
        <f t="shared" si="1356"/>
        <v/>
      </c>
      <c r="G1977" s="7"/>
      <c r="H1977" s="7"/>
    </row>
    <row r="1978" spans="6:8" x14ac:dyDescent="0.35">
      <c r="F1978" s="7" t="str">
        <f t="shared" si="1356"/>
        <v/>
      </c>
      <c r="G1978" s="7"/>
      <c r="H1978" s="7"/>
    </row>
    <row r="1979" spans="6:8" x14ac:dyDescent="0.35">
      <c r="F1979" s="7" t="str">
        <f t="shared" si="1356"/>
        <v/>
      </c>
      <c r="G1979" s="7"/>
      <c r="H1979" s="7"/>
    </row>
    <row r="1980" spans="6:8" x14ac:dyDescent="0.35">
      <c r="F1980" s="7" t="str">
        <f t="shared" si="1356"/>
        <v/>
      </c>
      <c r="G1980" s="7"/>
      <c r="H1980" s="7"/>
    </row>
    <row r="1981" spans="6:8" x14ac:dyDescent="0.35">
      <c r="F1981" s="7" t="str">
        <f t="shared" si="1356"/>
        <v/>
      </c>
      <c r="G1981" s="7"/>
      <c r="H1981" s="7"/>
    </row>
    <row r="1982" spans="6:8" x14ac:dyDescent="0.35">
      <c r="F1982" s="7" t="str">
        <f t="shared" si="1356"/>
        <v/>
      </c>
      <c r="G1982" s="7"/>
      <c r="H1982" s="7"/>
    </row>
    <row r="1983" spans="6:8" x14ac:dyDescent="0.35">
      <c r="F1983" s="7" t="str">
        <f t="shared" si="1356"/>
        <v/>
      </c>
      <c r="G1983" s="7"/>
      <c r="H1983" s="7"/>
    </row>
    <row r="1984" spans="6:8" x14ac:dyDescent="0.35">
      <c r="F1984" s="7" t="str">
        <f t="shared" si="1356"/>
        <v/>
      </c>
      <c r="G1984" s="7"/>
      <c r="H1984" s="7"/>
    </row>
    <row r="1985" spans="6:8" x14ac:dyDescent="0.35">
      <c r="F1985" s="7" t="str">
        <f t="shared" si="1356"/>
        <v/>
      </c>
      <c r="G1985" s="7"/>
      <c r="H1985" s="7"/>
    </row>
    <row r="1986" spans="6:8" x14ac:dyDescent="0.35">
      <c r="F1986" s="7" t="str">
        <f t="shared" ref="F1986:F2049" si="1357">IFERROR(IF(ISBLANK(E1987),"",COUNTIFS(MCdata,"&gt;"&amp;E1986,MCdata,"&lt;="&amp;E1987))/runs,"")</f>
        <v/>
      </c>
      <c r="G1986" s="7"/>
      <c r="H1986" s="7"/>
    </row>
    <row r="1987" spans="6:8" x14ac:dyDescent="0.35">
      <c r="F1987" s="7" t="str">
        <f t="shared" si="1357"/>
        <v/>
      </c>
      <c r="G1987" s="7"/>
      <c r="H1987" s="7"/>
    </row>
    <row r="1988" spans="6:8" x14ac:dyDescent="0.35">
      <c r="F1988" s="7" t="str">
        <f t="shared" si="1357"/>
        <v/>
      </c>
      <c r="G1988" s="7"/>
      <c r="H1988" s="7"/>
    </row>
    <row r="1989" spans="6:8" x14ac:dyDescent="0.35">
      <c r="F1989" s="7" t="str">
        <f t="shared" si="1357"/>
        <v/>
      </c>
      <c r="G1989" s="7"/>
      <c r="H1989" s="7"/>
    </row>
    <row r="1990" spans="6:8" x14ac:dyDescent="0.35">
      <c r="F1990" s="7" t="str">
        <f t="shared" si="1357"/>
        <v/>
      </c>
      <c r="G1990" s="7"/>
      <c r="H1990" s="7"/>
    </row>
    <row r="1991" spans="6:8" x14ac:dyDescent="0.35">
      <c r="F1991" s="7" t="str">
        <f t="shared" si="1357"/>
        <v/>
      </c>
      <c r="G1991" s="7"/>
      <c r="H1991" s="7"/>
    </row>
    <row r="1992" spans="6:8" x14ac:dyDescent="0.35">
      <c r="F1992" s="7" t="str">
        <f t="shared" si="1357"/>
        <v/>
      </c>
      <c r="G1992" s="7"/>
      <c r="H1992" s="7"/>
    </row>
    <row r="1993" spans="6:8" x14ac:dyDescent="0.35">
      <c r="F1993" s="7" t="str">
        <f t="shared" si="1357"/>
        <v/>
      </c>
      <c r="G1993" s="7"/>
      <c r="H1993" s="7"/>
    </row>
    <row r="1994" spans="6:8" x14ac:dyDescent="0.35">
      <c r="F1994" s="7" t="str">
        <f t="shared" si="1357"/>
        <v/>
      </c>
      <c r="G1994" s="7"/>
      <c r="H1994" s="7"/>
    </row>
    <row r="1995" spans="6:8" x14ac:dyDescent="0.35">
      <c r="F1995" s="7" t="str">
        <f t="shared" si="1357"/>
        <v/>
      </c>
      <c r="G1995" s="7"/>
      <c r="H1995" s="7"/>
    </row>
    <row r="1996" spans="6:8" x14ac:dyDescent="0.35">
      <c r="F1996" s="7" t="str">
        <f t="shared" si="1357"/>
        <v/>
      </c>
      <c r="G1996" s="7"/>
      <c r="H1996" s="7"/>
    </row>
    <row r="1997" spans="6:8" x14ac:dyDescent="0.35">
      <c r="F1997" s="7" t="str">
        <f t="shared" si="1357"/>
        <v/>
      </c>
      <c r="G1997" s="7"/>
      <c r="H1997" s="7"/>
    </row>
    <row r="1998" spans="6:8" x14ac:dyDescent="0.35">
      <c r="F1998" s="7" t="str">
        <f t="shared" si="1357"/>
        <v/>
      </c>
      <c r="G1998" s="7"/>
      <c r="H1998" s="7"/>
    </row>
    <row r="1999" spans="6:8" x14ac:dyDescent="0.35">
      <c r="F1999" s="7" t="str">
        <f t="shared" si="1357"/>
        <v/>
      </c>
      <c r="G1999" s="7"/>
      <c r="H1999" s="7"/>
    </row>
    <row r="2000" spans="6:8" x14ac:dyDescent="0.35">
      <c r="F2000" s="7" t="str">
        <f t="shared" si="1357"/>
        <v/>
      </c>
      <c r="G2000" s="7"/>
      <c r="H2000" s="7"/>
    </row>
    <row r="2001" spans="6:8" x14ac:dyDescent="0.35">
      <c r="F2001" s="7" t="str">
        <f t="shared" si="1357"/>
        <v/>
      </c>
      <c r="G2001" s="7"/>
      <c r="H2001" s="7"/>
    </row>
    <row r="2002" spans="6:8" x14ac:dyDescent="0.35">
      <c r="F2002" s="7" t="str">
        <f t="shared" si="1357"/>
        <v/>
      </c>
      <c r="G2002" s="7"/>
      <c r="H2002" s="7"/>
    </row>
    <row r="2003" spans="6:8" x14ac:dyDescent="0.35">
      <c r="F2003" s="7" t="str">
        <f t="shared" si="1357"/>
        <v/>
      </c>
      <c r="G2003" s="7"/>
      <c r="H2003" s="7"/>
    </row>
    <row r="2004" spans="6:8" x14ac:dyDescent="0.35">
      <c r="F2004" s="7" t="str">
        <f t="shared" si="1357"/>
        <v/>
      </c>
      <c r="G2004" s="7"/>
      <c r="H2004" s="7"/>
    </row>
    <row r="2005" spans="6:8" x14ac:dyDescent="0.35">
      <c r="F2005" s="7" t="str">
        <f t="shared" si="1357"/>
        <v/>
      </c>
      <c r="G2005" s="7"/>
      <c r="H2005" s="7"/>
    </row>
    <row r="2006" spans="6:8" x14ac:dyDescent="0.35">
      <c r="F2006" s="7" t="str">
        <f t="shared" si="1357"/>
        <v/>
      </c>
      <c r="G2006" s="7"/>
      <c r="H2006" s="7"/>
    </row>
    <row r="2007" spans="6:8" x14ac:dyDescent="0.35">
      <c r="F2007" s="7" t="str">
        <f t="shared" si="1357"/>
        <v/>
      </c>
      <c r="G2007" s="7"/>
      <c r="H2007" s="7"/>
    </row>
    <row r="2008" spans="6:8" x14ac:dyDescent="0.35">
      <c r="F2008" s="7" t="str">
        <f t="shared" si="1357"/>
        <v/>
      </c>
      <c r="G2008" s="7"/>
      <c r="H2008" s="7"/>
    </row>
    <row r="2009" spans="6:8" x14ac:dyDescent="0.35">
      <c r="F2009" s="7" t="str">
        <f t="shared" si="1357"/>
        <v/>
      </c>
      <c r="G2009" s="7"/>
      <c r="H2009" s="7"/>
    </row>
    <row r="2010" spans="6:8" x14ac:dyDescent="0.35">
      <c r="F2010" s="7" t="str">
        <f t="shared" si="1357"/>
        <v/>
      </c>
      <c r="G2010" s="7"/>
      <c r="H2010" s="7"/>
    </row>
    <row r="2011" spans="6:8" x14ac:dyDescent="0.35">
      <c r="F2011" s="7" t="str">
        <f t="shared" si="1357"/>
        <v/>
      </c>
      <c r="G2011" s="7"/>
      <c r="H2011" s="7"/>
    </row>
    <row r="2012" spans="6:8" x14ac:dyDescent="0.35">
      <c r="F2012" s="7" t="str">
        <f t="shared" si="1357"/>
        <v/>
      </c>
      <c r="G2012" s="7"/>
      <c r="H2012" s="7"/>
    </row>
    <row r="2013" spans="6:8" x14ac:dyDescent="0.35">
      <c r="F2013" s="7" t="str">
        <f t="shared" si="1357"/>
        <v/>
      </c>
      <c r="G2013" s="7"/>
      <c r="H2013" s="7"/>
    </row>
    <row r="2014" spans="6:8" x14ac:dyDescent="0.35">
      <c r="F2014" s="7" t="str">
        <f t="shared" si="1357"/>
        <v/>
      </c>
      <c r="G2014" s="7"/>
      <c r="H2014" s="7"/>
    </row>
    <row r="2015" spans="6:8" x14ac:dyDescent="0.35">
      <c r="F2015" s="7" t="str">
        <f t="shared" si="1357"/>
        <v/>
      </c>
      <c r="G2015" s="7"/>
      <c r="H2015" s="7"/>
    </row>
    <row r="2016" spans="6:8" x14ac:dyDescent="0.35">
      <c r="F2016" s="7" t="str">
        <f t="shared" si="1357"/>
        <v/>
      </c>
      <c r="G2016" s="7"/>
      <c r="H2016" s="7"/>
    </row>
    <row r="2017" spans="6:8" x14ac:dyDescent="0.35">
      <c r="F2017" s="7" t="str">
        <f t="shared" si="1357"/>
        <v/>
      </c>
      <c r="G2017" s="7"/>
      <c r="H2017" s="7"/>
    </row>
    <row r="2018" spans="6:8" x14ac:dyDescent="0.35">
      <c r="F2018" s="7" t="str">
        <f t="shared" si="1357"/>
        <v/>
      </c>
      <c r="G2018" s="7"/>
      <c r="H2018" s="7"/>
    </row>
    <row r="2019" spans="6:8" x14ac:dyDescent="0.35">
      <c r="F2019" s="7" t="str">
        <f t="shared" si="1357"/>
        <v/>
      </c>
      <c r="G2019" s="7"/>
      <c r="H2019" s="7"/>
    </row>
    <row r="2020" spans="6:8" x14ac:dyDescent="0.35">
      <c r="F2020" s="7" t="str">
        <f t="shared" si="1357"/>
        <v/>
      </c>
      <c r="G2020" s="7"/>
      <c r="H2020" s="7"/>
    </row>
    <row r="2021" spans="6:8" x14ac:dyDescent="0.35">
      <c r="F2021" s="7" t="str">
        <f t="shared" si="1357"/>
        <v/>
      </c>
      <c r="G2021" s="7"/>
      <c r="H2021" s="7"/>
    </row>
    <row r="2022" spans="6:8" x14ac:dyDescent="0.35">
      <c r="F2022" s="7" t="str">
        <f t="shared" si="1357"/>
        <v/>
      </c>
      <c r="G2022" s="7"/>
      <c r="H2022" s="7"/>
    </row>
    <row r="2023" spans="6:8" x14ac:dyDescent="0.35">
      <c r="F2023" s="7" t="str">
        <f t="shared" si="1357"/>
        <v/>
      </c>
      <c r="G2023" s="7"/>
      <c r="H2023" s="7"/>
    </row>
    <row r="2024" spans="6:8" x14ac:dyDescent="0.35">
      <c r="F2024" s="7" t="str">
        <f t="shared" si="1357"/>
        <v/>
      </c>
      <c r="G2024" s="7"/>
      <c r="H2024" s="7"/>
    </row>
    <row r="2025" spans="6:8" x14ac:dyDescent="0.35">
      <c r="F2025" s="7" t="str">
        <f t="shared" si="1357"/>
        <v/>
      </c>
      <c r="G2025" s="7"/>
      <c r="H2025" s="7"/>
    </row>
    <row r="2026" spans="6:8" x14ac:dyDescent="0.35">
      <c r="F2026" s="7" t="str">
        <f t="shared" si="1357"/>
        <v/>
      </c>
      <c r="G2026" s="7"/>
      <c r="H2026" s="7"/>
    </row>
    <row r="2027" spans="6:8" x14ac:dyDescent="0.35">
      <c r="F2027" s="7" t="str">
        <f t="shared" si="1357"/>
        <v/>
      </c>
      <c r="G2027" s="7"/>
      <c r="H2027" s="7"/>
    </row>
    <row r="2028" spans="6:8" x14ac:dyDescent="0.35">
      <c r="F2028" s="7" t="str">
        <f t="shared" si="1357"/>
        <v/>
      </c>
      <c r="G2028" s="7"/>
      <c r="H2028" s="7"/>
    </row>
    <row r="2029" spans="6:8" x14ac:dyDescent="0.35">
      <c r="F2029" s="7" t="str">
        <f t="shared" si="1357"/>
        <v/>
      </c>
      <c r="G2029" s="7"/>
      <c r="H2029" s="7"/>
    </row>
    <row r="2030" spans="6:8" x14ac:dyDescent="0.35">
      <c r="F2030" s="7" t="str">
        <f t="shared" si="1357"/>
        <v/>
      </c>
      <c r="G2030" s="7"/>
      <c r="H2030" s="7"/>
    </row>
    <row r="2031" spans="6:8" x14ac:dyDescent="0.35">
      <c r="F2031" s="7" t="str">
        <f t="shared" si="1357"/>
        <v/>
      </c>
      <c r="G2031" s="7"/>
      <c r="H2031" s="7"/>
    </row>
    <row r="2032" spans="6:8" x14ac:dyDescent="0.35">
      <c r="F2032" s="7" t="str">
        <f t="shared" si="1357"/>
        <v/>
      </c>
      <c r="G2032" s="7"/>
      <c r="H2032" s="7"/>
    </row>
    <row r="2033" spans="6:8" x14ac:dyDescent="0.35">
      <c r="F2033" s="7" t="str">
        <f t="shared" si="1357"/>
        <v/>
      </c>
      <c r="G2033" s="7"/>
      <c r="H2033" s="7"/>
    </row>
    <row r="2034" spans="6:8" x14ac:dyDescent="0.35">
      <c r="F2034" s="7" t="str">
        <f t="shared" si="1357"/>
        <v/>
      </c>
      <c r="G2034" s="7"/>
      <c r="H2034" s="7"/>
    </row>
    <row r="2035" spans="6:8" x14ac:dyDescent="0.35">
      <c r="F2035" s="7" t="str">
        <f t="shared" si="1357"/>
        <v/>
      </c>
      <c r="G2035" s="7"/>
      <c r="H2035" s="7"/>
    </row>
    <row r="2036" spans="6:8" x14ac:dyDescent="0.35">
      <c r="F2036" s="7" t="str">
        <f t="shared" si="1357"/>
        <v/>
      </c>
      <c r="G2036" s="7"/>
      <c r="H2036" s="7"/>
    </row>
    <row r="2037" spans="6:8" x14ac:dyDescent="0.35">
      <c r="F2037" s="7" t="str">
        <f t="shared" si="1357"/>
        <v/>
      </c>
      <c r="G2037" s="7"/>
      <c r="H2037" s="7"/>
    </row>
    <row r="2038" spans="6:8" x14ac:dyDescent="0.35">
      <c r="F2038" s="7" t="str">
        <f t="shared" si="1357"/>
        <v/>
      </c>
      <c r="G2038" s="7"/>
      <c r="H2038" s="7"/>
    </row>
    <row r="2039" spans="6:8" x14ac:dyDescent="0.35">
      <c r="F2039" s="7" t="str">
        <f t="shared" si="1357"/>
        <v/>
      </c>
      <c r="G2039" s="7"/>
      <c r="H2039" s="7"/>
    </row>
    <row r="2040" spans="6:8" x14ac:dyDescent="0.35">
      <c r="F2040" s="7" t="str">
        <f t="shared" si="1357"/>
        <v/>
      </c>
      <c r="G2040" s="7"/>
      <c r="H2040" s="7"/>
    </row>
    <row r="2041" spans="6:8" x14ac:dyDescent="0.35">
      <c r="F2041" s="7" t="str">
        <f t="shared" si="1357"/>
        <v/>
      </c>
      <c r="G2041" s="7"/>
      <c r="H2041" s="7"/>
    </row>
    <row r="2042" spans="6:8" x14ac:dyDescent="0.35">
      <c r="F2042" s="7" t="str">
        <f t="shared" si="1357"/>
        <v/>
      </c>
      <c r="G2042" s="7"/>
      <c r="H2042" s="7"/>
    </row>
    <row r="2043" spans="6:8" x14ac:dyDescent="0.35">
      <c r="F2043" s="7" t="str">
        <f t="shared" si="1357"/>
        <v/>
      </c>
      <c r="G2043" s="7"/>
      <c r="H2043" s="7"/>
    </row>
    <row r="2044" spans="6:8" x14ac:dyDescent="0.35">
      <c r="F2044" s="7" t="str">
        <f t="shared" si="1357"/>
        <v/>
      </c>
      <c r="G2044" s="7"/>
      <c r="H2044" s="7"/>
    </row>
    <row r="2045" spans="6:8" x14ac:dyDescent="0.35">
      <c r="F2045" s="7" t="str">
        <f t="shared" si="1357"/>
        <v/>
      </c>
      <c r="G2045" s="7"/>
      <c r="H2045" s="7"/>
    </row>
    <row r="2046" spans="6:8" x14ac:dyDescent="0.35">
      <c r="F2046" s="7" t="str">
        <f t="shared" si="1357"/>
        <v/>
      </c>
      <c r="G2046" s="7"/>
      <c r="H2046" s="7"/>
    </row>
    <row r="2047" spans="6:8" x14ac:dyDescent="0.35">
      <c r="F2047" s="7" t="str">
        <f t="shared" si="1357"/>
        <v/>
      </c>
      <c r="G2047" s="7"/>
      <c r="H2047" s="7"/>
    </row>
    <row r="2048" spans="6:8" x14ac:dyDescent="0.35">
      <c r="F2048" s="7" t="str">
        <f t="shared" si="1357"/>
        <v/>
      </c>
      <c r="G2048" s="7"/>
      <c r="H2048" s="7"/>
    </row>
    <row r="2049" spans="6:8" x14ac:dyDescent="0.35">
      <c r="F2049" s="7" t="str">
        <f t="shared" si="1357"/>
        <v/>
      </c>
      <c r="G2049" s="7"/>
      <c r="H2049" s="7"/>
    </row>
    <row r="2050" spans="6:8" x14ac:dyDescent="0.35">
      <c r="F2050" s="7" t="str">
        <f t="shared" ref="F2050:F2113" si="1358">IFERROR(IF(ISBLANK(E2051),"",COUNTIFS(MCdata,"&gt;"&amp;E2050,MCdata,"&lt;="&amp;E2051))/runs,"")</f>
        <v/>
      </c>
      <c r="G2050" s="7"/>
      <c r="H2050" s="7"/>
    </row>
    <row r="2051" spans="6:8" x14ac:dyDescent="0.35">
      <c r="F2051" s="7" t="str">
        <f t="shared" si="1358"/>
        <v/>
      </c>
      <c r="G2051" s="7"/>
      <c r="H2051" s="7"/>
    </row>
    <row r="2052" spans="6:8" x14ac:dyDescent="0.35">
      <c r="F2052" s="7" t="str">
        <f t="shared" si="1358"/>
        <v/>
      </c>
      <c r="G2052" s="7"/>
      <c r="H2052" s="7"/>
    </row>
    <row r="2053" spans="6:8" x14ac:dyDescent="0.35">
      <c r="F2053" s="7" t="str">
        <f t="shared" si="1358"/>
        <v/>
      </c>
      <c r="G2053" s="7"/>
      <c r="H2053" s="7"/>
    </row>
    <row r="2054" spans="6:8" x14ac:dyDescent="0.35">
      <c r="F2054" s="7" t="str">
        <f t="shared" si="1358"/>
        <v/>
      </c>
      <c r="G2054" s="7"/>
      <c r="H2054" s="7"/>
    </row>
    <row r="2055" spans="6:8" x14ac:dyDescent="0.35">
      <c r="F2055" s="7" t="str">
        <f t="shared" si="1358"/>
        <v/>
      </c>
      <c r="G2055" s="7"/>
      <c r="H2055" s="7"/>
    </row>
    <row r="2056" spans="6:8" x14ac:dyDescent="0.35">
      <c r="F2056" s="7" t="str">
        <f t="shared" si="1358"/>
        <v/>
      </c>
      <c r="G2056" s="7"/>
      <c r="H2056" s="7"/>
    </row>
    <row r="2057" spans="6:8" x14ac:dyDescent="0.35">
      <c r="F2057" s="7" t="str">
        <f t="shared" si="1358"/>
        <v/>
      </c>
      <c r="G2057" s="7"/>
      <c r="H2057" s="7"/>
    </row>
    <row r="2058" spans="6:8" x14ac:dyDescent="0.35">
      <c r="F2058" s="7" t="str">
        <f t="shared" si="1358"/>
        <v/>
      </c>
      <c r="G2058" s="7"/>
      <c r="H2058" s="7"/>
    </row>
    <row r="2059" spans="6:8" x14ac:dyDescent="0.35">
      <c r="F2059" s="7" t="str">
        <f t="shared" si="1358"/>
        <v/>
      </c>
      <c r="G2059" s="7"/>
      <c r="H2059" s="7"/>
    </row>
    <row r="2060" spans="6:8" x14ac:dyDescent="0.35">
      <c r="F2060" s="7" t="str">
        <f t="shared" si="1358"/>
        <v/>
      </c>
      <c r="G2060" s="7"/>
      <c r="H2060" s="7"/>
    </row>
    <row r="2061" spans="6:8" x14ac:dyDescent="0.35">
      <c r="F2061" s="7" t="str">
        <f t="shared" si="1358"/>
        <v/>
      </c>
      <c r="G2061" s="7"/>
      <c r="H2061" s="7"/>
    </row>
    <row r="2062" spans="6:8" x14ac:dyDescent="0.35">
      <c r="F2062" s="7" t="str">
        <f t="shared" si="1358"/>
        <v/>
      </c>
      <c r="G2062" s="7"/>
      <c r="H2062" s="7"/>
    </row>
    <row r="2063" spans="6:8" x14ac:dyDescent="0.35">
      <c r="F2063" s="7" t="str">
        <f t="shared" si="1358"/>
        <v/>
      </c>
      <c r="G2063" s="7"/>
      <c r="H2063" s="7"/>
    </row>
    <row r="2064" spans="6:8" x14ac:dyDescent="0.35">
      <c r="F2064" s="7" t="str">
        <f t="shared" si="1358"/>
        <v/>
      </c>
      <c r="G2064" s="7"/>
      <c r="H2064" s="7"/>
    </row>
    <row r="2065" spans="6:8" x14ac:dyDescent="0.35">
      <c r="F2065" s="7" t="str">
        <f t="shared" si="1358"/>
        <v/>
      </c>
      <c r="G2065" s="7"/>
      <c r="H2065" s="7"/>
    </row>
    <row r="2066" spans="6:8" x14ac:dyDescent="0.35">
      <c r="F2066" s="7" t="str">
        <f t="shared" si="1358"/>
        <v/>
      </c>
      <c r="G2066" s="7"/>
      <c r="H2066" s="7"/>
    </row>
    <row r="2067" spans="6:8" x14ac:dyDescent="0.35">
      <c r="F2067" s="7" t="str">
        <f t="shared" si="1358"/>
        <v/>
      </c>
      <c r="G2067" s="7"/>
      <c r="H2067" s="7"/>
    </row>
    <row r="2068" spans="6:8" x14ac:dyDescent="0.35">
      <c r="F2068" s="7" t="str">
        <f t="shared" si="1358"/>
        <v/>
      </c>
      <c r="G2068" s="7"/>
      <c r="H2068" s="7"/>
    </row>
    <row r="2069" spans="6:8" x14ac:dyDescent="0.35">
      <c r="F2069" s="7" t="str">
        <f t="shared" si="1358"/>
        <v/>
      </c>
      <c r="G2069" s="7"/>
      <c r="H2069" s="7"/>
    </row>
    <row r="2070" spans="6:8" x14ac:dyDescent="0.35">
      <c r="F2070" s="7" t="str">
        <f t="shared" si="1358"/>
        <v/>
      </c>
      <c r="G2070" s="7"/>
      <c r="H2070" s="7"/>
    </row>
    <row r="2071" spans="6:8" x14ac:dyDescent="0.35">
      <c r="F2071" s="7" t="str">
        <f t="shared" si="1358"/>
        <v/>
      </c>
      <c r="G2071" s="7"/>
      <c r="H2071" s="7"/>
    </row>
    <row r="2072" spans="6:8" x14ac:dyDescent="0.35">
      <c r="F2072" s="7" t="str">
        <f t="shared" si="1358"/>
        <v/>
      </c>
      <c r="G2072" s="7"/>
      <c r="H2072" s="7"/>
    </row>
    <row r="2073" spans="6:8" x14ac:dyDescent="0.35">
      <c r="F2073" s="7" t="str">
        <f t="shared" si="1358"/>
        <v/>
      </c>
      <c r="G2073" s="7"/>
      <c r="H2073" s="7"/>
    </row>
    <row r="2074" spans="6:8" x14ac:dyDescent="0.35">
      <c r="F2074" s="7" t="str">
        <f t="shared" si="1358"/>
        <v/>
      </c>
      <c r="G2074" s="7"/>
      <c r="H2074" s="7"/>
    </row>
    <row r="2075" spans="6:8" x14ac:dyDescent="0.35">
      <c r="F2075" s="7" t="str">
        <f t="shared" si="1358"/>
        <v/>
      </c>
      <c r="G2075" s="7"/>
      <c r="H2075" s="7"/>
    </row>
    <row r="2076" spans="6:8" x14ac:dyDescent="0.35">
      <c r="F2076" s="7" t="str">
        <f t="shared" si="1358"/>
        <v/>
      </c>
      <c r="G2076" s="7"/>
      <c r="H2076" s="7"/>
    </row>
    <row r="2077" spans="6:8" x14ac:dyDescent="0.35">
      <c r="F2077" s="7" t="str">
        <f t="shared" si="1358"/>
        <v/>
      </c>
      <c r="G2077" s="7"/>
      <c r="H2077" s="7"/>
    </row>
    <row r="2078" spans="6:8" x14ac:dyDescent="0.35">
      <c r="F2078" s="7" t="str">
        <f t="shared" si="1358"/>
        <v/>
      </c>
      <c r="G2078" s="7"/>
      <c r="H2078" s="7"/>
    </row>
    <row r="2079" spans="6:8" x14ac:dyDescent="0.35">
      <c r="F2079" s="7" t="str">
        <f t="shared" si="1358"/>
        <v/>
      </c>
      <c r="G2079" s="7"/>
      <c r="H2079" s="7"/>
    </row>
    <row r="2080" spans="6:8" x14ac:dyDescent="0.35">
      <c r="F2080" s="7" t="str">
        <f t="shared" si="1358"/>
        <v/>
      </c>
      <c r="G2080" s="7"/>
      <c r="H2080" s="7"/>
    </row>
    <row r="2081" spans="6:8" x14ac:dyDescent="0.35">
      <c r="F2081" s="7" t="str">
        <f t="shared" si="1358"/>
        <v/>
      </c>
      <c r="G2081" s="7"/>
      <c r="H2081" s="7"/>
    </row>
    <row r="2082" spans="6:8" x14ac:dyDescent="0.35">
      <c r="F2082" s="7" t="str">
        <f t="shared" si="1358"/>
        <v/>
      </c>
      <c r="G2082" s="7"/>
      <c r="H2082" s="7"/>
    </row>
    <row r="2083" spans="6:8" x14ac:dyDescent="0.35">
      <c r="F2083" s="7" t="str">
        <f t="shared" si="1358"/>
        <v/>
      </c>
      <c r="G2083" s="7"/>
      <c r="H2083" s="7"/>
    </row>
    <row r="2084" spans="6:8" x14ac:dyDescent="0.35">
      <c r="F2084" s="7" t="str">
        <f t="shared" si="1358"/>
        <v/>
      </c>
      <c r="G2084" s="7"/>
      <c r="H2084" s="7"/>
    </row>
    <row r="2085" spans="6:8" x14ac:dyDescent="0.35">
      <c r="F2085" s="7" t="str">
        <f t="shared" si="1358"/>
        <v/>
      </c>
      <c r="G2085" s="7"/>
      <c r="H2085" s="7"/>
    </row>
    <row r="2086" spans="6:8" x14ac:dyDescent="0.35">
      <c r="F2086" s="7" t="str">
        <f t="shared" si="1358"/>
        <v/>
      </c>
      <c r="G2086" s="7"/>
      <c r="H2086" s="7"/>
    </row>
    <row r="2087" spans="6:8" x14ac:dyDescent="0.35">
      <c r="F2087" s="7" t="str">
        <f t="shared" si="1358"/>
        <v/>
      </c>
      <c r="G2087" s="7"/>
      <c r="H2087" s="7"/>
    </row>
    <row r="2088" spans="6:8" x14ac:dyDescent="0.35">
      <c r="F2088" s="7" t="str">
        <f t="shared" si="1358"/>
        <v/>
      </c>
      <c r="G2088" s="7"/>
      <c r="H2088" s="7"/>
    </row>
    <row r="2089" spans="6:8" x14ac:dyDescent="0.35">
      <c r="F2089" s="7" t="str">
        <f t="shared" si="1358"/>
        <v/>
      </c>
      <c r="G2089" s="7"/>
      <c r="H2089" s="7"/>
    </row>
    <row r="2090" spans="6:8" x14ac:dyDescent="0.35">
      <c r="F2090" s="7" t="str">
        <f t="shared" si="1358"/>
        <v/>
      </c>
      <c r="G2090" s="7"/>
      <c r="H2090" s="7"/>
    </row>
    <row r="2091" spans="6:8" x14ac:dyDescent="0.35">
      <c r="F2091" s="7" t="str">
        <f t="shared" si="1358"/>
        <v/>
      </c>
      <c r="G2091" s="7"/>
      <c r="H2091" s="7"/>
    </row>
    <row r="2092" spans="6:8" x14ac:dyDescent="0.35">
      <c r="F2092" s="7" t="str">
        <f t="shared" si="1358"/>
        <v/>
      </c>
      <c r="G2092" s="7"/>
      <c r="H2092" s="7"/>
    </row>
    <row r="2093" spans="6:8" x14ac:dyDescent="0.35">
      <c r="F2093" s="7" t="str">
        <f t="shared" si="1358"/>
        <v/>
      </c>
      <c r="G2093" s="7"/>
      <c r="H2093" s="7"/>
    </row>
    <row r="2094" spans="6:8" x14ac:dyDescent="0.35">
      <c r="F2094" s="7" t="str">
        <f t="shared" si="1358"/>
        <v/>
      </c>
      <c r="G2094" s="7"/>
      <c r="H2094" s="7"/>
    </row>
    <row r="2095" spans="6:8" x14ac:dyDescent="0.35">
      <c r="F2095" s="7" t="str">
        <f t="shared" si="1358"/>
        <v/>
      </c>
      <c r="G2095" s="7"/>
      <c r="H2095" s="7"/>
    </row>
    <row r="2096" spans="6:8" x14ac:dyDescent="0.35">
      <c r="F2096" s="7" t="str">
        <f t="shared" si="1358"/>
        <v/>
      </c>
      <c r="G2096" s="7"/>
      <c r="H2096" s="7"/>
    </row>
    <row r="2097" spans="6:8" x14ac:dyDescent="0.35">
      <c r="F2097" s="7" t="str">
        <f t="shared" si="1358"/>
        <v/>
      </c>
      <c r="G2097" s="7"/>
      <c r="H2097" s="7"/>
    </row>
    <row r="2098" spans="6:8" x14ac:dyDescent="0.35">
      <c r="F2098" s="7" t="str">
        <f t="shared" si="1358"/>
        <v/>
      </c>
      <c r="G2098" s="7"/>
      <c r="H2098" s="7"/>
    </row>
    <row r="2099" spans="6:8" x14ac:dyDescent="0.35">
      <c r="F2099" s="7" t="str">
        <f t="shared" si="1358"/>
        <v/>
      </c>
      <c r="G2099" s="7"/>
      <c r="H2099" s="7"/>
    </row>
    <row r="2100" spans="6:8" x14ac:dyDescent="0.35">
      <c r="F2100" s="7" t="str">
        <f t="shared" si="1358"/>
        <v/>
      </c>
      <c r="G2100" s="7"/>
      <c r="H2100" s="7"/>
    </row>
    <row r="2101" spans="6:8" x14ac:dyDescent="0.35">
      <c r="F2101" s="7" t="str">
        <f t="shared" si="1358"/>
        <v/>
      </c>
      <c r="G2101" s="7"/>
      <c r="H2101" s="7"/>
    </row>
    <row r="2102" spans="6:8" x14ac:dyDescent="0.35">
      <c r="F2102" s="7" t="str">
        <f t="shared" si="1358"/>
        <v/>
      </c>
      <c r="G2102" s="7"/>
      <c r="H2102" s="7"/>
    </row>
    <row r="2103" spans="6:8" x14ac:dyDescent="0.35">
      <c r="F2103" s="7" t="str">
        <f t="shared" si="1358"/>
        <v/>
      </c>
      <c r="G2103" s="7"/>
      <c r="H2103" s="7"/>
    </row>
    <row r="2104" spans="6:8" x14ac:dyDescent="0.35">
      <c r="F2104" s="7" t="str">
        <f t="shared" si="1358"/>
        <v/>
      </c>
      <c r="G2104" s="7"/>
      <c r="H2104" s="7"/>
    </row>
    <row r="2105" spans="6:8" x14ac:dyDescent="0.35">
      <c r="F2105" s="7" t="str">
        <f t="shared" si="1358"/>
        <v/>
      </c>
      <c r="G2105" s="7"/>
      <c r="H2105" s="7"/>
    </row>
    <row r="2106" spans="6:8" x14ac:dyDescent="0.35">
      <c r="F2106" s="7" t="str">
        <f t="shared" si="1358"/>
        <v/>
      </c>
      <c r="G2106" s="7"/>
      <c r="H2106" s="7"/>
    </row>
    <row r="2107" spans="6:8" x14ac:dyDescent="0.35">
      <c r="F2107" s="7" t="str">
        <f t="shared" si="1358"/>
        <v/>
      </c>
      <c r="G2107" s="7"/>
      <c r="H2107" s="7"/>
    </row>
    <row r="2108" spans="6:8" x14ac:dyDescent="0.35">
      <c r="F2108" s="7" t="str">
        <f t="shared" si="1358"/>
        <v/>
      </c>
      <c r="G2108" s="7"/>
      <c r="H2108" s="7"/>
    </row>
    <row r="2109" spans="6:8" x14ac:dyDescent="0.35">
      <c r="F2109" s="7" t="str">
        <f t="shared" si="1358"/>
        <v/>
      </c>
      <c r="G2109" s="7"/>
      <c r="H2109" s="7"/>
    </row>
    <row r="2110" spans="6:8" x14ac:dyDescent="0.35">
      <c r="F2110" s="7" t="str">
        <f t="shared" si="1358"/>
        <v/>
      </c>
      <c r="G2110" s="7"/>
      <c r="H2110" s="7"/>
    </row>
    <row r="2111" spans="6:8" x14ac:dyDescent="0.35">
      <c r="F2111" s="7" t="str">
        <f t="shared" si="1358"/>
        <v/>
      </c>
      <c r="G2111" s="7"/>
      <c r="H2111" s="7"/>
    </row>
    <row r="2112" spans="6:8" x14ac:dyDescent="0.35">
      <c r="F2112" s="7" t="str">
        <f t="shared" si="1358"/>
        <v/>
      </c>
      <c r="G2112" s="7"/>
      <c r="H2112" s="7"/>
    </row>
    <row r="2113" spans="6:8" x14ac:dyDescent="0.35">
      <c r="F2113" s="7" t="str">
        <f t="shared" si="1358"/>
        <v/>
      </c>
      <c r="G2113" s="7"/>
      <c r="H2113" s="7"/>
    </row>
    <row r="2114" spans="6:8" x14ac:dyDescent="0.35">
      <c r="F2114" s="7" t="str">
        <f t="shared" ref="F2114:F2177" si="1359">IFERROR(IF(ISBLANK(E2115),"",COUNTIFS(MCdata,"&gt;"&amp;E2114,MCdata,"&lt;="&amp;E2115))/runs,"")</f>
        <v/>
      </c>
      <c r="G2114" s="7"/>
      <c r="H2114" s="7"/>
    </row>
    <row r="2115" spans="6:8" x14ac:dyDescent="0.35">
      <c r="F2115" s="7" t="str">
        <f t="shared" si="1359"/>
        <v/>
      </c>
      <c r="G2115" s="7"/>
      <c r="H2115" s="7"/>
    </row>
    <row r="2116" spans="6:8" x14ac:dyDescent="0.35">
      <c r="F2116" s="7" t="str">
        <f t="shared" si="1359"/>
        <v/>
      </c>
      <c r="G2116" s="7"/>
      <c r="H2116" s="7"/>
    </row>
    <row r="2117" spans="6:8" x14ac:dyDescent="0.35">
      <c r="F2117" s="7" t="str">
        <f t="shared" si="1359"/>
        <v/>
      </c>
      <c r="G2117" s="7"/>
      <c r="H2117" s="7"/>
    </row>
    <row r="2118" spans="6:8" x14ac:dyDescent="0.35">
      <c r="F2118" s="7" t="str">
        <f t="shared" si="1359"/>
        <v/>
      </c>
      <c r="G2118" s="7"/>
      <c r="H2118" s="7"/>
    </row>
    <row r="2119" spans="6:8" x14ac:dyDescent="0.35">
      <c r="F2119" s="7" t="str">
        <f t="shared" si="1359"/>
        <v/>
      </c>
      <c r="G2119" s="7"/>
      <c r="H2119" s="7"/>
    </row>
    <row r="2120" spans="6:8" x14ac:dyDescent="0.35">
      <c r="F2120" s="7" t="str">
        <f t="shared" si="1359"/>
        <v/>
      </c>
      <c r="G2120" s="7"/>
      <c r="H2120" s="7"/>
    </row>
    <row r="2121" spans="6:8" x14ac:dyDescent="0.35">
      <c r="F2121" s="7" t="str">
        <f t="shared" si="1359"/>
        <v/>
      </c>
      <c r="G2121" s="7"/>
      <c r="H2121" s="7"/>
    </row>
    <row r="2122" spans="6:8" x14ac:dyDescent="0.35">
      <c r="F2122" s="7" t="str">
        <f t="shared" si="1359"/>
        <v/>
      </c>
      <c r="G2122" s="7"/>
      <c r="H2122" s="7"/>
    </row>
    <row r="2123" spans="6:8" x14ac:dyDescent="0.35">
      <c r="F2123" s="7" t="str">
        <f t="shared" si="1359"/>
        <v/>
      </c>
      <c r="G2123" s="7"/>
      <c r="H2123" s="7"/>
    </row>
    <row r="2124" spans="6:8" x14ac:dyDescent="0.35">
      <c r="F2124" s="7" t="str">
        <f t="shared" si="1359"/>
        <v/>
      </c>
      <c r="G2124" s="7"/>
      <c r="H2124" s="7"/>
    </row>
    <row r="2125" spans="6:8" x14ac:dyDescent="0.35">
      <c r="F2125" s="7" t="str">
        <f t="shared" si="1359"/>
        <v/>
      </c>
      <c r="G2125" s="7"/>
      <c r="H2125" s="7"/>
    </row>
    <row r="2126" spans="6:8" x14ac:dyDescent="0.35">
      <c r="F2126" s="7" t="str">
        <f t="shared" si="1359"/>
        <v/>
      </c>
      <c r="G2126" s="7"/>
      <c r="H2126" s="7"/>
    </row>
    <row r="2127" spans="6:8" x14ac:dyDescent="0.35">
      <c r="F2127" s="7" t="str">
        <f t="shared" si="1359"/>
        <v/>
      </c>
      <c r="G2127" s="7"/>
      <c r="H2127" s="7"/>
    </row>
    <row r="2128" spans="6:8" x14ac:dyDescent="0.35">
      <c r="F2128" s="7" t="str">
        <f t="shared" si="1359"/>
        <v/>
      </c>
      <c r="G2128" s="7"/>
      <c r="H2128" s="7"/>
    </row>
    <row r="2129" spans="6:8" x14ac:dyDescent="0.35">
      <c r="F2129" s="7" t="str">
        <f t="shared" si="1359"/>
        <v/>
      </c>
      <c r="G2129" s="7"/>
      <c r="H2129" s="7"/>
    </row>
    <row r="2130" spans="6:8" x14ac:dyDescent="0.35">
      <c r="F2130" s="7" t="str">
        <f t="shared" si="1359"/>
        <v/>
      </c>
      <c r="G2130" s="7"/>
      <c r="H2130" s="7"/>
    </row>
    <row r="2131" spans="6:8" x14ac:dyDescent="0.35">
      <c r="F2131" s="7" t="str">
        <f t="shared" si="1359"/>
        <v/>
      </c>
      <c r="G2131" s="7"/>
      <c r="H2131" s="7"/>
    </row>
    <row r="2132" spans="6:8" x14ac:dyDescent="0.35">
      <c r="F2132" s="7" t="str">
        <f t="shared" si="1359"/>
        <v/>
      </c>
      <c r="G2132" s="7"/>
      <c r="H2132" s="7"/>
    </row>
    <row r="2133" spans="6:8" x14ac:dyDescent="0.35">
      <c r="F2133" s="7" t="str">
        <f t="shared" si="1359"/>
        <v/>
      </c>
      <c r="G2133" s="7"/>
      <c r="H2133" s="7"/>
    </row>
    <row r="2134" spans="6:8" x14ac:dyDescent="0.35">
      <c r="F2134" s="7" t="str">
        <f t="shared" si="1359"/>
        <v/>
      </c>
      <c r="G2134" s="7"/>
      <c r="H2134" s="7"/>
    </row>
    <row r="2135" spans="6:8" x14ac:dyDescent="0.35">
      <c r="F2135" s="7" t="str">
        <f t="shared" si="1359"/>
        <v/>
      </c>
      <c r="G2135" s="7"/>
      <c r="H2135" s="7"/>
    </row>
    <row r="2136" spans="6:8" x14ac:dyDescent="0.35">
      <c r="F2136" s="7" t="str">
        <f t="shared" si="1359"/>
        <v/>
      </c>
      <c r="G2136" s="7"/>
      <c r="H2136" s="7"/>
    </row>
    <row r="2137" spans="6:8" x14ac:dyDescent="0.35">
      <c r="F2137" s="7" t="str">
        <f t="shared" si="1359"/>
        <v/>
      </c>
      <c r="G2137" s="7"/>
      <c r="H2137" s="7"/>
    </row>
    <row r="2138" spans="6:8" x14ac:dyDescent="0.35">
      <c r="F2138" s="7" t="str">
        <f t="shared" si="1359"/>
        <v/>
      </c>
      <c r="G2138" s="7"/>
      <c r="H2138" s="7"/>
    </row>
    <row r="2139" spans="6:8" x14ac:dyDescent="0.35">
      <c r="F2139" s="7" t="str">
        <f t="shared" si="1359"/>
        <v/>
      </c>
      <c r="G2139" s="7"/>
      <c r="H2139" s="7"/>
    </row>
    <row r="2140" spans="6:8" x14ac:dyDescent="0.35">
      <c r="F2140" s="7" t="str">
        <f t="shared" si="1359"/>
        <v/>
      </c>
      <c r="G2140" s="7"/>
      <c r="H2140" s="7"/>
    </row>
    <row r="2141" spans="6:8" x14ac:dyDescent="0.35">
      <c r="F2141" s="7" t="str">
        <f t="shared" si="1359"/>
        <v/>
      </c>
      <c r="G2141" s="7"/>
      <c r="H2141" s="7"/>
    </row>
    <row r="2142" spans="6:8" x14ac:dyDescent="0.35">
      <c r="F2142" s="7" t="str">
        <f t="shared" si="1359"/>
        <v/>
      </c>
      <c r="G2142" s="7"/>
      <c r="H2142" s="7"/>
    </row>
    <row r="2143" spans="6:8" x14ac:dyDescent="0.35">
      <c r="F2143" s="7" t="str">
        <f t="shared" si="1359"/>
        <v/>
      </c>
      <c r="G2143" s="7"/>
      <c r="H2143" s="7"/>
    </row>
    <row r="2144" spans="6:8" x14ac:dyDescent="0.35">
      <c r="F2144" s="7" t="str">
        <f t="shared" si="1359"/>
        <v/>
      </c>
      <c r="G2144" s="7"/>
      <c r="H2144" s="7"/>
    </row>
    <row r="2145" spans="6:8" x14ac:dyDescent="0.35">
      <c r="F2145" s="7" t="str">
        <f t="shared" si="1359"/>
        <v/>
      </c>
      <c r="G2145" s="7"/>
      <c r="H2145" s="7"/>
    </row>
    <row r="2146" spans="6:8" x14ac:dyDescent="0.35">
      <c r="F2146" s="7" t="str">
        <f t="shared" si="1359"/>
        <v/>
      </c>
      <c r="G2146" s="7"/>
      <c r="H2146" s="7"/>
    </row>
    <row r="2147" spans="6:8" x14ac:dyDescent="0.35">
      <c r="F2147" s="7" t="str">
        <f t="shared" si="1359"/>
        <v/>
      </c>
      <c r="G2147" s="7"/>
      <c r="H2147" s="7"/>
    </row>
    <row r="2148" spans="6:8" x14ac:dyDescent="0.35">
      <c r="F2148" s="7" t="str">
        <f t="shared" si="1359"/>
        <v/>
      </c>
      <c r="G2148" s="7"/>
      <c r="H2148" s="7"/>
    </row>
    <row r="2149" spans="6:8" x14ac:dyDescent="0.35">
      <c r="F2149" s="7" t="str">
        <f t="shared" si="1359"/>
        <v/>
      </c>
      <c r="G2149" s="7"/>
      <c r="H2149" s="7"/>
    </row>
    <row r="2150" spans="6:8" x14ac:dyDescent="0.35">
      <c r="F2150" s="7" t="str">
        <f t="shared" si="1359"/>
        <v/>
      </c>
      <c r="G2150" s="7"/>
      <c r="H2150" s="7"/>
    </row>
    <row r="2151" spans="6:8" x14ac:dyDescent="0.35">
      <c r="F2151" s="7" t="str">
        <f t="shared" si="1359"/>
        <v/>
      </c>
      <c r="G2151" s="7"/>
      <c r="H2151" s="7"/>
    </row>
    <row r="2152" spans="6:8" x14ac:dyDescent="0.35">
      <c r="F2152" s="7" t="str">
        <f t="shared" si="1359"/>
        <v/>
      </c>
      <c r="G2152" s="7"/>
      <c r="H2152" s="7"/>
    </row>
    <row r="2153" spans="6:8" x14ac:dyDescent="0.35">
      <c r="F2153" s="7" t="str">
        <f t="shared" si="1359"/>
        <v/>
      </c>
      <c r="G2153" s="7"/>
      <c r="H2153" s="7"/>
    </row>
    <row r="2154" spans="6:8" x14ac:dyDescent="0.35">
      <c r="F2154" s="7" t="str">
        <f t="shared" si="1359"/>
        <v/>
      </c>
      <c r="G2154" s="7"/>
      <c r="H2154" s="7"/>
    </row>
    <row r="2155" spans="6:8" x14ac:dyDescent="0.35">
      <c r="F2155" s="7" t="str">
        <f t="shared" si="1359"/>
        <v/>
      </c>
      <c r="G2155" s="7"/>
      <c r="H2155" s="7"/>
    </row>
    <row r="2156" spans="6:8" x14ac:dyDescent="0.35">
      <c r="F2156" s="7" t="str">
        <f t="shared" si="1359"/>
        <v/>
      </c>
      <c r="G2156" s="7"/>
      <c r="H2156" s="7"/>
    </row>
    <row r="2157" spans="6:8" x14ac:dyDescent="0.35">
      <c r="F2157" s="7" t="str">
        <f t="shared" si="1359"/>
        <v/>
      </c>
      <c r="G2157" s="7"/>
      <c r="H2157" s="7"/>
    </row>
    <row r="2158" spans="6:8" x14ac:dyDescent="0.35">
      <c r="F2158" s="7" t="str">
        <f t="shared" si="1359"/>
        <v/>
      </c>
      <c r="G2158" s="7"/>
      <c r="H2158" s="7"/>
    </row>
    <row r="2159" spans="6:8" x14ac:dyDescent="0.35">
      <c r="F2159" s="7" t="str">
        <f t="shared" si="1359"/>
        <v/>
      </c>
      <c r="G2159" s="7"/>
      <c r="H2159" s="7"/>
    </row>
    <row r="2160" spans="6:8" x14ac:dyDescent="0.35">
      <c r="F2160" s="7" t="str">
        <f t="shared" si="1359"/>
        <v/>
      </c>
      <c r="G2160" s="7"/>
      <c r="H2160" s="7"/>
    </row>
    <row r="2161" spans="6:8" x14ac:dyDescent="0.35">
      <c r="F2161" s="7" t="str">
        <f t="shared" si="1359"/>
        <v/>
      </c>
      <c r="G2161" s="7"/>
      <c r="H2161" s="7"/>
    </row>
    <row r="2162" spans="6:8" x14ac:dyDescent="0.35">
      <c r="F2162" s="7" t="str">
        <f t="shared" si="1359"/>
        <v/>
      </c>
      <c r="G2162" s="7"/>
      <c r="H2162" s="7"/>
    </row>
    <row r="2163" spans="6:8" x14ac:dyDescent="0.35">
      <c r="F2163" s="7" t="str">
        <f t="shared" si="1359"/>
        <v/>
      </c>
      <c r="G2163" s="7"/>
      <c r="H2163" s="7"/>
    </row>
    <row r="2164" spans="6:8" x14ac:dyDescent="0.35">
      <c r="F2164" s="7" t="str">
        <f t="shared" si="1359"/>
        <v/>
      </c>
      <c r="G2164" s="7"/>
      <c r="H2164" s="7"/>
    </row>
    <row r="2165" spans="6:8" x14ac:dyDescent="0.35">
      <c r="F2165" s="7" t="str">
        <f t="shared" si="1359"/>
        <v/>
      </c>
      <c r="G2165" s="7"/>
      <c r="H2165" s="7"/>
    </row>
    <row r="2166" spans="6:8" x14ac:dyDescent="0.35">
      <c r="F2166" s="7" t="str">
        <f t="shared" si="1359"/>
        <v/>
      </c>
      <c r="G2166" s="7"/>
      <c r="H2166" s="7"/>
    </row>
    <row r="2167" spans="6:8" x14ac:dyDescent="0.35">
      <c r="F2167" s="7" t="str">
        <f t="shared" si="1359"/>
        <v/>
      </c>
      <c r="G2167" s="7"/>
      <c r="H2167" s="7"/>
    </row>
    <row r="2168" spans="6:8" x14ac:dyDescent="0.35">
      <c r="F2168" s="7" t="str">
        <f t="shared" si="1359"/>
        <v/>
      </c>
      <c r="G2168" s="7"/>
      <c r="H2168" s="7"/>
    </row>
    <row r="2169" spans="6:8" x14ac:dyDescent="0.35">
      <c r="F2169" s="7" t="str">
        <f t="shared" si="1359"/>
        <v/>
      </c>
      <c r="G2169" s="7"/>
      <c r="H2169" s="7"/>
    </row>
    <row r="2170" spans="6:8" x14ac:dyDescent="0.35">
      <c r="F2170" s="7" t="str">
        <f t="shared" si="1359"/>
        <v/>
      </c>
      <c r="G2170" s="7"/>
      <c r="H2170" s="7"/>
    </row>
    <row r="2171" spans="6:8" x14ac:dyDescent="0.35">
      <c r="F2171" s="7" t="str">
        <f t="shared" si="1359"/>
        <v/>
      </c>
      <c r="G2171" s="7"/>
      <c r="H2171" s="7"/>
    </row>
    <row r="2172" spans="6:8" x14ac:dyDescent="0.35">
      <c r="F2172" s="7" t="str">
        <f t="shared" si="1359"/>
        <v/>
      </c>
      <c r="G2172" s="7"/>
      <c r="H2172" s="7"/>
    </row>
    <row r="2173" spans="6:8" x14ac:dyDescent="0.35">
      <c r="F2173" s="7" t="str">
        <f t="shared" si="1359"/>
        <v/>
      </c>
      <c r="G2173" s="7"/>
      <c r="H2173" s="7"/>
    </row>
    <row r="2174" spans="6:8" x14ac:dyDescent="0.35">
      <c r="F2174" s="7" t="str">
        <f t="shared" si="1359"/>
        <v/>
      </c>
      <c r="G2174" s="7"/>
      <c r="H2174" s="7"/>
    </row>
    <row r="2175" spans="6:8" x14ac:dyDescent="0.35">
      <c r="F2175" s="7" t="str">
        <f t="shared" si="1359"/>
        <v/>
      </c>
      <c r="G2175" s="7"/>
      <c r="H2175" s="7"/>
    </row>
    <row r="2176" spans="6:8" x14ac:dyDescent="0.35">
      <c r="F2176" s="7" t="str">
        <f t="shared" si="1359"/>
        <v/>
      </c>
      <c r="G2176" s="7"/>
      <c r="H2176" s="7"/>
    </row>
    <row r="2177" spans="6:8" x14ac:dyDescent="0.35">
      <c r="F2177" s="7" t="str">
        <f t="shared" si="1359"/>
        <v/>
      </c>
      <c r="G2177" s="7"/>
      <c r="H2177" s="7"/>
    </row>
    <row r="2178" spans="6:8" x14ac:dyDescent="0.35">
      <c r="F2178" s="7" t="str">
        <f t="shared" ref="F2178:F2241" si="1360">IFERROR(IF(ISBLANK(E2179),"",COUNTIFS(MCdata,"&gt;"&amp;E2178,MCdata,"&lt;="&amp;E2179))/runs,"")</f>
        <v/>
      </c>
      <c r="G2178" s="7"/>
      <c r="H2178" s="7"/>
    </row>
    <row r="2179" spans="6:8" x14ac:dyDescent="0.35">
      <c r="F2179" s="7" t="str">
        <f t="shared" si="1360"/>
        <v/>
      </c>
      <c r="G2179" s="7"/>
      <c r="H2179" s="7"/>
    </row>
    <row r="2180" spans="6:8" x14ac:dyDescent="0.35">
      <c r="F2180" s="7" t="str">
        <f t="shared" si="1360"/>
        <v/>
      </c>
      <c r="G2180" s="7"/>
      <c r="H2180" s="7"/>
    </row>
    <row r="2181" spans="6:8" x14ac:dyDescent="0.35">
      <c r="F2181" s="7" t="str">
        <f t="shared" si="1360"/>
        <v/>
      </c>
      <c r="G2181" s="7"/>
      <c r="H2181" s="7"/>
    </row>
    <row r="2182" spans="6:8" x14ac:dyDescent="0.35">
      <c r="F2182" s="7" t="str">
        <f t="shared" si="1360"/>
        <v/>
      </c>
      <c r="G2182" s="7"/>
      <c r="H2182" s="7"/>
    </row>
    <row r="2183" spans="6:8" x14ac:dyDescent="0.35">
      <c r="F2183" s="7" t="str">
        <f t="shared" si="1360"/>
        <v/>
      </c>
      <c r="G2183" s="7"/>
      <c r="H2183" s="7"/>
    </row>
    <row r="2184" spans="6:8" x14ac:dyDescent="0.35">
      <c r="F2184" s="7" t="str">
        <f t="shared" si="1360"/>
        <v/>
      </c>
      <c r="G2184" s="7"/>
      <c r="H2184" s="7"/>
    </row>
    <row r="2185" spans="6:8" x14ac:dyDescent="0.35">
      <c r="F2185" s="7" t="str">
        <f t="shared" si="1360"/>
        <v/>
      </c>
      <c r="G2185" s="7"/>
      <c r="H2185" s="7"/>
    </row>
    <row r="2186" spans="6:8" x14ac:dyDescent="0.35">
      <c r="F2186" s="7" t="str">
        <f t="shared" si="1360"/>
        <v/>
      </c>
      <c r="G2186" s="7"/>
      <c r="H2186" s="7"/>
    </row>
    <row r="2187" spans="6:8" x14ac:dyDescent="0.35">
      <c r="F2187" s="7" t="str">
        <f t="shared" si="1360"/>
        <v/>
      </c>
      <c r="G2187" s="7"/>
      <c r="H2187" s="7"/>
    </row>
    <row r="2188" spans="6:8" x14ac:dyDescent="0.35">
      <c r="F2188" s="7" t="str">
        <f t="shared" si="1360"/>
        <v/>
      </c>
      <c r="G2188" s="7"/>
      <c r="H2188" s="7"/>
    </row>
    <row r="2189" spans="6:8" x14ac:dyDescent="0.35">
      <c r="F2189" s="7" t="str">
        <f t="shared" si="1360"/>
        <v/>
      </c>
      <c r="G2189" s="7"/>
      <c r="H2189" s="7"/>
    </row>
    <row r="2190" spans="6:8" x14ac:dyDescent="0.35">
      <c r="F2190" s="7" t="str">
        <f t="shared" si="1360"/>
        <v/>
      </c>
      <c r="G2190" s="7"/>
      <c r="H2190" s="7"/>
    </row>
    <row r="2191" spans="6:8" x14ac:dyDescent="0.35">
      <c r="F2191" s="7" t="str">
        <f t="shared" si="1360"/>
        <v/>
      </c>
      <c r="G2191" s="7"/>
      <c r="H2191" s="7"/>
    </row>
    <row r="2192" spans="6:8" x14ac:dyDescent="0.35">
      <c r="F2192" s="7" t="str">
        <f t="shared" si="1360"/>
        <v/>
      </c>
      <c r="G2192" s="7"/>
      <c r="H2192" s="7"/>
    </row>
    <row r="2193" spans="6:8" x14ac:dyDescent="0.35">
      <c r="F2193" s="7" t="str">
        <f t="shared" si="1360"/>
        <v/>
      </c>
      <c r="G2193" s="7"/>
      <c r="H2193" s="7"/>
    </row>
    <row r="2194" spans="6:8" x14ac:dyDescent="0.35">
      <c r="F2194" s="7" t="str">
        <f t="shared" si="1360"/>
        <v/>
      </c>
      <c r="G2194" s="7"/>
      <c r="H2194" s="7"/>
    </row>
    <row r="2195" spans="6:8" x14ac:dyDescent="0.35">
      <c r="F2195" s="7" t="str">
        <f t="shared" si="1360"/>
        <v/>
      </c>
      <c r="G2195" s="7"/>
      <c r="H2195" s="7"/>
    </row>
    <row r="2196" spans="6:8" x14ac:dyDescent="0.35">
      <c r="F2196" s="7" t="str">
        <f t="shared" si="1360"/>
        <v/>
      </c>
      <c r="G2196" s="7"/>
      <c r="H2196" s="7"/>
    </row>
    <row r="2197" spans="6:8" x14ac:dyDescent="0.35">
      <c r="F2197" s="7" t="str">
        <f t="shared" si="1360"/>
        <v/>
      </c>
      <c r="G2197" s="7"/>
      <c r="H2197" s="7"/>
    </row>
    <row r="2198" spans="6:8" x14ac:dyDescent="0.35">
      <c r="F2198" s="7" t="str">
        <f t="shared" si="1360"/>
        <v/>
      </c>
      <c r="G2198" s="7"/>
      <c r="H2198" s="7"/>
    </row>
    <row r="2199" spans="6:8" x14ac:dyDescent="0.35">
      <c r="F2199" s="7" t="str">
        <f t="shared" si="1360"/>
        <v/>
      </c>
      <c r="G2199" s="7"/>
      <c r="H2199" s="7"/>
    </row>
    <row r="2200" spans="6:8" x14ac:dyDescent="0.35">
      <c r="F2200" s="7" t="str">
        <f t="shared" si="1360"/>
        <v/>
      </c>
      <c r="G2200" s="7"/>
      <c r="H2200" s="7"/>
    </row>
    <row r="2201" spans="6:8" x14ac:dyDescent="0.35">
      <c r="F2201" s="7" t="str">
        <f t="shared" si="1360"/>
        <v/>
      </c>
      <c r="G2201" s="7"/>
      <c r="H2201" s="7"/>
    </row>
    <row r="2202" spans="6:8" x14ac:dyDescent="0.35">
      <c r="F2202" s="7" t="str">
        <f t="shared" si="1360"/>
        <v/>
      </c>
      <c r="G2202" s="7"/>
      <c r="H2202" s="7"/>
    </row>
    <row r="2203" spans="6:8" x14ac:dyDescent="0.35">
      <c r="F2203" s="7" t="str">
        <f t="shared" si="1360"/>
        <v/>
      </c>
      <c r="G2203" s="7"/>
      <c r="H2203" s="7"/>
    </row>
    <row r="2204" spans="6:8" x14ac:dyDescent="0.35">
      <c r="F2204" s="7" t="str">
        <f t="shared" si="1360"/>
        <v/>
      </c>
      <c r="G2204" s="7"/>
      <c r="H2204" s="7"/>
    </row>
    <row r="2205" spans="6:8" x14ac:dyDescent="0.35">
      <c r="F2205" s="7" t="str">
        <f t="shared" si="1360"/>
        <v/>
      </c>
      <c r="G2205" s="7"/>
      <c r="H2205" s="7"/>
    </row>
    <row r="2206" spans="6:8" x14ac:dyDescent="0.35">
      <c r="F2206" s="7" t="str">
        <f t="shared" si="1360"/>
        <v/>
      </c>
      <c r="G2206" s="7"/>
      <c r="H2206" s="7"/>
    </row>
    <row r="2207" spans="6:8" x14ac:dyDescent="0.35">
      <c r="F2207" s="7" t="str">
        <f t="shared" si="1360"/>
        <v/>
      </c>
      <c r="G2207" s="7"/>
      <c r="H2207" s="7"/>
    </row>
    <row r="2208" spans="6:8" x14ac:dyDescent="0.35">
      <c r="F2208" s="7" t="str">
        <f t="shared" si="1360"/>
        <v/>
      </c>
      <c r="G2208" s="7"/>
      <c r="H2208" s="7"/>
    </row>
    <row r="2209" spans="6:8" x14ac:dyDescent="0.35">
      <c r="F2209" s="7" t="str">
        <f t="shared" si="1360"/>
        <v/>
      </c>
      <c r="G2209" s="7"/>
      <c r="H2209" s="7"/>
    </row>
    <row r="2210" spans="6:8" x14ac:dyDescent="0.35">
      <c r="F2210" s="7" t="str">
        <f t="shared" si="1360"/>
        <v/>
      </c>
      <c r="G2210" s="7"/>
      <c r="H2210" s="7"/>
    </row>
    <row r="2211" spans="6:8" x14ac:dyDescent="0.35">
      <c r="F2211" s="7" t="str">
        <f t="shared" si="1360"/>
        <v/>
      </c>
      <c r="G2211" s="7"/>
      <c r="H2211" s="7"/>
    </row>
    <row r="2212" spans="6:8" x14ac:dyDescent="0.35">
      <c r="F2212" s="7" t="str">
        <f t="shared" si="1360"/>
        <v/>
      </c>
      <c r="G2212" s="7"/>
      <c r="H2212" s="7"/>
    </row>
    <row r="2213" spans="6:8" x14ac:dyDescent="0.35">
      <c r="F2213" s="7" t="str">
        <f t="shared" si="1360"/>
        <v/>
      </c>
      <c r="G2213" s="7"/>
      <c r="H2213" s="7"/>
    </row>
    <row r="2214" spans="6:8" x14ac:dyDescent="0.35">
      <c r="F2214" s="7" t="str">
        <f t="shared" si="1360"/>
        <v/>
      </c>
      <c r="G2214" s="7"/>
      <c r="H2214" s="7"/>
    </row>
    <row r="2215" spans="6:8" x14ac:dyDescent="0.35">
      <c r="F2215" s="7" t="str">
        <f t="shared" si="1360"/>
        <v/>
      </c>
      <c r="G2215" s="7"/>
      <c r="H2215" s="7"/>
    </row>
    <row r="2216" spans="6:8" x14ac:dyDescent="0.35">
      <c r="F2216" s="7" t="str">
        <f t="shared" si="1360"/>
        <v/>
      </c>
      <c r="G2216" s="7"/>
      <c r="H2216" s="7"/>
    </row>
    <row r="2217" spans="6:8" x14ac:dyDescent="0.35">
      <c r="F2217" s="7" t="str">
        <f t="shared" si="1360"/>
        <v/>
      </c>
      <c r="G2217" s="7"/>
      <c r="H2217" s="7"/>
    </row>
    <row r="2218" spans="6:8" x14ac:dyDescent="0.35">
      <c r="F2218" s="7" t="str">
        <f t="shared" si="1360"/>
        <v/>
      </c>
      <c r="G2218" s="7"/>
      <c r="H2218" s="7"/>
    </row>
    <row r="2219" spans="6:8" x14ac:dyDescent="0.35">
      <c r="F2219" s="7" t="str">
        <f t="shared" si="1360"/>
        <v/>
      </c>
      <c r="G2219" s="7"/>
      <c r="H2219" s="7"/>
    </row>
    <row r="2220" spans="6:8" x14ac:dyDescent="0.35">
      <c r="F2220" s="7" t="str">
        <f t="shared" si="1360"/>
        <v/>
      </c>
      <c r="G2220" s="7"/>
      <c r="H2220" s="7"/>
    </row>
    <row r="2221" spans="6:8" x14ac:dyDescent="0.35">
      <c r="F2221" s="7" t="str">
        <f t="shared" si="1360"/>
        <v/>
      </c>
      <c r="G2221" s="7"/>
      <c r="H2221" s="7"/>
    </row>
    <row r="2222" spans="6:8" x14ac:dyDescent="0.35">
      <c r="F2222" s="7" t="str">
        <f t="shared" si="1360"/>
        <v/>
      </c>
      <c r="G2222" s="7"/>
      <c r="H2222" s="7"/>
    </row>
    <row r="2223" spans="6:8" x14ac:dyDescent="0.35">
      <c r="F2223" s="7" t="str">
        <f t="shared" si="1360"/>
        <v/>
      </c>
      <c r="G2223" s="7"/>
      <c r="H2223" s="7"/>
    </row>
    <row r="2224" spans="6:8" x14ac:dyDescent="0.35">
      <c r="F2224" s="7" t="str">
        <f t="shared" si="1360"/>
        <v/>
      </c>
      <c r="G2224" s="7"/>
      <c r="H2224" s="7"/>
    </row>
    <row r="2225" spans="6:8" x14ac:dyDescent="0.35">
      <c r="F2225" s="7" t="str">
        <f t="shared" si="1360"/>
        <v/>
      </c>
      <c r="G2225" s="7"/>
      <c r="H2225" s="7"/>
    </row>
    <row r="2226" spans="6:8" x14ac:dyDescent="0.35">
      <c r="F2226" s="7" t="str">
        <f t="shared" si="1360"/>
        <v/>
      </c>
      <c r="G2226" s="7"/>
      <c r="H2226" s="7"/>
    </row>
    <row r="2227" spans="6:8" x14ac:dyDescent="0.35">
      <c r="F2227" s="7" t="str">
        <f t="shared" si="1360"/>
        <v/>
      </c>
      <c r="G2227" s="7"/>
      <c r="H2227" s="7"/>
    </row>
    <row r="2228" spans="6:8" x14ac:dyDescent="0.35">
      <c r="F2228" s="7" t="str">
        <f t="shared" si="1360"/>
        <v/>
      </c>
      <c r="G2228" s="7"/>
      <c r="H2228" s="7"/>
    </row>
    <row r="2229" spans="6:8" x14ac:dyDescent="0.35">
      <c r="F2229" s="7" t="str">
        <f t="shared" si="1360"/>
        <v/>
      </c>
      <c r="G2229" s="7"/>
      <c r="H2229" s="7"/>
    </row>
    <row r="2230" spans="6:8" x14ac:dyDescent="0.35">
      <c r="F2230" s="7" t="str">
        <f t="shared" si="1360"/>
        <v/>
      </c>
      <c r="G2230" s="7"/>
      <c r="H2230" s="7"/>
    </row>
    <row r="2231" spans="6:8" x14ac:dyDescent="0.35">
      <c r="F2231" s="7" t="str">
        <f t="shared" si="1360"/>
        <v/>
      </c>
      <c r="G2231" s="7"/>
      <c r="H2231" s="7"/>
    </row>
    <row r="2232" spans="6:8" x14ac:dyDescent="0.35">
      <c r="F2232" s="7" t="str">
        <f t="shared" si="1360"/>
        <v/>
      </c>
      <c r="G2232" s="7"/>
      <c r="H2232" s="7"/>
    </row>
    <row r="2233" spans="6:8" x14ac:dyDescent="0.35">
      <c r="F2233" s="7" t="str">
        <f t="shared" si="1360"/>
        <v/>
      </c>
      <c r="G2233" s="7"/>
      <c r="H2233" s="7"/>
    </row>
    <row r="2234" spans="6:8" x14ac:dyDescent="0.35">
      <c r="F2234" s="7" t="str">
        <f t="shared" si="1360"/>
        <v/>
      </c>
      <c r="G2234" s="7"/>
      <c r="H2234" s="7"/>
    </row>
    <row r="2235" spans="6:8" x14ac:dyDescent="0.35">
      <c r="F2235" s="7" t="str">
        <f t="shared" si="1360"/>
        <v/>
      </c>
      <c r="G2235" s="7"/>
      <c r="H2235" s="7"/>
    </row>
    <row r="2236" spans="6:8" x14ac:dyDescent="0.35">
      <c r="F2236" s="7" t="str">
        <f t="shared" si="1360"/>
        <v/>
      </c>
      <c r="G2236" s="7"/>
      <c r="H2236" s="7"/>
    </row>
    <row r="2237" spans="6:8" x14ac:dyDescent="0.35">
      <c r="F2237" s="7" t="str">
        <f t="shared" si="1360"/>
        <v/>
      </c>
      <c r="G2237" s="7"/>
      <c r="H2237" s="7"/>
    </row>
    <row r="2238" spans="6:8" x14ac:dyDescent="0.35">
      <c r="F2238" s="7" t="str">
        <f t="shared" si="1360"/>
        <v/>
      </c>
      <c r="G2238" s="7"/>
      <c r="H2238" s="7"/>
    </row>
    <row r="2239" spans="6:8" x14ac:dyDescent="0.35">
      <c r="F2239" s="7" t="str">
        <f t="shared" si="1360"/>
        <v/>
      </c>
      <c r="G2239" s="7"/>
      <c r="H2239" s="7"/>
    </row>
    <row r="2240" spans="6:8" x14ac:dyDescent="0.35">
      <c r="F2240" s="7" t="str">
        <f t="shared" si="1360"/>
        <v/>
      </c>
      <c r="G2240" s="7"/>
      <c r="H2240" s="7"/>
    </row>
    <row r="2241" spans="6:8" x14ac:dyDescent="0.35">
      <c r="F2241" s="7" t="str">
        <f t="shared" si="1360"/>
        <v/>
      </c>
      <c r="G2241" s="7"/>
      <c r="H2241" s="7"/>
    </row>
    <row r="2242" spans="6:8" x14ac:dyDescent="0.35">
      <c r="F2242" s="7" t="str">
        <f t="shared" ref="F2242:F2305" si="1361">IFERROR(IF(ISBLANK(E2243),"",COUNTIFS(MCdata,"&gt;"&amp;E2242,MCdata,"&lt;="&amp;E2243))/runs,"")</f>
        <v/>
      </c>
      <c r="G2242" s="7"/>
      <c r="H2242" s="7"/>
    </row>
    <row r="2243" spans="6:8" x14ac:dyDescent="0.35">
      <c r="F2243" s="7" t="str">
        <f t="shared" si="1361"/>
        <v/>
      </c>
      <c r="G2243" s="7"/>
      <c r="H2243" s="7"/>
    </row>
    <row r="2244" spans="6:8" x14ac:dyDescent="0.35">
      <c r="F2244" s="7" t="str">
        <f t="shared" si="1361"/>
        <v/>
      </c>
      <c r="G2244" s="7"/>
      <c r="H2244" s="7"/>
    </row>
    <row r="2245" spans="6:8" x14ac:dyDescent="0.35">
      <c r="F2245" s="7" t="str">
        <f t="shared" si="1361"/>
        <v/>
      </c>
      <c r="G2245" s="7"/>
      <c r="H2245" s="7"/>
    </row>
    <row r="2246" spans="6:8" x14ac:dyDescent="0.35">
      <c r="F2246" s="7" t="str">
        <f t="shared" si="1361"/>
        <v/>
      </c>
      <c r="G2246" s="7"/>
      <c r="H2246" s="7"/>
    </row>
    <row r="2247" spans="6:8" x14ac:dyDescent="0.35">
      <c r="F2247" s="7" t="str">
        <f t="shared" si="1361"/>
        <v/>
      </c>
      <c r="G2247" s="7"/>
      <c r="H2247" s="7"/>
    </row>
    <row r="2248" spans="6:8" x14ac:dyDescent="0.35">
      <c r="F2248" s="7" t="str">
        <f t="shared" si="1361"/>
        <v/>
      </c>
      <c r="G2248" s="7"/>
      <c r="H2248" s="7"/>
    </row>
    <row r="2249" spans="6:8" x14ac:dyDescent="0.35">
      <c r="F2249" s="7" t="str">
        <f t="shared" si="1361"/>
        <v/>
      </c>
      <c r="G2249" s="7"/>
      <c r="H2249" s="7"/>
    </row>
    <row r="2250" spans="6:8" x14ac:dyDescent="0.35">
      <c r="F2250" s="7" t="str">
        <f t="shared" si="1361"/>
        <v/>
      </c>
      <c r="G2250" s="7"/>
      <c r="H2250" s="7"/>
    </row>
    <row r="2251" spans="6:8" x14ac:dyDescent="0.35">
      <c r="F2251" s="7" t="str">
        <f t="shared" si="1361"/>
        <v/>
      </c>
      <c r="G2251" s="7"/>
      <c r="H2251" s="7"/>
    </row>
    <row r="2252" spans="6:8" x14ac:dyDescent="0.35">
      <c r="F2252" s="7" t="str">
        <f t="shared" si="1361"/>
        <v/>
      </c>
      <c r="G2252" s="7"/>
      <c r="H2252" s="7"/>
    </row>
    <row r="2253" spans="6:8" x14ac:dyDescent="0.35">
      <c r="F2253" s="7" t="str">
        <f t="shared" si="1361"/>
        <v/>
      </c>
      <c r="G2253" s="7"/>
      <c r="H2253" s="7"/>
    </row>
    <row r="2254" spans="6:8" x14ac:dyDescent="0.35">
      <c r="F2254" s="7" t="str">
        <f t="shared" si="1361"/>
        <v/>
      </c>
      <c r="G2254" s="7"/>
      <c r="H2254" s="7"/>
    </row>
    <row r="2255" spans="6:8" x14ac:dyDescent="0.35">
      <c r="F2255" s="7" t="str">
        <f t="shared" si="1361"/>
        <v/>
      </c>
      <c r="G2255" s="7"/>
      <c r="H2255" s="7"/>
    </row>
    <row r="2256" spans="6:8" x14ac:dyDescent="0.35">
      <c r="F2256" s="7" t="str">
        <f t="shared" si="1361"/>
        <v/>
      </c>
      <c r="G2256" s="7"/>
      <c r="H2256" s="7"/>
    </row>
    <row r="2257" spans="6:8" x14ac:dyDescent="0.35">
      <c r="F2257" s="7" t="str">
        <f t="shared" si="1361"/>
        <v/>
      </c>
      <c r="G2257" s="7"/>
      <c r="H2257" s="7"/>
    </row>
    <row r="2258" spans="6:8" x14ac:dyDescent="0.35">
      <c r="F2258" s="7" t="str">
        <f t="shared" si="1361"/>
        <v/>
      </c>
      <c r="G2258" s="7"/>
      <c r="H2258" s="7"/>
    </row>
    <row r="2259" spans="6:8" x14ac:dyDescent="0.35">
      <c r="F2259" s="7" t="str">
        <f t="shared" si="1361"/>
        <v/>
      </c>
      <c r="G2259" s="7"/>
      <c r="H2259" s="7"/>
    </row>
    <row r="2260" spans="6:8" x14ac:dyDescent="0.35">
      <c r="F2260" s="7" t="str">
        <f t="shared" si="1361"/>
        <v/>
      </c>
      <c r="G2260" s="7"/>
      <c r="H2260" s="7"/>
    </row>
    <row r="2261" spans="6:8" x14ac:dyDescent="0.35">
      <c r="F2261" s="7" t="str">
        <f t="shared" si="1361"/>
        <v/>
      </c>
      <c r="G2261" s="7"/>
      <c r="H2261" s="7"/>
    </row>
    <row r="2262" spans="6:8" x14ac:dyDescent="0.35">
      <c r="F2262" s="7" t="str">
        <f t="shared" si="1361"/>
        <v/>
      </c>
      <c r="G2262" s="7"/>
      <c r="H2262" s="7"/>
    </row>
    <row r="2263" spans="6:8" x14ac:dyDescent="0.35">
      <c r="F2263" s="7" t="str">
        <f t="shared" si="1361"/>
        <v/>
      </c>
      <c r="G2263" s="7"/>
      <c r="H2263" s="7"/>
    </row>
    <row r="2264" spans="6:8" x14ac:dyDescent="0.35">
      <c r="F2264" s="7" t="str">
        <f t="shared" si="1361"/>
        <v/>
      </c>
      <c r="G2264" s="7"/>
      <c r="H2264" s="7"/>
    </row>
    <row r="2265" spans="6:8" x14ac:dyDescent="0.35">
      <c r="F2265" s="7" t="str">
        <f t="shared" si="1361"/>
        <v/>
      </c>
      <c r="G2265" s="7"/>
      <c r="H2265" s="7"/>
    </row>
    <row r="2266" spans="6:8" x14ac:dyDescent="0.35">
      <c r="F2266" s="7" t="str">
        <f t="shared" si="1361"/>
        <v/>
      </c>
      <c r="G2266" s="7"/>
      <c r="H2266" s="7"/>
    </row>
    <row r="2267" spans="6:8" x14ac:dyDescent="0.35">
      <c r="F2267" s="7" t="str">
        <f t="shared" si="1361"/>
        <v/>
      </c>
      <c r="G2267" s="7"/>
      <c r="H2267" s="7"/>
    </row>
    <row r="2268" spans="6:8" x14ac:dyDescent="0.35">
      <c r="F2268" s="7" t="str">
        <f t="shared" si="1361"/>
        <v/>
      </c>
      <c r="G2268" s="7"/>
      <c r="H2268" s="7"/>
    </row>
    <row r="2269" spans="6:8" x14ac:dyDescent="0.35">
      <c r="F2269" s="7" t="str">
        <f t="shared" si="1361"/>
        <v/>
      </c>
      <c r="G2269" s="7"/>
      <c r="H2269" s="7"/>
    </row>
    <row r="2270" spans="6:8" x14ac:dyDescent="0.35">
      <c r="F2270" s="7" t="str">
        <f t="shared" si="1361"/>
        <v/>
      </c>
      <c r="G2270" s="7"/>
      <c r="H2270" s="7"/>
    </row>
    <row r="2271" spans="6:8" x14ac:dyDescent="0.35">
      <c r="F2271" s="7" t="str">
        <f t="shared" si="1361"/>
        <v/>
      </c>
      <c r="G2271" s="7"/>
      <c r="H2271" s="7"/>
    </row>
    <row r="2272" spans="6:8" x14ac:dyDescent="0.35">
      <c r="F2272" s="7" t="str">
        <f t="shared" si="1361"/>
        <v/>
      </c>
      <c r="G2272" s="7"/>
      <c r="H2272" s="7"/>
    </row>
    <row r="2273" spans="6:8" x14ac:dyDescent="0.35">
      <c r="F2273" s="7" t="str">
        <f t="shared" si="1361"/>
        <v/>
      </c>
      <c r="G2273" s="7"/>
      <c r="H2273" s="7"/>
    </row>
    <row r="2274" spans="6:8" x14ac:dyDescent="0.35">
      <c r="F2274" s="7" t="str">
        <f t="shared" si="1361"/>
        <v/>
      </c>
      <c r="G2274" s="7"/>
      <c r="H2274" s="7"/>
    </row>
    <row r="2275" spans="6:8" x14ac:dyDescent="0.35">
      <c r="F2275" s="7" t="str">
        <f t="shared" si="1361"/>
        <v/>
      </c>
      <c r="G2275" s="7"/>
      <c r="H2275" s="7"/>
    </row>
    <row r="2276" spans="6:8" x14ac:dyDescent="0.35">
      <c r="F2276" s="7" t="str">
        <f t="shared" si="1361"/>
        <v/>
      </c>
      <c r="G2276" s="7"/>
      <c r="H2276" s="7"/>
    </row>
    <row r="2277" spans="6:8" x14ac:dyDescent="0.35">
      <c r="F2277" s="7" t="str">
        <f t="shared" si="1361"/>
        <v/>
      </c>
      <c r="G2277" s="7"/>
      <c r="H2277" s="7"/>
    </row>
    <row r="2278" spans="6:8" x14ac:dyDescent="0.35">
      <c r="F2278" s="7" t="str">
        <f t="shared" si="1361"/>
        <v/>
      </c>
      <c r="G2278" s="7"/>
      <c r="H2278" s="7"/>
    </row>
    <row r="2279" spans="6:8" x14ac:dyDescent="0.35">
      <c r="F2279" s="7" t="str">
        <f t="shared" si="1361"/>
        <v/>
      </c>
      <c r="G2279" s="7"/>
      <c r="H2279" s="7"/>
    </row>
    <row r="2280" spans="6:8" x14ac:dyDescent="0.35">
      <c r="F2280" s="7" t="str">
        <f t="shared" si="1361"/>
        <v/>
      </c>
      <c r="G2280" s="7"/>
      <c r="H2280" s="7"/>
    </row>
    <row r="2281" spans="6:8" x14ac:dyDescent="0.35">
      <c r="F2281" s="7" t="str">
        <f t="shared" si="1361"/>
        <v/>
      </c>
      <c r="G2281" s="7"/>
      <c r="H2281" s="7"/>
    </row>
    <row r="2282" spans="6:8" x14ac:dyDescent="0.35">
      <c r="F2282" s="7" t="str">
        <f t="shared" si="1361"/>
        <v/>
      </c>
      <c r="G2282" s="7"/>
      <c r="H2282" s="7"/>
    </row>
    <row r="2283" spans="6:8" x14ac:dyDescent="0.35">
      <c r="F2283" s="7" t="str">
        <f t="shared" si="1361"/>
        <v/>
      </c>
      <c r="G2283" s="7"/>
      <c r="H2283" s="7"/>
    </row>
    <row r="2284" spans="6:8" x14ac:dyDescent="0.35">
      <c r="F2284" s="7" t="str">
        <f t="shared" si="1361"/>
        <v/>
      </c>
      <c r="G2284" s="7"/>
      <c r="H2284" s="7"/>
    </row>
    <row r="2285" spans="6:8" x14ac:dyDescent="0.35">
      <c r="F2285" s="7" t="str">
        <f t="shared" si="1361"/>
        <v/>
      </c>
      <c r="G2285" s="7"/>
      <c r="H2285" s="7"/>
    </row>
    <row r="2286" spans="6:8" x14ac:dyDescent="0.35">
      <c r="F2286" s="7" t="str">
        <f t="shared" si="1361"/>
        <v/>
      </c>
      <c r="G2286" s="7"/>
      <c r="H2286" s="7"/>
    </row>
    <row r="2287" spans="6:8" x14ac:dyDescent="0.35">
      <c r="F2287" s="7" t="str">
        <f t="shared" si="1361"/>
        <v/>
      </c>
      <c r="G2287" s="7"/>
      <c r="H2287" s="7"/>
    </row>
    <row r="2288" spans="6:8" x14ac:dyDescent="0.35">
      <c r="F2288" s="7" t="str">
        <f t="shared" si="1361"/>
        <v/>
      </c>
      <c r="G2288" s="7"/>
      <c r="H2288" s="7"/>
    </row>
    <row r="2289" spans="6:8" x14ac:dyDescent="0.35">
      <c r="F2289" s="7" t="str">
        <f t="shared" si="1361"/>
        <v/>
      </c>
      <c r="G2289" s="7"/>
      <c r="H2289" s="7"/>
    </row>
    <row r="2290" spans="6:8" x14ac:dyDescent="0.35">
      <c r="F2290" s="7" t="str">
        <f t="shared" si="1361"/>
        <v/>
      </c>
      <c r="G2290" s="7"/>
      <c r="H2290" s="7"/>
    </row>
    <row r="2291" spans="6:8" x14ac:dyDescent="0.35">
      <c r="F2291" s="7" t="str">
        <f t="shared" si="1361"/>
        <v/>
      </c>
      <c r="G2291" s="7"/>
      <c r="H2291" s="7"/>
    </row>
    <row r="2292" spans="6:8" x14ac:dyDescent="0.35">
      <c r="F2292" s="7" t="str">
        <f t="shared" si="1361"/>
        <v/>
      </c>
      <c r="G2292" s="7"/>
      <c r="H2292" s="7"/>
    </row>
    <row r="2293" spans="6:8" x14ac:dyDescent="0.35">
      <c r="F2293" s="7" t="str">
        <f t="shared" si="1361"/>
        <v/>
      </c>
      <c r="G2293" s="7"/>
      <c r="H2293" s="7"/>
    </row>
    <row r="2294" spans="6:8" x14ac:dyDescent="0.35">
      <c r="F2294" s="7" t="str">
        <f t="shared" si="1361"/>
        <v/>
      </c>
      <c r="G2294" s="7"/>
      <c r="H2294" s="7"/>
    </row>
    <row r="2295" spans="6:8" x14ac:dyDescent="0.35">
      <c r="F2295" s="7" t="str">
        <f t="shared" si="1361"/>
        <v/>
      </c>
      <c r="G2295" s="7"/>
      <c r="H2295" s="7"/>
    </row>
    <row r="2296" spans="6:8" x14ac:dyDescent="0.35">
      <c r="F2296" s="7" t="str">
        <f t="shared" si="1361"/>
        <v/>
      </c>
      <c r="G2296" s="7"/>
      <c r="H2296" s="7"/>
    </row>
    <row r="2297" spans="6:8" x14ac:dyDescent="0.35">
      <c r="F2297" s="7" t="str">
        <f t="shared" si="1361"/>
        <v/>
      </c>
      <c r="G2297" s="7"/>
      <c r="H2297" s="7"/>
    </row>
    <row r="2298" spans="6:8" x14ac:dyDescent="0.35">
      <c r="F2298" s="7" t="str">
        <f t="shared" si="1361"/>
        <v/>
      </c>
      <c r="G2298" s="7"/>
      <c r="H2298" s="7"/>
    </row>
    <row r="2299" spans="6:8" x14ac:dyDescent="0.35">
      <c r="F2299" s="7" t="str">
        <f t="shared" si="1361"/>
        <v/>
      </c>
      <c r="G2299" s="7"/>
      <c r="H2299" s="7"/>
    </row>
    <row r="2300" spans="6:8" x14ac:dyDescent="0.35">
      <c r="F2300" s="7" t="str">
        <f t="shared" si="1361"/>
        <v/>
      </c>
      <c r="G2300" s="7"/>
      <c r="H2300" s="7"/>
    </row>
    <row r="2301" spans="6:8" x14ac:dyDescent="0.35">
      <c r="F2301" s="7" t="str">
        <f t="shared" si="1361"/>
        <v/>
      </c>
      <c r="G2301" s="7"/>
      <c r="H2301" s="7"/>
    </row>
    <row r="2302" spans="6:8" x14ac:dyDescent="0.35">
      <c r="F2302" s="7" t="str">
        <f t="shared" si="1361"/>
        <v/>
      </c>
      <c r="G2302" s="7"/>
      <c r="H2302" s="7"/>
    </row>
    <row r="2303" spans="6:8" x14ac:dyDescent="0.35">
      <c r="F2303" s="7" t="str">
        <f t="shared" si="1361"/>
        <v/>
      </c>
      <c r="G2303" s="7"/>
      <c r="H2303" s="7"/>
    </row>
    <row r="2304" spans="6:8" x14ac:dyDescent="0.35">
      <c r="F2304" s="7" t="str">
        <f t="shared" si="1361"/>
        <v/>
      </c>
      <c r="G2304" s="7"/>
      <c r="H2304" s="7"/>
    </row>
    <row r="2305" spans="6:8" x14ac:dyDescent="0.35">
      <c r="F2305" s="7" t="str">
        <f t="shared" si="1361"/>
        <v/>
      </c>
      <c r="G2305" s="7"/>
      <c r="H2305" s="7"/>
    </row>
    <row r="2306" spans="6:8" x14ac:dyDescent="0.35">
      <c r="F2306" s="7" t="str">
        <f t="shared" ref="F2306:F2369" si="1362">IFERROR(IF(ISBLANK(E2307),"",COUNTIFS(MCdata,"&gt;"&amp;E2306,MCdata,"&lt;="&amp;E2307))/runs,"")</f>
        <v/>
      </c>
      <c r="G2306" s="7"/>
      <c r="H2306" s="7"/>
    </row>
    <row r="2307" spans="6:8" x14ac:dyDescent="0.35">
      <c r="F2307" s="7" t="str">
        <f t="shared" si="1362"/>
        <v/>
      </c>
      <c r="G2307" s="7"/>
      <c r="H2307" s="7"/>
    </row>
    <row r="2308" spans="6:8" x14ac:dyDescent="0.35">
      <c r="F2308" s="7" t="str">
        <f t="shared" si="1362"/>
        <v/>
      </c>
      <c r="G2308" s="7"/>
      <c r="H2308" s="7"/>
    </row>
    <row r="2309" spans="6:8" x14ac:dyDescent="0.35">
      <c r="F2309" s="7" t="str">
        <f t="shared" si="1362"/>
        <v/>
      </c>
      <c r="G2309" s="7"/>
      <c r="H2309" s="7"/>
    </row>
    <row r="2310" spans="6:8" x14ac:dyDescent="0.35">
      <c r="F2310" s="7" t="str">
        <f t="shared" si="1362"/>
        <v/>
      </c>
      <c r="G2310" s="7"/>
      <c r="H2310" s="7"/>
    </row>
    <row r="2311" spans="6:8" x14ac:dyDescent="0.35">
      <c r="F2311" s="7" t="str">
        <f t="shared" si="1362"/>
        <v/>
      </c>
      <c r="G2311" s="7"/>
      <c r="H2311" s="7"/>
    </row>
    <row r="2312" spans="6:8" x14ac:dyDescent="0.35">
      <c r="F2312" s="7" t="str">
        <f t="shared" si="1362"/>
        <v/>
      </c>
      <c r="G2312" s="7"/>
      <c r="H2312" s="7"/>
    </row>
    <row r="2313" spans="6:8" x14ac:dyDescent="0.35">
      <c r="F2313" s="7" t="str">
        <f t="shared" si="1362"/>
        <v/>
      </c>
      <c r="G2313" s="7"/>
      <c r="H2313" s="7"/>
    </row>
    <row r="2314" spans="6:8" x14ac:dyDescent="0.35">
      <c r="F2314" s="7" t="str">
        <f t="shared" si="1362"/>
        <v/>
      </c>
      <c r="G2314" s="7"/>
      <c r="H2314" s="7"/>
    </row>
    <row r="2315" spans="6:8" x14ac:dyDescent="0.35">
      <c r="F2315" s="7" t="str">
        <f t="shared" si="1362"/>
        <v/>
      </c>
      <c r="G2315" s="7"/>
      <c r="H2315" s="7"/>
    </row>
    <row r="2316" spans="6:8" x14ac:dyDescent="0.35">
      <c r="F2316" s="7" t="str">
        <f t="shared" si="1362"/>
        <v/>
      </c>
      <c r="G2316" s="7"/>
      <c r="H2316" s="7"/>
    </row>
    <row r="2317" spans="6:8" x14ac:dyDescent="0.35">
      <c r="F2317" s="7" t="str">
        <f t="shared" si="1362"/>
        <v/>
      </c>
      <c r="G2317" s="7"/>
      <c r="H2317" s="7"/>
    </row>
    <row r="2318" spans="6:8" x14ac:dyDescent="0.35">
      <c r="F2318" s="7" t="str">
        <f t="shared" si="1362"/>
        <v/>
      </c>
      <c r="G2318" s="7"/>
      <c r="H2318" s="7"/>
    </row>
    <row r="2319" spans="6:8" x14ac:dyDescent="0.35">
      <c r="F2319" s="7" t="str">
        <f t="shared" si="1362"/>
        <v/>
      </c>
      <c r="G2319" s="7"/>
      <c r="H2319" s="7"/>
    </row>
    <row r="2320" spans="6:8" x14ac:dyDescent="0.35">
      <c r="F2320" s="7" t="str">
        <f t="shared" si="1362"/>
        <v/>
      </c>
      <c r="G2320" s="7"/>
      <c r="H2320" s="7"/>
    </row>
    <row r="2321" spans="6:8" x14ac:dyDescent="0.35">
      <c r="F2321" s="7" t="str">
        <f t="shared" si="1362"/>
        <v/>
      </c>
      <c r="G2321" s="7"/>
      <c r="H2321" s="7"/>
    </row>
    <row r="2322" spans="6:8" x14ac:dyDescent="0.35">
      <c r="F2322" s="7" t="str">
        <f t="shared" si="1362"/>
        <v/>
      </c>
      <c r="G2322" s="7"/>
      <c r="H2322" s="7"/>
    </row>
    <row r="2323" spans="6:8" x14ac:dyDescent="0.35">
      <c r="F2323" s="7" t="str">
        <f t="shared" si="1362"/>
        <v/>
      </c>
      <c r="G2323" s="7"/>
      <c r="H2323" s="7"/>
    </row>
    <row r="2324" spans="6:8" x14ac:dyDescent="0.35">
      <c r="F2324" s="7" t="str">
        <f t="shared" si="1362"/>
        <v/>
      </c>
      <c r="G2324" s="7"/>
      <c r="H2324" s="7"/>
    </row>
    <row r="2325" spans="6:8" x14ac:dyDescent="0.35">
      <c r="F2325" s="7" t="str">
        <f t="shared" si="1362"/>
        <v/>
      </c>
      <c r="G2325" s="7"/>
      <c r="H2325" s="7"/>
    </row>
    <row r="2326" spans="6:8" x14ac:dyDescent="0.35">
      <c r="F2326" s="7" t="str">
        <f t="shared" si="1362"/>
        <v/>
      </c>
      <c r="G2326" s="7"/>
      <c r="H2326" s="7"/>
    </row>
    <row r="2327" spans="6:8" x14ac:dyDescent="0.35">
      <c r="F2327" s="7" t="str">
        <f t="shared" si="1362"/>
        <v/>
      </c>
      <c r="G2327" s="7"/>
      <c r="H2327" s="7"/>
    </row>
    <row r="2328" spans="6:8" x14ac:dyDescent="0.35">
      <c r="F2328" s="7" t="str">
        <f t="shared" si="1362"/>
        <v/>
      </c>
      <c r="G2328" s="7"/>
      <c r="H2328" s="7"/>
    </row>
    <row r="2329" spans="6:8" x14ac:dyDescent="0.35">
      <c r="F2329" s="7" t="str">
        <f t="shared" si="1362"/>
        <v/>
      </c>
      <c r="G2329" s="7"/>
      <c r="H2329" s="7"/>
    </row>
    <row r="2330" spans="6:8" x14ac:dyDescent="0.35">
      <c r="F2330" s="7" t="str">
        <f t="shared" si="1362"/>
        <v/>
      </c>
      <c r="G2330" s="7"/>
      <c r="H2330" s="7"/>
    </row>
    <row r="2331" spans="6:8" x14ac:dyDescent="0.35">
      <c r="F2331" s="7" t="str">
        <f t="shared" si="1362"/>
        <v/>
      </c>
      <c r="G2331" s="7"/>
      <c r="H2331" s="7"/>
    </row>
    <row r="2332" spans="6:8" x14ac:dyDescent="0.35">
      <c r="F2332" s="7" t="str">
        <f t="shared" si="1362"/>
        <v/>
      </c>
      <c r="G2332" s="7"/>
      <c r="H2332" s="7"/>
    </row>
    <row r="2333" spans="6:8" x14ac:dyDescent="0.35">
      <c r="F2333" s="7" t="str">
        <f t="shared" si="1362"/>
        <v/>
      </c>
      <c r="G2333" s="7"/>
      <c r="H2333" s="7"/>
    </row>
    <row r="2334" spans="6:8" x14ac:dyDescent="0.35">
      <c r="F2334" s="7" t="str">
        <f t="shared" si="1362"/>
        <v/>
      </c>
      <c r="G2334" s="7"/>
      <c r="H2334" s="7"/>
    </row>
    <row r="2335" spans="6:8" x14ac:dyDescent="0.35">
      <c r="F2335" s="7" t="str">
        <f t="shared" si="1362"/>
        <v/>
      </c>
      <c r="G2335" s="7"/>
      <c r="H2335" s="7"/>
    </row>
    <row r="2336" spans="6:8" x14ac:dyDescent="0.35">
      <c r="F2336" s="7" t="str">
        <f t="shared" si="1362"/>
        <v/>
      </c>
      <c r="G2336" s="7"/>
      <c r="H2336" s="7"/>
    </row>
    <row r="2337" spans="6:8" x14ac:dyDescent="0.35">
      <c r="F2337" s="7" t="str">
        <f t="shared" si="1362"/>
        <v/>
      </c>
      <c r="G2337" s="7"/>
      <c r="H2337" s="7"/>
    </row>
    <row r="2338" spans="6:8" x14ac:dyDescent="0.35">
      <c r="F2338" s="7" t="str">
        <f t="shared" si="1362"/>
        <v/>
      </c>
      <c r="G2338" s="7"/>
      <c r="H2338" s="7"/>
    </row>
    <row r="2339" spans="6:8" x14ac:dyDescent="0.35">
      <c r="F2339" s="7" t="str">
        <f t="shared" si="1362"/>
        <v/>
      </c>
      <c r="G2339" s="7"/>
      <c r="H2339" s="7"/>
    </row>
    <row r="2340" spans="6:8" x14ac:dyDescent="0.35">
      <c r="F2340" s="7" t="str">
        <f t="shared" si="1362"/>
        <v/>
      </c>
      <c r="G2340" s="7"/>
      <c r="H2340" s="7"/>
    </row>
    <row r="2341" spans="6:8" x14ac:dyDescent="0.35">
      <c r="F2341" s="7" t="str">
        <f t="shared" si="1362"/>
        <v/>
      </c>
      <c r="G2341" s="7"/>
      <c r="H2341" s="7"/>
    </row>
    <row r="2342" spans="6:8" x14ac:dyDescent="0.35">
      <c r="F2342" s="7" t="str">
        <f t="shared" si="1362"/>
        <v/>
      </c>
      <c r="G2342" s="7"/>
      <c r="H2342" s="7"/>
    </row>
    <row r="2343" spans="6:8" x14ac:dyDescent="0.35">
      <c r="F2343" s="7" t="str">
        <f t="shared" si="1362"/>
        <v/>
      </c>
      <c r="G2343" s="7"/>
      <c r="H2343" s="7"/>
    </row>
    <row r="2344" spans="6:8" x14ac:dyDescent="0.35">
      <c r="F2344" s="7" t="str">
        <f t="shared" si="1362"/>
        <v/>
      </c>
      <c r="G2344" s="7"/>
      <c r="H2344" s="7"/>
    </row>
    <row r="2345" spans="6:8" x14ac:dyDescent="0.35">
      <c r="F2345" s="7" t="str">
        <f t="shared" si="1362"/>
        <v/>
      </c>
      <c r="G2345" s="7"/>
      <c r="H2345" s="7"/>
    </row>
    <row r="2346" spans="6:8" x14ac:dyDescent="0.35">
      <c r="F2346" s="7" t="str">
        <f t="shared" si="1362"/>
        <v/>
      </c>
      <c r="G2346" s="7"/>
      <c r="H2346" s="7"/>
    </row>
    <row r="2347" spans="6:8" x14ac:dyDescent="0.35">
      <c r="F2347" s="7" t="str">
        <f t="shared" si="1362"/>
        <v/>
      </c>
      <c r="G2347" s="7"/>
      <c r="H2347" s="7"/>
    </row>
    <row r="2348" spans="6:8" x14ac:dyDescent="0.35">
      <c r="F2348" s="7" t="str">
        <f t="shared" si="1362"/>
        <v/>
      </c>
      <c r="G2348" s="7"/>
      <c r="H2348" s="7"/>
    </row>
    <row r="2349" spans="6:8" x14ac:dyDescent="0.35">
      <c r="F2349" s="7" t="str">
        <f t="shared" si="1362"/>
        <v/>
      </c>
      <c r="G2349" s="7"/>
      <c r="H2349" s="7"/>
    </row>
    <row r="2350" spans="6:8" x14ac:dyDescent="0.35">
      <c r="F2350" s="7" t="str">
        <f t="shared" si="1362"/>
        <v/>
      </c>
      <c r="G2350" s="7"/>
      <c r="H2350" s="7"/>
    </row>
    <row r="2351" spans="6:8" x14ac:dyDescent="0.35">
      <c r="F2351" s="7" t="str">
        <f t="shared" si="1362"/>
        <v/>
      </c>
      <c r="G2351" s="7"/>
      <c r="H2351" s="7"/>
    </row>
    <row r="2352" spans="6:8" x14ac:dyDescent="0.35">
      <c r="F2352" s="7" t="str">
        <f t="shared" si="1362"/>
        <v/>
      </c>
      <c r="G2352" s="7"/>
      <c r="H2352" s="7"/>
    </row>
    <row r="2353" spans="6:8" x14ac:dyDescent="0.35">
      <c r="F2353" s="7" t="str">
        <f t="shared" si="1362"/>
        <v/>
      </c>
      <c r="G2353" s="7"/>
      <c r="H2353" s="7"/>
    </row>
    <row r="2354" spans="6:8" x14ac:dyDescent="0.35">
      <c r="F2354" s="7" t="str">
        <f t="shared" si="1362"/>
        <v/>
      </c>
      <c r="G2354" s="7"/>
      <c r="H2354" s="7"/>
    </row>
    <row r="2355" spans="6:8" x14ac:dyDescent="0.35">
      <c r="F2355" s="7" t="str">
        <f t="shared" si="1362"/>
        <v/>
      </c>
      <c r="G2355" s="7"/>
      <c r="H2355" s="7"/>
    </row>
    <row r="2356" spans="6:8" x14ac:dyDescent="0.35">
      <c r="F2356" s="7" t="str">
        <f t="shared" si="1362"/>
        <v/>
      </c>
      <c r="G2356" s="7"/>
      <c r="H2356" s="7"/>
    </row>
    <row r="2357" spans="6:8" x14ac:dyDescent="0.35">
      <c r="F2357" s="7" t="str">
        <f t="shared" si="1362"/>
        <v/>
      </c>
      <c r="G2357" s="7"/>
      <c r="H2357" s="7"/>
    </row>
    <row r="2358" spans="6:8" x14ac:dyDescent="0.35">
      <c r="F2358" s="7" t="str">
        <f t="shared" si="1362"/>
        <v/>
      </c>
      <c r="G2358" s="7"/>
      <c r="H2358" s="7"/>
    </row>
    <row r="2359" spans="6:8" x14ac:dyDescent="0.35">
      <c r="F2359" s="7" t="str">
        <f t="shared" si="1362"/>
        <v/>
      </c>
      <c r="G2359" s="7"/>
      <c r="H2359" s="7"/>
    </row>
    <row r="2360" spans="6:8" x14ac:dyDescent="0.35">
      <c r="F2360" s="7" t="str">
        <f t="shared" si="1362"/>
        <v/>
      </c>
      <c r="G2360" s="7"/>
      <c r="H2360" s="7"/>
    </row>
    <row r="2361" spans="6:8" x14ac:dyDescent="0.35">
      <c r="F2361" s="7" t="str">
        <f t="shared" si="1362"/>
        <v/>
      </c>
      <c r="G2361" s="7"/>
      <c r="H2361" s="7"/>
    </row>
    <row r="2362" spans="6:8" x14ac:dyDescent="0.35">
      <c r="F2362" s="7" t="str">
        <f t="shared" si="1362"/>
        <v/>
      </c>
      <c r="G2362" s="7"/>
      <c r="H2362" s="7"/>
    </row>
    <row r="2363" spans="6:8" x14ac:dyDescent="0.35">
      <c r="F2363" s="7" t="str">
        <f t="shared" si="1362"/>
        <v/>
      </c>
      <c r="G2363" s="7"/>
      <c r="H2363" s="7"/>
    </row>
    <row r="2364" spans="6:8" x14ac:dyDescent="0.35">
      <c r="F2364" s="7" t="str">
        <f t="shared" si="1362"/>
        <v/>
      </c>
      <c r="G2364" s="7"/>
      <c r="H2364" s="7"/>
    </row>
    <row r="2365" spans="6:8" x14ac:dyDescent="0.35">
      <c r="F2365" s="7" t="str">
        <f t="shared" si="1362"/>
        <v/>
      </c>
      <c r="G2365" s="7"/>
      <c r="H2365" s="7"/>
    </row>
    <row r="2366" spans="6:8" x14ac:dyDescent="0.35">
      <c r="F2366" s="7" t="str">
        <f t="shared" si="1362"/>
        <v/>
      </c>
      <c r="G2366" s="7"/>
      <c r="H2366" s="7"/>
    </row>
    <row r="2367" spans="6:8" x14ac:dyDescent="0.35">
      <c r="F2367" s="7" t="str">
        <f t="shared" si="1362"/>
        <v/>
      </c>
      <c r="G2367" s="7"/>
      <c r="H2367" s="7"/>
    </row>
    <row r="2368" spans="6:8" x14ac:dyDescent="0.35">
      <c r="F2368" s="7" t="str">
        <f t="shared" si="1362"/>
        <v/>
      </c>
      <c r="G2368" s="7"/>
      <c r="H2368" s="7"/>
    </row>
    <row r="2369" spans="6:8" x14ac:dyDescent="0.35">
      <c r="F2369" s="7" t="str">
        <f t="shared" si="1362"/>
        <v/>
      </c>
      <c r="G2369" s="7"/>
      <c r="H2369" s="7"/>
    </row>
    <row r="2370" spans="6:8" x14ac:dyDescent="0.35">
      <c r="F2370" s="7" t="str">
        <f t="shared" ref="F2370:F2433" si="1363">IFERROR(IF(ISBLANK(E2371),"",COUNTIFS(MCdata,"&gt;"&amp;E2370,MCdata,"&lt;="&amp;E2371))/runs,"")</f>
        <v/>
      </c>
      <c r="G2370" s="7"/>
      <c r="H2370" s="7"/>
    </row>
    <row r="2371" spans="6:8" x14ac:dyDescent="0.35">
      <c r="F2371" s="7" t="str">
        <f t="shared" si="1363"/>
        <v/>
      </c>
      <c r="G2371" s="7"/>
      <c r="H2371" s="7"/>
    </row>
    <row r="2372" spans="6:8" x14ac:dyDescent="0.35">
      <c r="F2372" s="7" t="str">
        <f t="shared" si="1363"/>
        <v/>
      </c>
      <c r="G2372" s="7"/>
      <c r="H2372" s="7"/>
    </row>
    <row r="2373" spans="6:8" x14ac:dyDescent="0.35">
      <c r="F2373" s="7" t="str">
        <f t="shared" si="1363"/>
        <v/>
      </c>
      <c r="G2373" s="7"/>
      <c r="H2373" s="7"/>
    </row>
    <row r="2374" spans="6:8" x14ac:dyDescent="0.35">
      <c r="F2374" s="7" t="str">
        <f t="shared" si="1363"/>
        <v/>
      </c>
      <c r="G2374" s="7"/>
      <c r="H2374" s="7"/>
    </row>
    <row r="2375" spans="6:8" x14ac:dyDescent="0.35">
      <c r="F2375" s="7" t="str">
        <f t="shared" si="1363"/>
        <v/>
      </c>
      <c r="G2375" s="7"/>
      <c r="H2375" s="7"/>
    </row>
    <row r="2376" spans="6:8" x14ac:dyDescent="0.35">
      <c r="F2376" s="7" t="str">
        <f t="shared" si="1363"/>
        <v/>
      </c>
      <c r="G2376" s="7"/>
      <c r="H2376" s="7"/>
    </row>
    <row r="2377" spans="6:8" x14ac:dyDescent="0.35">
      <c r="F2377" s="7" t="str">
        <f t="shared" si="1363"/>
        <v/>
      </c>
      <c r="G2377" s="7"/>
      <c r="H2377" s="7"/>
    </row>
    <row r="2378" spans="6:8" x14ac:dyDescent="0.35">
      <c r="F2378" s="7" t="str">
        <f t="shared" si="1363"/>
        <v/>
      </c>
      <c r="G2378" s="7"/>
      <c r="H2378" s="7"/>
    </row>
    <row r="2379" spans="6:8" x14ac:dyDescent="0.35">
      <c r="F2379" s="7" t="str">
        <f t="shared" si="1363"/>
        <v/>
      </c>
      <c r="G2379" s="7"/>
      <c r="H2379" s="7"/>
    </row>
    <row r="2380" spans="6:8" x14ac:dyDescent="0.35">
      <c r="F2380" s="7" t="str">
        <f t="shared" si="1363"/>
        <v/>
      </c>
      <c r="G2380" s="7"/>
      <c r="H2380" s="7"/>
    </row>
    <row r="2381" spans="6:8" x14ac:dyDescent="0.35">
      <c r="F2381" s="7" t="str">
        <f t="shared" si="1363"/>
        <v/>
      </c>
      <c r="G2381" s="7"/>
      <c r="H2381" s="7"/>
    </row>
    <row r="2382" spans="6:8" x14ac:dyDescent="0.35">
      <c r="F2382" s="7" t="str">
        <f t="shared" si="1363"/>
        <v/>
      </c>
      <c r="G2382" s="7"/>
      <c r="H2382" s="7"/>
    </row>
    <row r="2383" spans="6:8" x14ac:dyDescent="0.35">
      <c r="F2383" s="7" t="str">
        <f t="shared" si="1363"/>
        <v/>
      </c>
      <c r="G2383" s="7"/>
      <c r="H2383" s="7"/>
    </row>
    <row r="2384" spans="6:8" x14ac:dyDescent="0.35">
      <c r="F2384" s="7" t="str">
        <f t="shared" si="1363"/>
        <v/>
      </c>
      <c r="G2384" s="7"/>
      <c r="H2384" s="7"/>
    </row>
    <row r="2385" spans="6:8" x14ac:dyDescent="0.35">
      <c r="F2385" s="7" t="str">
        <f t="shared" si="1363"/>
        <v/>
      </c>
      <c r="G2385" s="7"/>
      <c r="H2385" s="7"/>
    </row>
    <row r="2386" spans="6:8" x14ac:dyDescent="0.35">
      <c r="F2386" s="7" t="str">
        <f t="shared" si="1363"/>
        <v/>
      </c>
      <c r="G2386" s="7"/>
      <c r="H2386" s="7"/>
    </row>
    <row r="2387" spans="6:8" x14ac:dyDescent="0.35">
      <c r="F2387" s="7" t="str">
        <f t="shared" si="1363"/>
        <v/>
      </c>
      <c r="G2387" s="7"/>
      <c r="H2387" s="7"/>
    </row>
    <row r="2388" spans="6:8" x14ac:dyDescent="0.35">
      <c r="F2388" s="7" t="str">
        <f t="shared" si="1363"/>
        <v/>
      </c>
      <c r="G2388" s="7"/>
      <c r="H2388" s="7"/>
    </row>
    <row r="2389" spans="6:8" x14ac:dyDescent="0.35">
      <c r="F2389" s="7" t="str">
        <f t="shared" si="1363"/>
        <v/>
      </c>
      <c r="G2389" s="7"/>
      <c r="H2389" s="7"/>
    </row>
    <row r="2390" spans="6:8" x14ac:dyDescent="0.35">
      <c r="F2390" s="7" t="str">
        <f t="shared" si="1363"/>
        <v/>
      </c>
      <c r="G2390" s="7"/>
      <c r="H2390" s="7"/>
    </row>
    <row r="2391" spans="6:8" x14ac:dyDescent="0.35">
      <c r="F2391" s="7" t="str">
        <f t="shared" si="1363"/>
        <v/>
      </c>
      <c r="G2391" s="7"/>
      <c r="H2391" s="7"/>
    </row>
    <row r="2392" spans="6:8" x14ac:dyDescent="0.35">
      <c r="F2392" s="7" t="str">
        <f t="shared" si="1363"/>
        <v/>
      </c>
      <c r="G2392" s="7"/>
      <c r="H2392" s="7"/>
    </row>
    <row r="2393" spans="6:8" x14ac:dyDescent="0.35">
      <c r="F2393" s="7" t="str">
        <f t="shared" si="1363"/>
        <v/>
      </c>
      <c r="G2393" s="7"/>
      <c r="H2393" s="7"/>
    </row>
    <row r="2394" spans="6:8" x14ac:dyDescent="0.35">
      <c r="F2394" s="7" t="str">
        <f t="shared" si="1363"/>
        <v/>
      </c>
      <c r="G2394" s="7"/>
      <c r="H2394" s="7"/>
    </row>
    <row r="2395" spans="6:8" x14ac:dyDescent="0.35">
      <c r="F2395" s="7" t="str">
        <f t="shared" si="1363"/>
        <v/>
      </c>
      <c r="G2395" s="7"/>
      <c r="H2395" s="7"/>
    </row>
    <row r="2396" spans="6:8" x14ac:dyDescent="0.35">
      <c r="F2396" s="7" t="str">
        <f t="shared" si="1363"/>
        <v/>
      </c>
      <c r="G2396" s="7"/>
      <c r="H2396" s="7"/>
    </row>
    <row r="2397" spans="6:8" x14ac:dyDescent="0.35">
      <c r="F2397" s="7" t="str">
        <f t="shared" si="1363"/>
        <v/>
      </c>
      <c r="G2397" s="7"/>
      <c r="H2397" s="7"/>
    </row>
    <row r="2398" spans="6:8" x14ac:dyDescent="0.35">
      <c r="F2398" s="7" t="str">
        <f t="shared" si="1363"/>
        <v/>
      </c>
      <c r="G2398" s="7"/>
      <c r="H2398" s="7"/>
    </row>
    <row r="2399" spans="6:8" x14ac:dyDescent="0.35">
      <c r="F2399" s="7" t="str">
        <f t="shared" si="1363"/>
        <v/>
      </c>
      <c r="G2399" s="7"/>
      <c r="H2399" s="7"/>
    </row>
    <row r="2400" spans="6:8" x14ac:dyDescent="0.35">
      <c r="F2400" s="7" t="str">
        <f t="shared" si="1363"/>
        <v/>
      </c>
      <c r="G2400" s="7"/>
      <c r="H2400" s="7"/>
    </row>
    <row r="2401" spans="6:8" x14ac:dyDescent="0.35">
      <c r="F2401" s="7" t="str">
        <f t="shared" si="1363"/>
        <v/>
      </c>
      <c r="G2401" s="7"/>
      <c r="H2401" s="7"/>
    </row>
    <row r="2402" spans="6:8" x14ac:dyDescent="0.35">
      <c r="F2402" s="7" t="str">
        <f t="shared" si="1363"/>
        <v/>
      </c>
      <c r="G2402" s="7"/>
      <c r="H2402" s="7"/>
    </row>
    <row r="2403" spans="6:8" x14ac:dyDescent="0.35">
      <c r="F2403" s="7" t="str">
        <f t="shared" si="1363"/>
        <v/>
      </c>
      <c r="G2403" s="7"/>
      <c r="H2403" s="7"/>
    </row>
    <row r="2404" spans="6:8" x14ac:dyDescent="0.35">
      <c r="F2404" s="7" t="str">
        <f t="shared" si="1363"/>
        <v/>
      </c>
      <c r="G2404" s="7"/>
      <c r="H2404" s="7"/>
    </row>
    <row r="2405" spans="6:8" x14ac:dyDescent="0.35">
      <c r="F2405" s="7" t="str">
        <f t="shared" si="1363"/>
        <v/>
      </c>
      <c r="G2405" s="7"/>
      <c r="H2405" s="7"/>
    </row>
    <row r="2406" spans="6:8" x14ac:dyDescent="0.35">
      <c r="F2406" s="7" t="str">
        <f t="shared" si="1363"/>
        <v/>
      </c>
      <c r="G2406" s="7"/>
      <c r="H2406" s="7"/>
    </row>
    <row r="2407" spans="6:8" x14ac:dyDescent="0.35">
      <c r="F2407" s="7" t="str">
        <f t="shared" si="1363"/>
        <v/>
      </c>
      <c r="G2407" s="7"/>
      <c r="H2407" s="7"/>
    </row>
    <row r="2408" spans="6:8" x14ac:dyDescent="0.35">
      <c r="F2408" s="7" t="str">
        <f t="shared" si="1363"/>
        <v/>
      </c>
      <c r="G2408" s="7"/>
      <c r="H2408" s="7"/>
    </row>
    <row r="2409" spans="6:8" x14ac:dyDescent="0.35">
      <c r="F2409" s="7" t="str">
        <f t="shared" si="1363"/>
        <v/>
      </c>
      <c r="G2409" s="7"/>
      <c r="H2409" s="7"/>
    </row>
    <row r="2410" spans="6:8" x14ac:dyDescent="0.35">
      <c r="F2410" s="7" t="str">
        <f t="shared" si="1363"/>
        <v/>
      </c>
      <c r="G2410" s="7"/>
      <c r="H2410" s="7"/>
    </row>
    <row r="2411" spans="6:8" x14ac:dyDescent="0.35">
      <c r="F2411" s="7" t="str">
        <f t="shared" si="1363"/>
        <v/>
      </c>
      <c r="G2411" s="7"/>
      <c r="H2411" s="7"/>
    </row>
    <row r="2412" spans="6:8" x14ac:dyDescent="0.35">
      <c r="F2412" s="7" t="str">
        <f t="shared" si="1363"/>
        <v/>
      </c>
      <c r="G2412" s="7"/>
      <c r="H2412" s="7"/>
    </row>
    <row r="2413" spans="6:8" x14ac:dyDescent="0.35">
      <c r="F2413" s="7" t="str">
        <f t="shared" si="1363"/>
        <v/>
      </c>
      <c r="G2413" s="7"/>
      <c r="H2413" s="7"/>
    </row>
    <row r="2414" spans="6:8" x14ac:dyDescent="0.35">
      <c r="F2414" s="7" t="str">
        <f t="shared" si="1363"/>
        <v/>
      </c>
      <c r="G2414" s="7"/>
      <c r="H2414" s="7"/>
    </row>
    <row r="2415" spans="6:8" x14ac:dyDescent="0.35">
      <c r="F2415" s="7" t="str">
        <f t="shared" si="1363"/>
        <v/>
      </c>
      <c r="G2415" s="7"/>
      <c r="H2415" s="7"/>
    </row>
    <row r="2416" spans="6:8" x14ac:dyDescent="0.35">
      <c r="F2416" s="7" t="str">
        <f t="shared" si="1363"/>
        <v/>
      </c>
      <c r="G2416" s="7"/>
      <c r="H2416" s="7"/>
    </row>
    <row r="2417" spans="6:8" x14ac:dyDescent="0.35">
      <c r="F2417" s="7" t="str">
        <f t="shared" si="1363"/>
        <v/>
      </c>
      <c r="G2417" s="7"/>
      <c r="H2417" s="7"/>
    </row>
    <row r="2418" spans="6:8" x14ac:dyDescent="0.35">
      <c r="F2418" s="7" t="str">
        <f t="shared" si="1363"/>
        <v/>
      </c>
      <c r="G2418" s="7"/>
      <c r="H2418" s="7"/>
    </row>
    <row r="2419" spans="6:8" x14ac:dyDescent="0.35">
      <c r="F2419" s="7" t="str">
        <f t="shared" si="1363"/>
        <v/>
      </c>
      <c r="G2419" s="7"/>
      <c r="H2419" s="7"/>
    </row>
    <row r="2420" spans="6:8" x14ac:dyDescent="0.35">
      <c r="F2420" s="7" t="str">
        <f t="shared" si="1363"/>
        <v/>
      </c>
      <c r="G2420" s="7"/>
      <c r="H2420" s="7"/>
    </row>
    <row r="2421" spans="6:8" x14ac:dyDescent="0.35">
      <c r="F2421" s="7" t="str">
        <f t="shared" si="1363"/>
        <v/>
      </c>
      <c r="G2421" s="7"/>
      <c r="H2421" s="7"/>
    </row>
    <row r="2422" spans="6:8" x14ac:dyDescent="0.35">
      <c r="F2422" s="7" t="str">
        <f t="shared" si="1363"/>
        <v/>
      </c>
      <c r="G2422" s="7"/>
      <c r="H2422" s="7"/>
    </row>
    <row r="2423" spans="6:8" x14ac:dyDescent="0.35">
      <c r="F2423" s="7" t="str">
        <f t="shared" si="1363"/>
        <v/>
      </c>
      <c r="G2423" s="7"/>
      <c r="H2423" s="7"/>
    </row>
    <row r="2424" spans="6:8" x14ac:dyDescent="0.35">
      <c r="F2424" s="7" t="str">
        <f t="shared" si="1363"/>
        <v/>
      </c>
      <c r="G2424" s="7"/>
      <c r="H2424" s="7"/>
    </row>
    <row r="2425" spans="6:8" x14ac:dyDescent="0.35">
      <c r="F2425" s="7" t="str">
        <f t="shared" si="1363"/>
        <v/>
      </c>
      <c r="G2425" s="7"/>
      <c r="H2425" s="7"/>
    </row>
    <row r="2426" spans="6:8" x14ac:dyDescent="0.35">
      <c r="F2426" s="7" t="str">
        <f t="shared" si="1363"/>
        <v/>
      </c>
      <c r="G2426" s="7"/>
      <c r="H2426" s="7"/>
    </row>
    <row r="2427" spans="6:8" x14ac:dyDescent="0.35">
      <c r="F2427" s="7" t="str">
        <f t="shared" si="1363"/>
        <v/>
      </c>
      <c r="G2427" s="7"/>
      <c r="H2427" s="7"/>
    </row>
    <row r="2428" spans="6:8" x14ac:dyDescent="0.35">
      <c r="F2428" s="7" t="str">
        <f t="shared" si="1363"/>
        <v/>
      </c>
      <c r="G2428" s="7"/>
      <c r="H2428" s="7"/>
    </row>
    <row r="2429" spans="6:8" x14ac:dyDescent="0.35">
      <c r="F2429" s="7" t="str">
        <f t="shared" si="1363"/>
        <v/>
      </c>
      <c r="G2429" s="7"/>
      <c r="H2429" s="7"/>
    </row>
    <row r="2430" spans="6:8" x14ac:dyDescent="0.35">
      <c r="F2430" s="7" t="str">
        <f t="shared" si="1363"/>
        <v/>
      </c>
      <c r="G2430" s="7"/>
      <c r="H2430" s="7"/>
    </row>
    <row r="2431" spans="6:8" x14ac:dyDescent="0.35">
      <c r="F2431" s="7" t="str">
        <f t="shared" si="1363"/>
        <v/>
      </c>
      <c r="G2431" s="7"/>
      <c r="H2431" s="7"/>
    </row>
    <row r="2432" spans="6:8" x14ac:dyDescent="0.35">
      <c r="F2432" s="7" t="str">
        <f t="shared" si="1363"/>
        <v/>
      </c>
      <c r="G2432" s="7"/>
      <c r="H2432" s="7"/>
    </row>
    <row r="2433" spans="6:8" x14ac:dyDescent="0.35">
      <c r="F2433" s="7" t="str">
        <f t="shared" si="1363"/>
        <v/>
      </c>
      <c r="G2433" s="7"/>
      <c r="H2433" s="7"/>
    </row>
    <row r="2434" spans="6:8" x14ac:dyDescent="0.35">
      <c r="F2434" s="7" t="str">
        <f t="shared" ref="F2434:F2497" si="1364">IFERROR(IF(ISBLANK(E2435),"",COUNTIFS(MCdata,"&gt;"&amp;E2434,MCdata,"&lt;="&amp;E2435))/runs,"")</f>
        <v/>
      </c>
      <c r="G2434" s="7"/>
      <c r="H2434" s="7"/>
    </row>
    <row r="2435" spans="6:8" x14ac:dyDescent="0.35">
      <c r="F2435" s="7" t="str">
        <f t="shared" si="1364"/>
        <v/>
      </c>
      <c r="G2435" s="7"/>
      <c r="H2435" s="7"/>
    </row>
    <row r="2436" spans="6:8" x14ac:dyDescent="0.35">
      <c r="F2436" s="7" t="str">
        <f t="shared" si="1364"/>
        <v/>
      </c>
      <c r="G2436" s="7"/>
      <c r="H2436" s="7"/>
    </row>
    <row r="2437" spans="6:8" x14ac:dyDescent="0.35">
      <c r="F2437" s="7" t="str">
        <f t="shared" si="1364"/>
        <v/>
      </c>
      <c r="G2437" s="7"/>
      <c r="H2437" s="7"/>
    </row>
    <row r="2438" spans="6:8" x14ac:dyDescent="0.35">
      <c r="F2438" s="7" t="str">
        <f t="shared" si="1364"/>
        <v/>
      </c>
      <c r="G2438" s="7"/>
      <c r="H2438" s="7"/>
    </row>
    <row r="2439" spans="6:8" x14ac:dyDescent="0.35">
      <c r="F2439" s="7" t="str">
        <f t="shared" si="1364"/>
        <v/>
      </c>
      <c r="G2439" s="7"/>
      <c r="H2439" s="7"/>
    </row>
    <row r="2440" spans="6:8" x14ac:dyDescent="0.35">
      <c r="F2440" s="7" t="str">
        <f t="shared" si="1364"/>
        <v/>
      </c>
      <c r="G2440" s="7"/>
      <c r="H2440" s="7"/>
    </row>
    <row r="2441" spans="6:8" x14ac:dyDescent="0.35">
      <c r="F2441" s="7" t="str">
        <f t="shared" si="1364"/>
        <v/>
      </c>
      <c r="G2441" s="7"/>
      <c r="H2441" s="7"/>
    </row>
    <row r="2442" spans="6:8" x14ac:dyDescent="0.35">
      <c r="F2442" s="7" t="str">
        <f t="shared" si="1364"/>
        <v/>
      </c>
      <c r="G2442" s="7"/>
      <c r="H2442" s="7"/>
    </row>
    <row r="2443" spans="6:8" x14ac:dyDescent="0.35">
      <c r="F2443" s="7" t="str">
        <f t="shared" si="1364"/>
        <v/>
      </c>
      <c r="G2443" s="7"/>
      <c r="H2443" s="7"/>
    </row>
    <row r="2444" spans="6:8" x14ac:dyDescent="0.35">
      <c r="F2444" s="7" t="str">
        <f t="shared" si="1364"/>
        <v/>
      </c>
      <c r="G2444" s="7"/>
      <c r="H2444" s="7"/>
    </row>
    <row r="2445" spans="6:8" x14ac:dyDescent="0.35">
      <c r="F2445" s="7" t="str">
        <f t="shared" si="1364"/>
        <v/>
      </c>
      <c r="G2445" s="7"/>
      <c r="H2445" s="7"/>
    </row>
    <row r="2446" spans="6:8" x14ac:dyDescent="0.35">
      <c r="F2446" s="7" t="str">
        <f t="shared" si="1364"/>
        <v/>
      </c>
      <c r="G2446" s="7"/>
      <c r="H2446" s="7"/>
    </row>
    <row r="2447" spans="6:8" x14ac:dyDescent="0.35">
      <c r="F2447" s="7" t="str">
        <f t="shared" si="1364"/>
        <v/>
      </c>
      <c r="G2447" s="7"/>
      <c r="H2447" s="7"/>
    </row>
    <row r="2448" spans="6:8" x14ac:dyDescent="0.35">
      <c r="F2448" s="7" t="str">
        <f t="shared" si="1364"/>
        <v/>
      </c>
      <c r="G2448" s="7"/>
      <c r="H2448" s="7"/>
    </row>
    <row r="2449" spans="6:8" x14ac:dyDescent="0.35">
      <c r="F2449" s="7" t="str">
        <f t="shared" si="1364"/>
        <v/>
      </c>
      <c r="G2449" s="7"/>
      <c r="H2449" s="7"/>
    </row>
    <row r="2450" spans="6:8" x14ac:dyDescent="0.35">
      <c r="F2450" s="7" t="str">
        <f t="shared" si="1364"/>
        <v/>
      </c>
      <c r="G2450" s="7"/>
      <c r="H2450" s="7"/>
    </row>
    <row r="2451" spans="6:8" x14ac:dyDescent="0.35">
      <c r="F2451" s="7" t="str">
        <f t="shared" si="1364"/>
        <v/>
      </c>
      <c r="G2451" s="7"/>
      <c r="H2451" s="7"/>
    </row>
    <row r="2452" spans="6:8" x14ac:dyDescent="0.35">
      <c r="F2452" s="7" t="str">
        <f t="shared" si="1364"/>
        <v/>
      </c>
      <c r="G2452" s="7"/>
      <c r="H2452" s="7"/>
    </row>
    <row r="2453" spans="6:8" x14ac:dyDescent="0.35">
      <c r="F2453" s="7" t="str">
        <f t="shared" si="1364"/>
        <v/>
      </c>
      <c r="G2453" s="7"/>
      <c r="H2453" s="7"/>
    </row>
    <row r="2454" spans="6:8" x14ac:dyDescent="0.35">
      <c r="F2454" s="7" t="str">
        <f t="shared" si="1364"/>
        <v/>
      </c>
      <c r="G2454" s="7"/>
      <c r="H2454" s="7"/>
    </row>
    <row r="2455" spans="6:8" x14ac:dyDescent="0.35">
      <c r="F2455" s="7" t="str">
        <f t="shared" si="1364"/>
        <v/>
      </c>
      <c r="G2455" s="7"/>
      <c r="H2455" s="7"/>
    </row>
    <row r="2456" spans="6:8" x14ac:dyDescent="0.35">
      <c r="F2456" s="7" t="str">
        <f t="shared" si="1364"/>
        <v/>
      </c>
      <c r="G2456" s="7"/>
      <c r="H2456" s="7"/>
    </row>
    <row r="2457" spans="6:8" x14ac:dyDescent="0.35">
      <c r="F2457" s="7" t="str">
        <f t="shared" si="1364"/>
        <v/>
      </c>
      <c r="G2457" s="7"/>
      <c r="H2457" s="7"/>
    </row>
    <row r="2458" spans="6:8" x14ac:dyDescent="0.35">
      <c r="F2458" s="7" t="str">
        <f t="shared" si="1364"/>
        <v/>
      </c>
      <c r="G2458" s="7"/>
      <c r="H2458" s="7"/>
    </row>
    <row r="2459" spans="6:8" x14ac:dyDescent="0.35">
      <c r="F2459" s="7" t="str">
        <f t="shared" si="1364"/>
        <v/>
      </c>
      <c r="G2459" s="7"/>
      <c r="H2459" s="7"/>
    </row>
    <row r="2460" spans="6:8" x14ac:dyDescent="0.35">
      <c r="F2460" s="7" t="str">
        <f t="shared" si="1364"/>
        <v/>
      </c>
      <c r="G2460" s="7"/>
      <c r="H2460" s="7"/>
    </row>
    <row r="2461" spans="6:8" x14ac:dyDescent="0.35">
      <c r="F2461" s="7" t="str">
        <f t="shared" si="1364"/>
        <v/>
      </c>
      <c r="G2461" s="7"/>
      <c r="H2461" s="7"/>
    </row>
    <row r="2462" spans="6:8" x14ac:dyDescent="0.35">
      <c r="F2462" s="7" t="str">
        <f t="shared" si="1364"/>
        <v/>
      </c>
      <c r="G2462" s="7"/>
      <c r="H2462" s="7"/>
    </row>
    <row r="2463" spans="6:8" x14ac:dyDescent="0.35">
      <c r="F2463" s="7" t="str">
        <f t="shared" si="1364"/>
        <v/>
      </c>
      <c r="G2463" s="7"/>
      <c r="H2463" s="7"/>
    </row>
    <row r="2464" spans="6:8" x14ac:dyDescent="0.35">
      <c r="F2464" s="7" t="str">
        <f t="shared" si="1364"/>
        <v/>
      </c>
      <c r="G2464" s="7"/>
      <c r="H2464" s="7"/>
    </row>
    <row r="2465" spans="6:8" x14ac:dyDescent="0.35">
      <c r="F2465" s="7" t="str">
        <f t="shared" si="1364"/>
        <v/>
      </c>
      <c r="G2465" s="7"/>
      <c r="H2465" s="7"/>
    </row>
    <row r="2466" spans="6:8" x14ac:dyDescent="0.35">
      <c r="F2466" s="7" t="str">
        <f t="shared" si="1364"/>
        <v/>
      </c>
      <c r="G2466" s="7"/>
      <c r="H2466" s="7"/>
    </row>
    <row r="2467" spans="6:8" x14ac:dyDescent="0.35">
      <c r="F2467" s="7" t="str">
        <f t="shared" si="1364"/>
        <v/>
      </c>
      <c r="G2467" s="7"/>
      <c r="H2467" s="7"/>
    </row>
    <row r="2468" spans="6:8" x14ac:dyDescent="0.35">
      <c r="F2468" s="7" t="str">
        <f t="shared" si="1364"/>
        <v/>
      </c>
      <c r="G2468" s="7"/>
      <c r="H2468" s="7"/>
    </row>
    <row r="2469" spans="6:8" x14ac:dyDescent="0.35">
      <c r="F2469" s="7" t="str">
        <f t="shared" si="1364"/>
        <v/>
      </c>
      <c r="G2469" s="7"/>
      <c r="H2469" s="7"/>
    </row>
    <row r="2470" spans="6:8" x14ac:dyDescent="0.35">
      <c r="F2470" s="7" t="str">
        <f t="shared" si="1364"/>
        <v/>
      </c>
      <c r="G2470" s="7"/>
      <c r="H2470" s="7"/>
    </row>
    <row r="2471" spans="6:8" x14ac:dyDescent="0.35">
      <c r="F2471" s="7" t="str">
        <f t="shared" si="1364"/>
        <v/>
      </c>
      <c r="G2471" s="7"/>
      <c r="H2471" s="7"/>
    </row>
    <row r="2472" spans="6:8" x14ac:dyDescent="0.35">
      <c r="F2472" s="7" t="str">
        <f t="shared" si="1364"/>
        <v/>
      </c>
      <c r="G2472" s="7"/>
      <c r="H2472" s="7"/>
    </row>
    <row r="2473" spans="6:8" x14ac:dyDescent="0.35">
      <c r="F2473" s="7" t="str">
        <f t="shared" si="1364"/>
        <v/>
      </c>
      <c r="G2473" s="7"/>
      <c r="H2473" s="7"/>
    </row>
    <row r="2474" spans="6:8" x14ac:dyDescent="0.35">
      <c r="F2474" s="7" t="str">
        <f t="shared" si="1364"/>
        <v/>
      </c>
      <c r="G2474" s="7"/>
      <c r="H2474" s="7"/>
    </row>
    <row r="2475" spans="6:8" x14ac:dyDescent="0.35">
      <c r="F2475" s="7" t="str">
        <f t="shared" si="1364"/>
        <v/>
      </c>
      <c r="G2475" s="7"/>
      <c r="H2475" s="7"/>
    </row>
    <row r="2476" spans="6:8" x14ac:dyDescent="0.35">
      <c r="F2476" s="7" t="str">
        <f t="shared" si="1364"/>
        <v/>
      </c>
      <c r="G2476" s="7"/>
      <c r="H2476" s="7"/>
    </row>
    <row r="2477" spans="6:8" x14ac:dyDescent="0.35">
      <c r="F2477" s="7" t="str">
        <f t="shared" si="1364"/>
        <v/>
      </c>
      <c r="G2477" s="7"/>
      <c r="H2477" s="7"/>
    </row>
    <row r="2478" spans="6:8" x14ac:dyDescent="0.35">
      <c r="F2478" s="7" t="str">
        <f t="shared" si="1364"/>
        <v/>
      </c>
      <c r="G2478" s="7"/>
      <c r="H2478" s="7"/>
    </row>
    <row r="2479" spans="6:8" x14ac:dyDescent="0.35">
      <c r="F2479" s="7" t="str">
        <f t="shared" si="1364"/>
        <v/>
      </c>
      <c r="G2479" s="7"/>
      <c r="H2479" s="7"/>
    </row>
    <row r="2480" spans="6:8" x14ac:dyDescent="0.35">
      <c r="F2480" s="7" t="str">
        <f t="shared" si="1364"/>
        <v/>
      </c>
      <c r="G2480" s="7"/>
      <c r="H2480" s="7"/>
    </row>
    <row r="2481" spans="6:8" x14ac:dyDescent="0.35">
      <c r="F2481" s="7" t="str">
        <f t="shared" si="1364"/>
        <v/>
      </c>
      <c r="G2481" s="7"/>
      <c r="H2481" s="7"/>
    </row>
    <row r="2482" spans="6:8" x14ac:dyDescent="0.35">
      <c r="F2482" s="7" t="str">
        <f t="shared" si="1364"/>
        <v/>
      </c>
      <c r="G2482" s="7"/>
      <c r="H2482" s="7"/>
    </row>
    <row r="2483" spans="6:8" x14ac:dyDescent="0.35">
      <c r="F2483" s="7" t="str">
        <f t="shared" si="1364"/>
        <v/>
      </c>
      <c r="G2483" s="7"/>
      <c r="H2483" s="7"/>
    </row>
    <row r="2484" spans="6:8" x14ac:dyDescent="0.35">
      <c r="F2484" s="7" t="str">
        <f t="shared" si="1364"/>
        <v/>
      </c>
      <c r="G2484" s="7"/>
      <c r="H2484" s="7"/>
    </row>
    <row r="2485" spans="6:8" x14ac:dyDescent="0.35">
      <c r="F2485" s="7" t="str">
        <f t="shared" si="1364"/>
        <v/>
      </c>
      <c r="G2485" s="7"/>
      <c r="H2485" s="7"/>
    </row>
    <row r="2486" spans="6:8" x14ac:dyDescent="0.35">
      <c r="F2486" s="7" t="str">
        <f t="shared" si="1364"/>
        <v/>
      </c>
      <c r="G2486" s="7"/>
      <c r="H2486" s="7"/>
    </row>
    <row r="2487" spans="6:8" x14ac:dyDescent="0.35">
      <c r="F2487" s="7" t="str">
        <f t="shared" si="1364"/>
        <v/>
      </c>
      <c r="G2487" s="7"/>
      <c r="H2487" s="7"/>
    </row>
    <row r="2488" spans="6:8" x14ac:dyDescent="0.35">
      <c r="F2488" s="7" t="str">
        <f t="shared" si="1364"/>
        <v/>
      </c>
      <c r="G2488" s="7"/>
      <c r="H2488" s="7"/>
    </row>
    <row r="2489" spans="6:8" x14ac:dyDescent="0.35">
      <c r="F2489" s="7" t="str">
        <f t="shared" si="1364"/>
        <v/>
      </c>
      <c r="G2489" s="7"/>
      <c r="H2489" s="7"/>
    </row>
    <row r="2490" spans="6:8" x14ac:dyDescent="0.35">
      <c r="F2490" s="7" t="str">
        <f t="shared" si="1364"/>
        <v/>
      </c>
      <c r="G2490" s="7"/>
      <c r="H2490" s="7"/>
    </row>
    <row r="2491" spans="6:8" x14ac:dyDescent="0.35">
      <c r="F2491" s="7" t="str">
        <f t="shared" si="1364"/>
        <v/>
      </c>
      <c r="G2491" s="7"/>
      <c r="H2491" s="7"/>
    </row>
    <row r="2492" spans="6:8" x14ac:dyDescent="0.35">
      <c r="F2492" s="7" t="str">
        <f t="shared" si="1364"/>
        <v/>
      </c>
      <c r="G2492" s="7"/>
      <c r="H2492" s="7"/>
    </row>
    <row r="2493" spans="6:8" x14ac:dyDescent="0.35">
      <c r="F2493" s="7" t="str">
        <f t="shared" si="1364"/>
        <v/>
      </c>
      <c r="G2493" s="7"/>
      <c r="H2493" s="7"/>
    </row>
    <row r="2494" spans="6:8" x14ac:dyDescent="0.35">
      <c r="F2494" s="7" t="str">
        <f t="shared" si="1364"/>
        <v/>
      </c>
      <c r="G2494" s="7"/>
      <c r="H2494" s="7"/>
    </row>
    <row r="2495" spans="6:8" x14ac:dyDescent="0.35">
      <c r="F2495" s="7" t="str">
        <f t="shared" si="1364"/>
        <v/>
      </c>
      <c r="G2495" s="7"/>
      <c r="H2495" s="7"/>
    </row>
    <row r="2496" spans="6:8" x14ac:dyDescent="0.35">
      <c r="F2496" s="7" t="str">
        <f t="shared" si="1364"/>
        <v/>
      </c>
      <c r="G2496" s="7"/>
      <c r="H2496" s="7"/>
    </row>
    <row r="2497" spans="6:8" x14ac:dyDescent="0.35">
      <c r="F2497" s="7" t="str">
        <f t="shared" si="1364"/>
        <v/>
      </c>
      <c r="G2497" s="7"/>
      <c r="H2497" s="7"/>
    </row>
    <row r="2498" spans="6:8" x14ac:dyDescent="0.35">
      <c r="F2498" s="7" t="str">
        <f t="shared" ref="F2498:F2561" si="1365">IFERROR(IF(ISBLANK(E2499),"",COUNTIFS(MCdata,"&gt;"&amp;E2498,MCdata,"&lt;="&amp;E2499))/runs,"")</f>
        <v/>
      </c>
      <c r="G2498" s="7"/>
      <c r="H2498" s="7"/>
    </row>
    <row r="2499" spans="6:8" x14ac:dyDescent="0.35">
      <c r="F2499" s="7" t="str">
        <f t="shared" si="1365"/>
        <v/>
      </c>
      <c r="G2499" s="7"/>
      <c r="H2499" s="7"/>
    </row>
    <row r="2500" spans="6:8" x14ac:dyDescent="0.35">
      <c r="F2500" s="7" t="str">
        <f t="shared" si="1365"/>
        <v/>
      </c>
      <c r="G2500" s="7"/>
      <c r="H2500" s="7"/>
    </row>
    <row r="2501" spans="6:8" x14ac:dyDescent="0.35">
      <c r="F2501" s="7" t="str">
        <f t="shared" si="1365"/>
        <v/>
      </c>
      <c r="G2501" s="7"/>
      <c r="H2501" s="7"/>
    </row>
    <row r="2502" spans="6:8" x14ac:dyDescent="0.35">
      <c r="F2502" s="7" t="str">
        <f t="shared" si="1365"/>
        <v/>
      </c>
      <c r="G2502" s="7"/>
      <c r="H2502" s="7"/>
    </row>
    <row r="2503" spans="6:8" x14ac:dyDescent="0.35">
      <c r="F2503" s="7" t="str">
        <f t="shared" si="1365"/>
        <v/>
      </c>
      <c r="G2503" s="7"/>
      <c r="H2503" s="7"/>
    </row>
    <row r="2504" spans="6:8" x14ac:dyDescent="0.35">
      <c r="F2504" s="7" t="str">
        <f t="shared" si="1365"/>
        <v/>
      </c>
      <c r="G2504" s="7"/>
      <c r="H2504" s="7"/>
    </row>
    <row r="2505" spans="6:8" x14ac:dyDescent="0.35">
      <c r="F2505" s="7" t="str">
        <f t="shared" si="1365"/>
        <v/>
      </c>
      <c r="G2505" s="7"/>
      <c r="H2505" s="7"/>
    </row>
    <row r="2506" spans="6:8" x14ac:dyDescent="0.35">
      <c r="F2506" s="7" t="str">
        <f t="shared" si="1365"/>
        <v/>
      </c>
      <c r="G2506" s="7"/>
      <c r="H2506" s="7"/>
    </row>
    <row r="2507" spans="6:8" x14ac:dyDescent="0.35">
      <c r="F2507" s="7" t="str">
        <f t="shared" si="1365"/>
        <v/>
      </c>
      <c r="G2507" s="7"/>
      <c r="H2507" s="7"/>
    </row>
    <row r="2508" spans="6:8" x14ac:dyDescent="0.35">
      <c r="F2508" s="7" t="str">
        <f t="shared" si="1365"/>
        <v/>
      </c>
      <c r="G2508" s="7"/>
      <c r="H2508" s="7"/>
    </row>
    <row r="2509" spans="6:8" x14ac:dyDescent="0.35">
      <c r="F2509" s="7" t="str">
        <f t="shared" si="1365"/>
        <v/>
      </c>
      <c r="G2509" s="7"/>
      <c r="H2509" s="7"/>
    </row>
    <row r="2510" spans="6:8" x14ac:dyDescent="0.35">
      <c r="F2510" s="7" t="str">
        <f t="shared" si="1365"/>
        <v/>
      </c>
      <c r="G2510" s="7"/>
      <c r="H2510" s="7"/>
    </row>
    <row r="2511" spans="6:8" x14ac:dyDescent="0.35">
      <c r="F2511" s="7" t="str">
        <f t="shared" si="1365"/>
        <v/>
      </c>
      <c r="G2511" s="7"/>
      <c r="H2511" s="7"/>
    </row>
    <row r="2512" spans="6:8" x14ac:dyDescent="0.35">
      <c r="F2512" s="7" t="str">
        <f t="shared" si="1365"/>
        <v/>
      </c>
      <c r="G2512" s="7"/>
      <c r="H2512" s="7"/>
    </row>
    <row r="2513" spans="6:8" x14ac:dyDescent="0.35">
      <c r="F2513" s="7" t="str">
        <f t="shared" si="1365"/>
        <v/>
      </c>
      <c r="G2513" s="7"/>
      <c r="H2513" s="7"/>
    </row>
    <row r="2514" spans="6:8" x14ac:dyDescent="0.35">
      <c r="F2514" s="7" t="str">
        <f t="shared" si="1365"/>
        <v/>
      </c>
      <c r="G2514" s="7"/>
      <c r="H2514" s="7"/>
    </row>
    <row r="2515" spans="6:8" x14ac:dyDescent="0.35">
      <c r="F2515" s="7" t="str">
        <f t="shared" si="1365"/>
        <v/>
      </c>
      <c r="G2515" s="7"/>
      <c r="H2515" s="7"/>
    </row>
    <row r="2516" spans="6:8" x14ac:dyDescent="0.35">
      <c r="F2516" s="7" t="str">
        <f t="shared" si="1365"/>
        <v/>
      </c>
      <c r="G2516" s="7"/>
      <c r="H2516" s="7"/>
    </row>
    <row r="2517" spans="6:8" x14ac:dyDescent="0.35">
      <c r="F2517" s="7" t="str">
        <f t="shared" si="1365"/>
        <v/>
      </c>
      <c r="G2517" s="7"/>
      <c r="H2517" s="7"/>
    </row>
    <row r="2518" spans="6:8" x14ac:dyDescent="0.35">
      <c r="F2518" s="7" t="str">
        <f t="shared" si="1365"/>
        <v/>
      </c>
      <c r="G2518" s="7"/>
      <c r="H2518" s="7"/>
    </row>
    <row r="2519" spans="6:8" x14ac:dyDescent="0.35">
      <c r="F2519" s="7" t="str">
        <f t="shared" si="1365"/>
        <v/>
      </c>
      <c r="G2519" s="7"/>
      <c r="H2519" s="7"/>
    </row>
    <row r="2520" spans="6:8" x14ac:dyDescent="0.35">
      <c r="F2520" s="7" t="str">
        <f t="shared" si="1365"/>
        <v/>
      </c>
      <c r="G2520" s="7"/>
      <c r="H2520" s="7"/>
    </row>
    <row r="2521" spans="6:8" x14ac:dyDescent="0.35">
      <c r="F2521" s="7" t="str">
        <f t="shared" si="1365"/>
        <v/>
      </c>
      <c r="G2521" s="7"/>
      <c r="H2521" s="7"/>
    </row>
    <row r="2522" spans="6:8" x14ac:dyDescent="0.35">
      <c r="F2522" s="7" t="str">
        <f t="shared" si="1365"/>
        <v/>
      </c>
      <c r="G2522" s="7"/>
      <c r="H2522" s="7"/>
    </row>
    <row r="2523" spans="6:8" x14ac:dyDescent="0.35">
      <c r="F2523" s="7" t="str">
        <f t="shared" si="1365"/>
        <v/>
      </c>
      <c r="G2523" s="7"/>
      <c r="H2523" s="7"/>
    </row>
    <row r="2524" spans="6:8" x14ac:dyDescent="0.35">
      <c r="F2524" s="7" t="str">
        <f t="shared" si="1365"/>
        <v/>
      </c>
      <c r="G2524" s="7"/>
      <c r="H2524" s="7"/>
    </row>
    <row r="2525" spans="6:8" x14ac:dyDescent="0.35">
      <c r="F2525" s="7" t="str">
        <f t="shared" si="1365"/>
        <v/>
      </c>
      <c r="G2525" s="7"/>
      <c r="H2525" s="7"/>
    </row>
    <row r="2526" spans="6:8" x14ac:dyDescent="0.35">
      <c r="F2526" s="7" t="str">
        <f t="shared" si="1365"/>
        <v/>
      </c>
      <c r="G2526" s="7"/>
      <c r="H2526" s="7"/>
    </row>
    <row r="2527" spans="6:8" x14ac:dyDescent="0.35">
      <c r="F2527" s="7" t="str">
        <f t="shared" si="1365"/>
        <v/>
      </c>
      <c r="G2527" s="7"/>
      <c r="H2527" s="7"/>
    </row>
    <row r="2528" spans="6:8" x14ac:dyDescent="0.35">
      <c r="F2528" s="7" t="str">
        <f t="shared" si="1365"/>
        <v/>
      </c>
      <c r="G2528" s="7"/>
      <c r="H2528" s="7"/>
    </row>
    <row r="2529" spans="6:8" x14ac:dyDescent="0.35">
      <c r="F2529" s="7" t="str">
        <f t="shared" si="1365"/>
        <v/>
      </c>
      <c r="G2529" s="7"/>
      <c r="H2529" s="7"/>
    </row>
    <row r="2530" spans="6:8" x14ac:dyDescent="0.35">
      <c r="F2530" s="7" t="str">
        <f t="shared" si="1365"/>
        <v/>
      </c>
      <c r="G2530" s="7"/>
      <c r="H2530" s="7"/>
    </row>
    <row r="2531" spans="6:8" x14ac:dyDescent="0.35">
      <c r="F2531" s="7" t="str">
        <f t="shared" si="1365"/>
        <v/>
      </c>
      <c r="G2531" s="7"/>
      <c r="H2531" s="7"/>
    </row>
    <row r="2532" spans="6:8" x14ac:dyDescent="0.35">
      <c r="F2532" s="7" t="str">
        <f t="shared" si="1365"/>
        <v/>
      </c>
      <c r="G2532" s="7"/>
      <c r="H2532" s="7"/>
    </row>
    <row r="2533" spans="6:8" x14ac:dyDescent="0.35">
      <c r="F2533" s="7" t="str">
        <f t="shared" si="1365"/>
        <v/>
      </c>
      <c r="G2533" s="7"/>
      <c r="H2533" s="7"/>
    </row>
    <row r="2534" spans="6:8" x14ac:dyDescent="0.35">
      <c r="F2534" s="7" t="str">
        <f t="shared" si="1365"/>
        <v/>
      </c>
      <c r="G2534" s="7"/>
      <c r="H2534" s="7"/>
    </row>
    <row r="2535" spans="6:8" x14ac:dyDescent="0.35">
      <c r="F2535" s="7" t="str">
        <f t="shared" si="1365"/>
        <v/>
      </c>
      <c r="G2535" s="7"/>
      <c r="H2535" s="7"/>
    </row>
    <row r="2536" spans="6:8" x14ac:dyDescent="0.35">
      <c r="F2536" s="7" t="str">
        <f t="shared" si="1365"/>
        <v/>
      </c>
      <c r="G2536" s="7"/>
      <c r="H2536" s="7"/>
    </row>
    <row r="2537" spans="6:8" x14ac:dyDescent="0.35">
      <c r="F2537" s="7" t="str">
        <f t="shared" si="1365"/>
        <v/>
      </c>
      <c r="G2537" s="7"/>
      <c r="H2537" s="7"/>
    </row>
    <row r="2538" spans="6:8" x14ac:dyDescent="0.35">
      <c r="F2538" s="7" t="str">
        <f t="shared" si="1365"/>
        <v/>
      </c>
      <c r="G2538" s="7"/>
      <c r="H2538" s="7"/>
    </row>
    <row r="2539" spans="6:8" x14ac:dyDescent="0.35">
      <c r="F2539" s="7" t="str">
        <f t="shared" si="1365"/>
        <v/>
      </c>
      <c r="G2539" s="7"/>
      <c r="H2539" s="7"/>
    </row>
    <row r="2540" spans="6:8" x14ac:dyDescent="0.35">
      <c r="F2540" s="7" t="str">
        <f t="shared" si="1365"/>
        <v/>
      </c>
      <c r="G2540" s="7"/>
      <c r="H2540" s="7"/>
    </row>
    <row r="2541" spans="6:8" x14ac:dyDescent="0.35">
      <c r="F2541" s="7" t="str">
        <f t="shared" si="1365"/>
        <v/>
      </c>
      <c r="G2541" s="7"/>
      <c r="H2541" s="7"/>
    </row>
    <row r="2542" spans="6:8" x14ac:dyDescent="0.35">
      <c r="F2542" s="7" t="str">
        <f t="shared" si="1365"/>
        <v/>
      </c>
      <c r="G2542" s="7"/>
      <c r="H2542" s="7"/>
    </row>
    <row r="2543" spans="6:8" x14ac:dyDescent="0.35">
      <c r="F2543" s="7" t="str">
        <f t="shared" si="1365"/>
        <v/>
      </c>
      <c r="G2543" s="7"/>
      <c r="H2543" s="7"/>
    </row>
    <row r="2544" spans="6:8" x14ac:dyDescent="0.35">
      <c r="F2544" s="7" t="str">
        <f t="shared" si="1365"/>
        <v/>
      </c>
      <c r="G2544" s="7"/>
      <c r="H2544" s="7"/>
    </row>
    <row r="2545" spans="6:8" x14ac:dyDescent="0.35">
      <c r="F2545" s="7" t="str">
        <f t="shared" si="1365"/>
        <v/>
      </c>
      <c r="G2545" s="7"/>
      <c r="H2545" s="7"/>
    </row>
    <row r="2546" spans="6:8" x14ac:dyDescent="0.35">
      <c r="F2546" s="7" t="str">
        <f t="shared" si="1365"/>
        <v/>
      </c>
      <c r="G2546" s="7"/>
      <c r="H2546" s="7"/>
    </row>
    <row r="2547" spans="6:8" x14ac:dyDescent="0.35">
      <c r="F2547" s="7" t="str">
        <f t="shared" si="1365"/>
        <v/>
      </c>
      <c r="G2547" s="7"/>
      <c r="H2547" s="7"/>
    </row>
    <row r="2548" spans="6:8" x14ac:dyDescent="0.35">
      <c r="F2548" s="7" t="str">
        <f t="shared" si="1365"/>
        <v/>
      </c>
      <c r="G2548" s="7"/>
      <c r="H2548" s="7"/>
    </row>
    <row r="2549" spans="6:8" x14ac:dyDescent="0.35">
      <c r="F2549" s="7" t="str">
        <f t="shared" si="1365"/>
        <v/>
      </c>
      <c r="G2549" s="7"/>
      <c r="H2549" s="7"/>
    </row>
    <row r="2550" spans="6:8" x14ac:dyDescent="0.35">
      <c r="F2550" s="7" t="str">
        <f t="shared" si="1365"/>
        <v/>
      </c>
      <c r="G2550" s="7"/>
      <c r="H2550" s="7"/>
    </row>
    <row r="2551" spans="6:8" x14ac:dyDescent="0.35">
      <c r="F2551" s="7" t="str">
        <f t="shared" si="1365"/>
        <v/>
      </c>
      <c r="G2551" s="7"/>
      <c r="H2551" s="7"/>
    </row>
    <row r="2552" spans="6:8" x14ac:dyDescent="0.35">
      <c r="F2552" s="7" t="str">
        <f t="shared" si="1365"/>
        <v/>
      </c>
      <c r="G2552" s="7"/>
      <c r="H2552" s="7"/>
    </row>
    <row r="2553" spans="6:8" x14ac:dyDescent="0.35">
      <c r="F2553" s="7" t="str">
        <f t="shared" si="1365"/>
        <v/>
      </c>
      <c r="G2553" s="7"/>
      <c r="H2553" s="7"/>
    </row>
    <row r="2554" spans="6:8" x14ac:dyDescent="0.35">
      <c r="F2554" s="7" t="str">
        <f t="shared" si="1365"/>
        <v/>
      </c>
      <c r="G2554" s="7"/>
      <c r="H2554" s="7"/>
    </row>
    <row r="2555" spans="6:8" x14ac:dyDescent="0.35">
      <c r="F2555" s="7" t="str">
        <f t="shared" si="1365"/>
        <v/>
      </c>
      <c r="G2555" s="7"/>
      <c r="H2555" s="7"/>
    </row>
    <row r="2556" spans="6:8" x14ac:dyDescent="0.35">
      <c r="F2556" s="7" t="str">
        <f t="shared" si="1365"/>
        <v/>
      </c>
      <c r="G2556" s="7"/>
      <c r="H2556" s="7"/>
    </row>
    <row r="2557" spans="6:8" x14ac:dyDescent="0.35">
      <c r="F2557" s="7" t="str">
        <f t="shared" si="1365"/>
        <v/>
      </c>
      <c r="G2557" s="7"/>
      <c r="H2557" s="7"/>
    </row>
    <row r="2558" spans="6:8" x14ac:dyDescent="0.35">
      <c r="F2558" s="7" t="str">
        <f t="shared" si="1365"/>
        <v/>
      </c>
      <c r="G2558" s="7"/>
      <c r="H2558" s="7"/>
    </row>
    <row r="2559" spans="6:8" x14ac:dyDescent="0.35">
      <c r="F2559" s="7" t="str">
        <f t="shared" si="1365"/>
        <v/>
      </c>
      <c r="G2559" s="7"/>
      <c r="H2559" s="7"/>
    </row>
    <row r="2560" spans="6:8" x14ac:dyDescent="0.35">
      <c r="F2560" s="7" t="str">
        <f t="shared" si="1365"/>
        <v/>
      </c>
      <c r="G2560" s="7"/>
      <c r="H2560" s="7"/>
    </row>
    <row r="2561" spans="6:8" x14ac:dyDescent="0.35">
      <c r="F2561" s="7" t="str">
        <f t="shared" si="1365"/>
        <v/>
      </c>
      <c r="G2561" s="7"/>
      <c r="H2561" s="7"/>
    </row>
    <row r="2562" spans="6:8" x14ac:dyDescent="0.35">
      <c r="F2562" s="7" t="str">
        <f t="shared" ref="F2562:F2625" si="1366">IFERROR(IF(ISBLANK(E2563),"",COUNTIFS(MCdata,"&gt;"&amp;E2562,MCdata,"&lt;="&amp;E2563))/runs,"")</f>
        <v/>
      </c>
      <c r="G2562" s="7"/>
      <c r="H2562" s="7"/>
    </row>
    <row r="2563" spans="6:8" x14ac:dyDescent="0.35">
      <c r="F2563" s="7" t="str">
        <f t="shared" si="1366"/>
        <v/>
      </c>
      <c r="G2563" s="7"/>
      <c r="H2563" s="7"/>
    </row>
    <row r="2564" spans="6:8" x14ac:dyDescent="0.35">
      <c r="F2564" s="7" t="str">
        <f t="shared" si="1366"/>
        <v/>
      </c>
      <c r="G2564" s="7"/>
      <c r="H2564" s="7"/>
    </row>
    <row r="2565" spans="6:8" x14ac:dyDescent="0.35">
      <c r="F2565" s="7" t="str">
        <f t="shared" si="1366"/>
        <v/>
      </c>
      <c r="G2565" s="7"/>
      <c r="H2565" s="7"/>
    </row>
    <row r="2566" spans="6:8" x14ac:dyDescent="0.35">
      <c r="F2566" s="7" t="str">
        <f t="shared" si="1366"/>
        <v/>
      </c>
      <c r="G2566" s="7"/>
      <c r="H2566" s="7"/>
    </row>
    <row r="2567" spans="6:8" x14ac:dyDescent="0.35">
      <c r="F2567" s="7" t="str">
        <f t="shared" si="1366"/>
        <v/>
      </c>
      <c r="G2567" s="7"/>
      <c r="H2567" s="7"/>
    </row>
    <row r="2568" spans="6:8" x14ac:dyDescent="0.35">
      <c r="F2568" s="7" t="str">
        <f t="shared" si="1366"/>
        <v/>
      </c>
      <c r="G2568" s="7"/>
      <c r="H2568" s="7"/>
    </row>
    <row r="2569" spans="6:8" x14ac:dyDescent="0.35">
      <c r="F2569" s="7" t="str">
        <f t="shared" si="1366"/>
        <v/>
      </c>
      <c r="G2569" s="7"/>
      <c r="H2569" s="7"/>
    </row>
    <row r="2570" spans="6:8" x14ac:dyDescent="0.35">
      <c r="F2570" s="7" t="str">
        <f t="shared" si="1366"/>
        <v/>
      </c>
      <c r="G2570" s="7"/>
      <c r="H2570" s="7"/>
    </row>
    <row r="2571" spans="6:8" x14ac:dyDescent="0.35">
      <c r="F2571" s="7" t="str">
        <f t="shared" si="1366"/>
        <v/>
      </c>
      <c r="G2571" s="7"/>
      <c r="H2571" s="7"/>
    </row>
    <row r="2572" spans="6:8" x14ac:dyDescent="0.35">
      <c r="F2572" s="7" t="str">
        <f t="shared" si="1366"/>
        <v/>
      </c>
      <c r="G2572" s="7"/>
      <c r="H2572" s="7"/>
    </row>
    <row r="2573" spans="6:8" x14ac:dyDescent="0.35">
      <c r="F2573" s="7" t="str">
        <f t="shared" si="1366"/>
        <v/>
      </c>
      <c r="G2573" s="7"/>
      <c r="H2573" s="7"/>
    </row>
    <row r="2574" spans="6:8" x14ac:dyDescent="0.35">
      <c r="F2574" s="7" t="str">
        <f t="shared" si="1366"/>
        <v/>
      </c>
      <c r="G2574" s="7"/>
      <c r="H2574" s="7"/>
    </row>
    <row r="2575" spans="6:8" x14ac:dyDescent="0.35">
      <c r="F2575" s="7" t="str">
        <f t="shared" si="1366"/>
        <v/>
      </c>
      <c r="G2575" s="7"/>
      <c r="H2575" s="7"/>
    </row>
    <row r="2576" spans="6:8" x14ac:dyDescent="0.35">
      <c r="F2576" s="7" t="str">
        <f t="shared" si="1366"/>
        <v/>
      </c>
      <c r="G2576" s="7"/>
      <c r="H2576" s="7"/>
    </row>
    <row r="2577" spans="6:8" x14ac:dyDescent="0.35">
      <c r="F2577" s="7" t="str">
        <f t="shared" si="1366"/>
        <v/>
      </c>
      <c r="G2577" s="7"/>
      <c r="H2577" s="7"/>
    </row>
    <row r="2578" spans="6:8" x14ac:dyDescent="0.35">
      <c r="F2578" s="7" t="str">
        <f t="shared" si="1366"/>
        <v/>
      </c>
      <c r="G2578" s="7"/>
      <c r="H2578" s="7"/>
    </row>
    <row r="2579" spans="6:8" x14ac:dyDescent="0.35">
      <c r="F2579" s="7" t="str">
        <f t="shared" si="1366"/>
        <v/>
      </c>
      <c r="G2579" s="7"/>
      <c r="H2579" s="7"/>
    </row>
    <row r="2580" spans="6:8" x14ac:dyDescent="0.35">
      <c r="F2580" s="7" t="str">
        <f t="shared" si="1366"/>
        <v/>
      </c>
      <c r="G2580" s="7"/>
      <c r="H2580" s="7"/>
    </row>
    <row r="2581" spans="6:8" x14ac:dyDescent="0.35">
      <c r="F2581" s="7" t="str">
        <f t="shared" si="1366"/>
        <v/>
      </c>
      <c r="G2581" s="7"/>
      <c r="H2581" s="7"/>
    </row>
    <row r="2582" spans="6:8" x14ac:dyDescent="0.35">
      <c r="F2582" s="7" t="str">
        <f t="shared" si="1366"/>
        <v/>
      </c>
      <c r="G2582" s="7"/>
      <c r="H2582" s="7"/>
    </row>
    <row r="2583" spans="6:8" x14ac:dyDescent="0.35">
      <c r="F2583" s="7" t="str">
        <f t="shared" si="1366"/>
        <v/>
      </c>
      <c r="G2583" s="7"/>
      <c r="H2583" s="7"/>
    </row>
    <row r="2584" spans="6:8" x14ac:dyDescent="0.35">
      <c r="F2584" s="7" t="str">
        <f t="shared" si="1366"/>
        <v/>
      </c>
      <c r="G2584" s="7"/>
      <c r="H2584" s="7"/>
    </row>
    <row r="2585" spans="6:8" x14ac:dyDescent="0.35">
      <c r="F2585" s="7" t="str">
        <f t="shared" si="1366"/>
        <v/>
      </c>
      <c r="G2585" s="7"/>
      <c r="H2585" s="7"/>
    </row>
    <row r="2586" spans="6:8" x14ac:dyDescent="0.35">
      <c r="F2586" s="7" t="str">
        <f t="shared" si="1366"/>
        <v/>
      </c>
      <c r="G2586" s="7"/>
      <c r="H2586" s="7"/>
    </row>
    <row r="2587" spans="6:8" x14ac:dyDescent="0.35">
      <c r="F2587" s="7" t="str">
        <f t="shared" si="1366"/>
        <v/>
      </c>
      <c r="G2587" s="7"/>
      <c r="H2587" s="7"/>
    </row>
    <row r="2588" spans="6:8" x14ac:dyDescent="0.35">
      <c r="F2588" s="7" t="str">
        <f t="shared" si="1366"/>
        <v/>
      </c>
      <c r="G2588" s="7"/>
      <c r="H2588" s="7"/>
    </row>
    <row r="2589" spans="6:8" x14ac:dyDescent="0.35">
      <c r="F2589" s="7" t="str">
        <f t="shared" si="1366"/>
        <v/>
      </c>
      <c r="G2589" s="7"/>
      <c r="H2589" s="7"/>
    </row>
    <row r="2590" spans="6:8" x14ac:dyDescent="0.35">
      <c r="F2590" s="7" t="str">
        <f t="shared" si="1366"/>
        <v/>
      </c>
      <c r="G2590" s="7"/>
      <c r="H2590" s="7"/>
    </row>
    <row r="2591" spans="6:8" x14ac:dyDescent="0.35">
      <c r="F2591" s="7" t="str">
        <f t="shared" si="1366"/>
        <v/>
      </c>
      <c r="G2591" s="7"/>
      <c r="H2591" s="7"/>
    </row>
    <row r="2592" spans="6:8" x14ac:dyDescent="0.35">
      <c r="F2592" s="7" t="str">
        <f t="shared" si="1366"/>
        <v/>
      </c>
      <c r="G2592" s="7"/>
      <c r="H2592" s="7"/>
    </row>
    <row r="2593" spans="6:8" x14ac:dyDescent="0.35">
      <c r="F2593" s="7" t="str">
        <f t="shared" si="1366"/>
        <v/>
      </c>
      <c r="G2593" s="7"/>
      <c r="H2593" s="7"/>
    </row>
    <row r="2594" spans="6:8" x14ac:dyDescent="0.35">
      <c r="F2594" s="7" t="str">
        <f t="shared" si="1366"/>
        <v/>
      </c>
      <c r="G2594" s="7"/>
      <c r="H2594" s="7"/>
    </row>
    <row r="2595" spans="6:8" x14ac:dyDescent="0.35">
      <c r="F2595" s="7" t="str">
        <f t="shared" si="1366"/>
        <v/>
      </c>
      <c r="G2595" s="7"/>
      <c r="H2595" s="7"/>
    </row>
    <row r="2596" spans="6:8" x14ac:dyDescent="0.35">
      <c r="F2596" s="7" t="str">
        <f t="shared" si="1366"/>
        <v/>
      </c>
      <c r="G2596" s="7"/>
      <c r="H2596" s="7"/>
    </row>
    <row r="2597" spans="6:8" x14ac:dyDescent="0.35">
      <c r="F2597" s="7" t="str">
        <f t="shared" si="1366"/>
        <v/>
      </c>
      <c r="G2597" s="7"/>
      <c r="H2597" s="7"/>
    </row>
    <row r="2598" spans="6:8" x14ac:dyDescent="0.35">
      <c r="F2598" s="7" t="str">
        <f t="shared" si="1366"/>
        <v/>
      </c>
      <c r="G2598" s="7"/>
      <c r="H2598" s="7"/>
    </row>
    <row r="2599" spans="6:8" x14ac:dyDescent="0.35">
      <c r="F2599" s="7" t="str">
        <f t="shared" si="1366"/>
        <v/>
      </c>
      <c r="G2599" s="7"/>
      <c r="H2599" s="7"/>
    </row>
    <row r="2600" spans="6:8" x14ac:dyDescent="0.35">
      <c r="F2600" s="7" t="str">
        <f t="shared" si="1366"/>
        <v/>
      </c>
      <c r="G2600" s="7"/>
      <c r="H2600" s="7"/>
    </row>
    <row r="2601" spans="6:8" x14ac:dyDescent="0.35">
      <c r="F2601" s="7" t="str">
        <f t="shared" si="1366"/>
        <v/>
      </c>
      <c r="G2601" s="7"/>
      <c r="H2601" s="7"/>
    </row>
    <row r="2602" spans="6:8" x14ac:dyDescent="0.35">
      <c r="F2602" s="7" t="str">
        <f t="shared" si="1366"/>
        <v/>
      </c>
      <c r="G2602" s="7"/>
      <c r="H2602" s="7"/>
    </row>
    <row r="2603" spans="6:8" x14ac:dyDescent="0.35">
      <c r="F2603" s="7" t="str">
        <f t="shared" si="1366"/>
        <v/>
      </c>
      <c r="G2603" s="7"/>
      <c r="H2603" s="7"/>
    </row>
    <row r="2604" spans="6:8" x14ac:dyDescent="0.35">
      <c r="F2604" s="7" t="str">
        <f t="shared" si="1366"/>
        <v/>
      </c>
      <c r="G2604" s="7"/>
      <c r="H2604" s="7"/>
    </row>
    <row r="2605" spans="6:8" x14ac:dyDescent="0.35">
      <c r="F2605" s="7" t="str">
        <f t="shared" si="1366"/>
        <v/>
      </c>
      <c r="G2605" s="7"/>
      <c r="H2605" s="7"/>
    </row>
    <row r="2606" spans="6:8" x14ac:dyDescent="0.35">
      <c r="F2606" s="7" t="str">
        <f t="shared" si="1366"/>
        <v/>
      </c>
      <c r="G2606" s="7"/>
      <c r="H2606" s="7"/>
    </row>
    <row r="2607" spans="6:8" x14ac:dyDescent="0.35">
      <c r="F2607" s="7" t="str">
        <f t="shared" si="1366"/>
        <v/>
      </c>
      <c r="G2607" s="7"/>
      <c r="H2607" s="7"/>
    </row>
    <row r="2608" spans="6:8" x14ac:dyDescent="0.35">
      <c r="F2608" s="7" t="str">
        <f t="shared" si="1366"/>
        <v/>
      </c>
      <c r="G2608" s="7"/>
      <c r="H2608" s="7"/>
    </row>
    <row r="2609" spans="6:8" x14ac:dyDescent="0.35">
      <c r="F2609" s="7" t="str">
        <f t="shared" si="1366"/>
        <v/>
      </c>
      <c r="G2609" s="7"/>
      <c r="H2609" s="7"/>
    </row>
    <row r="2610" spans="6:8" x14ac:dyDescent="0.35">
      <c r="F2610" s="7" t="str">
        <f t="shared" si="1366"/>
        <v/>
      </c>
      <c r="G2610" s="7"/>
      <c r="H2610" s="7"/>
    </row>
    <row r="2611" spans="6:8" x14ac:dyDescent="0.35">
      <c r="F2611" s="7" t="str">
        <f t="shared" si="1366"/>
        <v/>
      </c>
      <c r="G2611" s="7"/>
      <c r="H2611" s="7"/>
    </row>
    <row r="2612" spans="6:8" x14ac:dyDescent="0.35">
      <c r="F2612" s="7" t="str">
        <f t="shared" si="1366"/>
        <v/>
      </c>
      <c r="G2612" s="7"/>
      <c r="H2612" s="7"/>
    </row>
    <row r="2613" spans="6:8" x14ac:dyDescent="0.35">
      <c r="F2613" s="7" t="str">
        <f t="shared" si="1366"/>
        <v/>
      </c>
      <c r="G2613" s="7"/>
      <c r="H2613" s="7"/>
    </row>
    <row r="2614" spans="6:8" x14ac:dyDescent="0.35">
      <c r="F2614" s="7" t="str">
        <f t="shared" si="1366"/>
        <v/>
      </c>
      <c r="G2614" s="7"/>
      <c r="H2614" s="7"/>
    </row>
    <row r="2615" spans="6:8" x14ac:dyDescent="0.35">
      <c r="F2615" s="7" t="str">
        <f t="shared" si="1366"/>
        <v/>
      </c>
      <c r="G2615" s="7"/>
      <c r="H2615" s="7"/>
    </row>
    <row r="2616" spans="6:8" x14ac:dyDescent="0.35">
      <c r="F2616" s="7" t="str">
        <f t="shared" si="1366"/>
        <v/>
      </c>
      <c r="G2616" s="7"/>
      <c r="H2616" s="7"/>
    </row>
    <row r="2617" spans="6:8" x14ac:dyDescent="0.35">
      <c r="F2617" s="7" t="str">
        <f t="shared" si="1366"/>
        <v/>
      </c>
      <c r="G2617" s="7"/>
      <c r="H2617" s="7"/>
    </row>
    <row r="2618" spans="6:8" x14ac:dyDescent="0.35">
      <c r="F2618" s="7" t="str">
        <f t="shared" si="1366"/>
        <v/>
      </c>
      <c r="G2618" s="7"/>
      <c r="H2618" s="7"/>
    </row>
    <row r="2619" spans="6:8" x14ac:dyDescent="0.35">
      <c r="F2619" s="7" t="str">
        <f t="shared" si="1366"/>
        <v/>
      </c>
      <c r="G2619" s="7"/>
      <c r="H2619" s="7"/>
    </row>
    <row r="2620" spans="6:8" x14ac:dyDescent="0.35">
      <c r="F2620" s="7" t="str">
        <f t="shared" si="1366"/>
        <v/>
      </c>
      <c r="G2620" s="7"/>
      <c r="H2620" s="7"/>
    </row>
    <row r="2621" spans="6:8" x14ac:dyDescent="0.35">
      <c r="F2621" s="7" t="str">
        <f t="shared" si="1366"/>
        <v/>
      </c>
      <c r="G2621" s="7"/>
      <c r="H2621" s="7"/>
    </row>
    <row r="2622" spans="6:8" x14ac:dyDescent="0.35">
      <c r="F2622" s="7" t="str">
        <f t="shared" si="1366"/>
        <v/>
      </c>
      <c r="G2622" s="7"/>
      <c r="H2622" s="7"/>
    </row>
    <row r="2623" spans="6:8" x14ac:dyDescent="0.35">
      <c r="F2623" s="7" t="str">
        <f t="shared" si="1366"/>
        <v/>
      </c>
      <c r="G2623" s="7"/>
      <c r="H2623" s="7"/>
    </row>
    <row r="2624" spans="6:8" x14ac:dyDescent="0.35">
      <c r="F2624" s="7" t="str">
        <f t="shared" si="1366"/>
        <v/>
      </c>
      <c r="G2624" s="7"/>
      <c r="H2624" s="7"/>
    </row>
    <row r="2625" spans="6:8" x14ac:dyDescent="0.35">
      <c r="F2625" s="7" t="str">
        <f t="shared" si="1366"/>
        <v/>
      </c>
      <c r="G2625" s="7"/>
      <c r="H2625" s="7"/>
    </row>
    <row r="2626" spans="6:8" x14ac:dyDescent="0.35">
      <c r="F2626" s="7" t="str">
        <f t="shared" ref="F2626:F2689" si="1367">IFERROR(IF(ISBLANK(E2627),"",COUNTIFS(MCdata,"&gt;"&amp;E2626,MCdata,"&lt;="&amp;E2627))/runs,"")</f>
        <v/>
      </c>
      <c r="G2626" s="7"/>
      <c r="H2626" s="7"/>
    </row>
    <row r="2627" spans="6:8" x14ac:dyDescent="0.35">
      <c r="F2627" s="7" t="str">
        <f t="shared" si="1367"/>
        <v/>
      </c>
      <c r="G2627" s="7"/>
      <c r="H2627" s="7"/>
    </row>
    <row r="2628" spans="6:8" x14ac:dyDescent="0.35">
      <c r="F2628" s="7" t="str">
        <f t="shared" si="1367"/>
        <v/>
      </c>
      <c r="G2628" s="7"/>
      <c r="H2628" s="7"/>
    </row>
    <row r="2629" spans="6:8" x14ac:dyDescent="0.35">
      <c r="F2629" s="7" t="str">
        <f t="shared" si="1367"/>
        <v/>
      </c>
      <c r="G2629" s="7"/>
      <c r="H2629" s="7"/>
    </row>
    <row r="2630" spans="6:8" x14ac:dyDescent="0.35">
      <c r="F2630" s="7" t="str">
        <f t="shared" si="1367"/>
        <v/>
      </c>
      <c r="G2630" s="7"/>
      <c r="H2630" s="7"/>
    </row>
    <row r="2631" spans="6:8" x14ac:dyDescent="0.35">
      <c r="F2631" s="7" t="str">
        <f t="shared" si="1367"/>
        <v/>
      </c>
      <c r="G2631" s="7"/>
      <c r="H2631" s="7"/>
    </row>
    <row r="2632" spans="6:8" x14ac:dyDescent="0.35">
      <c r="F2632" s="7" t="str">
        <f t="shared" si="1367"/>
        <v/>
      </c>
      <c r="G2632" s="7"/>
      <c r="H2632" s="7"/>
    </row>
    <row r="2633" spans="6:8" x14ac:dyDescent="0.35">
      <c r="F2633" s="7" t="str">
        <f t="shared" si="1367"/>
        <v/>
      </c>
      <c r="G2633" s="7"/>
      <c r="H2633" s="7"/>
    </row>
    <row r="2634" spans="6:8" x14ac:dyDescent="0.35">
      <c r="F2634" s="7" t="str">
        <f t="shared" si="1367"/>
        <v/>
      </c>
      <c r="G2634" s="7"/>
      <c r="H2634" s="7"/>
    </row>
    <row r="2635" spans="6:8" x14ac:dyDescent="0.35">
      <c r="F2635" s="7" t="str">
        <f t="shared" si="1367"/>
        <v/>
      </c>
      <c r="G2635" s="7"/>
      <c r="H2635" s="7"/>
    </row>
    <row r="2636" spans="6:8" x14ac:dyDescent="0.35">
      <c r="F2636" s="7" t="str">
        <f t="shared" si="1367"/>
        <v/>
      </c>
      <c r="G2636" s="7"/>
      <c r="H2636" s="7"/>
    </row>
    <row r="2637" spans="6:8" x14ac:dyDescent="0.35">
      <c r="F2637" s="7" t="str">
        <f t="shared" si="1367"/>
        <v/>
      </c>
      <c r="G2637" s="7"/>
      <c r="H2637" s="7"/>
    </row>
    <row r="2638" spans="6:8" x14ac:dyDescent="0.35">
      <c r="F2638" s="7" t="str">
        <f t="shared" si="1367"/>
        <v/>
      </c>
      <c r="G2638" s="7"/>
      <c r="H2638" s="7"/>
    </row>
    <row r="2639" spans="6:8" x14ac:dyDescent="0.35">
      <c r="F2639" s="7" t="str">
        <f t="shared" si="1367"/>
        <v/>
      </c>
      <c r="G2639" s="7"/>
      <c r="H2639" s="7"/>
    </row>
    <row r="2640" spans="6:8" x14ac:dyDescent="0.35">
      <c r="F2640" s="7" t="str">
        <f t="shared" si="1367"/>
        <v/>
      </c>
      <c r="G2640" s="7"/>
      <c r="H2640" s="7"/>
    </row>
    <row r="2641" spans="6:8" x14ac:dyDescent="0.35">
      <c r="F2641" s="7" t="str">
        <f t="shared" si="1367"/>
        <v/>
      </c>
      <c r="G2641" s="7"/>
      <c r="H2641" s="7"/>
    </row>
    <row r="2642" spans="6:8" x14ac:dyDescent="0.35">
      <c r="F2642" s="7" t="str">
        <f t="shared" si="1367"/>
        <v/>
      </c>
      <c r="G2642" s="7"/>
      <c r="H2642" s="7"/>
    </row>
    <row r="2643" spans="6:8" x14ac:dyDescent="0.35">
      <c r="F2643" s="7" t="str">
        <f t="shared" si="1367"/>
        <v/>
      </c>
      <c r="G2643" s="7"/>
      <c r="H2643" s="7"/>
    </row>
    <row r="2644" spans="6:8" x14ac:dyDescent="0.35">
      <c r="F2644" s="7" t="str">
        <f t="shared" si="1367"/>
        <v/>
      </c>
      <c r="G2644" s="7"/>
      <c r="H2644" s="7"/>
    </row>
    <row r="2645" spans="6:8" x14ac:dyDescent="0.35">
      <c r="F2645" s="7" t="str">
        <f t="shared" si="1367"/>
        <v/>
      </c>
      <c r="G2645" s="7"/>
      <c r="H2645" s="7"/>
    </row>
    <row r="2646" spans="6:8" x14ac:dyDescent="0.35">
      <c r="F2646" s="7" t="str">
        <f t="shared" si="1367"/>
        <v/>
      </c>
      <c r="G2646" s="7"/>
      <c r="H2646" s="7"/>
    </row>
    <row r="2647" spans="6:8" x14ac:dyDescent="0.35">
      <c r="F2647" s="7" t="str">
        <f t="shared" si="1367"/>
        <v/>
      </c>
      <c r="G2647" s="7"/>
      <c r="H2647" s="7"/>
    </row>
    <row r="2648" spans="6:8" x14ac:dyDescent="0.35">
      <c r="F2648" s="7" t="str">
        <f t="shared" si="1367"/>
        <v/>
      </c>
      <c r="G2648" s="7"/>
      <c r="H2648" s="7"/>
    </row>
    <row r="2649" spans="6:8" x14ac:dyDescent="0.35">
      <c r="F2649" s="7" t="str">
        <f t="shared" si="1367"/>
        <v/>
      </c>
      <c r="G2649" s="7"/>
      <c r="H2649" s="7"/>
    </row>
    <row r="2650" spans="6:8" x14ac:dyDescent="0.35">
      <c r="F2650" s="7" t="str">
        <f t="shared" si="1367"/>
        <v/>
      </c>
      <c r="G2650" s="7"/>
      <c r="H2650" s="7"/>
    </row>
    <row r="2651" spans="6:8" x14ac:dyDescent="0.35">
      <c r="F2651" s="7" t="str">
        <f t="shared" si="1367"/>
        <v/>
      </c>
      <c r="G2651" s="7"/>
      <c r="H2651" s="7"/>
    </row>
    <row r="2652" spans="6:8" x14ac:dyDescent="0.35">
      <c r="F2652" s="7" t="str">
        <f t="shared" si="1367"/>
        <v/>
      </c>
      <c r="G2652" s="7"/>
      <c r="H2652" s="7"/>
    </row>
    <row r="2653" spans="6:8" x14ac:dyDescent="0.35">
      <c r="F2653" s="7" t="str">
        <f t="shared" si="1367"/>
        <v/>
      </c>
      <c r="G2653" s="7"/>
      <c r="H2653" s="7"/>
    </row>
    <row r="2654" spans="6:8" x14ac:dyDescent="0.35">
      <c r="F2654" s="7" t="str">
        <f t="shared" si="1367"/>
        <v/>
      </c>
      <c r="G2654" s="7"/>
      <c r="H2654" s="7"/>
    </row>
    <row r="2655" spans="6:8" x14ac:dyDescent="0.35">
      <c r="F2655" s="7" t="str">
        <f t="shared" si="1367"/>
        <v/>
      </c>
      <c r="G2655" s="7"/>
      <c r="H2655" s="7"/>
    </row>
    <row r="2656" spans="6:8" x14ac:dyDescent="0.35">
      <c r="F2656" s="7" t="str">
        <f t="shared" si="1367"/>
        <v/>
      </c>
      <c r="G2656" s="7"/>
      <c r="H2656" s="7"/>
    </row>
    <row r="2657" spans="6:8" x14ac:dyDescent="0.35">
      <c r="F2657" s="7" t="str">
        <f t="shared" si="1367"/>
        <v/>
      </c>
      <c r="G2657" s="7"/>
      <c r="H2657" s="7"/>
    </row>
    <row r="2658" spans="6:8" x14ac:dyDescent="0.35">
      <c r="F2658" s="7" t="str">
        <f t="shared" si="1367"/>
        <v/>
      </c>
      <c r="G2658" s="7"/>
      <c r="H2658" s="7"/>
    </row>
    <row r="2659" spans="6:8" x14ac:dyDescent="0.35">
      <c r="F2659" s="7" t="str">
        <f t="shared" si="1367"/>
        <v/>
      </c>
      <c r="G2659" s="7"/>
      <c r="H2659" s="7"/>
    </row>
    <row r="2660" spans="6:8" x14ac:dyDescent="0.35">
      <c r="F2660" s="7" t="str">
        <f t="shared" si="1367"/>
        <v/>
      </c>
      <c r="G2660" s="7"/>
      <c r="H2660" s="7"/>
    </row>
    <row r="2661" spans="6:8" x14ac:dyDescent="0.35">
      <c r="F2661" s="7" t="str">
        <f t="shared" si="1367"/>
        <v/>
      </c>
      <c r="G2661" s="7"/>
      <c r="H2661" s="7"/>
    </row>
    <row r="2662" spans="6:8" x14ac:dyDescent="0.35">
      <c r="F2662" s="7" t="str">
        <f t="shared" si="1367"/>
        <v/>
      </c>
      <c r="G2662" s="7"/>
      <c r="H2662" s="7"/>
    </row>
    <row r="2663" spans="6:8" x14ac:dyDescent="0.35">
      <c r="F2663" s="7" t="str">
        <f t="shared" si="1367"/>
        <v/>
      </c>
      <c r="G2663" s="7"/>
      <c r="H2663" s="7"/>
    </row>
    <row r="2664" spans="6:8" x14ac:dyDescent="0.35">
      <c r="F2664" s="7" t="str">
        <f t="shared" si="1367"/>
        <v/>
      </c>
      <c r="G2664" s="7"/>
      <c r="H2664" s="7"/>
    </row>
    <row r="2665" spans="6:8" x14ac:dyDescent="0.35">
      <c r="F2665" s="7" t="str">
        <f t="shared" si="1367"/>
        <v/>
      </c>
      <c r="G2665" s="7"/>
      <c r="H2665" s="7"/>
    </row>
    <row r="2666" spans="6:8" x14ac:dyDescent="0.35">
      <c r="F2666" s="7" t="str">
        <f t="shared" si="1367"/>
        <v/>
      </c>
      <c r="G2666" s="7"/>
      <c r="H2666" s="7"/>
    </row>
    <row r="2667" spans="6:8" x14ac:dyDescent="0.35">
      <c r="F2667" s="7" t="str">
        <f t="shared" si="1367"/>
        <v/>
      </c>
      <c r="G2667" s="7"/>
      <c r="H2667" s="7"/>
    </row>
    <row r="2668" spans="6:8" x14ac:dyDescent="0.35">
      <c r="F2668" s="7" t="str">
        <f t="shared" si="1367"/>
        <v/>
      </c>
      <c r="G2668" s="7"/>
      <c r="H2668" s="7"/>
    </row>
    <row r="2669" spans="6:8" x14ac:dyDescent="0.35">
      <c r="F2669" s="7" t="str">
        <f t="shared" si="1367"/>
        <v/>
      </c>
      <c r="G2669" s="7"/>
      <c r="H2669" s="7"/>
    </row>
    <row r="2670" spans="6:8" x14ac:dyDescent="0.35">
      <c r="F2670" s="7" t="str">
        <f t="shared" si="1367"/>
        <v/>
      </c>
      <c r="G2670" s="7"/>
      <c r="H2670" s="7"/>
    </row>
    <row r="2671" spans="6:8" x14ac:dyDescent="0.35">
      <c r="F2671" s="7" t="str">
        <f t="shared" si="1367"/>
        <v/>
      </c>
      <c r="G2671" s="7"/>
      <c r="H2671" s="7"/>
    </row>
    <row r="2672" spans="6:8" x14ac:dyDescent="0.35">
      <c r="F2672" s="7" t="str">
        <f t="shared" si="1367"/>
        <v/>
      </c>
      <c r="G2672" s="7"/>
      <c r="H2672" s="7"/>
    </row>
    <row r="2673" spans="6:8" x14ac:dyDescent="0.35">
      <c r="F2673" s="7" t="str">
        <f t="shared" si="1367"/>
        <v/>
      </c>
      <c r="G2673" s="7"/>
      <c r="H2673" s="7"/>
    </row>
    <row r="2674" spans="6:8" x14ac:dyDescent="0.35">
      <c r="F2674" s="7" t="str">
        <f t="shared" si="1367"/>
        <v/>
      </c>
      <c r="G2674" s="7"/>
      <c r="H2674" s="7"/>
    </row>
    <row r="2675" spans="6:8" x14ac:dyDescent="0.35">
      <c r="F2675" s="7" t="str">
        <f t="shared" si="1367"/>
        <v/>
      </c>
      <c r="G2675" s="7"/>
      <c r="H2675" s="7"/>
    </row>
    <row r="2676" spans="6:8" x14ac:dyDescent="0.35">
      <c r="F2676" s="7" t="str">
        <f t="shared" si="1367"/>
        <v/>
      </c>
      <c r="G2676" s="7"/>
      <c r="H2676" s="7"/>
    </row>
    <row r="2677" spans="6:8" x14ac:dyDescent="0.35">
      <c r="F2677" s="7" t="str">
        <f t="shared" si="1367"/>
        <v/>
      </c>
      <c r="G2677" s="7"/>
      <c r="H2677" s="7"/>
    </row>
    <row r="2678" spans="6:8" x14ac:dyDescent="0.35">
      <c r="F2678" s="7" t="str">
        <f t="shared" si="1367"/>
        <v/>
      </c>
      <c r="G2678" s="7"/>
      <c r="H2678" s="7"/>
    </row>
    <row r="2679" spans="6:8" x14ac:dyDescent="0.35">
      <c r="F2679" s="7" t="str">
        <f t="shared" si="1367"/>
        <v/>
      </c>
      <c r="G2679" s="7"/>
      <c r="H2679" s="7"/>
    </row>
    <row r="2680" spans="6:8" x14ac:dyDescent="0.35">
      <c r="F2680" s="7" t="str">
        <f t="shared" si="1367"/>
        <v/>
      </c>
      <c r="G2680" s="7"/>
      <c r="H2680" s="7"/>
    </row>
    <row r="2681" spans="6:8" x14ac:dyDescent="0.35">
      <c r="F2681" s="7" t="str">
        <f t="shared" si="1367"/>
        <v/>
      </c>
      <c r="G2681" s="7"/>
      <c r="H2681" s="7"/>
    </row>
    <row r="2682" spans="6:8" x14ac:dyDescent="0.35">
      <c r="F2682" s="7" t="str">
        <f t="shared" si="1367"/>
        <v/>
      </c>
      <c r="G2682" s="7"/>
      <c r="H2682" s="7"/>
    </row>
    <row r="2683" spans="6:8" x14ac:dyDescent="0.35">
      <c r="F2683" s="7" t="str">
        <f t="shared" si="1367"/>
        <v/>
      </c>
      <c r="G2683" s="7"/>
      <c r="H2683" s="7"/>
    </row>
    <row r="2684" spans="6:8" x14ac:dyDescent="0.35">
      <c r="F2684" s="7" t="str">
        <f t="shared" si="1367"/>
        <v/>
      </c>
      <c r="G2684" s="7"/>
      <c r="H2684" s="7"/>
    </row>
    <row r="2685" spans="6:8" x14ac:dyDescent="0.35">
      <c r="F2685" s="7" t="str">
        <f t="shared" si="1367"/>
        <v/>
      </c>
      <c r="G2685" s="7"/>
      <c r="H2685" s="7"/>
    </row>
    <row r="2686" spans="6:8" x14ac:dyDescent="0.35">
      <c r="F2686" s="7" t="str">
        <f t="shared" si="1367"/>
        <v/>
      </c>
      <c r="G2686" s="7"/>
      <c r="H2686" s="7"/>
    </row>
    <row r="2687" spans="6:8" x14ac:dyDescent="0.35">
      <c r="F2687" s="7" t="str">
        <f t="shared" si="1367"/>
        <v/>
      </c>
      <c r="G2687" s="7"/>
      <c r="H2687" s="7"/>
    </row>
    <row r="2688" spans="6:8" x14ac:dyDescent="0.35">
      <c r="F2688" s="7" t="str">
        <f t="shared" si="1367"/>
        <v/>
      </c>
      <c r="G2688" s="7"/>
      <c r="H2688" s="7"/>
    </row>
    <row r="2689" spans="6:8" x14ac:dyDescent="0.35">
      <c r="F2689" s="7" t="str">
        <f t="shared" si="1367"/>
        <v/>
      </c>
      <c r="G2689" s="7"/>
      <c r="H2689" s="7"/>
    </row>
    <row r="2690" spans="6:8" x14ac:dyDescent="0.35">
      <c r="F2690" s="7" t="str">
        <f t="shared" ref="F2690:F2753" si="1368">IFERROR(IF(ISBLANK(E2691),"",COUNTIFS(MCdata,"&gt;"&amp;E2690,MCdata,"&lt;="&amp;E2691))/runs,"")</f>
        <v/>
      </c>
      <c r="G2690" s="7"/>
      <c r="H2690" s="7"/>
    </row>
    <row r="2691" spans="6:8" x14ac:dyDescent="0.35">
      <c r="F2691" s="7" t="str">
        <f t="shared" si="1368"/>
        <v/>
      </c>
      <c r="G2691" s="7"/>
      <c r="H2691" s="7"/>
    </row>
    <row r="2692" spans="6:8" x14ac:dyDescent="0.35">
      <c r="F2692" s="7" t="str">
        <f t="shared" si="1368"/>
        <v/>
      </c>
      <c r="G2692" s="7"/>
      <c r="H2692" s="7"/>
    </row>
    <row r="2693" spans="6:8" x14ac:dyDescent="0.35">
      <c r="F2693" s="7" t="str">
        <f t="shared" si="1368"/>
        <v/>
      </c>
      <c r="G2693" s="7"/>
      <c r="H2693" s="7"/>
    </row>
    <row r="2694" spans="6:8" x14ac:dyDescent="0.35">
      <c r="F2694" s="7" t="str">
        <f t="shared" si="1368"/>
        <v/>
      </c>
      <c r="G2694" s="7"/>
      <c r="H2694" s="7"/>
    </row>
    <row r="2695" spans="6:8" x14ac:dyDescent="0.35">
      <c r="F2695" s="7" t="str">
        <f t="shared" si="1368"/>
        <v/>
      </c>
      <c r="G2695" s="7"/>
      <c r="H2695" s="7"/>
    </row>
    <row r="2696" spans="6:8" x14ac:dyDescent="0.35">
      <c r="F2696" s="7" t="str">
        <f t="shared" si="1368"/>
        <v/>
      </c>
      <c r="G2696" s="7"/>
      <c r="H2696" s="7"/>
    </row>
    <row r="2697" spans="6:8" x14ac:dyDescent="0.35">
      <c r="F2697" s="7" t="str">
        <f t="shared" si="1368"/>
        <v/>
      </c>
      <c r="G2697" s="7"/>
      <c r="H2697" s="7"/>
    </row>
    <row r="2698" spans="6:8" x14ac:dyDescent="0.35">
      <c r="F2698" s="7" t="str">
        <f t="shared" si="1368"/>
        <v/>
      </c>
      <c r="G2698" s="7"/>
      <c r="H2698" s="7"/>
    </row>
    <row r="2699" spans="6:8" x14ac:dyDescent="0.35">
      <c r="F2699" s="7" t="str">
        <f t="shared" si="1368"/>
        <v/>
      </c>
      <c r="G2699" s="7"/>
      <c r="H2699" s="7"/>
    </row>
    <row r="2700" spans="6:8" x14ac:dyDescent="0.35">
      <c r="F2700" s="7" t="str">
        <f t="shared" si="1368"/>
        <v/>
      </c>
      <c r="G2700" s="7"/>
      <c r="H2700" s="7"/>
    </row>
    <row r="2701" spans="6:8" x14ac:dyDescent="0.35">
      <c r="F2701" s="7" t="str">
        <f t="shared" si="1368"/>
        <v/>
      </c>
      <c r="G2701" s="7"/>
      <c r="H2701" s="7"/>
    </row>
    <row r="2702" spans="6:8" x14ac:dyDescent="0.35">
      <c r="F2702" s="7" t="str">
        <f t="shared" si="1368"/>
        <v/>
      </c>
      <c r="G2702" s="7"/>
      <c r="H2702" s="7"/>
    </row>
    <row r="2703" spans="6:8" x14ac:dyDescent="0.35">
      <c r="F2703" s="7" t="str">
        <f t="shared" si="1368"/>
        <v/>
      </c>
      <c r="G2703" s="7"/>
      <c r="H2703" s="7"/>
    </row>
    <row r="2704" spans="6:8" x14ac:dyDescent="0.35">
      <c r="F2704" s="7" t="str">
        <f t="shared" si="1368"/>
        <v/>
      </c>
      <c r="G2704" s="7"/>
      <c r="H2704" s="7"/>
    </row>
    <row r="2705" spans="6:8" x14ac:dyDescent="0.35">
      <c r="F2705" s="7" t="str">
        <f t="shared" si="1368"/>
        <v/>
      </c>
      <c r="G2705" s="7"/>
      <c r="H2705" s="7"/>
    </row>
    <row r="2706" spans="6:8" x14ac:dyDescent="0.35">
      <c r="F2706" s="7" t="str">
        <f t="shared" si="1368"/>
        <v/>
      </c>
      <c r="G2706" s="7"/>
      <c r="H2706" s="7"/>
    </row>
    <row r="2707" spans="6:8" x14ac:dyDescent="0.35">
      <c r="F2707" s="7" t="str">
        <f t="shared" si="1368"/>
        <v/>
      </c>
      <c r="G2707" s="7"/>
      <c r="H2707" s="7"/>
    </row>
    <row r="2708" spans="6:8" x14ac:dyDescent="0.35">
      <c r="F2708" s="7" t="str">
        <f t="shared" si="1368"/>
        <v/>
      </c>
      <c r="G2708" s="7"/>
      <c r="H2708" s="7"/>
    </row>
    <row r="2709" spans="6:8" x14ac:dyDescent="0.35">
      <c r="F2709" s="7" t="str">
        <f t="shared" si="1368"/>
        <v/>
      </c>
      <c r="G2709" s="7"/>
      <c r="H2709" s="7"/>
    </row>
    <row r="2710" spans="6:8" x14ac:dyDescent="0.35">
      <c r="F2710" s="7" t="str">
        <f t="shared" si="1368"/>
        <v/>
      </c>
      <c r="G2710" s="7"/>
      <c r="H2710" s="7"/>
    </row>
    <row r="2711" spans="6:8" x14ac:dyDescent="0.35">
      <c r="F2711" s="7" t="str">
        <f t="shared" si="1368"/>
        <v/>
      </c>
      <c r="G2711" s="7"/>
      <c r="H2711" s="7"/>
    </row>
    <row r="2712" spans="6:8" x14ac:dyDescent="0.35">
      <c r="F2712" s="7" t="str">
        <f t="shared" si="1368"/>
        <v/>
      </c>
      <c r="G2712" s="7"/>
      <c r="H2712" s="7"/>
    </row>
    <row r="2713" spans="6:8" x14ac:dyDescent="0.35">
      <c r="F2713" s="7" t="str">
        <f t="shared" si="1368"/>
        <v/>
      </c>
      <c r="G2713" s="7"/>
      <c r="H2713" s="7"/>
    </row>
    <row r="2714" spans="6:8" x14ac:dyDescent="0.35">
      <c r="F2714" s="7" t="str">
        <f t="shared" si="1368"/>
        <v/>
      </c>
      <c r="G2714" s="7"/>
      <c r="H2714" s="7"/>
    </row>
    <row r="2715" spans="6:8" x14ac:dyDescent="0.35">
      <c r="F2715" s="7" t="str">
        <f t="shared" si="1368"/>
        <v/>
      </c>
      <c r="G2715" s="7"/>
      <c r="H2715" s="7"/>
    </row>
    <row r="2716" spans="6:8" x14ac:dyDescent="0.35">
      <c r="F2716" s="7" t="str">
        <f t="shared" si="1368"/>
        <v/>
      </c>
      <c r="G2716" s="7"/>
      <c r="H2716" s="7"/>
    </row>
    <row r="2717" spans="6:8" x14ac:dyDescent="0.35">
      <c r="F2717" s="7" t="str">
        <f t="shared" si="1368"/>
        <v/>
      </c>
      <c r="G2717" s="7"/>
      <c r="H2717" s="7"/>
    </row>
    <row r="2718" spans="6:8" x14ac:dyDescent="0.35">
      <c r="F2718" s="7" t="str">
        <f t="shared" si="1368"/>
        <v/>
      </c>
      <c r="G2718" s="7"/>
      <c r="H2718" s="7"/>
    </row>
    <row r="2719" spans="6:8" x14ac:dyDescent="0.35">
      <c r="F2719" s="7" t="str">
        <f t="shared" si="1368"/>
        <v/>
      </c>
      <c r="G2719" s="7"/>
      <c r="H2719" s="7"/>
    </row>
    <row r="2720" spans="6:8" x14ac:dyDescent="0.35">
      <c r="F2720" s="7" t="str">
        <f t="shared" si="1368"/>
        <v/>
      </c>
      <c r="G2720" s="7"/>
      <c r="H2720" s="7"/>
    </row>
    <row r="2721" spans="6:8" x14ac:dyDescent="0.35">
      <c r="F2721" s="7" t="str">
        <f t="shared" si="1368"/>
        <v/>
      </c>
      <c r="G2721" s="7"/>
      <c r="H2721" s="7"/>
    </row>
    <row r="2722" spans="6:8" x14ac:dyDescent="0.35">
      <c r="F2722" s="7" t="str">
        <f t="shared" si="1368"/>
        <v/>
      </c>
      <c r="G2722" s="7"/>
      <c r="H2722" s="7"/>
    </row>
    <row r="2723" spans="6:8" x14ac:dyDescent="0.35">
      <c r="F2723" s="7" t="str">
        <f t="shared" si="1368"/>
        <v/>
      </c>
      <c r="G2723" s="7"/>
      <c r="H2723" s="7"/>
    </row>
    <row r="2724" spans="6:8" x14ac:dyDescent="0.35">
      <c r="F2724" s="7" t="str">
        <f t="shared" si="1368"/>
        <v/>
      </c>
      <c r="G2724" s="7"/>
      <c r="H2724" s="7"/>
    </row>
    <row r="2725" spans="6:8" x14ac:dyDescent="0.35">
      <c r="F2725" s="7" t="str">
        <f t="shared" si="1368"/>
        <v/>
      </c>
      <c r="G2725" s="7"/>
      <c r="H2725" s="7"/>
    </row>
    <row r="2726" spans="6:8" x14ac:dyDescent="0.35">
      <c r="F2726" s="7" t="str">
        <f t="shared" si="1368"/>
        <v/>
      </c>
      <c r="G2726" s="7"/>
      <c r="H2726" s="7"/>
    </row>
    <row r="2727" spans="6:8" x14ac:dyDescent="0.35">
      <c r="F2727" s="7" t="str">
        <f t="shared" si="1368"/>
        <v/>
      </c>
      <c r="G2727" s="7"/>
      <c r="H2727" s="7"/>
    </row>
    <row r="2728" spans="6:8" x14ac:dyDescent="0.35">
      <c r="F2728" s="7" t="str">
        <f t="shared" si="1368"/>
        <v/>
      </c>
      <c r="G2728" s="7"/>
      <c r="H2728" s="7"/>
    </row>
    <row r="2729" spans="6:8" x14ac:dyDescent="0.35">
      <c r="F2729" s="7" t="str">
        <f t="shared" si="1368"/>
        <v/>
      </c>
      <c r="G2729" s="7"/>
      <c r="H2729" s="7"/>
    </row>
    <row r="2730" spans="6:8" x14ac:dyDescent="0.35">
      <c r="F2730" s="7" t="str">
        <f t="shared" si="1368"/>
        <v/>
      </c>
      <c r="G2730" s="7"/>
      <c r="H2730" s="7"/>
    </row>
    <row r="2731" spans="6:8" x14ac:dyDescent="0.35">
      <c r="F2731" s="7" t="str">
        <f t="shared" si="1368"/>
        <v/>
      </c>
      <c r="G2731" s="7"/>
      <c r="H2731" s="7"/>
    </row>
    <row r="2732" spans="6:8" x14ac:dyDescent="0.35">
      <c r="F2732" s="7" t="str">
        <f t="shared" si="1368"/>
        <v/>
      </c>
      <c r="G2732" s="7"/>
      <c r="H2732" s="7"/>
    </row>
    <row r="2733" spans="6:8" x14ac:dyDescent="0.35">
      <c r="F2733" s="7" t="str">
        <f t="shared" si="1368"/>
        <v/>
      </c>
      <c r="G2733" s="7"/>
      <c r="H2733" s="7"/>
    </row>
    <row r="2734" spans="6:8" x14ac:dyDescent="0.35">
      <c r="F2734" s="7" t="str">
        <f t="shared" si="1368"/>
        <v/>
      </c>
      <c r="G2734" s="7"/>
      <c r="H2734" s="7"/>
    </row>
    <row r="2735" spans="6:8" x14ac:dyDescent="0.35">
      <c r="F2735" s="7" t="str">
        <f t="shared" si="1368"/>
        <v/>
      </c>
      <c r="G2735" s="7"/>
      <c r="H2735" s="7"/>
    </row>
    <row r="2736" spans="6:8" x14ac:dyDescent="0.35">
      <c r="F2736" s="7" t="str">
        <f t="shared" si="1368"/>
        <v/>
      </c>
      <c r="G2736" s="7"/>
      <c r="H2736" s="7"/>
    </row>
    <row r="2737" spans="6:8" x14ac:dyDescent="0.35">
      <c r="F2737" s="7" t="str">
        <f t="shared" si="1368"/>
        <v/>
      </c>
      <c r="G2737" s="7"/>
      <c r="H2737" s="7"/>
    </row>
    <row r="2738" spans="6:8" x14ac:dyDescent="0.35">
      <c r="F2738" s="7" t="str">
        <f t="shared" si="1368"/>
        <v/>
      </c>
      <c r="G2738" s="7"/>
      <c r="H2738" s="7"/>
    </row>
    <row r="2739" spans="6:8" x14ac:dyDescent="0.35">
      <c r="F2739" s="7" t="str">
        <f t="shared" si="1368"/>
        <v/>
      </c>
      <c r="G2739" s="7"/>
      <c r="H2739" s="7"/>
    </row>
    <row r="2740" spans="6:8" x14ac:dyDescent="0.35">
      <c r="F2740" s="7" t="str">
        <f t="shared" si="1368"/>
        <v/>
      </c>
      <c r="G2740" s="7"/>
      <c r="H2740" s="7"/>
    </row>
    <row r="2741" spans="6:8" x14ac:dyDescent="0.35">
      <c r="F2741" s="7" t="str">
        <f t="shared" si="1368"/>
        <v/>
      </c>
      <c r="G2741" s="7"/>
      <c r="H2741" s="7"/>
    </row>
    <row r="2742" spans="6:8" x14ac:dyDescent="0.35">
      <c r="F2742" s="7" t="str">
        <f t="shared" si="1368"/>
        <v/>
      </c>
      <c r="G2742" s="7"/>
      <c r="H2742" s="7"/>
    </row>
    <row r="2743" spans="6:8" x14ac:dyDescent="0.35">
      <c r="F2743" s="7" t="str">
        <f t="shared" si="1368"/>
        <v/>
      </c>
      <c r="G2743" s="7"/>
      <c r="H2743" s="7"/>
    </row>
    <row r="2744" spans="6:8" x14ac:dyDescent="0.35">
      <c r="F2744" s="7" t="str">
        <f t="shared" si="1368"/>
        <v/>
      </c>
      <c r="G2744" s="7"/>
      <c r="H2744" s="7"/>
    </row>
    <row r="2745" spans="6:8" x14ac:dyDescent="0.35">
      <c r="F2745" s="7" t="str">
        <f t="shared" si="1368"/>
        <v/>
      </c>
      <c r="G2745" s="7"/>
      <c r="H2745" s="7"/>
    </row>
    <row r="2746" spans="6:8" x14ac:dyDescent="0.35">
      <c r="F2746" s="7" t="str">
        <f t="shared" si="1368"/>
        <v/>
      </c>
      <c r="G2746" s="7"/>
      <c r="H2746" s="7"/>
    </row>
    <row r="2747" spans="6:8" x14ac:dyDescent="0.35">
      <c r="F2747" s="7" t="str">
        <f t="shared" si="1368"/>
        <v/>
      </c>
      <c r="G2747" s="7"/>
      <c r="H2747" s="7"/>
    </row>
    <row r="2748" spans="6:8" x14ac:dyDescent="0.35">
      <c r="F2748" s="7" t="str">
        <f t="shared" si="1368"/>
        <v/>
      </c>
      <c r="G2748" s="7"/>
      <c r="H2748" s="7"/>
    </row>
    <row r="2749" spans="6:8" x14ac:dyDescent="0.35">
      <c r="F2749" s="7" t="str">
        <f t="shared" si="1368"/>
        <v/>
      </c>
      <c r="G2749" s="7"/>
      <c r="H2749" s="7"/>
    </row>
    <row r="2750" spans="6:8" x14ac:dyDescent="0.35">
      <c r="F2750" s="7" t="str">
        <f t="shared" si="1368"/>
        <v/>
      </c>
      <c r="G2750" s="7"/>
      <c r="H2750" s="7"/>
    </row>
    <row r="2751" spans="6:8" x14ac:dyDescent="0.35">
      <c r="F2751" s="7" t="str">
        <f t="shared" si="1368"/>
        <v/>
      </c>
      <c r="G2751" s="7"/>
      <c r="H2751" s="7"/>
    </row>
    <row r="2752" spans="6:8" x14ac:dyDescent="0.35">
      <c r="F2752" s="7" t="str">
        <f t="shared" si="1368"/>
        <v/>
      </c>
      <c r="G2752" s="7"/>
      <c r="H2752" s="7"/>
    </row>
    <row r="2753" spans="6:8" x14ac:dyDescent="0.35">
      <c r="F2753" s="7" t="str">
        <f t="shared" si="1368"/>
        <v/>
      </c>
      <c r="G2753" s="7"/>
      <c r="H2753" s="7"/>
    </row>
    <row r="2754" spans="6:8" x14ac:dyDescent="0.35">
      <c r="F2754" s="7" t="str">
        <f t="shared" ref="F2754:F2817" si="1369">IFERROR(IF(ISBLANK(E2755),"",COUNTIFS(MCdata,"&gt;"&amp;E2754,MCdata,"&lt;="&amp;E2755))/runs,"")</f>
        <v/>
      </c>
      <c r="G2754" s="7"/>
      <c r="H2754" s="7"/>
    </row>
    <row r="2755" spans="6:8" x14ac:dyDescent="0.35">
      <c r="F2755" s="7" t="str">
        <f t="shared" si="1369"/>
        <v/>
      </c>
      <c r="G2755" s="7"/>
      <c r="H2755" s="7"/>
    </row>
    <row r="2756" spans="6:8" x14ac:dyDescent="0.35">
      <c r="F2756" s="7" t="str">
        <f t="shared" si="1369"/>
        <v/>
      </c>
      <c r="G2756" s="7"/>
      <c r="H2756" s="7"/>
    </row>
    <row r="2757" spans="6:8" x14ac:dyDescent="0.35">
      <c r="F2757" s="7" t="str">
        <f t="shared" si="1369"/>
        <v/>
      </c>
      <c r="G2757" s="7"/>
      <c r="H2757" s="7"/>
    </row>
    <row r="2758" spans="6:8" x14ac:dyDescent="0.35">
      <c r="F2758" s="7" t="str">
        <f t="shared" si="1369"/>
        <v/>
      </c>
      <c r="G2758" s="7"/>
      <c r="H2758" s="7"/>
    </row>
    <row r="2759" spans="6:8" x14ac:dyDescent="0.35">
      <c r="F2759" s="7" t="str">
        <f t="shared" si="1369"/>
        <v/>
      </c>
      <c r="G2759" s="7"/>
      <c r="H2759" s="7"/>
    </row>
    <row r="2760" spans="6:8" x14ac:dyDescent="0.35">
      <c r="F2760" s="7" t="str">
        <f t="shared" si="1369"/>
        <v/>
      </c>
      <c r="G2760" s="7"/>
      <c r="H2760" s="7"/>
    </row>
    <row r="2761" spans="6:8" x14ac:dyDescent="0.35">
      <c r="F2761" s="7" t="str">
        <f t="shared" si="1369"/>
        <v/>
      </c>
      <c r="G2761" s="7"/>
      <c r="H2761" s="7"/>
    </row>
    <row r="2762" spans="6:8" x14ac:dyDescent="0.35">
      <c r="F2762" s="7" t="str">
        <f t="shared" si="1369"/>
        <v/>
      </c>
      <c r="G2762" s="7"/>
      <c r="H2762" s="7"/>
    </row>
    <row r="2763" spans="6:8" x14ac:dyDescent="0.35">
      <c r="F2763" s="7" t="str">
        <f t="shared" si="1369"/>
        <v/>
      </c>
      <c r="G2763" s="7"/>
      <c r="H2763" s="7"/>
    </row>
    <row r="2764" spans="6:8" x14ac:dyDescent="0.35">
      <c r="F2764" s="7" t="str">
        <f t="shared" si="1369"/>
        <v/>
      </c>
      <c r="G2764" s="7"/>
      <c r="H2764" s="7"/>
    </row>
    <row r="2765" spans="6:8" x14ac:dyDescent="0.35">
      <c r="F2765" s="7" t="str">
        <f t="shared" si="1369"/>
        <v/>
      </c>
      <c r="G2765" s="7"/>
      <c r="H2765" s="7"/>
    </row>
    <row r="2766" spans="6:8" x14ac:dyDescent="0.35">
      <c r="F2766" s="7" t="str">
        <f t="shared" si="1369"/>
        <v/>
      </c>
      <c r="G2766" s="7"/>
      <c r="H2766" s="7"/>
    </row>
    <row r="2767" spans="6:8" x14ac:dyDescent="0.35">
      <c r="F2767" s="7" t="str">
        <f t="shared" si="1369"/>
        <v/>
      </c>
      <c r="G2767" s="7"/>
      <c r="H2767" s="7"/>
    </row>
    <row r="2768" spans="6:8" x14ac:dyDescent="0.35">
      <c r="F2768" s="7" t="str">
        <f t="shared" si="1369"/>
        <v/>
      </c>
      <c r="G2768" s="7"/>
      <c r="H2768" s="7"/>
    </row>
    <row r="2769" spans="6:8" x14ac:dyDescent="0.35">
      <c r="F2769" s="7" t="str">
        <f t="shared" si="1369"/>
        <v/>
      </c>
      <c r="G2769" s="7"/>
      <c r="H2769" s="7"/>
    </row>
    <row r="2770" spans="6:8" x14ac:dyDescent="0.35">
      <c r="F2770" s="7" t="str">
        <f t="shared" si="1369"/>
        <v/>
      </c>
      <c r="G2770" s="7"/>
      <c r="H2770" s="7"/>
    </row>
    <row r="2771" spans="6:8" x14ac:dyDescent="0.35">
      <c r="F2771" s="7" t="str">
        <f t="shared" si="1369"/>
        <v/>
      </c>
      <c r="G2771" s="7"/>
      <c r="H2771" s="7"/>
    </row>
    <row r="2772" spans="6:8" x14ac:dyDescent="0.35">
      <c r="F2772" s="7" t="str">
        <f t="shared" si="1369"/>
        <v/>
      </c>
      <c r="G2772" s="7"/>
      <c r="H2772" s="7"/>
    </row>
    <row r="2773" spans="6:8" x14ac:dyDescent="0.35">
      <c r="F2773" s="7" t="str">
        <f t="shared" si="1369"/>
        <v/>
      </c>
      <c r="G2773" s="7"/>
      <c r="H2773" s="7"/>
    </row>
    <row r="2774" spans="6:8" x14ac:dyDescent="0.35">
      <c r="F2774" s="7" t="str">
        <f t="shared" si="1369"/>
        <v/>
      </c>
      <c r="G2774" s="7"/>
      <c r="H2774" s="7"/>
    </row>
    <row r="2775" spans="6:8" x14ac:dyDescent="0.35">
      <c r="F2775" s="7" t="str">
        <f t="shared" si="1369"/>
        <v/>
      </c>
      <c r="G2775" s="7"/>
      <c r="H2775" s="7"/>
    </row>
    <row r="2776" spans="6:8" x14ac:dyDescent="0.35">
      <c r="F2776" s="7" t="str">
        <f t="shared" si="1369"/>
        <v/>
      </c>
      <c r="G2776" s="7"/>
      <c r="H2776" s="7"/>
    </row>
    <row r="2777" spans="6:8" x14ac:dyDescent="0.35">
      <c r="F2777" s="7" t="str">
        <f t="shared" si="1369"/>
        <v/>
      </c>
      <c r="G2777" s="7"/>
      <c r="H2777" s="7"/>
    </row>
    <row r="2778" spans="6:8" x14ac:dyDescent="0.35">
      <c r="F2778" s="7" t="str">
        <f t="shared" si="1369"/>
        <v/>
      </c>
      <c r="G2778" s="7"/>
      <c r="H2778" s="7"/>
    </row>
    <row r="2779" spans="6:8" x14ac:dyDescent="0.35">
      <c r="F2779" s="7" t="str">
        <f t="shared" si="1369"/>
        <v/>
      </c>
      <c r="G2779" s="7"/>
      <c r="H2779" s="7"/>
    </row>
    <row r="2780" spans="6:8" x14ac:dyDescent="0.35">
      <c r="F2780" s="7" t="str">
        <f t="shared" si="1369"/>
        <v/>
      </c>
      <c r="G2780" s="7"/>
      <c r="H2780" s="7"/>
    </row>
    <row r="2781" spans="6:8" x14ac:dyDescent="0.35">
      <c r="F2781" s="7" t="str">
        <f t="shared" si="1369"/>
        <v/>
      </c>
      <c r="G2781" s="7"/>
      <c r="H2781" s="7"/>
    </row>
    <row r="2782" spans="6:8" x14ac:dyDescent="0.35">
      <c r="F2782" s="7" t="str">
        <f t="shared" si="1369"/>
        <v/>
      </c>
      <c r="G2782" s="7"/>
      <c r="H2782" s="7"/>
    </row>
    <row r="2783" spans="6:8" x14ac:dyDescent="0.35">
      <c r="F2783" s="7" t="str">
        <f t="shared" si="1369"/>
        <v/>
      </c>
      <c r="G2783" s="7"/>
      <c r="H2783" s="7"/>
    </row>
    <row r="2784" spans="6:8" x14ac:dyDescent="0.35">
      <c r="F2784" s="7" t="str">
        <f t="shared" si="1369"/>
        <v/>
      </c>
      <c r="G2784" s="7"/>
      <c r="H2784" s="7"/>
    </row>
    <row r="2785" spans="6:8" x14ac:dyDescent="0.35">
      <c r="F2785" s="7" t="str">
        <f t="shared" si="1369"/>
        <v/>
      </c>
      <c r="G2785" s="7"/>
      <c r="H2785" s="7"/>
    </row>
    <row r="2786" spans="6:8" x14ac:dyDescent="0.35">
      <c r="F2786" s="7" t="str">
        <f t="shared" si="1369"/>
        <v/>
      </c>
      <c r="G2786" s="7"/>
      <c r="H2786" s="7"/>
    </row>
    <row r="2787" spans="6:8" x14ac:dyDescent="0.35">
      <c r="F2787" s="7" t="str">
        <f t="shared" si="1369"/>
        <v/>
      </c>
      <c r="G2787" s="7"/>
      <c r="H2787" s="7"/>
    </row>
    <row r="2788" spans="6:8" x14ac:dyDescent="0.35">
      <c r="F2788" s="7" t="str">
        <f t="shared" si="1369"/>
        <v/>
      </c>
      <c r="G2788" s="7"/>
      <c r="H2788" s="7"/>
    </row>
    <row r="2789" spans="6:8" x14ac:dyDescent="0.35">
      <c r="F2789" s="7" t="str">
        <f t="shared" si="1369"/>
        <v/>
      </c>
      <c r="G2789" s="7"/>
      <c r="H2789" s="7"/>
    </row>
    <row r="2790" spans="6:8" x14ac:dyDescent="0.35">
      <c r="F2790" s="7" t="str">
        <f t="shared" si="1369"/>
        <v/>
      </c>
      <c r="G2790" s="7"/>
      <c r="H2790" s="7"/>
    </row>
    <row r="2791" spans="6:8" x14ac:dyDescent="0.35">
      <c r="F2791" s="7" t="str">
        <f t="shared" si="1369"/>
        <v/>
      </c>
      <c r="G2791" s="7"/>
      <c r="H2791" s="7"/>
    </row>
    <row r="2792" spans="6:8" x14ac:dyDescent="0.35">
      <c r="F2792" s="7" t="str">
        <f t="shared" si="1369"/>
        <v/>
      </c>
      <c r="G2792" s="7"/>
      <c r="H2792" s="7"/>
    </row>
    <row r="2793" spans="6:8" x14ac:dyDescent="0.35">
      <c r="F2793" s="7" t="str">
        <f t="shared" si="1369"/>
        <v/>
      </c>
      <c r="G2793" s="7"/>
      <c r="H2793" s="7"/>
    </row>
    <row r="2794" spans="6:8" x14ac:dyDescent="0.35">
      <c r="F2794" s="7" t="str">
        <f t="shared" si="1369"/>
        <v/>
      </c>
      <c r="G2794" s="7"/>
      <c r="H2794" s="7"/>
    </row>
    <row r="2795" spans="6:8" x14ac:dyDescent="0.35">
      <c r="F2795" s="7" t="str">
        <f t="shared" si="1369"/>
        <v/>
      </c>
      <c r="G2795" s="7"/>
      <c r="H2795" s="7"/>
    </row>
    <row r="2796" spans="6:8" x14ac:dyDescent="0.35">
      <c r="F2796" s="7" t="str">
        <f t="shared" si="1369"/>
        <v/>
      </c>
      <c r="G2796" s="7"/>
      <c r="H2796" s="7"/>
    </row>
    <row r="2797" spans="6:8" x14ac:dyDescent="0.35">
      <c r="F2797" s="7" t="str">
        <f t="shared" si="1369"/>
        <v/>
      </c>
      <c r="G2797" s="7"/>
      <c r="H2797" s="7"/>
    </row>
    <row r="2798" spans="6:8" x14ac:dyDescent="0.35">
      <c r="F2798" s="7" t="str">
        <f t="shared" si="1369"/>
        <v/>
      </c>
      <c r="G2798" s="7"/>
      <c r="H2798" s="7"/>
    </row>
    <row r="2799" spans="6:8" x14ac:dyDescent="0.35">
      <c r="F2799" s="7" t="str">
        <f t="shared" si="1369"/>
        <v/>
      </c>
      <c r="G2799" s="7"/>
      <c r="H2799" s="7"/>
    </row>
    <row r="2800" spans="6:8" x14ac:dyDescent="0.35">
      <c r="F2800" s="7" t="str">
        <f t="shared" si="1369"/>
        <v/>
      </c>
      <c r="G2800" s="7"/>
      <c r="H2800" s="7"/>
    </row>
    <row r="2801" spans="6:8" x14ac:dyDescent="0.35">
      <c r="F2801" s="7" t="str">
        <f t="shared" si="1369"/>
        <v/>
      </c>
      <c r="G2801" s="7"/>
      <c r="H2801" s="7"/>
    </row>
    <row r="2802" spans="6:8" x14ac:dyDescent="0.35">
      <c r="F2802" s="7" t="str">
        <f t="shared" si="1369"/>
        <v/>
      </c>
      <c r="G2802" s="7"/>
      <c r="H2802" s="7"/>
    </row>
    <row r="2803" spans="6:8" x14ac:dyDescent="0.35">
      <c r="F2803" s="7" t="str">
        <f t="shared" si="1369"/>
        <v/>
      </c>
      <c r="G2803" s="7"/>
      <c r="H2803" s="7"/>
    </row>
    <row r="2804" spans="6:8" x14ac:dyDescent="0.35">
      <c r="F2804" s="7" t="str">
        <f t="shared" si="1369"/>
        <v/>
      </c>
      <c r="G2804" s="7"/>
      <c r="H2804" s="7"/>
    </row>
    <row r="2805" spans="6:8" x14ac:dyDescent="0.35">
      <c r="F2805" s="7" t="str">
        <f t="shared" si="1369"/>
        <v/>
      </c>
      <c r="G2805" s="7"/>
      <c r="H2805" s="7"/>
    </row>
    <row r="2806" spans="6:8" x14ac:dyDescent="0.35">
      <c r="F2806" s="7" t="str">
        <f t="shared" si="1369"/>
        <v/>
      </c>
      <c r="G2806" s="7"/>
      <c r="H2806" s="7"/>
    </row>
    <row r="2807" spans="6:8" x14ac:dyDescent="0.35">
      <c r="F2807" s="7" t="str">
        <f t="shared" si="1369"/>
        <v/>
      </c>
      <c r="G2807" s="7"/>
      <c r="H2807" s="7"/>
    </row>
    <row r="2808" spans="6:8" x14ac:dyDescent="0.35">
      <c r="F2808" s="7" t="str">
        <f t="shared" si="1369"/>
        <v/>
      </c>
      <c r="G2808" s="7"/>
      <c r="H2808" s="7"/>
    </row>
    <row r="2809" spans="6:8" x14ac:dyDescent="0.35">
      <c r="F2809" s="7" t="str">
        <f t="shared" si="1369"/>
        <v/>
      </c>
      <c r="G2809" s="7"/>
      <c r="H2809" s="7"/>
    </row>
    <row r="2810" spans="6:8" x14ac:dyDescent="0.35">
      <c r="F2810" s="7" t="str">
        <f t="shared" si="1369"/>
        <v/>
      </c>
      <c r="G2810" s="7"/>
      <c r="H2810" s="7"/>
    </row>
    <row r="2811" spans="6:8" x14ac:dyDescent="0.35">
      <c r="F2811" s="7" t="str">
        <f t="shared" si="1369"/>
        <v/>
      </c>
      <c r="G2811" s="7"/>
      <c r="H2811" s="7"/>
    </row>
    <row r="2812" spans="6:8" x14ac:dyDescent="0.35">
      <c r="F2812" s="7" t="str">
        <f t="shared" si="1369"/>
        <v/>
      </c>
      <c r="G2812" s="7"/>
      <c r="H2812" s="7"/>
    </row>
    <row r="2813" spans="6:8" x14ac:dyDescent="0.35">
      <c r="F2813" s="7" t="str">
        <f t="shared" si="1369"/>
        <v/>
      </c>
      <c r="G2813" s="7"/>
      <c r="H2813" s="7"/>
    </row>
    <row r="2814" spans="6:8" x14ac:dyDescent="0.35">
      <c r="F2814" s="7" t="str">
        <f t="shared" si="1369"/>
        <v/>
      </c>
      <c r="G2814" s="7"/>
      <c r="H2814" s="7"/>
    </row>
    <row r="2815" spans="6:8" x14ac:dyDescent="0.35">
      <c r="F2815" s="7" t="str">
        <f t="shared" si="1369"/>
        <v/>
      </c>
      <c r="G2815" s="7"/>
      <c r="H2815" s="7"/>
    </row>
    <row r="2816" spans="6:8" x14ac:dyDescent="0.35">
      <c r="F2816" s="7" t="str">
        <f t="shared" si="1369"/>
        <v/>
      </c>
      <c r="G2816" s="7"/>
      <c r="H2816" s="7"/>
    </row>
    <row r="2817" spans="6:8" x14ac:dyDescent="0.35">
      <c r="F2817" s="7" t="str">
        <f t="shared" si="1369"/>
        <v/>
      </c>
      <c r="G2817" s="7"/>
      <c r="H2817" s="7"/>
    </row>
    <row r="2818" spans="6:8" x14ac:dyDescent="0.35">
      <c r="F2818" s="7" t="str">
        <f t="shared" ref="F2818:F2848" si="1370">IFERROR(IF(ISBLANK(E2819),"",COUNTIFS(MCdata,"&gt;"&amp;E2818,MCdata,"&lt;="&amp;E2819))/runs,"")</f>
        <v/>
      </c>
      <c r="G2818" s="7"/>
      <c r="H2818" s="7"/>
    </row>
    <row r="2819" spans="6:8" x14ac:dyDescent="0.35">
      <c r="F2819" s="7" t="str">
        <f t="shared" si="1370"/>
        <v/>
      </c>
      <c r="G2819" s="7"/>
      <c r="H2819" s="7"/>
    </row>
    <row r="2820" spans="6:8" x14ac:dyDescent="0.35">
      <c r="F2820" s="7" t="str">
        <f t="shared" si="1370"/>
        <v/>
      </c>
      <c r="G2820" s="7"/>
      <c r="H2820" s="7"/>
    </row>
    <row r="2821" spans="6:8" x14ac:dyDescent="0.35">
      <c r="F2821" s="7" t="str">
        <f t="shared" si="1370"/>
        <v/>
      </c>
      <c r="G2821" s="7"/>
      <c r="H2821" s="7"/>
    </row>
    <row r="2822" spans="6:8" x14ac:dyDescent="0.35">
      <c r="F2822" s="7" t="str">
        <f t="shared" si="1370"/>
        <v/>
      </c>
      <c r="G2822" s="7"/>
      <c r="H2822" s="7"/>
    </row>
    <row r="2823" spans="6:8" x14ac:dyDescent="0.35">
      <c r="F2823" s="7" t="str">
        <f t="shared" si="1370"/>
        <v/>
      </c>
      <c r="G2823" s="7"/>
      <c r="H2823" s="7"/>
    </row>
    <row r="2824" spans="6:8" x14ac:dyDescent="0.35">
      <c r="F2824" s="7" t="str">
        <f t="shared" si="1370"/>
        <v/>
      </c>
      <c r="G2824" s="7"/>
      <c r="H2824" s="7"/>
    </row>
    <row r="2825" spans="6:8" x14ac:dyDescent="0.35">
      <c r="F2825" s="7" t="str">
        <f t="shared" si="1370"/>
        <v/>
      </c>
      <c r="G2825" s="7"/>
      <c r="H2825" s="7"/>
    </row>
    <row r="2826" spans="6:8" x14ac:dyDescent="0.35">
      <c r="F2826" s="7" t="str">
        <f t="shared" si="1370"/>
        <v/>
      </c>
      <c r="G2826" s="7"/>
      <c r="H2826" s="7"/>
    </row>
    <row r="2827" spans="6:8" x14ac:dyDescent="0.35">
      <c r="F2827" s="7" t="str">
        <f t="shared" si="1370"/>
        <v/>
      </c>
      <c r="G2827" s="7"/>
      <c r="H2827" s="7"/>
    </row>
    <row r="2828" spans="6:8" x14ac:dyDescent="0.35">
      <c r="F2828" s="7" t="str">
        <f t="shared" si="1370"/>
        <v/>
      </c>
      <c r="G2828" s="7"/>
      <c r="H2828" s="7"/>
    </row>
    <row r="2829" spans="6:8" x14ac:dyDescent="0.35">
      <c r="F2829" s="7" t="str">
        <f t="shared" si="1370"/>
        <v/>
      </c>
      <c r="G2829" s="7"/>
      <c r="H2829" s="7"/>
    </row>
    <row r="2830" spans="6:8" x14ac:dyDescent="0.35">
      <c r="F2830" s="7" t="str">
        <f t="shared" si="1370"/>
        <v/>
      </c>
      <c r="G2830" s="7"/>
      <c r="H2830" s="7"/>
    </row>
    <row r="2831" spans="6:8" x14ac:dyDescent="0.35">
      <c r="F2831" s="7" t="str">
        <f t="shared" si="1370"/>
        <v/>
      </c>
      <c r="G2831" s="7"/>
      <c r="H2831" s="7"/>
    </row>
    <row r="2832" spans="6:8" x14ac:dyDescent="0.35">
      <c r="F2832" s="7" t="str">
        <f t="shared" si="1370"/>
        <v/>
      </c>
      <c r="G2832" s="7"/>
      <c r="H2832" s="7"/>
    </row>
    <row r="2833" spans="6:8" x14ac:dyDescent="0.35">
      <c r="F2833" s="7" t="str">
        <f t="shared" si="1370"/>
        <v/>
      </c>
      <c r="G2833" s="7"/>
      <c r="H2833" s="7"/>
    </row>
    <row r="2834" spans="6:8" x14ac:dyDescent="0.35">
      <c r="F2834" s="7" t="str">
        <f t="shared" si="1370"/>
        <v/>
      </c>
      <c r="G2834" s="7"/>
      <c r="H2834" s="7"/>
    </row>
    <row r="2835" spans="6:8" x14ac:dyDescent="0.35">
      <c r="F2835" s="7" t="str">
        <f t="shared" si="1370"/>
        <v/>
      </c>
      <c r="G2835" s="7"/>
      <c r="H2835" s="7"/>
    </row>
    <row r="2836" spans="6:8" x14ac:dyDescent="0.35">
      <c r="F2836" s="7" t="str">
        <f t="shared" si="1370"/>
        <v/>
      </c>
      <c r="G2836" s="7"/>
      <c r="H2836" s="7"/>
    </row>
    <row r="2837" spans="6:8" x14ac:dyDescent="0.35">
      <c r="F2837" s="7" t="str">
        <f t="shared" si="1370"/>
        <v/>
      </c>
      <c r="G2837" s="7"/>
      <c r="H2837" s="7"/>
    </row>
    <row r="2838" spans="6:8" x14ac:dyDescent="0.35">
      <c r="F2838" s="7" t="str">
        <f t="shared" si="1370"/>
        <v/>
      </c>
      <c r="G2838" s="7"/>
      <c r="H2838" s="7"/>
    </row>
    <row r="2839" spans="6:8" x14ac:dyDescent="0.35">
      <c r="F2839" s="7" t="str">
        <f t="shared" si="1370"/>
        <v/>
      </c>
      <c r="G2839" s="7"/>
      <c r="H2839" s="7"/>
    </row>
    <row r="2840" spans="6:8" x14ac:dyDescent="0.35">
      <c r="F2840" s="7" t="str">
        <f t="shared" si="1370"/>
        <v/>
      </c>
      <c r="G2840" s="7"/>
      <c r="H2840" s="7"/>
    </row>
    <row r="2841" spans="6:8" x14ac:dyDescent="0.35">
      <c r="F2841" s="7" t="str">
        <f t="shared" si="1370"/>
        <v/>
      </c>
      <c r="G2841" s="7"/>
      <c r="H2841" s="7"/>
    </row>
    <row r="2842" spans="6:8" x14ac:dyDescent="0.35">
      <c r="F2842" s="7" t="str">
        <f t="shared" si="1370"/>
        <v/>
      </c>
      <c r="G2842" s="7"/>
      <c r="H2842" s="7"/>
    </row>
    <row r="2843" spans="6:8" x14ac:dyDescent="0.35">
      <c r="F2843" s="7" t="str">
        <f t="shared" si="1370"/>
        <v/>
      </c>
      <c r="G2843" s="7"/>
      <c r="H2843" s="7"/>
    </row>
    <row r="2844" spans="6:8" x14ac:dyDescent="0.35">
      <c r="F2844" s="7" t="str">
        <f t="shared" si="1370"/>
        <v/>
      </c>
      <c r="G2844" s="7"/>
      <c r="H2844" s="7"/>
    </row>
    <row r="2845" spans="6:8" x14ac:dyDescent="0.35">
      <c r="F2845" s="7" t="str">
        <f t="shared" si="1370"/>
        <v/>
      </c>
      <c r="G2845" s="7"/>
      <c r="H2845" s="7"/>
    </row>
    <row r="2846" spans="6:8" x14ac:dyDescent="0.35">
      <c r="F2846" s="7" t="str">
        <f t="shared" si="1370"/>
        <v/>
      </c>
      <c r="G2846" s="7"/>
      <c r="H2846" s="7"/>
    </row>
    <row r="2847" spans="6:8" x14ac:dyDescent="0.35">
      <c r="F2847" s="7" t="str">
        <f t="shared" si="1370"/>
        <v/>
      </c>
      <c r="G2847" s="7"/>
      <c r="H2847" s="7"/>
    </row>
    <row r="2848" spans="6:8" x14ac:dyDescent="0.35">
      <c r="F2848" s="7" t="str">
        <f t="shared" si="1370"/>
        <v/>
      </c>
      <c r="G2848" s="7"/>
      <c r="H2848" s="7"/>
    </row>
  </sheetData>
  <conditionalFormatting sqref="K2:CJ107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activeCell="B1" sqref="B1"/>
    </sheetView>
  </sheetViews>
  <sheetFormatPr defaultColWidth="8.81640625" defaultRowHeight="14.5" x14ac:dyDescent="0.35"/>
  <cols>
    <col min="1" max="1" width="9.1796875" style="5" bestFit="1" customWidth="1"/>
    <col min="2" max="4" width="8.81640625" style="1"/>
    <col min="5" max="5" width="8.81640625" style="5"/>
    <col min="6" max="6" width="8.81640625" style="28"/>
    <col min="7" max="7" width="8.81640625" style="5"/>
    <col min="8" max="10" width="8.81640625" style="27"/>
    <col min="11" max="11" width="8.81640625" style="24"/>
    <col min="12" max="12" width="8.81640625" style="22"/>
    <col min="13" max="16384" width="8.81640625" style="1"/>
  </cols>
  <sheetData>
    <row r="1" spans="1:16" x14ac:dyDescent="0.35">
      <c r="A1" s="6">
        <v>2082.0403008073904</v>
      </c>
      <c r="B1" s="1">
        <v>2</v>
      </c>
      <c r="C1" s="25"/>
      <c r="E1" s="5">
        <v>564.68917872914597</v>
      </c>
      <c r="F1" s="28">
        <v>13.485003022129474</v>
      </c>
      <c r="G1" s="5">
        <v>102.85803187488129</v>
      </c>
    </row>
    <row r="2" spans="1:16" x14ac:dyDescent="0.35">
      <c r="A2" s="6">
        <v>1658.8245249682759</v>
      </c>
      <c r="B2" s="1">
        <v>5</v>
      </c>
      <c r="C2" s="25"/>
      <c r="E2" s="5">
        <v>1441.9357179633821</v>
      </c>
      <c r="F2" s="28">
        <v>12.908568448776476</v>
      </c>
      <c r="G2" s="5">
        <v>129.28584135230278</v>
      </c>
    </row>
    <row r="3" spans="1:16" x14ac:dyDescent="0.35">
      <c r="A3" s="6">
        <v>2107.3653138723348</v>
      </c>
      <c r="B3" s="1">
        <v>2</v>
      </c>
      <c r="C3" s="25"/>
      <c r="E3" s="5">
        <v>539.180785541859</v>
      </c>
      <c r="F3" s="28">
        <v>12.19375645837661</v>
      </c>
      <c r="G3" s="5">
        <v>121.31217498676862</v>
      </c>
    </row>
    <row r="4" spans="1:16" x14ac:dyDescent="0.35">
      <c r="A4" s="6">
        <v>1656.607262296041</v>
      </c>
      <c r="B4" s="1">
        <v>2</v>
      </c>
      <c r="C4" s="25"/>
      <c r="E4" s="5">
        <v>997.7334364733548</v>
      </c>
      <c r="F4" s="28">
        <v>13.662851668265093</v>
      </c>
      <c r="G4" s="5">
        <v>101.03606992248105</v>
      </c>
    </row>
    <row r="5" spans="1:16" x14ac:dyDescent="0.35">
      <c r="A5" s="6">
        <v>2593.2013651494958</v>
      </c>
      <c r="B5" s="1">
        <v>3</v>
      </c>
      <c r="C5" s="25"/>
      <c r="E5" s="5">
        <v>896.97862138421851</v>
      </c>
      <c r="F5" s="28">
        <v>14.689582933837837</v>
      </c>
      <c r="G5" s="5">
        <v>118.77455075395622</v>
      </c>
    </row>
    <row r="6" spans="1:16" x14ac:dyDescent="0.35">
      <c r="A6" s="6">
        <v>1784.580167466971</v>
      </c>
      <c r="B6" s="1">
        <v>5</v>
      </c>
      <c r="C6" s="25"/>
      <c r="E6" s="5">
        <v>1353.5969050931358</v>
      </c>
      <c r="F6" s="28">
        <v>12.984473219420902</v>
      </c>
      <c r="G6" s="5">
        <v>129.60203874433356</v>
      </c>
    </row>
    <row r="7" spans="1:16" x14ac:dyDescent="0.35">
      <c r="A7" s="6">
        <v>2266.9578691262295</v>
      </c>
      <c r="B7" s="1">
        <v>6</v>
      </c>
      <c r="C7" s="25"/>
      <c r="E7" s="5">
        <v>1182.940876510806</v>
      </c>
      <c r="F7" s="28">
        <v>14.516673249315517</v>
      </c>
      <c r="G7" s="5">
        <v>119.53686102460478</v>
      </c>
    </row>
    <row r="8" spans="1:16" x14ac:dyDescent="0.35">
      <c r="A8" s="6">
        <v>581.88121112719364</v>
      </c>
      <c r="B8" s="1">
        <v>4</v>
      </c>
      <c r="C8" s="25"/>
      <c r="E8" s="5">
        <v>1293.9791406283396</v>
      </c>
      <c r="F8" s="28">
        <v>10.619954456986109</v>
      </c>
      <c r="G8" s="5">
        <v>110.06477875027863</v>
      </c>
    </row>
    <row r="9" spans="1:16" x14ac:dyDescent="0.35">
      <c r="A9" s="6">
        <v>1728.9779048330865</v>
      </c>
      <c r="B9" s="1">
        <v>6</v>
      </c>
      <c r="C9" s="25"/>
      <c r="E9" s="5">
        <v>1468.7046188107179</v>
      </c>
      <c r="F9" s="28">
        <v>14.063997959334667</v>
      </c>
      <c r="G9" s="5">
        <v>116.33119815107212</v>
      </c>
    </row>
    <row r="10" spans="1:16" x14ac:dyDescent="0.35">
      <c r="A10" s="6">
        <v>2118.1173001146703</v>
      </c>
      <c r="B10" s="1">
        <v>2</v>
      </c>
      <c r="C10" s="25"/>
      <c r="E10" s="5">
        <v>915.09765452820159</v>
      </c>
      <c r="F10" s="28">
        <v>12.22462702673873</v>
      </c>
      <c r="G10" s="5">
        <v>138.44217507393864</v>
      </c>
    </row>
    <row r="11" spans="1:16" x14ac:dyDescent="0.35">
      <c r="A11" s="6">
        <v>1715.5968237056304</v>
      </c>
      <c r="B11" s="1">
        <v>5</v>
      </c>
      <c r="C11" s="25"/>
      <c r="E11" s="5">
        <v>1081.759593630755</v>
      </c>
      <c r="F11" s="28">
        <v>12.482574421455949</v>
      </c>
      <c r="G11" s="5">
        <v>123.27568264178495</v>
      </c>
    </row>
    <row r="12" spans="1:16" x14ac:dyDescent="0.35">
      <c r="A12" s="6">
        <v>2620.7807521199456</v>
      </c>
      <c r="B12" s="1">
        <v>2</v>
      </c>
      <c r="C12" s="25"/>
      <c r="E12" s="5">
        <v>584.91559073684664</v>
      </c>
      <c r="F12" s="28">
        <v>13.531530324870033</v>
      </c>
      <c r="G12" s="5">
        <v>123.90136752098937</v>
      </c>
    </row>
    <row r="13" spans="1:16" x14ac:dyDescent="0.35">
      <c r="A13" s="6">
        <v>1505.4898845919431</v>
      </c>
      <c r="B13" s="1">
        <v>5</v>
      </c>
      <c r="C13" s="25"/>
      <c r="E13" s="5">
        <v>1250.1169684580495</v>
      </c>
      <c r="F13" s="28">
        <v>12.389212059503912</v>
      </c>
      <c r="G13" s="5">
        <v>122.9701726045956</v>
      </c>
    </row>
    <row r="14" spans="1:16" x14ac:dyDescent="0.35">
      <c r="A14" s="6">
        <v>2479.2004042052376</v>
      </c>
      <c r="B14" s="1">
        <v>2</v>
      </c>
      <c r="C14" s="25"/>
      <c r="E14" s="5">
        <v>644.31158342633717</v>
      </c>
      <c r="F14" s="28">
        <v>13.209684156809722</v>
      </c>
      <c r="G14" s="5">
        <v>125.45771826159898</v>
      </c>
    </row>
    <row r="15" spans="1:16" x14ac:dyDescent="0.35">
      <c r="A15" s="6">
        <v>2477.3183888943236</v>
      </c>
      <c r="B15" s="1">
        <v>2</v>
      </c>
      <c r="C15" s="25"/>
      <c r="E15" s="5">
        <v>651.69252542055733</v>
      </c>
      <c r="F15" s="28">
        <v>13.527541531584154</v>
      </c>
      <c r="G15" s="5">
        <v>120.99401590691963</v>
      </c>
      <c r="N15" s="25"/>
      <c r="O15" s="25"/>
    </row>
    <row r="16" spans="1:16" x14ac:dyDescent="0.35">
      <c r="A16" s="6">
        <v>1957.340646901454</v>
      </c>
      <c r="B16" s="1">
        <v>2</v>
      </c>
      <c r="C16" s="25"/>
      <c r="E16" s="5">
        <v>848.2298001874583</v>
      </c>
      <c r="F16" s="28">
        <v>12.576668266203175</v>
      </c>
      <c r="G16" s="5">
        <v>122.10222061515759</v>
      </c>
      <c r="N16" s="26"/>
      <c r="O16" s="26"/>
      <c r="P16" s="23"/>
    </row>
    <row r="17" spans="1:16" x14ac:dyDescent="0.35">
      <c r="A17" s="6">
        <v>1936.8335092019165</v>
      </c>
      <c r="B17" s="1">
        <v>2</v>
      </c>
      <c r="C17" s="25"/>
      <c r="E17" s="5">
        <v>601.1375810953881</v>
      </c>
      <c r="F17" s="28">
        <v>12.081450210760202</v>
      </c>
      <c r="G17" s="5">
        <v>118.18030912174726</v>
      </c>
      <c r="P17" s="24"/>
    </row>
    <row r="18" spans="1:16" x14ac:dyDescent="0.35">
      <c r="A18" s="6">
        <v>913.01373514289139</v>
      </c>
      <c r="B18" s="1">
        <v>4</v>
      </c>
      <c r="C18" s="25"/>
      <c r="E18" s="5">
        <v>1068.8182864041653</v>
      </c>
      <c r="F18" s="28">
        <v>10.339187393531786</v>
      </c>
      <c r="G18" s="5">
        <v>122.39743993529463</v>
      </c>
      <c r="P18" s="24"/>
    </row>
    <row r="19" spans="1:16" x14ac:dyDescent="0.35">
      <c r="A19" s="6">
        <v>1703.795836589687</v>
      </c>
      <c r="B19" s="1">
        <v>1</v>
      </c>
      <c r="C19" s="25"/>
      <c r="E19" s="5">
        <v>637.3912687210883</v>
      </c>
      <c r="F19" s="28">
        <v>11.218372884008151</v>
      </c>
      <c r="G19" s="5">
        <v>124.14808342356142</v>
      </c>
      <c r="P19" s="24"/>
    </row>
    <row r="20" spans="1:16" x14ac:dyDescent="0.35">
      <c r="A20" s="6">
        <v>2382.9379103922029</v>
      </c>
      <c r="B20" s="1">
        <v>3</v>
      </c>
      <c r="C20" s="25"/>
      <c r="E20" s="5">
        <v>843.27520616727759</v>
      </c>
      <c r="F20" s="28">
        <v>14.143617093774161</v>
      </c>
      <c r="G20" s="5">
        <v>116.34713099956392</v>
      </c>
      <c r="P20" s="24"/>
    </row>
    <row r="21" spans="1:16" x14ac:dyDescent="0.35">
      <c r="A21" s="6">
        <v>1654.3786175861926</v>
      </c>
      <c r="B21" s="1">
        <v>1</v>
      </c>
      <c r="E21" s="5">
        <v>755.63968053311362</v>
      </c>
      <c r="F21" s="28">
        <v>11.69891807374564</v>
      </c>
      <c r="G21" s="5">
        <v>118.63049165445963</v>
      </c>
      <c r="P21" s="24"/>
    </row>
    <row r="22" spans="1:16" x14ac:dyDescent="0.35">
      <c r="A22" s="6">
        <v>3391.6030511071431</v>
      </c>
      <c r="B22" s="1">
        <v>3</v>
      </c>
      <c r="E22" s="5">
        <v>872.57487121862789</v>
      </c>
      <c r="F22" s="28">
        <v>14.821520636750726</v>
      </c>
      <c r="G22" s="5">
        <v>143.16512625358797</v>
      </c>
      <c r="P22" s="24"/>
    </row>
    <row r="23" spans="1:16" x14ac:dyDescent="0.35">
      <c r="A23" s="6">
        <v>2132.9146319371562</v>
      </c>
      <c r="B23" s="1">
        <v>3</v>
      </c>
      <c r="E23" s="5">
        <v>873.69531799449351</v>
      </c>
      <c r="F23" s="28">
        <v>14.306572841893241</v>
      </c>
      <c r="G23" s="5">
        <v>106.5290284617593</v>
      </c>
    </row>
    <row r="24" spans="1:16" x14ac:dyDescent="0.35">
      <c r="A24" s="6">
        <v>2929.2869463660309</v>
      </c>
      <c r="B24" s="1">
        <v>3</v>
      </c>
      <c r="E24" s="5">
        <v>940.56264519417027</v>
      </c>
      <c r="F24" s="28">
        <v>14.400371288787817</v>
      </c>
      <c r="G24" s="5">
        <v>135.74684205901664</v>
      </c>
    </row>
    <row r="25" spans="1:16" x14ac:dyDescent="0.35">
      <c r="A25" s="6">
        <v>2078.7344289463053</v>
      </c>
      <c r="B25" s="1">
        <v>2</v>
      </c>
      <c r="E25" s="5">
        <v>931.06622760525352</v>
      </c>
      <c r="F25" s="28">
        <v>13.274074194970698</v>
      </c>
      <c r="G25" s="5">
        <v>119.94964816959256</v>
      </c>
    </row>
    <row r="26" spans="1:16" x14ac:dyDescent="0.35">
      <c r="A26" s="6">
        <v>2537.1529421155351</v>
      </c>
      <c r="B26" s="1">
        <v>6</v>
      </c>
      <c r="E26" s="5">
        <v>1097.0489976507683</v>
      </c>
      <c r="F26" s="28">
        <v>14.367347304841591</v>
      </c>
      <c r="G26" s="5">
        <v>127.93020334505739</v>
      </c>
    </row>
    <row r="27" spans="1:16" x14ac:dyDescent="0.35">
      <c r="A27" s="6">
        <v>1626.6786506031867</v>
      </c>
      <c r="B27" s="1">
        <v>1</v>
      </c>
      <c r="E27" s="5">
        <v>607.55458455593271</v>
      </c>
      <c r="F27" s="28">
        <v>10.674628452452691</v>
      </c>
      <c r="G27" s="5">
        <v>129.82900640131899</v>
      </c>
    </row>
    <row r="28" spans="1:16" x14ac:dyDescent="0.35">
      <c r="A28" s="6">
        <v>1830.5249310653685</v>
      </c>
      <c r="B28" s="1">
        <v>2</v>
      </c>
      <c r="E28" s="5">
        <v>781.32320827052831</v>
      </c>
      <c r="F28" s="28">
        <v>12.632898264094916</v>
      </c>
      <c r="G28" s="5">
        <v>112.83377157931899</v>
      </c>
    </row>
    <row r="29" spans="1:16" x14ac:dyDescent="0.35">
      <c r="A29" s="6">
        <v>1803.2415899924963</v>
      </c>
      <c r="B29" s="1">
        <v>1</v>
      </c>
      <c r="E29" s="5">
        <v>531.1532973298406</v>
      </c>
      <c r="F29" s="28">
        <v>10.724848739333076</v>
      </c>
      <c r="G29" s="5">
        <v>134.45933650281592</v>
      </c>
    </row>
    <row r="30" spans="1:16" x14ac:dyDescent="0.35">
      <c r="A30" s="6">
        <v>1913.9327280558693</v>
      </c>
      <c r="B30" s="1">
        <v>4</v>
      </c>
      <c r="E30" s="5">
        <v>1127.2453783073383</v>
      </c>
      <c r="F30" s="28">
        <v>11.908183425208676</v>
      </c>
      <c r="G30" s="5">
        <v>145.16390810123045</v>
      </c>
    </row>
    <row r="31" spans="1:16" x14ac:dyDescent="0.35">
      <c r="A31" s="6">
        <v>1712.1352821039466</v>
      </c>
      <c r="B31" s="1">
        <v>4</v>
      </c>
      <c r="E31" s="5">
        <v>1050.9041351908236</v>
      </c>
      <c r="F31" s="28">
        <v>11.194287073483462</v>
      </c>
      <c r="G31" s="5">
        <v>147.08771747501567</v>
      </c>
    </row>
    <row r="32" spans="1:16" x14ac:dyDescent="0.35">
      <c r="A32" s="6">
        <v>1723.8756897438784</v>
      </c>
      <c r="B32" s="1">
        <v>5</v>
      </c>
      <c r="E32" s="5">
        <v>1215.6643801290743</v>
      </c>
      <c r="F32" s="28">
        <v>12.009017856196046</v>
      </c>
      <c r="G32" s="5">
        <v>138.29385247645553</v>
      </c>
    </row>
    <row r="33" spans="1:7" x14ac:dyDescent="0.35">
      <c r="A33" s="6">
        <v>907.91550525561615</v>
      </c>
      <c r="B33" s="1">
        <v>4</v>
      </c>
      <c r="E33" s="5">
        <v>1108.8975983481764</v>
      </c>
      <c r="F33" s="28">
        <v>10.31628626878609</v>
      </c>
      <c r="G33" s="5">
        <v>125.09442425257018</v>
      </c>
    </row>
    <row r="34" spans="1:7" x14ac:dyDescent="0.35">
      <c r="A34" s="6">
        <v>638.51854471286208</v>
      </c>
      <c r="B34" s="1">
        <v>4</v>
      </c>
      <c r="E34" s="5">
        <v>1472.8603011616328</v>
      </c>
      <c r="F34" s="28">
        <v>11.134285074096553</v>
      </c>
      <c r="G34" s="5">
        <v>113.49660429398924</v>
      </c>
    </row>
    <row r="35" spans="1:7" x14ac:dyDescent="0.35">
      <c r="A35" s="6">
        <v>2896.4690608540163</v>
      </c>
      <c r="B35" s="1">
        <v>3</v>
      </c>
      <c r="E35" s="5">
        <v>637.02313783259603</v>
      </c>
      <c r="F35" s="28">
        <v>14.181411532846067</v>
      </c>
      <c r="G35" s="5">
        <v>126.90400831707309</v>
      </c>
    </row>
    <row r="36" spans="1:7" x14ac:dyDescent="0.35">
      <c r="A36" s="6">
        <v>1039.7448748395454</v>
      </c>
      <c r="B36" s="1">
        <v>4</v>
      </c>
      <c r="E36" s="5">
        <v>1362.5775963981641</v>
      </c>
      <c r="F36" s="28">
        <v>10.644299954609346</v>
      </c>
      <c r="G36" s="5">
        <v>140.34659325900776</v>
      </c>
    </row>
    <row r="37" spans="1:7" x14ac:dyDescent="0.35">
      <c r="A37" s="6">
        <v>2343.693610943707</v>
      </c>
      <c r="B37" s="1">
        <v>5</v>
      </c>
      <c r="E37" s="5">
        <v>1352.5062647764112</v>
      </c>
      <c r="F37" s="28">
        <v>13.831280667360623</v>
      </c>
      <c r="G37" s="5">
        <v>138.01059161958273</v>
      </c>
    </row>
    <row r="38" spans="1:7" x14ac:dyDescent="0.35">
      <c r="A38" s="6">
        <v>2315.3928900951546</v>
      </c>
      <c r="B38" s="1">
        <v>6</v>
      </c>
      <c r="E38" s="5">
        <v>1413.4814497141761</v>
      </c>
      <c r="F38" s="28">
        <v>14.750498554095678</v>
      </c>
      <c r="G38" s="5">
        <v>126.10478987106296</v>
      </c>
    </row>
    <row r="39" spans="1:7" x14ac:dyDescent="0.35">
      <c r="A39" s="6">
        <v>2013.5396422159652</v>
      </c>
      <c r="B39" s="1">
        <v>5</v>
      </c>
      <c r="E39" s="5">
        <v>1048.7603471071789</v>
      </c>
      <c r="F39" s="28">
        <v>13.039173800120167</v>
      </c>
      <c r="G39" s="5">
        <v>125.60790491448668</v>
      </c>
    </row>
    <row r="40" spans="1:7" x14ac:dyDescent="0.35">
      <c r="A40" s="6">
        <v>1616.8821849642748</v>
      </c>
      <c r="B40" s="1">
        <v>5</v>
      </c>
      <c r="E40" s="5">
        <v>1295.2458680000386</v>
      </c>
      <c r="F40" s="28">
        <v>12.444459179731895</v>
      </c>
      <c r="G40" s="5">
        <v>128.99057298467167</v>
      </c>
    </row>
    <row r="41" spans="1:7" x14ac:dyDescent="0.35">
      <c r="A41" s="6">
        <v>1596.0073020180087</v>
      </c>
      <c r="B41" s="1">
        <v>4</v>
      </c>
      <c r="E41" s="5">
        <v>1176.8912423889637</v>
      </c>
      <c r="F41" s="28">
        <v>11.719129019174813</v>
      </c>
      <c r="G41" s="5">
        <v>136.0823047947311</v>
      </c>
    </row>
    <row r="42" spans="1:7" x14ac:dyDescent="0.35">
      <c r="A42" s="6">
        <v>1203.0965493617714</v>
      </c>
      <c r="B42" s="1">
        <v>5</v>
      </c>
      <c r="E42" s="5">
        <v>1373.0357594870693</v>
      </c>
      <c r="F42" s="28">
        <v>13.133918171082662</v>
      </c>
      <c r="G42" s="5">
        <v>104.43570966884653</v>
      </c>
    </row>
    <row r="43" spans="1:7" x14ac:dyDescent="0.35">
      <c r="A43" s="6">
        <v>1160.0358031068281</v>
      </c>
      <c r="B43" s="1">
        <v>1</v>
      </c>
      <c r="E43" s="5">
        <v>926.932919278452</v>
      </c>
      <c r="F43" s="28">
        <v>10.983092917866605</v>
      </c>
      <c r="G43" s="5">
        <v>115.01933427664588</v>
      </c>
    </row>
    <row r="44" spans="1:7" x14ac:dyDescent="0.35">
      <c r="A44" s="6">
        <v>3185.6744406301623</v>
      </c>
      <c r="B44" s="1">
        <v>3</v>
      </c>
      <c r="E44" s="5">
        <v>838.87550360695445</v>
      </c>
      <c r="F44" s="28">
        <v>14.078754604716208</v>
      </c>
      <c r="G44" s="5">
        <v>146.17452817687035</v>
      </c>
    </row>
    <row r="45" spans="1:7" x14ac:dyDescent="0.35">
      <c r="A45" s="6">
        <v>1602.2243280471639</v>
      </c>
      <c r="B45" s="1">
        <v>1</v>
      </c>
      <c r="E45" s="5">
        <v>612.51235163140939</v>
      </c>
      <c r="F45" s="28">
        <v>11.855224099859209</v>
      </c>
      <c r="G45" s="5">
        <v>106.53224975076412</v>
      </c>
    </row>
    <row r="46" spans="1:7" x14ac:dyDescent="0.35">
      <c r="A46" s="6">
        <v>1555.8408327465536</v>
      </c>
      <c r="B46" s="1">
        <v>1</v>
      </c>
      <c r="E46" s="5">
        <v>779.77462153476222</v>
      </c>
      <c r="F46" s="28">
        <v>10.222959589790834</v>
      </c>
      <c r="G46" s="5">
        <v>147.45697873793057</v>
      </c>
    </row>
    <row r="47" spans="1:7" x14ac:dyDescent="0.35">
      <c r="A47" s="6">
        <v>2208.8858201766193</v>
      </c>
      <c r="B47" s="1">
        <v>6</v>
      </c>
      <c r="E47" s="5">
        <v>1394.3972753322355</v>
      </c>
      <c r="F47" s="28">
        <v>14.894020147648577</v>
      </c>
      <c r="G47" s="5">
        <v>120.0898357038713</v>
      </c>
    </row>
    <row r="48" spans="1:7" x14ac:dyDescent="0.35">
      <c r="A48" s="6">
        <v>1156.1300152883775</v>
      </c>
      <c r="B48" s="1">
        <v>4</v>
      </c>
      <c r="E48" s="5">
        <v>1484.2763180899999</v>
      </c>
      <c r="F48" s="28">
        <v>11.582817448839267</v>
      </c>
      <c r="G48" s="5">
        <v>132.26337818742883</v>
      </c>
    </row>
    <row r="49" spans="1:7" x14ac:dyDescent="0.35">
      <c r="A49" s="6">
        <v>770.55183967396351</v>
      </c>
      <c r="B49" s="1">
        <v>4</v>
      </c>
      <c r="E49" s="5">
        <v>1053.8412755288064</v>
      </c>
      <c r="F49" s="28">
        <v>11.00659986745579</v>
      </c>
      <c r="G49" s="5">
        <v>100.15447973680735</v>
      </c>
    </row>
    <row r="50" spans="1:7" x14ac:dyDescent="0.35">
      <c r="A50" s="6">
        <v>1037.105500935344</v>
      </c>
      <c r="B50" s="1">
        <v>1</v>
      </c>
      <c r="E50" s="5">
        <v>759.87692253603757</v>
      </c>
      <c r="F50" s="28">
        <v>10.434818053937901</v>
      </c>
      <c r="G50" s="5">
        <v>109.02835928442734</v>
      </c>
    </row>
    <row r="51" spans="1:7" x14ac:dyDescent="0.35">
      <c r="A51" s="6">
        <v>827.67561304774063</v>
      </c>
      <c r="B51" s="1">
        <v>4</v>
      </c>
      <c r="E51" s="5">
        <v>1007.8247839177009</v>
      </c>
      <c r="F51" s="28">
        <v>10.53071465568499</v>
      </c>
      <c r="G51" s="5">
        <v>109.43440650557062</v>
      </c>
    </row>
    <row r="52" spans="1:7" x14ac:dyDescent="0.35">
      <c r="A52" s="6">
        <v>2119.9904235059153</v>
      </c>
      <c r="B52" s="1">
        <v>2</v>
      </c>
      <c r="E52" s="5">
        <v>641.6574060008985</v>
      </c>
      <c r="F52" s="28">
        <v>12.886049435353552</v>
      </c>
      <c r="G52" s="5">
        <v>115.47539522771089</v>
      </c>
    </row>
    <row r="53" spans="1:7" x14ac:dyDescent="0.35">
      <c r="A53" s="6">
        <v>2556.6905588649843</v>
      </c>
      <c r="B53" s="1">
        <v>6</v>
      </c>
      <c r="E53" s="5">
        <v>1134.4286988369486</v>
      </c>
      <c r="F53" s="28">
        <v>14.390425346613958</v>
      </c>
      <c r="G53" s="5">
        <v>129.61446440839933</v>
      </c>
    </row>
    <row r="54" spans="1:7" x14ac:dyDescent="0.35">
      <c r="A54" s="6">
        <v>3451.6676021079493</v>
      </c>
      <c r="B54" s="1">
        <v>3</v>
      </c>
      <c r="E54" s="5">
        <v>908.04793440054777</v>
      </c>
      <c r="F54" s="28">
        <v>14.655754712378394</v>
      </c>
      <c r="G54" s="5">
        <v>148.88556225934911</v>
      </c>
    </row>
    <row r="55" spans="1:7" x14ac:dyDescent="0.35">
      <c r="A55" s="6">
        <v>995.6189918698276</v>
      </c>
      <c r="B55" s="1">
        <v>4</v>
      </c>
      <c r="E55" s="5">
        <v>1466.518785193645</v>
      </c>
      <c r="F55" s="28">
        <v>11.471771864141573</v>
      </c>
      <c r="G55" s="5">
        <v>125.44975251632079</v>
      </c>
    </row>
    <row r="56" spans="1:7" x14ac:dyDescent="0.35">
      <c r="A56" s="6">
        <v>1250.8067707554742</v>
      </c>
      <c r="B56" s="1">
        <v>1</v>
      </c>
      <c r="E56" s="5">
        <v>527.44466468054213</v>
      </c>
      <c r="F56" s="28">
        <v>10.15148147822098</v>
      </c>
      <c r="G56" s="5">
        <v>113.82605442504187</v>
      </c>
    </row>
    <row r="57" spans="1:7" x14ac:dyDescent="0.35">
      <c r="A57" s="6">
        <v>1836.1352570561337</v>
      </c>
      <c r="B57" s="1">
        <v>5</v>
      </c>
      <c r="E57" s="5">
        <v>1087.2064631280309</v>
      </c>
      <c r="F57" s="28">
        <v>13.993892797484456</v>
      </c>
      <c r="G57" s="5">
        <v>107.17969941537055</v>
      </c>
    </row>
    <row r="58" spans="1:7" x14ac:dyDescent="0.35">
      <c r="A58" s="6">
        <v>2516.4714404929227</v>
      </c>
      <c r="B58" s="1">
        <v>6</v>
      </c>
      <c r="E58" s="5">
        <v>1470.0874819074238</v>
      </c>
      <c r="F58" s="28">
        <v>14.101218244457893</v>
      </c>
      <c r="G58" s="5">
        <v>144.43728472963164</v>
      </c>
    </row>
    <row r="59" spans="1:7" x14ac:dyDescent="0.35">
      <c r="A59" s="6">
        <v>2975.433111681562</v>
      </c>
      <c r="B59" s="1">
        <v>3</v>
      </c>
      <c r="E59" s="5">
        <v>754.91298439064985</v>
      </c>
      <c r="F59" s="28">
        <v>14.62637249084078</v>
      </c>
      <c r="G59" s="5">
        <v>127.78124672256659</v>
      </c>
    </row>
    <row r="60" spans="1:7" x14ac:dyDescent="0.35">
      <c r="A60" s="6">
        <v>1293.4766994595116</v>
      </c>
      <c r="B60" s="1">
        <v>1</v>
      </c>
      <c r="E60" s="5">
        <v>828.20134391984857</v>
      </c>
      <c r="F60" s="28">
        <v>10.562863815337625</v>
      </c>
      <c r="G60" s="5">
        <v>125.76555473051576</v>
      </c>
    </row>
    <row r="61" spans="1:7" x14ac:dyDescent="0.35">
      <c r="A61" s="6">
        <v>1835.5502322423285</v>
      </c>
      <c r="B61" s="1">
        <v>1</v>
      </c>
      <c r="E61" s="5">
        <v>504.83624456270303</v>
      </c>
      <c r="F61" s="28">
        <v>11.57003695673448</v>
      </c>
      <c r="G61" s="5">
        <v>117.46282036404995</v>
      </c>
    </row>
    <row r="62" spans="1:7" x14ac:dyDescent="0.35">
      <c r="A62" s="6">
        <v>2803.4087201473835</v>
      </c>
      <c r="B62" s="1">
        <v>6</v>
      </c>
      <c r="E62" s="5">
        <v>1167.8623910300266</v>
      </c>
      <c r="F62" s="28">
        <v>14.011228663497</v>
      </c>
      <c r="G62" s="5">
        <v>145.32026566549834</v>
      </c>
    </row>
    <row r="63" spans="1:7" x14ac:dyDescent="0.35">
      <c r="A63" s="6">
        <v>2855.9665865054253</v>
      </c>
      <c r="B63" s="1">
        <v>2</v>
      </c>
      <c r="E63" s="5">
        <v>701.49414670733609</v>
      </c>
      <c r="F63" s="28">
        <v>13.892648587534758</v>
      </c>
      <c r="G63" s="5">
        <v>131.91362087039269</v>
      </c>
    </row>
    <row r="64" spans="1:7" x14ac:dyDescent="0.35">
      <c r="A64" s="6">
        <v>2587.0424784365991</v>
      </c>
      <c r="B64" s="1">
        <v>2</v>
      </c>
      <c r="E64" s="5">
        <v>640.64789749628119</v>
      </c>
      <c r="F64" s="28">
        <v>13.736362473902656</v>
      </c>
      <c r="G64" s="5">
        <v>121.82653142254826</v>
      </c>
    </row>
    <row r="65" spans="1:7" x14ac:dyDescent="0.35">
      <c r="A65" s="6">
        <v>2625.7700222413205</v>
      </c>
      <c r="B65" s="1">
        <v>5</v>
      </c>
      <c r="E65" s="5">
        <v>1337.5359609660002</v>
      </c>
      <c r="F65" s="28">
        <v>13.926670353045466</v>
      </c>
      <c r="G65" s="5">
        <v>146.40259086526893</v>
      </c>
    </row>
    <row r="66" spans="1:7" x14ac:dyDescent="0.35">
      <c r="A66" s="6">
        <v>1223.9909362507274</v>
      </c>
      <c r="B66" s="1">
        <v>4</v>
      </c>
      <c r="E66" s="5">
        <v>1059.8419081264683</v>
      </c>
      <c r="F66" s="28">
        <v>11.867769746962036</v>
      </c>
      <c r="G66" s="5">
        <v>109.65520341765699</v>
      </c>
    </row>
    <row r="67" spans="1:7" x14ac:dyDescent="0.35">
      <c r="A67" s="6">
        <v>2064.7155789908275</v>
      </c>
      <c r="B67" s="1">
        <v>2</v>
      </c>
      <c r="E67" s="5">
        <v>721.31791542514566</v>
      </c>
      <c r="F67" s="28">
        <v>13.605428851382358</v>
      </c>
      <c r="G67" s="5">
        <v>106.75653560232716</v>
      </c>
    </row>
    <row r="68" spans="1:7" x14ac:dyDescent="0.35">
      <c r="A68" s="6">
        <v>2895.5933107358969</v>
      </c>
      <c r="B68" s="1">
        <v>2</v>
      </c>
      <c r="E68" s="5">
        <v>753.22190449305344</v>
      </c>
      <c r="F68" s="28">
        <v>13.653538463153847</v>
      </c>
      <c r="G68" s="5">
        <v>139.03969251442575</v>
      </c>
    </row>
    <row r="69" spans="1:7" x14ac:dyDescent="0.35">
      <c r="A69" s="6">
        <v>481.7224444623169</v>
      </c>
      <c r="B69" s="1">
        <v>4</v>
      </c>
      <c r="E69" s="5">
        <v>1175.1143057582917</v>
      </c>
      <c r="F69" s="28">
        <v>10.060954338009006</v>
      </c>
      <c r="G69" s="5">
        <v>107.95131995013557</v>
      </c>
    </row>
    <row r="70" spans="1:7" x14ac:dyDescent="0.35">
      <c r="A70" s="6">
        <v>467.44088921138899</v>
      </c>
      <c r="B70" s="1">
        <v>4</v>
      </c>
      <c r="E70" s="5">
        <v>1417.0764860316583</v>
      </c>
      <c r="F70" s="28">
        <v>11.158259865370773</v>
      </c>
      <c r="G70" s="5">
        <v>100.90734780829008</v>
      </c>
    </row>
    <row r="71" spans="1:7" x14ac:dyDescent="0.35">
      <c r="A71" s="6">
        <v>2566.0131449434039</v>
      </c>
      <c r="B71" s="1">
        <v>6</v>
      </c>
      <c r="E71" s="5">
        <v>1102.9968922851847</v>
      </c>
      <c r="F71" s="28">
        <v>14.648610093703233</v>
      </c>
      <c r="G71" s="5">
        <v>125.39054789134613</v>
      </c>
    </row>
    <row r="72" spans="1:7" x14ac:dyDescent="0.35">
      <c r="A72" s="6">
        <v>1211.8592120108437</v>
      </c>
      <c r="B72" s="1">
        <v>1</v>
      </c>
      <c r="E72" s="5">
        <v>916.6009542324623</v>
      </c>
      <c r="F72" s="28">
        <v>10.786373578186367</v>
      </c>
      <c r="G72" s="5">
        <v>121.29411068956065</v>
      </c>
    </row>
    <row r="73" spans="1:7" x14ac:dyDescent="0.35">
      <c r="A73" s="6">
        <v>266.38633906010443</v>
      </c>
      <c r="B73" s="1">
        <v>4</v>
      </c>
      <c r="E73" s="5">
        <v>1465.250358584846</v>
      </c>
      <c r="F73" s="28">
        <v>10.317920334533685</v>
      </c>
      <c r="G73" s="5">
        <v>107.3731293801259</v>
      </c>
    </row>
    <row r="74" spans="1:7" x14ac:dyDescent="0.35">
      <c r="A74" s="6">
        <v>2154.1883933824133</v>
      </c>
      <c r="B74" s="1">
        <v>2</v>
      </c>
      <c r="E74" s="5">
        <v>745.34447039775318</v>
      </c>
      <c r="F74" s="28">
        <v>12.203930554584812</v>
      </c>
      <c r="G74" s="5">
        <v>132.72085619634089</v>
      </c>
    </row>
    <row r="75" spans="1:7" x14ac:dyDescent="0.35">
      <c r="A75" s="6">
        <v>2624.5539947638567</v>
      </c>
      <c r="B75" s="1">
        <v>6</v>
      </c>
      <c r="E75" s="5">
        <v>1401.984475749226</v>
      </c>
      <c r="F75" s="28">
        <v>14.483921554392438</v>
      </c>
      <c r="G75" s="5">
        <v>139.99887846401069</v>
      </c>
    </row>
    <row r="76" spans="1:7" x14ac:dyDescent="0.35">
      <c r="A76" s="6">
        <v>1667.3072988446961</v>
      </c>
      <c r="B76" s="1">
        <v>2</v>
      </c>
      <c r="E76" s="5">
        <v>932.90956871549974</v>
      </c>
      <c r="F76" s="28">
        <v>13.199145640155248</v>
      </c>
      <c r="G76" s="5">
        <v>104.57349602119584</v>
      </c>
    </row>
    <row r="77" spans="1:7" x14ac:dyDescent="0.35">
      <c r="A77" s="6">
        <v>976.69076532458428</v>
      </c>
      <c r="B77" s="1">
        <v>5</v>
      </c>
      <c r="E77" s="5">
        <v>1264.1530552150994</v>
      </c>
      <c r="F77" s="28">
        <v>12.247818368757247</v>
      </c>
      <c r="G77" s="5">
        <v>101.9494633828344</v>
      </c>
    </row>
    <row r="78" spans="1:7" x14ac:dyDescent="0.35">
      <c r="A78" s="6">
        <v>2154.1860802236824</v>
      </c>
      <c r="B78" s="1">
        <v>2</v>
      </c>
      <c r="E78" s="5">
        <v>727.90363142811589</v>
      </c>
      <c r="F78" s="28">
        <v>13.441271966037975</v>
      </c>
      <c r="G78" s="5">
        <v>112.58492920514354</v>
      </c>
    </row>
    <row r="79" spans="1:7" x14ac:dyDescent="0.35">
      <c r="A79" s="6">
        <v>2658.1684979157794</v>
      </c>
      <c r="B79" s="1">
        <v>2</v>
      </c>
      <c r="E79" s="5">
        <v>527.87526129558455</v>
      </c>
      <c r="F79" s="28">
        <v>12.404655377955653</v>
      </c>
      <c r="G79" s="5">
        <v>141.88207865215725</v>
      </c>
    </row>
    <row r="80" spans="1:7" x14ac:dyDescent="0.35">
      <c r="A80" s="6">
        <v>1536.1851052727511</v>
      </c>
      <c r="B80" s="1">
        <v>2</v>
      </c>
      <c r="E80" s="5">
        <v>941.16911857418529</v>
      </c>
      <c r="F80" s="28">
        <v>12.519763605882925</v>
      </c>
      <c r="G80" s="5">
        <v>108.63370139318218</v>
      </c>
    </row>
    <row r="81" spans="1:7" x14ac:dyDescent="0.35">
      <c r="A81" s="6">
        <v>1621.6121576250025</v>
      </c>
      <c r="B81" s="1">
        <v>1</v>
      </c>
      <c r="E81" s="5">
        <v>691.61003495567434</v>
      </c>
      <c r="F81" s="28">
        <v>11.34477086191939</v>
      </c>
      <c r="G81" s="5">
        <v>120.22147848233688</v>
      </c>
    </row>
    <row r="82" spans="1:7" x14ac:dyDescent="0.35">
      <c r="A82" s="6">
        <v>851.53979211495857</v>
      </c>
      <c r="B82" s="1">
        <v>4</v>
      </c>
      <c r="E82" s="5">
        <v>1444.8407421680286</v>
      </c>
      <c r="F82" s="28">
        <v>11.560780098474741</v>
      </c>
      <c r="G82" s="5">
        <v>115.41680082197389</v>
      </c>
    </row>
    <row r="83" spans="1:7" x14ac:dyDescent="0.35">
      <c r="A83" s="6">
        <v>800.54864700032613</v>
      </c>
      <c r="B83" s="1">
        <v>4</v>
      </c>
      <c r="E83" s="5">
        <v>1276.4942953480004</v>
      </c>
      <c r="F83" s="28">
        <v>10.553636873148385</v>
      </c>
      <c r="G83" s="5">
        <v>123.32429816017492</v>
      </c>
    </row>
    <row r="84" spans="1:7" x14ac:dyDescent="0.35">
      <c r="A84" s="6">
        <v>1178.9633715872069</v>
      </c>
      <c r="B84" s="1">
        <v>5</v>
      </c>
      <c r="E84" s="5">
        <v>1424.2811052142936</v>
      </c>
      <c r="F84" s="28">
        <v>13.369359211214814</v>
      </c>
      <c r="G84" s="5">
        <v>102.56599662266618</v>
      </c>
    </row>
    <row r="85" spans="1:7" x14ac:dyDescent="0.35">
      <c r="A85" s="6">
        <v>2111.9088533501181</v>
      </c>
      <c r="B85" s="1">
        <v>5</v>
      </c>
      <c r="E85" s="5">
        <v>1014.8368055273413</v>
      </c>
      <c r="F85" s="28">
        <v>13.144269557151574</v>
      </c>
      <c r="G85" s="5">
        <v>126.59631752572116</v>
      </c>
    </row>
    <row r="86" spans="1:7" x14ac:dyDescent="0.35">
      <c r="A86" s="6">
        <v>1667.4313346031854</v>
      </c>
      <c r="B86" s="1">
        <v>1</v>
      </c>
      <c r="E86" s="5">
        <v>620.00981588004436</v>
      </c>
      <c r="F86" s="28">
        <v>10.281952745129924</v>
      </c>
      <c r="G86" s="5">
        <v>142.80258695992637</v>
      </c>
    </row>
    <row r="87" spans="1:7" x14ac:dyDescent="0.35">
      <c r="A87" s="6">
        <v>900.37224748272024</v>
      </c>
      <c r="B87" s="1">
        <v>5</v>
      </c>
      <c r="E87" s="5">
        <v>1465.9656913566914</v>
      </c>
      <c r="F87" s="28">
        <v>12.257393918539748</v>
      </c>
      <c r="G87" s="5">
        <v>107.51689828014541</v>
      </c>
    </row>
    <row r="88" spans="1:7" x14ac:dyDescent="0.35">
      <c r="A88" s="6">
        <v>1336.8251481914835</v>
      </c>
      <c r="B88" s="1">
        <v>4</v>
      </c>
      <c r="E88" s="5">
        <v>1417.9700864942311</v>
      </c>
      <c r="F88" s="28">
        <v>11.915867806288766</v>
      </c>
      <c r="G88" s="5">
        <v>131.34794926868176</v>
      </c>
    </row>
    <row r="89" spans="1:7" x14ac:dyDescent="0.35">
      <c r="A89" s="6">
        <v>2422.8073146573597</v>
      </c>
      <c r="B89" s="1">
        <v>2</v>
      </c>
      <c r="E89" s="5">
        <v>608.05865932568622</v>
      </c>
      <c r="F89" s="28">
        <v>13.267311463366902</v>
      </c>
      <c r="G89" s="5">
        <v>120.88797127488797</v>
      </c>
    </row>
    <row r="90" spans="1:7" x14ac:dyDescent="0.35">
      <c r="A90" s="6">
        <v>1430.6309926442741</v>
      </c>
      <c r="B90" s="1">
        <v>5</v>
      </c>
      <c r="E90" s="5">
        <v>1214.9210949088138</v>
      </c>
      <c r="F90" s="28">
        <v>12.180751924094029</v>
      </c>
      <c r="G90" s="5">
        <v>121.48622863333263</v>
      </c>
    </row>
    <row r="91" spans="1:7" x14ac:dyDescent="0.35">
      <c r="A91" s="6">
        <v>1182.4156115185253</v>
      </c>
      <c r="B91" s="1">
        <v>1</v>
      </c>
      <c r="E91" s="5">
        <v>797.7665329489771</v>
      </c>
      <c r="F91" s="28">
        <v>11.42066003807763</v>
      </c>
      <c r="G91" s="5">
        <v>101.69652693947617</v>
      </c>
    </row>
    <row r="92" spans="1:7" x14ac:dyDescent="0.35">
      <c r="A92" s="6">
        <v>491.47723465930824</v>
      </c>
      <c r="B92" s="1">
        <v>4</v>
      </c>
      <c r="E92" s="5">
        <v>1399.6813732327232</v>
      </c>
      <c r="F92" s="28">
        <v>10.2728303785891</v>
      </c>
      <c r="G92" s="5">
        <v>118.26733479114549</v>
      </c>
    </row>
    <row r="93" spans="1:7" x14ac:dyDescent="0.35">
      <c r="A93" s="6">
        <v>1289.513717004337</v>
      </c>
      <c r="B93" s="1">
        <v>4</v>
      </c>
      <c r="E93" s="5">
        <v>1397.3198820860503</v>
      </c>
      <c r="F93" s="28">
        <v>10.983189956623853</v>
      </c>
      <c r="G93" s="5">
        <v>148.07735085571892</v>
      </c>
    </row>
    <row r="94" spans="1:7" x14ac:dyDescent="0.35">
      <c r="A94" s="6">
        <v>1963.817996283406</v>
      </c>
      <c r="B94" s="1">
        <v>2</v>
      </c>
      <c r="E94" s="5">
        <v>712.37801115276477</v>
      </c>
      <c r="F94" s="28">
        <v>12.906046178505168</v>
      </c>
      <c r="G94" s="5">
        <v>111.61928303587574</v>
      </c>
    </row>
    <row r="95" spans="1:7" x14ac:dyDescent="0.35">
      <c r="A95" s="6">
        <v>2412.9774776129771</v>
      </c>
      <c r="B95" s="1">
        <v>2</v>
      </c>
      <c r="E95" s="5">
        <v>545.91196099655963</v>
      </c>
      <c r="F95" s="28">
        <v>13.5314927865948</v>
      </c>
      <c r="G95" s="5">
        <v>114.36269117548487</v>
      </c>
    </row>
    <row r="96" spans="1:7" x14ac:dyDescent="0.35">
      <c r="A96" s="6">
        <v>3258.1800846013193</v>
      </c>
      <c r="B96" s="1">
        <v>3</v>
      </c>
      <c r="E96" s="5">
        <v>925.76803695460819</v>
      </c>
      <c r="F96" s="28">
        <v>14.459546551238514</v>
      </c>
      <c r="G96" s="5">
        <v>145.84670737968068</v>
      </c>
    </row>
    <row r="97" spans="1:7" x14ac:dyDescent="0.35">
      <c r="A97" s="6">
        <v>1821.9174876230925</v>
      </c>
      <c r="B97" s="1">
        <v>2</v>
      </c>
      <c r="E97" s="5">
        <v>627.26140535664786</v>
      </c>
      <c r="F97" s="28">
        <v>12.508502430716812</v>
      </c>
      <c r="G97" s="5">
        <v>107.55926830039648</v>
      </c>
    </row>
    <row r="98" spans="1:7" x14ac:dyDescent="0.35">
      <c r="A98" s="6">
        <v>1615.4795895923007</v>
      </c>
      <c r="B98" s="1">
        <v>5</v>
      </c>
      <c r="E98" s="5">
        <v>1180.9344573122974</v>
      </c>
      <c r="F98" s="28">
        <v>12.970991961002989</v>
      </c>
      <c r="G98" s="5">
        <v>115.68305808761113</v>
      </c>
    </row>
    <row r="99" spans="1:7" x14ac:dyDescent="0.35">
      <c r="A99" s="6">
        <v>2655.2146200842176</v>
      </c>
      <c r="B99" s="1">
        <v>6</v>
      </c>
      <c r="E99" s="5">
        <v>1344.5035957499726</v>
      </c>
      <c r="F99" s="28">
        <v>14.616140199613874</v>
      </c>
      <c r="G99" s="5">
        <v>137.15424891427335</v>
      </c>
    </row>
    <row r="100" spans="1:7" x14ac:dyDescent="0.35">
      <c r="A100" s="6">
        <v>2526.4356434297938</v>
      </c>
      <c r="B100" s="1">
        <v>6</v>
      </c>
      <c r="E100" s="5">
        <v>1058.9377921992264</v>
      </c>
      <c r="F100" s="28">
        <v>14.490089131958573</v>
      </c>
      <c r="G100" s="5">
        <v>124.57897745689289</v>
      </c>
    </row>
    <row r="101" spans="1:7" x14ac:dyDescent="0.35">
      <c r="A101" s="6">
        <v>1795.2912065932603</v>
      </c>
      <c r="B101" s="1">
        <v>5</v>
      </c>
      <c r="E101" s="5">
        <v>1038.7168467968722</v>
      </c>
      <c r="F101" s="28">
        <v>13.68072328979847</v>
      </c>
      <c r="G101" s="5">
        <v>107.65292246944979</v>
      </c>
    </row>
    <row r="102" spans="1:7" x14ac:dyDescent="0.35">
      <c r="A102" s="6">
        <v>1070.3378907390306</v>
      </c>
      <c r="B102" s="1">
        <v>4</v>
      </c>
      <c r="E102" s="5">
        <v>1291.6026962147155</v>
      </c>
      <c r="F102" s="28">
        <v>10.240847656493528</v>
      </c>
      <c r="G102" s="5">
        <v>148.61001918584151</v>
      </c>
    </row>
    <row r="103" spans="1:7" x14ac:dyDescent="0.35">
      <c r="A103" s="6">
        <v>2095.1940483855205</v>
      </c>
      <c r="B103" s="1">
        <v>2</v>
      </c>
      <c r="E103" s="5">
        <v>922.26496808859383</v>
      </c>
      <c r="F103" s="28">
        <v>13.200501803630942</v>
      </c>
      <c r="G103" s="5">
        <v>121.33374670358845</v>
      </c>
    </row>
    <row r="104" spans="1:7" x14ac:dyDescent="0.35">
      <c r="A104" s="6">
        <v>558.70521812301877</v>
      </c>
      <c r="B104" s="1">
        <v>4</v>
      </c>
      <c r="E104" s="5">
        <v>1364.470768683289</v>
      </c>
      <c r="F104" s="28">
        <v>10.037420700212955</v>
      </c>
      <c r="G104" s="5">
        <v>125.89006622551035</v>
      </c>
    </row>
    <row r="105" spans="1:7" x14ac:dyDescent="0.35">
      <c r="A105" s="6">
        <v>1444.3896765796883</v>
      </c>
      <c r="B105" s="1">
        <v>1</v>
      </c>
      <c r="E105" s="5">
        <v>518.57140032290158</v>
      </c>
      <c r="F105" s="28">
        <v>11.248315834880895</v>
      </c>
      <c r="G105" s="5">
        <v>103.59275216497488</v>
      </c>
    </row>
    <row r="106" spans="1:7" x14ac:dyDescent="0.35">
      <c r="A106" s="6">
        <v>959.80928456018569</v>
      </c>
      <c r="B106" s="1">
        <v>4</v>
      </c>
      <c r="E106" s="5">
        <v>1116.8467551188473</v>
      </c>
      <c r="F106" s="28">
        <v>11.104397671709048</v>
      </c>
      <c r="G106" s="5">
        <v>112.17663502727484</v>
      </c>
    </row>
    <row r="107" spans="1:7" x14ac:dyDescent="0.35">
      <c r="A107" s="6">
        <v>1519.8808420261691</v>
      </c>
      <c r="B107" s="1">
        <v>1</v>
      </c>
      <c r="E107" s="5">
        <v>823.52323851045537</v>
      </c>
      <c r="F107" s="28">
        <v>11.576283845862385</v>
      </c>
      <c r="G107" s="5">
        <v>117.50254920159668</v>
      </c>
    </row>
    <row r="108" spans="1:7" x14ac:dyDescent="0.35">
      <c r="A108" s="6">
        <v>2439.8596306650275</v>
      </c>
      <c r="B108" s="1">
        <v>6</v>
      </c>
      <c r="E108" s="5">
        <v>1119.1768220264703</v>
      </c>
      <c r="F108" s="28">
        <v>14.084099251498774</v>
      </c>
      <c r="G108" s="5">
        <v>129.19069137781906</v>
      </c>
    </row>
    <row r="109" spans="1:7" x14ac:dyDescent="0.35">
      <c r="A109" s="6">
        <v>1647.107528168734</v>
      </c>
      <c r="B109" s="1">
        <v>5</v>
      </c>
      <c r="E109" s="5">
        <v>1340.1824502031936</v>
      </c>
      <c r="F109" s="28">
        <v>13.400131841716259</v>
      </c>
      <c r="G109" s="5">
        <v>117.26595271760894</v>
      </c>
    </row>
    <row r="110" spans="1:7" x14ac:dyDescent="0.35">
      <c r="A110" s="6">
        <v>1436.8675554212396</v>
      </c>
      <c r="B110" s="1">
        <v>1</v>
      </c>
      <c r="E110" s="5">
        <v>501.37331595951019</v>
      </c>
      <c r="F110" s="28">
        <v>10.489499265110947</v>
      </c>
      <c r="G110" s="5">
        <v>116.42752698167092</v>
      </c>
    </row>
    <row r="111" spans="1:7" x14ac:dyDescent="0.35">
      <c r="A111" s="6">
        <v>2600.759266304864</v>
      </c>
      <c r="B111" s="1">
        <v>3</v>
      </c>
      <c r="E111" s="5">
        <v>542.68623479164739</v>
      </c>
      <c r="F111" s="28">
        <v>14.110232985782854</v>
      </c>
      <c r="G111" s="5">
        <v>113.77768898705871</v>
      </c>
    </row>
    <row r="112" spans="1:7" x14ac:dyDescent="0.35">
      <c r="A112" s="6">
        <v>770.12247069331079</v>
      </c>
      <c r="B112" s="1">
        <v>1</v>
      </c>
      <c r="E112" s="5">
        <v>944.94338301802873</v>
      </c>
      <c r="F112" s="28">
        <v>10.077012022370191</v>
      </c>
      <c r="G112" s="5">
        <v>111.39181117078704</v>
      </c>
    </row>
    <row r="113" spans="1:7" x14ac:dyDescent="0.35">
      <c r="A113" s="6">
        <v>1608.5560564211464</v>
      </c>
      <c r="B113" s="1">
        <v>5</v>
      </c>
      <c r="E113" s="5">
        <v>1134.5956125157682</v>
      </c>
      <c r="F113" s="28">
        <v>13.472257788131461</v>
      </c>
      <c r="G113" s="5">
        <v>106.76559274394083</v>
      </c>
    </row>
    <row r="114" spans="1:7" x14ac:dyDescent="0.35">
      <c r="A114" s="6">
        <v>858.39079939058649</v>
      </c>
      <c r="B114" s="1">
        <v>4</v>
      </c>
      <c r="E114" s="5">
        <v>1183.0604560245083</v>
      </c>
      <c r="F114" s="28">
        <v>10.214657743400096</v>
      </c>
      <c r="G114" s="5">
        <v>129.09037487296257</v>
      </c>
    </row>
    <row r="115" spans="1:7" x14ac:dyDescent="0.35">
      <c r="A115" s="6">
        <v>1254.9931231613709</v>
      </c>
      <c r="B115" s="1">
        <v>4</v>
      </c>
      <c r="E115" s="5">
        <v>1042.5000642432822</v>
      </c>
      <c r="F115" s="28">
        <v>10.712089386548392</v>
      </c>
      <c r="G115" s="5">
        <v>132.62942724769431</v>
      </c>
    </row>
    <row r="116" spans="1:7" x14ac:dyDescent="0.35">
      <c r="A116" s="6">
        <v>901.9784813433547</v>
      </c>
      <c r="B116" s="1">
        <v>1</v>
      </c>
      <c r="E116" s="5">
        <v>697.2122772609714</v>
      </c>
      <c r="F116" s="28">
        <v>10.083635587865389</v>
      </c>
      <c r="G116" s="5">
        <v>103.73051090568002</v>
      </c>
    </row>
    <row r="117" spans="1:7" x14ac:dyDescent="0.35">
      <c r="A117" s="6">
        <v>1435.3631272541998</v>
      </c>
      <c r="B117" s="1">
        <v>1</v>
      </c>
      <c r="E117" s="5">
        <v>714.64646936945576</v>
      </c>
      <c r="F117" s="28">
        <v>10.779430335292153</v>
      </c>
      <c r="G117" s="5">
        <v>122.66933814619131</v>
      </c>
    </row>
    <row r="118" spans="1:7" x14ac:dyDescent="0.35">
      <c r="A118" s="6">
        <v>960.27639253361031</v>
      </c>
      <c r="B118" s="1">
        <v>5</v>
      </c>
      <c r="E118" s="5">
        <v>1231.8956400889938</v>
      </c>
      <c r="F118" s="28">
        <v>12.038500719503737</v>
      </c>
      <c r="G118" s="5">
        <v>102.70110829002529</v>
      </c>
    </row>
    <row r="119" spans="1:7" x14ac:dyDescent="0.35">
      <c r="A119" s="6">
        <v>1068.1833701986077</v>
      </c>
      <c r="B119" s="1">
        <v>1</v>
      </c>
      <c r="E119" s="5">
        <v>676.52350083787917</v>
      </c>
      <c r="F119" s="28">
        <v>10.492295929117351</v>
      </c>
      <c r="G119" s="5">
        <v>104.74883437741886</v>
      </c>
    </row>
    <row r="120" spans="1:7" x14ac:dyDescent="0.35">
      <c r="A120" s="6">
        <v>1226.1430010650042</v>
      </c>
      <c r="B120" s="1">
        <v>1</v>
      </c>
      <c r="E120" s="5">
        <v>968.63553816320905</v>
      </c>
      <c r="F120" s="28">
        <v>10.245328170796805</v>
      </c>
      <c r="G120" s="5">
        <v>137.9744581030721</v>
      </c>
    </row>
    <row r="121" spans="1:7" x14ac:dyDescent="0.35">
      <c r="A121" s="6">
        <v>1903.0491788373258</v>
      </c>
      <c r="B121" s="1">
        <v>6</v>
      </c>
      <c r="E121" s="5">
        <v>1314.0998436341069</v>
      </c>
      <c r="F121" s="28">
        <v>14.056562827166925</v>
      </c>
      <c r="G121" s="5">
        <v>117.13547176577208</v>
      </c>
    </row>
    <row r="122" spans="1:7" x14ac:dyDescent="0.35">
      <c r="A122" s="6">
        <v>1716.924575645297</v>
      </c>
      <c r="B122" s="1">
        <v>1</v>
      </c>
      <c r="E122" s="5">
        <v>872.56891718072836</v>
      </c>
      <c r="F122" s="28">
        <v>11.583649927222057</v>
      </c>
      <c r="G122" s="5">
        <v>129.69664765994847</v>
      </c>
    </row>
    <row r="123" spans="1:7" x14ac:dyDescent="0.35">
      <c r="A123" s="6">
        <v>1190.2122534144601</v>
      </c>
      <c r="B123" s="1">
        <v>1</v>
      </c>
      <c r="E123" s="5">
        <v>867.28295200043385</v>
      </c>
      <c r="F123" s="28">
        <v>11.154302076224457</v>
      </c>
      <c r="G123" s="5">
        <v>110.24037437822075</v>
      </c>
    </row>
    <row r="124" spans="1:7" x14ac:dyDescent="0.35">
      <c r="A124" s="6">
        <v>2195.3939122692814</v>
      </c>
      <c r="B124" s="1">
        <v>2</v>
      </c>
      <c r="E124" s="5">
        <v>571.33845117723081</v>
      </c>
      <c r="F124" s="28">
        <v>12.593391061018611</v>
      </c>
      <c r="G124" s="5">
        <v>120.14675354619753</v>
      </c>
    </row>
    <row r="125" spans="1:7" x14ac:dyDescent="0.35">
      <c r="A125" s="6">
        <v>2589.803378803369</v>
      </c>
      <c r="B125" s="1">
        <v>2</v>
      </c>
      <c r="E125" s="5">
        <v>526.82510553314899</v>
      </c>
      <c r="F125" s="28">
        <v>13.091985103036166</v>
      </c>
      <c r="G125" s="5">
        <v>127.00201685255203</v>
      </c>
    </row>
    <row r="126" spans="1:7" x14ac:dyDescent="0.35">
      <c r="A126" s="6">
        <v>1543.7673204223674</v>
      </c>
      <c r="B126" s="1">
        <v>5</v>
      </c>
      <c r="E126" s="5">
        <v>1350.2215822017879</v>
      </c>
      <c r="F126" s="28">
        <v>12.377719589238843</v>
      </c>
      <c r="G126" s="5">
        <v>129.34670610715168</v>
      </c>
    </row>
    <row r="127" spans="1:7" x14ac:dyDescent="0.35">
      <c r="A127" s="6">
        <v>1865.1684858888798</v>
      </c>
      <c r="B127" s="1">
        <v>2</v>
      </c>
      <c r="E127" s="5">
        <v>944.3802055236365</v>
      </c>
      <c r="F127" s="28">
        <v>12.468415727525597</v>
      </c>
      <c r="G127" s="5">
        <v>124.0477053642725</v>
      </c>
    </row>
    <row r="128" spans="1:7" x14ac:dyDescent="0.35">
      <c r="A128" s="6">
        <v>1138.7935691997127</v>
      </c>
      <c r="B128" s="1">
        <v>1</v>
      </c>
      <c r="E128" s="5">
        <v>866.04105254959791</v>
      </c>
      <c r="F128" s="28">
        <v>10.155694796558242</v>
      </c>
      <c r="G128" s="5">
        <v>128.22479401336204</v>
      </c>
    </row>
    <row r="129" spans="1:7" x14ac:dyDescent="0.35">
      <c r="A129" s="6">
        <v>1726.6490194165035</v>
      </c>
      <c r="B129" s="1">
        <v>1</v>
      </c>
      <c r="E129" s="5">
        <v>899.38982786380143</v>
      </c>
      <c r="F129" s="28">
        <v>11.686860810993856</v>
      </c>
      <c r="G129" s="5">
        <v>129.4969440747789</v>
      </c>
    </row>
    <row r="130" spans="1:7" x14ac:dyDescent="0.35">
      <c r="A130" s="6">
        <v>1636.2377600073187</v>
      </c>
      <c r="B130" s="1">
        <v>5</v>
      </c>
      <c r="E130" s="5">
        <v>1451.8287748356258</v>
      </c>
      <c r="F130" s="28">
        <v>12.047737242961263</v>
      </c>
      <c r="G130" s="5">
        <v>144.48328313312751</v>
      </c>
    </row>
    <row r="131" spans="1:7" x14ac:dyDescent="0.35">
      <c r="A131" s="6">
        <v>989.80840064020606</v>
      </c>
      <c r="B131" s="1">
        <v>1</v>
      </c>
      <c r="E131" s="5">
        <v>978.19035448599584</v>
      </c>
      <c r="F131" s="28">
        <v>11.22886653189693</v>
      </c>
      <c r="G131" s="5">
        <v>104.18290212813908</v>
      </c>
    </row>
    <row r="132" spans="1:7" x14ac:dyDescent="0.35">
      <c r="A132" s="6">
        <v>469.31043970485752</v>
      </c>
      <c r="B132" s="1">
        <v>4</v>
      </c>
      <c r="E132" s="5">
        <v>1342.5015478936689</v>
      </c>
      <c r="F132" s="28">
        <v>10.05554291320602</v>
      </c>
      <c r="G132" s="5">
        <v>118.17510161809567</v>
      </c>
    </row>
    <row r="133" spans="1:7" x14ac:dyDescent="0.35">
      <c r="A133" s="6">
        <v>606.51575731985122</v>
      </c>
      <c r="B133" s="1">
        <v>4</v>
      </c>
      <c r="E133" s="5">
        <v>1057.0284686793277</v>
      </c>
      <c r="F133" s="28">
        <v>10.470217158430277</v>
      </c>
      <c r="G133" s="5">
        <v>100.27910302722711</v>
      </c>
    </row>
    <row r="134" spans="1:7" x14ac:dyDescent="0.35">
      <c r="A134" s="6">
        <v>2645.6323215341931</v>
      </c>
      <c r="B134" s="1">
        <v>3</v>
      </c>
      <c r="E134" s="5">
        <v>612.15291867080589</v>
      </c>
      <c r="F134" s="28">
        <v>14.924574874838811</v>
      </c>
      <c r="G134" s="5">
        <v>108.24085038583847</v>
      </c>
    </row>
    <row r="135" spans="1:7" x14ac:dyDescent="0.35">
      <c r="A135" s="6">
        <v>1631.3328508495476</v>
      </c>
      <c r="B135" s="1">
        <v>2</v>
      </c>
      <c r="E135" s="5">
        <v>810.25097557854599</v>
      </c>
      <c r="F135" s="28">
        <v>12.580965705914679</v>
      </c>
      <c r="G135" s="5">
        <v>106.20079412481897</v>
      </c>
    </row>
    <row r="136" spans="1:7" x14ac:dyDescent="0.35">
      <c r="A136" s="6">
        <v>953.49821288739861</v>
      </c>
      <c r="B136" s="1">
        <v>4</v>
      </c>
      <c r="E136" s="5">
        <v>1124.9572267510919</v>
      </c>
      <c r="F136" s="28">
        <v>11.060648783120509</v>
      </c>
      <c r="G136" s="5">
        <v>113.08428530948143</v>
      </c>
    </row>
    <row r="137" spans="1:7" x14ac:dyDescent="0.35">
      <c r="A137" s="6">
        <v>3211.6756820708415</v>
      </c>
      <c r="B137" s="1">
        <v>2</v>
      </c>
      <c r="E137" s="5">
        <v>615.40176085080327</v>
      </c>
      <c r="F137" s="28">
        <v>13.741176140717307</v>
      </c>
      <c r="G137" s="5">
        <v>144.37035874761008</v>
      </c>
    </row>
    <row r="138" spans="1:7" x14ac:dyDescent="0.35">
      <c r="A138" s="6">
        <v>3225.9335822246326</v>
      </c>
      <c r="B138" s="1">
        <v>3</v>
      </c>
      <c r="E138" s="5">
        <v>806.61045588049831</v>
      </c>
      <c r="F138" s="28">
        <v>14.718727986021516</v>
      </c>
      <c r="G138" s="5">
        <v>136.82024025881202</v>
      </c>
    </row>
    <row r="139" spans="1:7" x14ac:dyDescent="0.35">
      <c r="A139" s="6">
        <v>1535.734602669248</v>
      </c>
      <c r="B139" s="1">
        <v>1</v>
      </c>
      <c r="E139" s="5">
        <v>993.18966028506964</v>
      </c>
      <c r="F139" s="28">
        <v>11.000006158999639</v>
      </c>
      <c r="G139" s="5">
        <v>138.98399268461847</v>
      </c>
    </row>
    <row r="140" spans="1:7" x14ac:dyDescent="0.35">
      <c r="A140" s="6">
        <v>1577.6545463848233</v>
      </c>
      <c r="B140" s="1">
        <v>1</v>
      </c>
      <c r="E140" s="5">
        <v>665.93811154571608</v>
      </c>
      <c r="F140" s="28">
        <v>10.70024570247012</v>
      </c>
      <c r="G140" s="5">
        <v>129.78696927818214</v>
      </c>
    </row>
    <row r="141" spans="1:7" x14ac:dyDescent="0.35">
      <c r="A141" s="6">
        <v>1511.0608505984815</v>
      </c>
      <c r="B141" s="1">
        <v>1</v>
      </c>
      <c r="E141" s="5">
        <v>896.78895992701518</v>
      </c>
      <c r="F141" s="28">
        <v>11.603328682531354</v>
      </c>
      <c r="G141" s="5">
        <v>120.23949296758997</v>
      </c>
    </row>
    <row r="142" spans="1:7" x14ac:dyDescent="0.35">
      <c r="A142" s="6">
        <v>1596.3532437052668</v>
      </c>
      <c r="B142" s="1">
        <v>1</v>
      </c>
      <c r="E142" s="5">
        <v>536.53982322173215</v>
      </c>
      <c r="F142" s="28">
        <v>11.098689138919942</v>
      </c>
      <c r="G142" s="5">
        <v>115.32228587231381</v>
      </c>
    </row>
    <row r="143" spans="1:7" x14ac:dyDescent="0.35">
      <c r="A143" s="6">
        <v>2012.7358377780163</v>
      </c>
      <c r="B143" s="1">
        <v>2</v>
      </c>
      <c r="E143" s="5">
        <v>512.24232653587319</v>
      </c>
      <c r="F143" s="28">
        <v>12.627250135837226</v>
      </c>
      <c r="G143" s="5">
        <v>109.16170096449682</v>
      </c>
    </row>
    <row r="144" spans="1:7" x14ac:dyDescent="0.35">
      <c r="A144" s="6">
        <v>936.59348294918175</v>
      </c>
      <c r="B144" s="1">
        <v>1</v>
      </c>
      <c r="E144" s="5">
        <v>699.02907806366306</v>
      </c>
      <c r="F144" s="28">
        <v>10.003417899832966</v>
      </c>
      <c r="G144" s="5">
        <v>107.79459155826325</v>
      </c>
    </row>
    <row r="145" spans="1:7" x14ac:dyDescent="0.35">
      <c r="A145" s="6">
        <v>1097.7934367594228</v>
      </c>
      <c r="B145" s="1">
        <v>4</v>
      </c>
      <c r="E145" s="5">
        <v>1286.9677651144666</v>
      </c>
      <c r="F145" s="28">
        <v>11.091263113185766</v>
      </c>
      <c r="G145" s="5">
        <v>129.09760784868672</v>
      </c>
    </row>
    <row r="146" spans="1:7" x14ac:dyDescent="0.35">
      <c r="A146" s="6">
        <v>2856.5282366925699</v>
      </c>
      <c r="B146" s="1">
        <v>2</v>
      </c>
      <c r="E146" s="5">
        <v>872.80597154088923</v>
      </c>
      <c r="F146" s="28">
        <v>13.533811695739415</v>
      </c>
      <c r="G146" s="5">
        <v>144.10163421827363</v>
      </c>
    </row>
    <row r="147" spans="1:7" x14ac:dyDescent="0.35">
      <c r="A147" s="6">
        <v>1849.5468353312503</v>
      </c>
      <c r="B147" s="1">
        <v>2</v>
      </c>
      <c r="E147" s="5">
        <v>965.533726324795</v>
      </c>
      <c r="F147" s="28">
        <v>13.74016381116839</v>
      </c>
      <c r="G147" s="5">
        <v>106.20669938848795</v>
      </c>
    </row>
    <row r="148" spans="1:7" x14ac:dyDescent="0.35">
      <c r="A148" s="6">
        <v>1808.6289320070432</v>
      </c>
      <c r="B148" s="1">
        <v>1</v>
      </c>
      <c r="E148" s="5">
        <v>981.30988302070796</v>
      </c>
      <c r="F148" s="28">
        <v>11.908017683257746</v>
      </c>
      <c r="G148" s="5">
        <v>133.17475155707737</v>
      </c>
    </row>
    <row r="149" spans="1:7" x14ac:dyDescent="0.35">
      <c r="A149" s="6">
        <v>1519.177625169938</v>
      </c>
      <c r="B149" s="1">
        <v>5</v>
      </c>
      <c r="E149" s="5">
        <v>1205.353725841147</v>
      </c>
      <c r="F149" s="28">
        <v>12.714552767126801</v>
      </c>
      <c r="G149" s="5">
        <v>116.45595805074608</v>
      </c>
    </row>
    <row r="150" spans="1:7" x14ac:dyDescent="0.35">
      <c r="A150" s="6">
        <v>1554.9386091646793</v>
      </c>
      <c r="B150" s="1">
        <v>5</v>
      </c>
      <c r="E150" s="5">
        <v>1355.9524035963987</v>
      </c>
      <c r="F150" s="28">
        <v>13.014165608471311</v>
      </c>
      <c r="G150" s="5">
        <v>119.77006614742744</v>
      </c>
    </row>
    <row r="151" spans="1:7" x14ac:dyDescent="0.35">
      <c r="A151" s="6">
        <v>978.81284254603054</v>
      </c>
      <c r="B151" s="1">
        <v>4</v>
      </c>
      <c r="E151" s="5">
        <v>1383.3941784853851</v>
      </c>
      <c r="F151" s="28">
        <v>10.416104656763917</v>
      </c>
      <c r="G151" s="5">
        <v>143.81744370595118</v>
      </c>
    </row>
    <row r="152" spans="1:7" x14ac:dyDescent="0.35">
      <c r="A152" s="6">
        <v>2010.489843253049</v>
      </c>
      <c r="B152" s="1">
        <v>2</v>
      </c>
      <c r="E152" s="5">
        <v>914.6160257640347</v>
      </c>
      <c r="F152" s="28">
        <v>12.056241594534281</v>
      </c>
      <c r="G152" s="5">
        <v>136.69379601145161</v>
      </c>
    </row>
    <row r="153" spans="1:7" x14ac:dyDescent="0.35">
      <c r="A153" s="6">
        <v>2441.7102893123852</v>
      </c>
      <c r="B153" s="1">
        <v>2</v>
      </c>
      <c r="E153" s="5">
        <v>809.8417140363623</v>
      </c>
      <c r="F153" s="28">
        <v>12.900490704637781</v>
      </c>
      <c r="G153" s="5">
        <v>135.7117012132212</v>
      </c>
    </row>
    <row r="154" spans="1:7" x14ac:dyDescent="0.35">
      <c r="A154" s="6">
        <v>2306.0690779473471</v>
      </c>
      <c r="B154" s="1">
        <v>5</v>
      </c>
      <c r="E154" s="5">
        <v>1214.5713274442783</v>
      </c>
      <c r="F154" s="28">
        <v>13.756196749362237</v>
      </c>
      <c r="G154" s="5">
        <v>132.58268634069739</v>
      </c>
    </row>
    <row r="155" spans="1:7" x14ac:dyDescent="0.35">
      <c r="A155" s="6">
        <v>1274.2394963545064</v>
      </c>
      <c r="B155" s="1">
        <v>5</v>
      </c>
      <c r="E155" s="5">
        <v>1030.9923833099706</v>
      </c>
      <c r="F155" s="28">
        <v>12.543087079345137</v>
      </c>
      <c r="G155" s="5">
        <v>100.77345589851309</v>
      </c>
    </row>
    <row r="156" spans="1:7" x14ac:dyDescent="0.35">
      <c r="A156" s="6">
        <v>740.22136256708018</v>
      </c>
      <c r="B156" s="1">
        <v>4</v>
      </c>
      <c r="E156" s="5">
        <v>1173.7588538593136</v>
      </c>
      <c r="F156" s="28">
        <v>10.764362674510609</v>
      </c>
      <c r="G156" s="5">
        <v>109.48807090523893</v>
      </c>
    </row>
    <row r="157" spans="1:7" x14ac:dyDescent="0.35">
      <c r="A157" s="6">
        <v>2470.9192498887878</v>
      </c>
      <c r="B157" s="1">
        <v>3</v>
      </c>
      <c r="E157" s="5">
        <v>745.67875159025334</v>
      </c>
      <c r="F157" s="28">
        <v>14.036257634372499</v>
      </c>
      <c r="G157" s="5">
        <v>117.37857693044131</v>
      </c>
    </row>
    <row r="158" spans="1:7" x14ac:dyDescent="0.35">
      <c r="A158" s="6">
        <v>1680.1904118537777</v>
      </c>
      <c r="B158" s="1">
        <v>5</v>
      </c>
      <c r="E158" s="5">
        <v>1246.2861217793384</v>
      </c>
      <c r="F158" s="28">
        <v>12.409695087823911</v>
      </c>
      <c r="G158" s="5">
        <v>130.23429574820673</v>
      </c>
    </row>
    <row r="159" spans="1:7" x14ac:dyDescent="0.35">
      <c r="A159" s="6">
        <v>2214.2990169839272</v>
      </c>
      <c r="B159" s="1">
        <v>2</v>
      </c>
      <c r="E159" s="5">
        <v>909.84944878013641</v>
      </c>
      <c r="F159" s="28">
        <v>13.909191850407229</v>
      </c>
      <c r="G159" s="5">
        <v>115.63092768897698</v>
      </c>
    </row>
    <row r="160" spans="1:7" x14ac:dyDescent="0.35">
      <c r="A160" s="6">
        <v>1759.7061744887274</v>
      </c>
      <c r="B160" s="1">
        <v>4</v>
      </c>
      <c r="E160" s="5">
        <v>1131.7187852225154</v>
      </c>
      <c r="F160" s="28">
        <v>11.806895966987582</v>
      </c>
      <c r="G160" s="5">
        <v>140.06946484456711</v>
      </c>
    </row>
    <row r="161" spans="1:7" x14ac:dyDescent="0.35">
      <c r="A161" s="6">
        <v>2875.4729040778184</v>
      </c>
      <c r="B161" s="1">
        <v>6</v>
      </c>
      <c r="E161" s="5">
        <v>1465.8601803838342</v>
      </c>
      <c r="F161" s="28">
        <v>14.827736295535651</v>
      </c>
      <c r="G161" s="5">
        <v>145.6633420623144</v>
      </c>
    </row>
    <row r="162" spans="1:7" x14ac:dyDescent="0.35">
      <c r="A162" s="6">
        <v>1141.40364445671</v>
      </c>
      <c r="B162" s="1">
        <v>4</v>
      </c>
      <c r="E162" s="5">
        <v>1139.7355452696424</v>
      </c>
      <c r="F162" s="28">
        <v>11.000236025118717</v>
      </c>
      <c r="G162" s="5">
        <v>125.36147933865499</v>
      </c>
    </row>
    <row r="163" spans="1:7" x14ac:dyDescent="0.35">
      <c r="A163" s="6">
        <v>1903.4612500375924</v>
      </c>
      <c r="B163" s="1">
        <v>2</v>
      </c>
      <c r="E163" s="5">
        <v>825.55565013181717</v>
      </c>
      <c r="F163" s="28">
        <v>12.266910523963661</v>
      </c>
      <c r="G163" s="5">
        <v>123.83319240978994</v>
      </c>
    </row>
    <row r="164" spans="1:7" x14ac:dyDescent="0.35">
      <c r="A164" s="6">
        <v>1866.342376830383</v>
      </c>
      <c r="B164" s="1">
        <v>2</v>
      </c>
      <c r="E164" s="5">
        <v>622.75276936581338</v>
      </c>
      <c r="F164" s="28">
        <v>12.529766457241804</v>
      </c>
      <c r="G164" s="5">
        <v>109.00355156325588</v>
      </c>
    </row>
    <row r="165" spans="1:7" x14ac:dyDescent="0.35">
      <c r="A165" s="6">
        <v>2241.8875013684851</v>
      </c>
      <c r="B165" s="1">
        <v>6</v>
      </c>
      <c r="E165" s="5">
        <v>1293.9471301774399</v>
      </c>
      <c r="F165" s="28">
        <v>14.146012992395727</v>
      </c>
      <c r="G165" s="5">
        <v>127.47962815657269</v>
      </c>
    </row>
    <row r="166" spans="1:7" x14ac:dyDescent="0.35">
      <c r="A166" s="6">
        <v>1449.1936675564698</v>
      </c>
      <c r="B166" s="1">
        <v>5</v>
      </c>
      <c r="E166" s="5">
        <v>1070.928505716387</v>
      </c>
      <c r="F166" s="28">
        <v>12.027259095039678</v>
      </c>
      <c r="G166" s="5">
        <v>118.25412148842308</v>
      </c>
    </row>
    <row r="167" spans="1:7" x14ac:dyDescent="0.35">
      <c r="A167" s="6">
        <v>1473.4367221168386</v>
      </c>
      <c r="B167" s="1">
        <v>1</v>
      </c>
      <c r="E167" s="5">
        <v>941.20835986165719</v>
      </c>
      <c r="F167" s="28">
        <v>11.80047453947703</v>
      </c>
      <c r="G167" s="5">
        <v>117.08324285711052</v>
      </c>
    </row>
    <row r="168" spans="1:7" x14ac:dyDescent="0.35">
      <c r="A168" s="6">
        <v>2705.9598883155654</v>
      </c>
      <c r="B168" s="1">
        <v>2</v>
      </c>
      <c r="E168" s="5">
        <v>507.55091358029802</v>
      </c>
      <c r="F168" s="28">
        <v>13.254936590591793</v>
      </c>
      <c r="G168" s="5">
        <v>128.36501600342072</v>
      </c>
    </row>
    <row r="169" spans="1:7" x14ac:dyDescent="0.35">
      <c r="A169" s="6">
        <v>456.92957961803938</v>
      </c>
      <c r="B169" s="1">
        <v>4</v>
      </c>
      <c r="E169" s="5">
        <v>1383.5366356496263</v>
      </c>
      <c r="F169" s="28">
        <v>10.797438690901544</v>
      </c>
      <c r="G169" s="5">
        <v>104.68207965644513</v>
      </c>
    </row>
    <row r="170" spans="1:7" x14ac:dyDescent="0.35">
      <c r="A170" s="6">
        <v>2361.1785284989496</v>
      </c>
      <c r="B170" s="1">
        <v>2</v>
      </c>
      <c r="E170" s="5">
        <v>534.82944072214821</v>
      </c>
      <c r="F170" s="28">
        <v>12.683095664157841</v>
      </c>
      <c r="G170" s="5">
        <v>124.29228400180467</v>
      </c>
    </row>
    <row r="171" spans="1:7" x14ac:dyDescent="0.35">
      <c r="A171" s="6">
        <v>2883.476325023536</v>
      </c>
      <c r="B171" s="1">
        <v>3</v>
      </c>
      <c r="E171" s="5">
        <v>589.98559240315433</v>
      </c>
      <c r="F171" s="28">
        <v>14.726281309468593</v>
      </c>
      <c r="G171" s="5">
        <v>117.75961365645892</v>
      </c>
    </row>
    <row r="172" spans="1:7" x14ac:dyDescent="0.35">
      <c r="A172" s="6">
        <v>2119.5823668707462</v>
      </c>
      <c r="B172" s="1">
        <v>5</v>
      </c>
      <c r="E172" s="5">
        <v>1000.9947452276128</v>
      </c>
      <c r="F172" s="28">
        <v>13.640777421980484</v>
      </c>
      <c r="G172" s="5">
        <v>119.08656197751733</v>
      </c>
    </row>
    <row r="173" spans="1:7" x14ac:dyDescent="0.35">
      <c r="A173" s="6">
        <v>2142.6765725072009</v>
      </c>
      <c r="B173" s="1">
        <v>5</v>
      </c>
      <c r="E173" s="5">
        <v>1222.7988964066421</v>
      </c>
      <c r="F173" s="28">
        <v>13.903128416316706</v>
      </c>
      <c r="G173" s="5">
        <v>124.64775145061844</v>
      </c>
    </row>
    <row r="174" spans="1:7" x14ac:dyDescent="0.35">
      <c r="A174" s="6">
        <v>1660.8231328915604</v>
      </c>
      <c r="B174" s="1">
        <v>2</v>
      </c>
      <c r="E174" s="5">
        <v>999.48506199196368</v>
      </c>
      <c r="F174" s="28">
        <v>13.33999064141463</v>
      </c>
      <c r="G174" s="5">
        <v>105.18336142713792</v>
      </c>
    </row>
    <row r="175" spans="1:7" x14ac:dyDescent="0.35">
      <c r="A175" s="6">
        <v>1747.3991370595213</v>
      </c>
      <c r="B175" s="1">
        <v>4</v>
      </c>
      <c r="E175" s="5">
        <v>1253.120362110946</v>
      </c>
      <c r="F175" s="28">
        <v>11.629322133028229</v>
      </c>
      <c r="G175" s="5">
        <v>149.24781694744621</v>
      </c>
    </row>
    <row r="176" spans="1:7" x14ac:dyDescent="0.35">
      <c r="A176" s="6">
        <v>1416.1749687170968</v>
      </c>
      <c r="B176" s="1">
        <v>1</v>
      </c>
      <c r="E176" s="5">
        <v>995.08707249231929</v>
      </c>
      <c r="F176" s="28">
        <v>10.593585216888513</v>
      </c>
      <c r="G176" s="5">
        <v>142.14605377033752</v>
      </c>
    </row>
    <row r="177" spans="1:7" x14ac:dyDescent="0.35">
      <c r="A177" s="6">
        <v>2177.4383806626902</v>
      </c>
      <c r="B177" s="1">
        <v>1</v>
      </c>
      <c r="E177" s="5">
        <v>607.75311351424989</v>
      </c>
      <c r="F177" s="28">
        <v>11.555075360063181</v>
      </c>
      <c r="G177" s="5">
        <v>140.10641742030026</v>
      </c>
    </row>
    <row r="178" spans="1:7" x14ac:dyDescent="0.35">
      <c r="A178" s="6">
        <v>1288.2696663019619</v>
      </c>
      <c r="B178" s="1">
        <v>1</v>
      </c>
      <c r="E178" s="5">
        <v>559.38146488659675</v>
      </c>
      <c r="F178" s="28">
        <v>10.634358036000904</v>
      </c>
      <c r="G178" s="5">
        <v>108.13248614145782</v>
      </c>
    </row>
    <row r="179" spans="1:7" x14ac:dyDescent="0.35">
      <c r="A179" s="6">
        <v>1551.6141712963165</v>
      </c>
      <c r="B179" s="1">
        <v>2</v>
      </c>
      <c r="E179" s="5">
        <v>657.86174035119848</v>
      </c>
      <c r="F179" s="28">
        <v>12.107510944785517</v>
      </c>
      <c r="G179" s="5">
        <v>102.5067326482458</v>
      </c>
    </row>
    <row r="180" spans="1:7" x14ac:dyDescent="0.35">
      <c r="A180" s="6">
        <v>1402.1267009871822</v>
      </c>
      <c r="B180" s="1">
        <v>4</v>
      </c>
      <c r="E180" s="5">
        <v>1030.2562650703226</v>
      </c>
      <c r="F180" s="28">
        <v>11.369561678006328</v>
      </c>
      <c r="G180" s="5">
        <v>125.92242041348342</v>
      </c>
    </row>
    <row r="181" spans="1:7" x14ac:dyDescent="0.35">
      <c r="A181" s="6">
        <v>1788.7803185068572</v>
      </c>
      <c r="B181" s="1">
        <v>1</v>
      </c>
      <c r="E181" s="5">
        <v>562.78051680622514</v>
      </c>
      <c r="F181" s="28">
        <v>10.296248918556428</v>
      </c>
      <c r="G181" s="5">
        <v>146.40924025438846</v>
      </c>
    </row>
    <row r="182" spans="1:7" x14ac:dyDescent="0.35">
      <c r="A182" s="6">
        <v>822.68936901314669</v>
      </c>
      <c r="B182" s="1">
        <v>4</v>
      </c>
      <c r="E182" s="5">
        <v>1398.5439859484045</v>
      </c>
      <c r="F182" s="28">
        <v>10.28452195861531</v>
      </c>
      <c r="G182" s="5">
        <v>138.60188487362592</v>
      </c>
    </row>
    <row r="183" spans="1:7" x14ac:dyDescent="0.35">
      <c r="A183" s="6">
        <v>1492.6991981008575</v>
      </c>
      <c r="B183" s="1">
        <v>1</v>
      </c>
      <c r="E183" s="5">
        <v>695.21321207288963</v>
      </c>
      <c r="F183" s="28">
        <v>10.991187361115131</v>
      </c>
      <c r="G183" s="5">
        <v>120.41974053202688</v>
      </c>
    </row>
    <row r="184" spans="1:7" x14ac:dyDescent="0.35">
      <c r="A184" s="6">
        <v>2106.5932334130803</v>
      </c>
      <c r="B184" s="1">
        <v>6</v>
      </c>
      <c r="E184" s="5">
        <v>1088.8962362425086</v>
      </c>
      <c r="F184" s="28">
        <v>14.36185033212934</v>
      </c>
      <c r="G184" s="5">
        <v>112.55281302515107</v>
      </c>
    </row>
    <row r="185" spans="1:7" x14ac:dyDescent="0.35">
      <c r="A185" s="6">
        <v>871.30107900657208</v>
      </c>
      <c r="B185" s="1">
        <v>4</v>
      </c>
      <c r="E185" s="5">
        <v>1480.639757130868</v>
      </c>
      <c r="F185" s="28">
        <v>10.743595565425293</v>
      </c>
      <c r="G185" s="5">
        <v>135.02780194130074</v>
      </c>
    </row>
    <row r="186" spans="1:7" x14ac:dyDescent="0.35">
      <c r="A186" s="6">
        <v>2717.8425824888559</v>
      </c>
      <c r="B186" s="1">
        <v>6</v>
      </c>
      <c r="E186" s="5">
        <v>1125.6814075823179</v>
      </c>
      <c r="F186" s="28">
        <v>14.848507416252428</v>
      </c>
      <c r="G186" s="5">
        <v>128.68852902036494</v>
      </c>
    </row>
    <row r="187" spans="1:7" x14ac:dyDescent="0.35">
      <c r="A187" s="6">
        <v>2041.5465804160908</v>
      </c>
      <c r="B187" s="1">
        <v>2</v>
      </c>
      <c r="E187" s="5">
        <v>784.61004953016823</v>
      </c>
      <c r="F187" s="28">
        <v>12.512835515424634</v>
      </c>
      <c r="G187" s="5">
        <v>124.04321207694051</v>
      </c>
    </row>
    <row r="188" spans="1:7" x14ac:dyDescent="0.35">
      <c r="A188" s="6">
        <v>1887.8042538827219</v>
      </c>
      <c r="B188" s="1">
        <v>5</v>
      </c>
      <c r="E188" s="5">
        <v>1330.0469779385112</v>
      </c>
      <c r="F188" s="28">
        <v>12.104477198137506</v>
      </c>
      <c r="G188" s="5">
        <v>149.35318688003622</v>
      </c>
    </row>
    <row r="189" spans="1:7" x14ac:dyDescent="0.35">
      <c r="A189" s="6">
        <v>2062.7647115670688</v>
      </c>
      <c r="B189" s="1">
        <v>2</v>
      </c>
      <c r="E189" s="5">
        <v>559.59339929003306</v>
      </c>
      <c r="F189" s="28">
        <v>12.318263678309016</v>
      </c>
      <c r="G189" s="5">
        <v>118.15840030404837</v>
      </c>
    </row>
    <row r="190" spans="1:7" x14ac:dyDescent="0.35">
      <c r="A190" s="6">
        <v>3038.9698869648873</v>
      </c>
      <c r="B190" s="1">
        <v>2</v>
      </c>
      <c r="E190" s="5">
        <v>505.05633719844809</v>
      </c>
      <c r="F190" s="28">
        <v>13.57657802385247</v>
      </c>
      <c r="G190" s="5">
        <v>136.25848024770494</v>
      </c>
    </row>
    <row r="191" spans="1:7" x14ac:dyDescent="0.35">
      <c r="A191" s="6">
        <v>1727.3145582525804</v>
      </c>
      <c r="B191" s="1">
        <v>6</v>
      </c>
      <c r="E191" s="5">
        <v>1308.7872115606933</v>
      </c>
      <c r="F191" s="28">
        <v>14.605123989852849</v>
      </c>
      <c r="G191" s="5">
        <v>104.23030446552826</v>
      </c>
    </row>
    <row r="192" spans="1:7" x14ac:dyDescent="0.35">
      <c r="A192" s="6">
        <v>1106.2387978346519</v>
      </c>
      <c r="B192" s="1">
        <v>4</v>
      </c>
      <c r="E192" s="5">
        <v>1255.2922531488273</v>
      </c>
      <c r="F192" s="28">
        <v>10.932037004667043</v>
      </c>
      <c r="G192" s="5">
        <v>131.27150538210768</v>
      </c>
    </row>
    <row r="193" spans="1:7" x14ac:dyDescent="0.35">
      <c r="A193" s="6">
        <v>1390.6087884423146</v>
      </c>
      <c r="B193" s="1">
        <v>5</v>
      </c>
      <c r="E193" s="5">
        <v>1390.4658661396797</v>
      </c>
      <c r="F193" s="28">
        <v>12.825911324572274</v>
      </c>
      <c r="G193" s="5">
        <v>117.1813187873273</v>
      </c>
    </row>
    <row r="194" spans="1:7" x14ac:dyDescent="0.35">
      <c r="A194" s="6">
        <v>1514.7868541624448</v>
      </c>
      <c r="B194" s="1">
        <v>5</v>
      </c>
      <c r="E194" s="5">
        <v>1496.51369012396</v>
      </c>
      <c r="F194" s="28">
        <v>13.614353219432198</v>
      </c>
      <c r="G194" s="5">
        <v>115.26888282608628</v>
      </c>
    </row>
    <row r="195" spans="1:7" x14ac:dyDescent="0.35">
      <c r="A195" s="6">
        <v>1530.4607648003985</v>
      </c>
      <c r="B195" s="1">
        <v>5</v>
      </c>
      <c r="E195" s="5">
        <v>1239.1277910328381</v>
      </c>
      <c r="F195" s="28">
        <v>12.195914229419127</v>
      </c>
      <c r="G195" s="5">
        <v>126.91411761131805</v>
      </c>
    </row>
    <row r="196" spans="1:7" x14ac:dyDescent="0.35">
      <c r="A196" s="6">
        <v>1294.1130702736407</v>
      </c>
      <c r="B196" s="1">
        <v>4</v>
      </c>
      <c r="E196" s="5">
        <v>1250.6589493919414</v>
      </c>
      <c r="F196" s="28">
        <v>10.787624777122042</v>
      </c>
      <c r="G196" s="5">
        <v>144.98703566581037</v>
      </c>
    </row>
    <row r="197" spans="1:7" x14ac:dyDescent="0.35">
      <c r="A197" s="6">
        <v>1213.9415035579984</v>
      </c>
      <c r="B197" s="1">
        <v>4</v>
      </c>
      <c r="E197" s="5">
        <v>1181.5841566931406</v>
      </c>
      <c r="F197" s="28">
        <v>11.42724632039392</v>
      </c>
      <c r="G197" s="5">
        <v>122.90131785292485</v>
      </c>
    </row>
    <row r="198" spans="1:7" x14ac:dyDescent="0.35">
      <c r="A198" s="6">
        <v>1352.3386112101421</v>
      </c>
      <c r="B198" s="1">
        <v>5</v>
      </c>
      <c r="E198" s="5">
        <v>1217.1390506965197</v>
      </c>
      <c r="F198" s="28">
        <v>13.449234353846737</v>
      </c>
      <c r="G198" s="5">
        <v>100.27857344564507</v>
      </c>
    </row>
    <row r="199" spans="1:7" x14ac:dyDescent="0.35">
      <c r="A199" s="6">
        <v>1336.3208280375734</v>
      </c>
      <c r="B199" s="1">
        <v>4</v>
      </c>
      <c r="E199" s="5">
        <v>1082.7620968147926</v>
      </c>
      <c r="F199" s="28">
        <v>10.33865448241227</v>
      </c>
      <c r="G199" s="5">
        <v>149.41685763518726</v>
      </c>
    </row>
    <row r="200" spans="1:7" x14ac:dyDescent="0.35">
      <c r="A200" s="6">
        <v>2158.7252707185398</v>
      </c>
      <c r="B200" s="1">
        <v>1</v>
      </c>
      <c r="E200" s="5">
        <v>532.42087391651125</v>
      </c>
      <c r="F200" s="28">
        <v>11.839440199729314</v>
      </c>
      <c r="G200" s="5">
        <v>129.74701742280652</v>
      </c>
    </row>
    <row r="201" spans="1:7" x14ac:dyDescent="0.35">
      <c r="A201" s="6">
        <v>1645.0364746652028</v>
      </c>
      <c r="B201" s="1">
        <v>1</v>
      </c>
      <c r="E201" s="5">
        <v>895.16192980247854</v>
      </c>
      <c r="F201" s="28">
        <v>11.238999472354749</v>
      </c>
      <c r="G201" s="5">
        <v>134.25588966360641</v>
      </c>
    </row>
    <row r="202" spans="1:7" x14ac:dyDescent="0.35">
      <c r="A202" s="6">
        <v>2047.6806016846467</v>
      </c>
      <c r="B202" s="1">
        <v>1</v>
      </c>
      <c r="E202" s="5">
        <v>606.61137840214167</v>
      </c>
      <c r="F202" s="28">
        <v>10.965527650373334</v>
      </c>
      <c r="G202" s="5">
        <v>146.71701705983457</v>
      </c>
    </row>
    <row r="203" spans="1:7" x14ac:dyDescent="0.35">
      <c r="A203" s="6">
        <v>1841.952456330539</v>
      </c>
      <c r="B203" s="1">
        <v>1</v>
      </c>
      <c r="E203" s="5">
        <v>606.30532329064408</v>
      </c>
      <c r="F203" s="28">
        <v>10.95453408920757</v>
      </c>
      <c r="G203" s="5">
        <v>135.57824695528657</v>
      </c>
    </row>
    <row r="204" spans="1:7" x14ac:dyDescent="0.35">
      <c r="A204" s="6">
        <v>1023.9441260145935</v>
      </c>
      <c r="B204" s="1">
        <v>1</v>
      </c>
      <c r="E204" s="5">
        <v>845.95762861291166</v>
      </c>
      <c r="F204" s="28">
        <v>10.918413197804986</v>
      </c>
      <c r="G204" s="5">
        <v>104.18235338556529</v>
      </c>
    </row>
    <row r="205" spans="1:7" x14ac:dyDescent="0.35">
      <c r="A205" s="6">
        <v>418.81810927114111</v>
      </c>
      <c r="B205" s="1">
        <v>4</v>
      </c>
      <c r="E205" s="5">
        <v>1157.1264904856287</v>
      </c>
      <c r="F205" s="28">
        <v>10.01228872170539</v>
      </c>
      <c r="G205" s="5">
        <v>103.67774044211242</v>
      </c>
    </row>
    <row r="206" spans="1:7" x14ac:dyDescent="0.35">
      <c r="A206" s="6">
        <v>1450.3341130780645</v>
      </c>
      <c r="B206" s="1">
        <v>1</v>
      </c>
      <c r="E206" s="5">
        <v>698.13206701343131</v>
      </c>
      <c r="F206" s="28">
        <v>10.374587673486175</v>
      </c>
      <c r="G206" s="5">
        <v>131.81475498966577</v>
      </c>
    </row>
    <row r="207" spans="1:7" x14ac:dyDescent="0.35">
      <c r="A207" s="6">
        <v>2232.4018501583028</v>
      </c>
      <c r="B207" s="1">
        <v>2</v>
      </c>
      <c r="E207" s="5">
        <v>982.03490569385326</v>
      </c>
      <c r="F207" s="28">
        <v>13.587881307107605</v>
      </c>
      <c r="G207" s="5">
        <v>123.42396920210605</v>
      </c>
    </row>
    <row r="208" spans="1:7" x14ac:dyDescent="0.35">
      <c r="A208" s="6">
        <v>943.22098179756961</v>
      </c>
      <c r="B208" s="1">
        <v>1</v>
      </c>
      <c r="E208" s="5">
        <v>825.18346802545921</v>
      </c>
      <c r="F208" s="28">
        <v>10.16701657132133</v>
      </c>
      <c r="G208" s="5">
        <v>112.85541483425064</v>
      </c>
    </row>
    <row r="209" spans="1:7" x14ac:dyDescent="0.35">
      <c r="A209" s="6">
        <v>739.60496445099329</v>
      </c>
      <c r="B209" s="1">
        <v>4</v>
      </c>
      <c r="E209" s="5">
        <v>1244.4113972991386</v>
      </c>
      <c r="F209" s="28">
        <v>11.230646594381037</v>
      </c>
      <c r="G209" s="5">
        <v>105.00084344320656</v>
      </c>
    </row>
    <row r="210" spans="1:7" x14ac:dyDescent="0.35">
      <c r="A210" s="6">
        <v>485.6112132879698</v>
      </c>
      <c r="B210" s="1">
        <v>4</v>
      </c>
      <c r="E210" s="5">
        <v>1383.6578637022762</v>
      </c>
      <c r="F210" s="28">
        <v>10.494387206530284</v>
      </c>
      <c r="G210" s="5">
        <v>112.18459286311953</v>
      </c>
    </row>
    <row r="211" spans="1:7" x14ac:dyDescent="0.35">
      <c r="A211" s="6">
        <v>1749.5482065091828</v>
      </c>
      <c r="B211" s="1">
        <v>5</v>
      </c>
      <c r="E211" s="5">
        <v>1327.7242478139549</v>
      </c>
      <c r="F211" s="28">
        <v>12.232174826038008</v>
      </c>
      <c r="G211" s="5">
        <v>140.30646740017718</v>
      </c>
    </row>
    <row r="212" spans="1:7" x14ac:dyDescent="0.35">
      <c r="A212" s="6">
        <v>1673.6413718064919</v>
      </c>
      <c r="B212" s="1">
        <v>4</v>
      </c>
      <c r="E212" s="5">
        <v>1063.6621742487823</v>
      </c>
      <c r="F212" s="28">
        <v>11.199501308849404</v>
      </c>
      <c r="G212" s="5">
        <v>145.59513411771536</v>
      </c>
    </row>
    <row r="213" spans="1:7" x14ac:dyDescent="0.35">
      <c r="A213" s="6">
        <v>2070.2076229714994</v>
      </c>
      <c r="B213" s="1">
        <v>5</v>
      </c>
      <c r="E213" s="5">
        <v>1035.3167104900263</v>
      </c>
      <c r="F213" s="28">
        <v>12.303320354372978</v>
      </c>
      <c r="G213" s="5">
        <v>140.2152473058718</v>
      </c>
    </row>
    <row r="214" spans="1:7" x14ac:dyDescent="0.35">
      <c r="A214" s="6">
        <v>2689.8580756241959</v>
      </c>
      <c r="B214" s="1">
        <v>3</v>
      </c>
      <c r="E214" s="5">
        <v>755.49152651320014</v>
      </c>
      <c r="F214" s="28">
        <v>14.67394546630322</v>
      </c>
      <c r="G214" s="5">
        <v>117.43845216345049</v>
      </c>
    </row>
    <row r="215" spans="1:7" x14ac:dyDescent="0.35">
      <c r="A215" s="6">
        <v>3185.9697619293602</v>
      </c>
      <c r="B215" s="1">
        <v>3</v>
      </c>
      <c r="E215" s="5">
        <v>567.21808180132552</v>
      </c>
      <c r="F215" s="28">
        <v>14.381046539567356</v>
      </c>
      <c r="G215" s="5">
        <v>131.92577900952392</v>
      </c>
    </row>
    <row r="216" spans="1:7" x14ac:dyDescent="0.35">
      <c r="A216" s="6">
        <v>905.96915333032871</v>
      </c>
      <c r="B216" s="1">
        <v>4</v>
      </c>
      <c r="E216" s="5">
        <v>1389.1776498013332</v>
      </c>
      <c r="F216" s="28">
        <v>11.33543481963884</v>
      </c>
      <c r="G216" s="5">
        <v>119.4578513465712</v>
      </c>
    </row>
    <row r="217" spans="1:7" x14ac:dyDescent="0.35">
      <c r="A217" s="6">
        <v>2950.2882329813528</v>
      </c>
      <c r="B217" s="1">
        <v>2</v>
      </c>
      <c r="E217" s="5">
        <v>568.670316987756</v>
      </c>
      <c r="F217" s="28">
        <v>12.754999759022851</v>
      </c>
      <c r="G217" s="5">
        <v>149.628051152246</v>
      </c>
    </row>
    <row r="218" spans="1:7" x14ac:dyDescent="0.35">
      <c r="A218" s="6">
        <v>1479.4618299846964</v>
      </c>
      <c r="B218" s="1">
        <v>1</v>
      </c>
      <c r="E218" s="5">
        <v>940.93958799823599</v>
      </c>
      <c r="F218" s="28">
        <v>11.988619304536273</v>
      </c>
      <c r="G218" s="5">
        <v>114.20277896692039</v>
      </c>
    </row>
    <row r="219" spans="1:7" x14ac:dyDescent="0.35">
      <c r="A219" s="6">
        <v>1441.730965079613</v>
      </c>
      <c r="B219" s="1">
        <v>4</v>
      </c>
      <c r="E219" s="5">
        <v>1299.2399432120246</v>
      </c>
      <c r="F219" s="28">
        <v>11.276643314948544</v>
      </c>
      <c r="G219" s="5">
        <v>143.99838899897463</v>
      </c>
    </row>
    <row r="220" spans="1:7" x14ac:dyDescent="0.35">
      <c r="A220" s="6">
        <v>778.12447185542464</v>
      </c>
      <c r="B220" s="1">
        <v>4</v>
      </c>
      <c r="E220" s="5">
        <v>1128.3214456195356</v>
      </c>
      <c r="F220" s="28">
        <v>10.566288281085642</v>
      </c>
      <c r="G220" s="5">
        <v>112.93783327981747</v>
      </c>
    </row>
    <row r="221" spans="1:7" x14ac:dyDescent="0.35">
      <c r="A221" s="6">
        <v>1879.7548085495532</v>
      </c>
      <c r="B221" s="1">
        <v>5</v>
      </c>
      <c r="E221" s="5">
        <v>1113.8941474974499</v>
      </c>
      <c r="F221" s="28">
        <v>12.102877803220483</v>
      </c>
      <c r="G221" s="5">
        <v>138.97836110719749</v>
      </c>
    </row>
    <row r="222" spans="1:7" x14ac:dyDescent="0.35">
      <c r="A222" s="6">
        <v>1200.5199300148479</v>
      </c>
      <c r="B222" s="1">
        <v>1</v>
      </c>
      <c r="E222" s="5">
        <v>949.15165737608811</v>
      </c>
      <c r="F222" s="28">
        <v>10.019381120753378</v>
      </c>
      <c r="G222" s="5">
        <v>141.22207888964198</v>
      </c>
    </row>
    <row r="223" spans="1:7" x14ac:dyDescent="0.35">
      <c r="A223" s="6">
        <v>1124.9015420562507</v>
      </c>
      <c r="B223" s="1">
        <v>1</v>
      </c>
      <c r="E223" s="5">
        <v>773.51213228637766</v>
      </c>
      <c r="F223" s="28">
        <v>10.074796313922228</v>
      </c>
      <c r="G223" s="5">
        <v>123.35390275270576</v>
      </c>
    </row>
    <row r="224" spans="1:7" x14ac:dyDescent="0.35">
      <c r="A224" s="6">
        <v>2567.8499288892735</v>
      </c>
      <c r="B224" s="1">
        <v>3</v>
      </c>
      <c r="E224" s="5">
        <v>953.18542541194665</v>
      </c>
      <c r="F224" s="28">
        <v>14.227246954339044</v>
      </c>
      <c r="G224" s="5">
        <v>125.82846498666588</v>
      </c>
    </row>
    <row r="225" spans="1:7" x14ac:dyDescent="0.35">
      <c r="A225" s="6">
        <v>1393.0681336578127</v>
      </c>
      <c r="B225" s="1">
        <v>4</v>
      </c>
      <c r="E225" s="5">
        <v>1122.8303167651911</v>
      </c>
      <c r="F225" s="28">
        <v>11.243062515530488</v>
      </c>
      <c r="G225" s="5">
        <v>132.88503669192335</v>
      </c>
    </row>
    <row r="226" spans="1:7" x14ac:dyDescent="0.35">
      <c r="A226" s="6">
        <v>1398.9303014527377</v>
      </c>
      <c r="B226" s="1">
        <v>4</v>
      </c>
      <c r="E226" s="5">
        <v>1341.2793770122355</v>
      </c>
      <c r="F226" s="28">
        <v>11.968311200237668</v>
      </c>
      <c r="G226" s="5">
        <v>129.6692249486118</v>
      </c>
    </row>
    <row r="227" spans="1:7" x14ac:dyDescent="0.35">
      <c r="A227" s="6">
        <v>1205.2218542688938</v>
      </c>
      <c r="B227" s="1">
        <v>5</v>
      </c>
      <c r="E227" s="5">
        <v>1297.3260158251001</v>
      </c>
      <c r="F227" s="28">
        <v>12.393321002556579</v>
      </c>
      <c r="G227" s="5">
        <v>111.61523750131521</v>
      </c>
    </row>
    <row r="228" spans="1:7" x14ac:dyDescent="0.35">
      <c r="A228" s="6">
        <v>971.42966485284251</v>
      </c>
      <c r="B228" s="1">
        <v>4</v>
      </c>
      <c r="E228" s="5">
        <v>1043.4040019143918</v>
      </c>
      <c r="F228" s="28">
        <v>11.067838394461171</v>
      </c>
      <c r="G228" s="5">
        <v>109.49287270051676</v>
      </c>
    </row>
    <row r="229" spans="1:7" x14ac:dyDescent="0.35">
      <c r="A229" s="6">
        <v>1165.490060783309</v>
      </c>
      <c r="B229" s="1">
        <v>4</v>
      </c>
      <c r="E229" s="5">
        <v>1103.1713394369476</v>
      </c>
      <c r="F229" s="28">
        <v>10.840397612629523</v>
      </c>
      <c r="G229" s="5">
        <v>128.08784646361934</v>
      </c>
    </row>
    <row r="230" spans="1:7" x14ac:dyDescent="0.35">
      <c r="A230" s="6">
        <v>2017.2053684631155</v>
      </c>
      <c r="B230" s="1">
        <v>6</v>
      </c>
      <c r="E230" s="5">
        <v>1269.7616719119842</v>
      </c>
      <c r="F230" s="28">
        <v>14.485960776978587</v>
      </c>
      <c r="G230" s="5">
        <v>114.26012149589727</v>
      </c>
    </row>
    <row r="231" spans="1:7" x14ac:dyDescent="0.35">
      <c r="A231" s="6">
        <v>1189.7903429878143</v>
      </c>
      <c r="B231" s="1">
        <v>5</v>
      </c>
      <c r="E231" s="5">
        <v>1161.8913986472699</v>
      </c>
      <c r="F231" s="28">
        <v>12.349067057445216</v>
      </c>
      <c r="G231" s="5">
        <v>105.51810764297123</v>
      </c>
    </row>
    <row r="232" spans="1:7" x14ac:dyDescent="0.35">
      <c r="A232" s="6">
        <v>2278.1427876477469</v>
      </c>
      <c r="B232" s="1">
        <v>6</v>
      </c>
      <c r="E232" s="5">
        <v>1079.9172882160983</v>
      </c>
      <c r="F232" s="28">
        <v>14.584908021877254</v>
      </c>
      <c r="G232" s="5">
        <v>115.52638094548927</v>
      </c>
    </row>
    <row r="233" spans="1:7" x14ac:dyDescent="0.35">
      <c r="A233" s="6">
        <v>2654.2975105742839</v>
      </c>
      <c r="B233" s="1">
        <v>2</v>
      </c>
      <c r="E233" s="5">
        <v>752.65591114197537</v>
      </c>
      <c r="F233" s="28">
        <v>12.709463523481448</v>
      </c>
      <c r="G233" s="5">
        <v>145.72118525115135</v>
      </c>
    </row>
    <row r="234" spans="1:7" x14ac:dyDescent="0.35">
      <c r="A234" s="6">
        <v>2978.1717944875127</v>
      </c>
      <c r="B234" s="1">
        <v>3</v>
      </c>
      <c r="E234" s="5">
        <v>623.06771980703377</v>
      </c>
      <c r="F234" s="28">
        <v>14.987802835259039</v>
      </c>
      <c r="G234" s="5">
        <v>118.89475684478147</v>
      </c>
    </row>
    <row r="235" spans="1:7" x14ac:dyDescent="0.35">
      <c r="A235" s="6">
        <v>1036.7868886414344</v>
      </c>
      <c r="B235" s="1">
        <v>1</v>
      </c>
      <c r="E235" s="5">
        <v>868.36399622002716</v>
      </c>
      <c r="F235" s="28">
        <v>11.127424248795531</v>
      </c>
      <c r="G235" s="5">
        <v>102.52554408549499</v>
      </c>
    </row>
    <row r="236" spans="1:7" x14ac:dyDescent="0.35">
      <c r="A236" s="6">
        <v>1636.0814054505254</v>
      </c>
      <c r="B236" s="1">
        <v>4</v>
      </c>
      <c r="E236" s="5">
        <v>1083.8757252829992</v>
      </c>
      <c r="F236" s="28">
        <v>11.104814610145583</v>
      </c>
      <c r="G236" s="5">
        <v>146.91638583192312</v>
      </c>
    </row>
    <row r="237" spans="1:7" x14ac:dyDescent="0.35">
      <c r="A237" s="6">
        <v>2210.5582482192804</v>
      </c>
      <c r="B237" s="1">
        <v>5</v>
      </c>
      <c r="E237" s="5">
        <v>1220.3620325257612</v>
      </c>
      <c r="F237" s="28">
        <v>13.229162557204324</v>
      </c>
      <c r="G237" s="5">
        <v>137.47877146924711</v>
      </c>
    </row>
    <row r="238" spans="1:7" x14ac:dyDescent="0.35">
      <c r="A238" s="6">
        <v>1634.1698841333598</v>
      </c>
      <c r="B238" s="1">
        <v>2</v>
      </c>
      <c r="E238" s="5">
        <v>724.83775948013874</v>
      </c>
      <c r="F238" s="28">
        <v>12.089794148859182</v>
      </c>
      <c r="G238" s="5">
        <v>109.7176202324795</v>
      </c>
    </row>
    <row r="239" spans="1:7" x14ac:dyDescent="0.35">
      <c r="A239" s="6">
        <v>2210.1287369584043</v>
      </c>
      <c r="B239" s="1">
        <v>2</v>
      </c>
      <c r="E239" s="5">
        <v>976.80646535764549</v>
      </c>
      <c r="F239" s="28">
        <v>13.742683783365591</v>
      </c>
      <c r="G239" s="5">
        <v>120.20128753636388</v>
      </c>
    </row>
    <row r="240" spans="1:7" x14ac:dyDescent="0.35">
      <c r="A240" s="6">
        <v>3110.8961966648149</v>
      </c>
      <c r="B240" s="1">
        <v>2</v>
      </c>
      <c r="E240" s="5">
        <v>572.41385645040998</v>
      </c>
      <c r="F240" s="28">
        <v>13.249568567508266</v>
      </c>
      <c r="G240" s="5">
        <v>147.22707997492844</v>
      </c>
    </row>
    <row r="241" spans="1:7" x14ac:dyDescent="0.35">
      <c r="A241" s="6">
        <v>1230.9259560128289</v>
      </c>
      <c r="B241" s="1">
        <v>4</v>
      </c>
      <c r="E241" s="5">
        <v>1188.3262628805915</v>
      </c>
      <c r="F241" s="28">
        <v>11.777201475014282</v>
      </c>
      <c r="G241" s="5">
        <v>117.70947106708184</v>
      </c>
    </row>
    <row r="242" spans="1:7" x14ac:dyDescent="0.35">
      <c r="A242" s="6">
        <v>1576.1123856332326</v>
      </c>
      <c r="B242" s="1">
        <v>4</v>
      </c>
      <c r="E242" s="5">
        <v>1336.3040487664684</v>
      </c>
      <c r="F242" s="28">
        <v>11.958030283244625</v>
      </c>
      <c r="G242" s="5">
        <v>138.02184079845526</v>
      </c>
    </row>
    <row r="243" spans="1:7" x14ac:dyDescent="0.35">
      <c r="A243" s="6">
        <v>1756.2327752919491</v>
      </c>
      <c r="B243" s="1">
        <v>6</v>
      </c>
      <c r="E243" s="5">
        <v>1312.8375123892615</v>
      </c>
      <c r="F243" s="28">
        <v>14.309206248637416</v>
      </c>
      <c r="G243" s="5">
        <v>108.71133755238408</v>
      </c>
    </row>
    <row r="244" spans="1:7" x14ac:dyDescent="0.35">
      <c r="A244" s="6">
        <v>2032.4482068418436</v>
      </c>
      <c r="B244" s="1">
        <v>2</v>
      </c>
      <c r="E244" s="5">
        <v>549.89492317302279</v>
      </c>
      <c r="F244" s="28">
        <v>13.388436436324604</v>
      </c>
      <c r="G244" s="5">
        <v>101.51111256199947</v>
      </c>
    </row>
    <row r="245" spans="1:7" x14ac:dyDescent="0.35">
      <c r="A245" s="6">
        <v>1242.2280112215758</v>
      </c>
      <c r="B245" s="1">
        <v>1</v>
      </c>
      <c r="E245" s="5">
        <v>775.77594246235776</v>
      </c>
      <c r="F245" s="28">
        <v>11.549874230983134</v>
      </c>
      <c r="G245" s="5">
        <v>101.59438571688288</v>
      </c>
    </row>
    <row r="246" spans="1:7" x14ac:dyDescent="0.35">
      <c r="A246" s="6">
        <v>1183.6492313994031</v>
      </c>
      <c r="B246" s="1">
        <v>4</v>
      </c>
      <c r="E246" s="5">
        <v>1303.4946119237593</v>
      </c>
      <c r="F246" s="28">
        <v>10.628419054206768</v>
      </c>
      <c r="G246" s="5">
        <v>145.71193836225427</v>
      </c>
    </row>
    <row r="247" spans="1:7" x14ac:dyDescent="0.35">
      <c r="A247" s="6">
        <v>1253.5584329753315</v>
      </c>
      <c r="B247" s="1">
        <v>4</v>
      </c>
      <c r="E247" s="5">
        <v>1030.1646059317695</v>
      </c>
      <c r="F247" s="28">
        <v>10.186387269093082</v>
      </c>
      <c r="G247" s="5">
        <v>145.19750291467329</v>
      </c>
    </row>
    <row r="248" spans="1:7" x14ac:dyDescent="0.35">
      <c r="A248" s="6">
        <v>2182.9951788033268</v>
      </c>
      <c r="B248" s="1">
        <v>2</v>
      </c>
      <c r="E248" s="5">
        <v>620.45639674651375</v>
      </c>
      <c r="F248" s="28">
        <v>13.418806636049251</v>
      </c>
      <c r="G248" s="5">
        <v>109.80526919239803</v>
      </c>
    </row>
    <row r="249" spans="1:7" x14ac:dyDescent="0.35">
      <c r="A249" s="6">
        <v>1746.5558226436153</v>
      </c>
      <c r="B249" s="1">
        <v>2</v>
      </c>
      <c r="E249" s="5">
        <v>974.35349060306203</v>
      </c>
      <c r="F249" s="28">
        <v>13.156232830552121</v>
      </c>
      <c r="G249" s="5">
        <v>110.00314685978108</v>
      </c>
    </row>
    <row r="250" spans="1:7" x14ac:dyDescent="0.35">
      <c r="A250" s="6">
        <v>817.80084243536226</v>
      </c>
      <c r="B250" s="1">
        <v>4</v>
      </c>
      <c r="E250" s="5">
        <v>1024.5915383658305</v>
      </c>
      <c r="F250" s="28">
        <v>10.824544054312717</v>
      </c>
      <c r="G250" s="5">
        <v>104.30397301461761</v>
      </c>
    </row>
    <row r="251" spans="1:7" x14ac:dyDescent="0.35">
      <c r="A251" s="6">
        <v>2570.2048082847996</v>
      </c>
      <c r="B251" s="1">
        <v>2</v>
      </c>
      <c r="E251" s="5">
        <v>864.51270101642058</v>
      </c>
      <c r="F251" s="28">
        <v>13.083366674566474</v>
      </c>
      <c r="G251" s="5">
        <v>140.11331272496349</v>
      </c>
    </row>
    <row r="252" spans="1:7" x14ac:dyDescent="0.35">
      <c r="A252" s="6">
        <v>1263.5904373284106</v>
      </c>
      <c r="B252" s="1">
        <v>4</v>
      </c>
      <c r="E252" s="5">
        <v>1172.4457077213856</v>
      </c>
      <c r="F252" s="28">
        <v>10.596602462743778</v>
      </c>
      <c r="G252" s="5">
        <v>143.52908806435704</v>
      </c>
    </row>
    <row r="253" spans="1:7" x14ac:dyDescent="0.35">
      <c r="A253" s="6">
        <v>1551.1630361883915</v>
      </c>
      <c r="B253" s="1">
        <v>5</v>
      </c>
      <c r="E253" s="5">
        <v>1238.1729627020945</v>
      </c>
      <c r="F253" s="28">
        <v>13.973749097847694</v>
      </c>
      <c r="G253" s="5">
        <v>102.49615316494189</v>
      </c>
    </row>
    <row r="254" spans="1:7" x14ac:dyDescent="0.35">
      <c r="A254" s="6">
        <v>999.06712937788416</v>
      </c>
      <c r="B254" s="1">
        <v>4</v>
      </c>
      <c r="E254" s="5">
        <v>1349.0522338556234</v>
      </c>
      <c r="F254" s="28">
        <v>11.978582856542964</v>
      </c>
      <c r="G254" s="5">
        <v>110.95160460221507</v>
      </c>
    </row>
    <row r="255" spans="1:7" x14ac:dyDescent="0.35">
      <c r="A255" s="6">
        <v>3167.5640070655045</v>
      </c>
      <c r="B255" s="1">
        <v>3</v>
      </c>
      <c r="E255" s="5">
        <v>832.16884749387054</v>
      </c>
      <c r="F255" s="28">
        <v>14.432893240133568</v>
      </c>
      <c r="G255" s="5">
        <v>139.81917106773579</v>
      </c>
    </row>
    <row r="256" spans="1:7" x14ac:dyDescent="0.35">
      <c r="A256" s="6">
        <v>1918.6932907094845</v>
      </c>
      <c r="B256" s="1">
        <v>2</v>
      </c>
      <c r="E256" s="5">
        <v>702.75552263509735</v>
      </c>
      <c r="F256" s="28">
        <v>13.592354925158165</v>
      </c>
      <c r="G256" s="5">
        <v>100.60274497156348</v>
      </c>
    </row>
    <row r="257" spans="1:7" x14ac:dyDescent="0.35">
      <c r="A257" s="6">
        <v>1850.2589267476301</v>
      </c>
      <c r="B257" s="1">
        <v>5</v>
      </c>
      <c r="E257" s="5">
        <v>1299.7289745734247</v>
      </c>
      <c r="F257" s="28">
        <v>12.698268508527317</v>
      </c>
      <c r="G257" s="5">
        <v>134.9262616622774</v>
      </c>
    </row>
    <row r="258" spans="1:7" x14ac:dyDescent="0.35">
      <c r="A258" s="6">
        <v>1302.0559660964461</v>
      </c>
      <c r="B258" s="1">
        <v>5</v>
      </c>
      <c r="E258" s="5">
        <v>1192.5546816490819</v>
      </c>
      <c r="F258" s="28">
        <v>12.888530057402843</v>
      </c>
      <c r="G258" s="5">
        <v>104.27671563180886</v>
      </c>
    </row>
    <row r="259" spans="1:7" x14ac:dyDescent="0.35">
      <c r="A259" s="6">
        <v>2363.8972012499498</v>
      </c>
      <c r="B259" s="1">
        <v>2</v>
      </c>
      <c r="E259" s="5">
        <v>827.96653633422682</v>
      </c>
      <c r="F259" s="28">
        <v>13.490735190019306</v>
      </c>
      <c r="G259" s="5">
        <v>123.95946790399367</v>
      </c>
    </row>
    <row r="260" spans="1:7" x14ac:dyDescent="0.35">
      <c r="A260" s="6">
        <v>3115.1012466752818</v>
      </c>
      <c r="B260" s="1">
        <v>2</v>
      </c>
      <c r="E260" s="5">
        <v>728.1827310687604</v>
      </c>
      <c r="F260" s="28">
        <v>13.525873480596896</v>
      </c>
      <c r="G260" s="5">
        <v>148.64292697032658</v>
      </c>
    </row>
    <row r="261" spans="1:7" x14ac:dyDescent="0.35">
      <c r="A261" s="6">
        <v>1766.3034579210052</v>
      </c>
      <c r="B261" s="1">
        <v>1</v>
      </c>
      <c r="E261" s="5">
        <v>938.13685753318146</v>
      </c>
      <c r="F261" s="28">
        <v>11.29764138035523</v>
      </c>
      <c r="G261" s="5">
        <v>141.60550337186694</v>
      </c>
    </row>
    <row r="262" spans="1:7" x14ac:dyDescent="0.35">
      <c r="A262" s="6">
        <v>1323.9424219939806</v>
      </c>
      <c r="B262" s="1">
        <v>4</v>
      </c>
      <c r="E262" s="5">
        <v>1290.2740677306658</v>
      </c>
      <c r="F262" s="28">
        <v>11.521698474999342</v>
      </c>
      <c r="G262" s="5">
        <v>132.17870445963732</v>
      </c>
    </row>
    <row r="263" spans="1:7" x14ac:dyDescent="0.35">
      <c r="A263" s="6">
        <v>2187.9791332518862</v>
      </c>
      <c r="B263" s="1">
        <v>5</v>
      </c>
      <c r="E263" s="5">
        <v>1450.3614284703222</v>
      </c>
      <c r="F263" s="28">
        <v>13.310120133888571</v>
      </c>
      <c r="G263" s="5">
        <v>144.36991568594561</v>
      </c>
    </row>
    <row r="264" spans="1:7" x14ac:dyDescent="0.35">
      <c r="A264" s="6">
        <v>2663.1781664974756</v>
      </c>
      <c r="B264" s="1">
        <v>6</v>
      </c>
      <c r="E264" s="5">
        <v>1193.4595365957589</v>
      </c>
      <c r="F264" s="28">
        <v>14.751202270854382</v>
      </c>
      <c r="G264" s="5">
        <v>130.41613769192284</v>
      </c>
    </row>
    <row r="265" spans="1:7" x14ac:dyDescent="0.35">
      <c r="A265" s="6">
        <v>2675.1998346016962</v>
      </c>
      <c r="B265" s="1">
        <v>2</v>
      </c>
      <c r="E265" s="5">
        <v>711.75732600160188</v>
      </c>
      <c r="F265" s="28">
        <v>13.361668755013927</v>
      </c>
      <c r="G265" s="5">
        <v>133.56645555815641</v>
      </c>
    </row>
    <row r="266" spans="1:7" x14ac:dyDescent="0.35">
      <c r="A266" s="6">
        <v>1960.9880332748689</v>
      </c>
      <c r="B266" s="1">
        <v>6</v>
      </c>
      <c r="E266" s="5">
        <v>1484.5009314022855</v>
      </c>
      <c r="F266" s="28">
        <v>14.943389629293346</v>
      </c>
      <c r="G266" s="5">
        <v>114.26074795337716</v>
      </c>
    </row>
    <row r="267" spans="1:7" x14ac:dyDescent="0.35">
      <c r="A267" s="6">
        <v>1914.7883636000047</v>
      </c>
      <c r="B267" s="1">
        <v>2</v>
      </c>
      <c r="E267" s="5">
        <v>864.77633642074636</v>
      </c>
      <c r="F267" s="28">
        <v>12.507087829808043</v>
      </c>
      <c r="G267" s="5">
        <v>122.09164562122646</v>
      </c>
    </row>
    <row r="268" spans="1:7" x14ac:dyDescent="0.35">
      <c r="A268" s="6">
        <v>2220.3758184554749</v>
      </c>
      <c r="B268" s="1">
        <v>5</v>
      </c>
      <c r="E268" s="5">
        <v>1261.4284633402076</v>
      </c>
      <c r="F268" s="28">
        <v>12.886076028026444</v>
      </c>
      <c r="G268" s="5">
        <v>145.58748782249552</v>
      </c>
    </row>
    <row r="269" spans="1:7" x14ac:dyDescent="0.35">
      <c r="A269" s="6">
        <v>1843.7028147273081</v>
      </c>
      <c r="B269" s="1">
        <v>2</v>
      </c>
      <c r="E269" s="5">
        <v>781.18817672033549</v>
      </c>
      <c r="F269" s="28">
        <v>13.521563207404654</v>
      </c>
      <c r="G269" s="5">
        <v>101.57168556571692</v>
      </c>
    </row>
    <row r="270" spans="1:7" x14ac:dyDescent="0.35">
      <c r="A270" s="6">
        <v>1585.4914600181035</v>
      </c>
      <c r="B270" s="1">
        <v>4</v>
      </c>
      <c r="E270" s="5">
        <v>1335.6330004260699</v>
      </c>
      <c r="F270" s="28">
        <v>11.569300304511243</v>
      </c>
      <c r="G270" s="5">
        <v>146.6262078976489</v>
      </c>
    </row>
    <row r="271" spans="1:7" x14ac:dyDescent="0.35">
      <c r="A271" s="6">
        <v>2902.0221822968233</v>
      </c>
      <c r="B271" s="1">
        <v>6</v>
      </c>
      <c r="E271" s="5">
        <v>1036.0899626985815</v>
      </c>
      <c r="F271" s="28">
        <v>14.07581483061862</v>
      </c>
      <c r="G271" s="5">
        <v>143.08137648316375</v>
      </c>
    </row>
    <row r="272" spans="1:7" x14ac:dyDescent="0.35">
      <c r="A272" s="6">
        <v>2717.7739133642012</v>
      </c>
      <c r="B272" s="1">
        <v>5</v>
      </c>
      <c r="E272" s="5">
        <v>1184.6547576042931</v>
      </c>
      <c r="F272" s="28">
        <v>13.681170124440067</v>
      </c>
      <c r="G272" s="5">
        <v>148.2304282755135</v>
      </c>
    </row>
    <row r="273" spans="1:7" x14ac:dyDescent="0.35">
      <c r="A273" s="6">
        <v>1788.1949557804414</v>
      </c>
      <c r="B273" s="1">
        <v>1</v>
      </c>
      <c r="E273" s="5">
        <v>927.42486075058082</v>
      </c>
      <c r="F273" s="28">
        <v>11.24042483928568</v>
      </c>
      <c r="G273" s="5">
        <v>143.49457065153382</v>
      </c>
    </row>
    <row r="274" spans="1:7" x14ac:dyDescent="0.35">
      <c r="A274" s="6">
        <v>1954.6453731986066</v>
      </c>
      <c r="B274" s="1">
        <v>5</v>
      </c>
      <c r="E274" s="5">
        <v>1428.6194534936826</v>
      </c>
      <c r="F274" s="28">
        <v>13.333633065311989</v>
      </c>
      <c r="G274" s="5">
        <v>133.86969571798099</v>
      </c>
    </row>
    <row r="275" spans="1:7" x14ac:dyDescent="0.35">
      <c r="A275" s="6">
        <v>2536.080435645847</v>
      </c>
      <c r="B275" s="1">
        <v>5</v>
      </c>
      <c r="E275" s="5">
        <v>1080.1122714751255</v>
      </c>
      <c r="F275" s="28">
        <v>13.948632932477476</v>
      </c>
      <c r="G275" s="5">
        <v>133.25255005497516</v>
      </c>
    </row>
    <row r="276" spans="1:7" x14ac:dyDescent="0.35">
      <c r="A276" s="6">
        <v>1271.8336383755645</v>
      </c>
      <c r="B276" s="1">
        <v>4</v>
      </c>
      <c r="E276" s="5">
        <v>1335.3519546009686</v>
      </c>
      <c r="F276" s="28">
        <v>11.881280946373099</v>
      </c>
      <c r="G276" s="5">
        <v>124.93476809613202</v>
      </c>
    </row>
    <row r="277" spans="1:7" x14ac:dyDescent="0.35">
      <c r="A277" s="6">
        <v>1478.9937206034829</v>
      </c>
      <c r="B277" s="1">
        <v>1</v>
      </c>
      <c r="E277" s="5">
        <v>900.18387777660382</v>
      </c>
      <c r="F277" s="28">
        <v>11.441736351354068</v>
      </c>
      <c r="G277" s="5">
        <v>121.78802084239913</v>
      </c>
    </row>
    <row r="278" spans="1:7" x14ac:dyDescent="0.35">
      <c r="A278" s="6">
        <v>2979.1019513483252</v>
      </c>
      <c r="B278" s="1">
        <v>6</v>
      </c>
      <c r="E278" s="5">
        <v>1022.2602363950592</v>
      </c>
      <c r="F278" s="28">
        <v>14.375354286663487</v>
      </c>
      <c r="G278" s="5">
        <v>140.73458354202984</v>
      </c>
    </row>
    <row r="279" spans="1:7" x14ac:dyDescent="0.35">
      <c r="A279" s="6">
        <v>934.45198439369437</v>
      </c>
      <c r="B279" s="1">
        <v>4</v>
      </c>
      <c r="E279" s="5">
        <v>1275.9689060145824</v>
      </c>
      <c r="F279" s="28">
        <v>10.064422224358117</v>
      </c>
      <c r="G279" s="5">
        <v>143.92151674806451</v>
      </c>
    </row>
    <row r="280" spans="1:7" x14ac:dyDescent="0.35">
      <c r="A280" s="6">
        <v>2200.7646186316397</v>
      </c>
      <c r="B280" s="1">
        <v>2</v>
      </c>
      <c r="E280" s="5">
        <v>620.08823023659215</v>
      </c>
      <c r="F280" s="28">
        <v>13.064693297335413</v>
      </c>
      <c r="G280" s="5">
        <v>115.33821680949468</v>
      </c>
    </row>
    <row r="281" spans="1:7" x14ac:dyDescent="0.35">
      <c r="A281" s="6">
        <v>941.20422687055793</v>
      </c>
      <c r="B281" s="1">
        <v>4</v>
      </c>
      <c r="E281" s="5">
        <v>1296.1760128409687</v>
      </c>
      <c r="F281" s="28">
        <v>11.706302015594018</v>
      </c>
      <c r="G281" s="5">
        <v>110.01131276287397</v>
      </c>
    </row>
    <row r="282" spans="1:7" x14ac:dyDescent="0.35">
      <c r="A282" s="6">
        <v>2671.6099154683616</v>
      </c>
      <c r="B282" s="1">
        <v>5</v>
      </c>
      <c r="E282" s="5">
        <v>1103.2678237621867</v>
      </c>
      <c r="F282" s="28">
        <v>13.492130880426096</v>
      </c>
      <c r="G282" s="5">
        <v>146.57735083494407</v>
      </c>
    </row>
    <row r="283" spans="1:7" x14ac:dyDescent="0.35">
      <c r="A283" s="6">
        <v>2129.6550090389301</v>
      </c>
      <c r="B283" s="1">
        <v>2</v>
      </c>
      <c r="E283" s="5">
        <v>819.42080197895939</v>
      </c>
      <c r="F283" s="28">
        <v>13.768864032986464</v>
      </c>
      <c r="G283" s="5">
        <v>110.89788350759244</v>
      </c>
    </row>
    <row r="284" spans="1:7" x14ac:dyDescent="0.35">
      <c r="A284" s="6">
        <v>1803.3224079004212</v>
      </c>
      <c r="B284" s="1">
        <v>2</v>
      </c>
      <c r="E284" s="5">
        <v>603.05247432258955</v>
      </c>
      <c r="F284" s="28">
        <v>12.059919583441877</v>
      </c>
      <c r="G284" s="5">
        <v>112.39427451606765</v>
      </c>
    </row>
    <row r="285" spans="1:7" x14ac:dyDescent="0.35">
      <c r="A285" s="6">
        <v>647.66124671909643</v>
      </c>
      <c r="B285" s="1">
        <v>4</v>
      </c>
      <c r="E285" s="5">
        <v>1043.3513388836695</v>
      </c>
      <c r="F285" s="28">
        <v>10.340408929551199</v>
      </c>
      <c r="G285" s="5">
        <v>104.41261754455824</v>
      </c>
    </row>
    <row r="286" spans="1:7" x14ac:dyDescent="0.35">
      <c r="A286" s="6">
        <v>1807.7175796600357</v>
      </c>
      <c r="B286" s="1">
        <v>4</v>
      </c>
      <c r="E286" s="5">
        <v>1004.7288912825277</v>
      </c>
      <c r="F286" s="28">
        <v>11.608593973332708</v>
      </c>
      <c r="G286" s="5">
        <v>140.33172125919182</v>
      </c>
    </row>
    <row r="287" spans="1:7" x14ac:dyDescent="0.35">
      <c r="A287" s="6">
        <v>1800.5157882369606</v>
      </c>
      <c r="B287" s="1">
        <v>2</v>
      </c>
      <c r="E287" s="5">
        <v>780.10927329928086</v>
      </c>
      <c r="F287" s="28">
        <v>13.466044138418825</v>
      </c>
      <c r="G287" s="5">
        <v>100.51364884511888</v>
      </c>
    </row>
    <row r="288" spans="1:7" x14ac:dyDescent="0.35">
      <c r="A288" s="6">
        <v>1851.6762810843311</v>
      </c>
      <c r="B288" s="1">
        <v>1</v>
      </c>
      <c r="E288" s="5">
        <v>844.13041819884813</v>
      </c>
      <c r="F288" s="28">
        <v>11.892066454622807</v>
      </c>
      <c r="G288" s="5">
        <v>128.97928013729168</v>
      </c>
    </row>
    <row r="289" spans="1:7" x14ac:dyDescent="0.35">
      <c r="A289" s="6">
        <v>2020.1743917353285</v>
      </c>
      <c r="B289" s="1">
        <v>6</v>
      </c>
      <c r="E289" s="5">
        <v>1074.0033239190348</v>
      </c>
      <c r="F289" s="28">
        <v>14.266691819936838</v>
      </c>
      <c r="G289" s="5">
        <v>110.10351676484593</v>
      </c>
    </row>
    <row r="290" spans="1:7" x14ac:dyDescent="0.35">
      <c r="A290" s="6">
        <v>1156.5053693574132</v>
      </c>
      <c r="B290" s="1">
        <v>4</v>
      </c>
      <c r="E290" s="5">
        <v>1212.6279778119037</v>
      </c>
      <c r="F290" s="28">
        <v>11.656895039160007</v>
      </c>
      <c r="G290" s="5">
        <v>117.35415027832371</v>
      </c>
    </row>
    <row r="291" spans="1:7" x14ac:dyDescent="0.35">
      <c r="A291" s="6">
        <v>1144.3064692805003</v>
      </c>
      <c r="B291" s="1">
        <v>5</v>
      </c>
      <c r="E291" s="5">
        <v>1286.9938434760111</v>
      </c>
      <c r="F291" s="28">
        <v>12.502648564054169</v>
      </c>
      <c r="G291" s="5">
        <v>106.85741376610441</v>
      </c>
    </row>
    <row r="292" spans="1:7" x14ac:dyDescent="0.35">
      <c r="A292" s="6">
        <v>1777.6353399239354</v>
      </c>
      <c r="B292" s="1">
        <v>5</v>
      </c>
      <c r="E292" s="5">
        <v>1263.5932797723929</v>
      </c>
      <c r="F292" s="28">
        <v>12.248115633520227</v>
      </c>
      <c r="G292" s="5">
        <v>138.35810729317981</v>
      </c>
    </row>
    <row r="293" spans="1:7" x14ac:dyDescent="0.35">
      <c r="A293" s="6">
        <v>859.87819107943483</v>
      </c>
      <c r="B293" s="1">
        <v>4</v>
      </c>
      <c r="E293" s="5">
        <v>1190.2579439966003</v>
      </c>
      <c r="F293" s="28">
        <v>11.250745117035784</v>
      </c>
      <c r="G293" s="5">
        <v>108.15125588895413</v>
      </c>
    </row>
    <row r="294" spans="1:7" x14ac:dyDescent="0.35">
      <c r="A294" s="6">
        <v>2925.2886076505993</v>
      </c>
      <c r="B294" s="1">
        <v>6</v>
      </c>
      <c r="E294" s="5">
        <v>1159.0575736734036</v>
      </c>
      <c r="F294" s="28">
        <v>14.284611615187693</v>
      </c>
      <c r="G294" s="5">
        <v>145.05725683296788</v>
      </c>
    </row>
    <row r="295" spans="1:7" x14ac:dyDescent="0.35">
      <c r="A295" s="6">
        <v>2433.228835208673</v>
      </c>
      <c r="B295" s="1">
        <v>6</v>
      </c>
      <c r="E295" s="5">
        <v>1415.6215205486264</v>
      </c>
      <c r="F295" s="28">
        <v>14.024175733191957</v>
      </c>
      <c r="G295" s="5">
        <v>140.63847184268067</v>
      </c>
    </row>
    <row r="296" spans="1:7" x14ac:dyDescent="0.35">
      <c r="A296" s="6">
        <v>970.26982255987843</v>
      </c>
      <c r="B296" s="1">
        <v>1</v>
      </c>
      <c r="E296" s="5">
        <v>625.75433018615718</v>
      </c>
      <c r="F296" s="28">
        <v>10.037185117521284</v>
      </c>
      <c r="G296" s="5">
        <v>104.47976919626109</v>
      </c>
    </row>
    <row r="297" spans="1:7" x14ac:dyDescent="0.35">
      <c r="A297" s="6">
        <v>1349.3753296540081</v>
      </c>
      <c r="B297" s="1">
        <v>1</v>
      </c>
      <c r="E297" s="5">
        <v>746.07149164144789</v>
      </c>
      <c r="F297" s="28">
        <v>10.940113307855796</v>
      </c>
      <c r="G297" s="5">
        <v>116.32219032464744</v>
      </c>
    </row>
    <row r="298" spans="1:7" x14ac:dyDescent="0.35">
      <c r="A298" s="6">
        <v>2215.9627544646482</v>
      </c>
      <c r="B298" s="1">
        <v>6</v>
      </c>
      <c r="E298" s="5">
        <v>1005.2624760462586</v>
      </c>
      <c r="F298" s="28">
        <v>14.075453830221852</v>
      </c>
      <c r="G298" s="5">
        <v>117.0397531597158</v>
      </c>
    </row>
    <row r="299" spans="1:7" x14ac:dyDescent="0.35">
      <c r="A299" s="6">
        <v>1271.8658239184949</v>
      </c>
      <c r="B299" s="1">
        <v>4</v>
      </c>
      <c r="E299" s="5">
        <v>1015.5097267062954</v>
      </c>
      <c r="F299" s="28">
        <v>10.12863460710131</v>
      </c>
      <c r="G299" s="5">
        <v>147.06738589127031</v>
      </c>
    </row>
    <row r="300" spans="1:7" x14ac:dyDescent="0.35">
      <c r="A300" s="6">
        <v>2779.2566557415789</v>
      </c>
      <c r="B300" s="1">
        <v>3</v>
      </c>
      <c r="E300" s="5">
        <v>739.44636971825116</v>
      </c>
      <c r="F300" s="28">
        <v>14.012012145177719</v>
      </c>
      <c r="G300" s="5">
        <v>128.74829988409422</v>
      </c>
    </row>
    <row r="301" spans="1:7" x14ac:dyDescent="0.35">
      <c r="A301" s="6">
        <v>3012.2929179947423</v>
      </c>
      <c r="B301" s="1">
        <v>3</v>
      </c>
      <c r="E301" s="5">
        <v>916.80945881654497</v>
      </c>
      <c r="F301" s="28">
        <v>14.480440118225943</v>
      </c>
      <c r="G301" s="5">
        <v>136.66128574490432</v>
      </c>
    </row>
    <row r="302" spans="1:7" x14ac:dyDescent="0.35">
      <c r="A302" s="6">
        <v>2080.8649035009612</v>
      </c>
      <c r="B302" s="1">
        <v>1</v>
      </c>
      <c r="E302" s="5">
        <v>579.37878943245232</v>
      </c>
      <c r="F302" s="28">
        <v>11.684384914027014</v>
      </c>
      <c r="G302" s="5">
        <v>131.23226622978194</v>
      </c>
    </row>
    <row r="303" spans="1:7" x14ac:dyDescent="0.35">
      <c r="A303" s="6">
        <v>1432.0581314714946</v>
      </c>
      <c r="B303" s="1">
        <v>1</v>
      </c>
      <c r="E303" s="5">
        <v>597.27288037149185</v>
      </c>
      <c r="F303" s="28">
        <v>11.013102771391754</v>
      </c>
      <c r="G303" s="5">
        <v>111.28456243292491</v>
      </c>
    </row>
    <row r="304" spans="1:7" x14ac:dyDescent="0.35">
      <c r="A304" s="6">
        <v>726.90303639036722</v>
      </c>
      <c r="B304" s="1">
        <v>4</v>
      </c>
      <c r="E304" s="5">
        <v>1254.7522311074877</v>
      </c>
      <c r="F304" s="28">
        <v>10.204364044823983</v>
      </c>
      <c r="G304" s="5">
        <v>125.55704762080387</v>
      </c>
    </row>
    <row r="305" spans="1:7" x14ac:dyDescent="0.35">
      <c r="A305" s="6">
        <v>1082.2813527471515</v>
      </c>
      <c r="B305" s="1">
        <v>4</v>
      </c>
      <c r="E305" s="5">
        <v>1280.6968100351055</v>
      </c>
      <c r="F305" s="28">
        <v>11.79717052291692</v>
      </c>
      <c r="G305" s="5">
        <v>114.63367080708707</v>
      </c>
    </row>
    <row r="306" spans="1:7" x14ac:dyDescent="0.35">
      <c r="A306" s="6">
        <v>1800.7627800457449</v>
      </c>
      <c r="B306" s="1">
        <v>6</v>
      </c>
      <c r="E306" s="5">
        <v>1098.8535248648673</v>
      </c>
      <c r="F306" s="28">
        <v>14.404049432060246</v>
      </c>
      <c r="G306" s="5">
        <v>101.67315182051453</v>
      </c>
    </row>
    <row r="307" spans="1:7" x14ac:dyDescent="0.35">
      <c r="A307" s="6">
        <v>2139.7516141928663</v>
      </c>
      <c r="B307" s="1">
        <v>2</v>
      </c>
      <c r="E307" s="5">
        <v>731.6881289491248</v>
      </c>
      <c r="F307" s="28">
        <v>13.848058167937152</v>
      </c>
      <c r="G307" s="5">
        <v>107.01197880339087</v>
      </c>
    </row>
    <row r="308" spans="1:7" x14ac:dyDescent="0.35">
      <c r="A308" s="6">
        <v>2834.1886475513734</v>
      </c>
      <c r="B308" s="1">
        <v>6</v>
      </c>
      <c r="E308" s="5">
        <v>1225.3488888957986</v>
      </c>
      <c r="F308" s="28">
        <v>14.396643883818257</v>
      </c>
      <c r="G308" s="5">
        <v>142.45721511680304</v>
      </c>
    </row>
    <row r="309" spans="1:7" x14ac:dyDescent="0.35">
      <c r="A309" s="6">
        <v>998.98781606581849</v>
      </c>
      <c r="B309" s="1">
        <v>5</v>
      </c>
      <c r="E309" s="5">
        <v>1388.5436334271083</v>
      </c>
      <c r="F309" s="28">
        <v>12.310993981272679</v>
      </c>
      <c r="G309" s="5">
        <v>107.68453361262766</v>
      </c>
    </row>
    <row r="310" spans="1:7" x14ac:dyDescent="0.35">
      <c r="A310" s="6">
        <v>1903.3656500689738</v>
      </c>
      <c r="B310" s="1">
        <v>5</v>
      </c>
      <c r="E310" s="5">
        <v>1044.8124966291161</v>
      </c>
      <c r="F310" s="28">
        <v>13.259096191506647</v>
      </c>
      <c r="G310" s="5">
        <v>117.70688190326118</v>
      </c>
    </row>
    <row r="311" spans="1:7" x14ac:dyDescent="0.35">
      <c r="A311" s="6">
        <v>2986.416633226554</v>
      </c>
      <c r="B311" s="1">
        <v>2</v>
      </c>
      <c r="E311" s="5">
        <v>691.58856565185954</v>
      </c>
      <c r="F311" s="28">
        <v>13.644577718853903</v>
      </c>
      <c r="G311" s="5">
        <v>140.29726745616233</v>
      </c>
    </row>
    <row r="312" spans="1:7" x14ac:dyDescent="0.35">
      <c r="A312" s="6">
        <v>1625.8361747414224</v>
      </c>
      <c r="B312" s="1">
        <v>5</v>
      </c>
      <c r="E312" s="5">
        <v>1488.6368735378214</v>
      </c>
      <c r="F312" s="28">
        <v>13.009168197867126</v>
      </c>
      <c r="G312" s="5">
        <v>128.22650927064888</v>
      </c>
    </row>
    <row r="313" spans="1:7" x14ac:dyDescent="0.35">
      <c r="A313" s="6">
        <v>2492.9651925524968</v>
      </c>
      <c r="B313" s="1">
        <v>2</v>
      </c>
      <c r="E313" s="5">
        <v>695.23467359447307</v>
      </c>
      <c r="F313" s="28">
        <v>13.156890665967161</v>
      </c>
      <c r="G313" s="5">
        <v>128.88475636751613</v>
      </c>
    </row>
    <row r="314" spans="1:7" x14ac:dyDescent="0.35">
      <c r="A314" s="6">
        <v>2167.0219435583977</v>
      </c>
      <c r="B314" s="1">
        <v>5</v>
      </c>
      <c r="E314" s="5">
        <v>1333.2800158231962</v>
      </c>
      <c r="F314" s="28">
        <v>12.901216267294721</v>
      </c>
      <c r="G314" s="5">
        <v>146.08049059608999</v>
      </c>
    </row>
    <row r="315" spans="1:7" x14ac:dyDescent="0.35">
      <c r="A315" s="6">
        <v>2004.6365018825986</v>
      </c>
      <c r="B315" s="1">
        <v>6</v>
      </c>
      <c r="E315" s="5">
        <v>1126.4053030385885</v>
      </c>
      <c r="F315" s="28">
        <v>14.518490654422223</v>
      </c>
      <c r="G315" s="5">
        <v>108.4679507482505</v>
      </c>
    </row>
    <row r="316" spans="1:7" x14ac:dyDescent="0.35">
      <c r="A316" s="6">
        <v>2874.1580490146962</v>
      </c>
      <c r="B316" s="1">
        <v>6</v>
      </c>
      <c r="E316" s="5">
        <v>1316.4331273874163</v>
      </c>
      <c r="F316" s="28">
        <v>14.810618808299004</v>
      </c>
      <c r="G316" s="5">
        <v>140.85087507941248</v>
      </c>
    </row>
    <row r="317" spans="1:7" x14ac:dyDescent="0.35">
      <c r="A317" s="6">
        <v>846.6530116630646</v>
      </c>
      <c r="B317" s="1">
        <v>4</v>
      </c>
      <c r="E317" s="5">
        <v>1202.3451986169805</v>
      </c>
      <c r="F317" s="28">
        <v>10.708636912166018</v>
      </c>
      <c r="G317" s="5">
        <v>118.35587337690069</v>
      </c>
    </row>
    <row r="318" spans="1:7" x14ac:dyDescent="0.35">
      <c r="A318" s="6">
        <v>2427.5467893535997</v>
      </c>
      <c r="B318" s="1">
        <v>6</v>
      </c>
      <c r="E318" s="5">
        <v>1477.0636844368144</v>
      </c>
      <c r="F318" s="28">
        <v>14.796091002041017</v>
      </c>
      <c r="G318" s="5">
        <v>131.43334497608313</v>
      </c>
    </row>
    <row r="319" spans="1:7" x14ac:dyDescent="0.35">
      <c r="A319" s="6">
        <v>1383.6653771693123</v>
      </c>
      <c r="B319" s="1">
        <v>1</v>
      </c>
      <c r="E319" s="5">
        <v>790.38384303884254</v>
      </c>
      <c r="F319" s="28">
        <v>11.970573166992796</v>
      </c>
      <c r="G319" s="5">
        <v>102.84461077935143</v>
      </c>
    </row>
    <row r="320" spans="1:7" x14ac:dyDescent="0.35">
      <c r="A320" s="6">
        <v>2422.825152363057</v>
      </c>
      <c r="B320" s="1">
        <v>6</v>
      </c>
      <c r="E320" s="5">
        <v>1383.17642903923</v>
      </c>
      <c r="F320" s="28">
        <v>14.863583980472981</v>
      </c>
      <c r="G320" s="5">
        <v>127.23742595267532</v>
      </c>
    </row>
    <row r="321" spans="1:7" x14ac:dyDescent="0.35">
      <c r="A321" s="6">
        <v>1769.6579655561593</v>
      </c>
      <c r="B321" s="1">
        <v>1</v>
      </c>
      <c r="E321" s="5">
        <v>807.75747986015085</v>
      </c>
      <c r="F321" s="28">
        <v>11.020148308362666</v>
      </c>
      <c r="G321" s="5">
        <v>141.17503146014892</v>
      </c>
    </row>
    <row r="322" spans="1:7" x14ac:dyDescent="0.35">
      <c r="A322" s="6">
        <v>2705.7892096668966</v>
      </c>
      <c r="B322" s="1">
        <v>3</v>
      </c>
      <c r="E322" s="5">
        <v>957.94454513241612</v>
      </c>
      <c r="F322" s="28">
        <v>14.064398244716145</v>
      </c>
      <c r="G322" s="5">
        <v>133.28018428886313</v>
      </c>
    </row>
    <row r="323" spans="1:7" x14ac:dyDescent="0.35">
      <c r="A323" s="6">
        <v>2664.4307192786196</v>
      </c>
      <c r="B323" s="1">
        <v>2</v>
      </c>
      <c r="E323" s="5">
        <v>604.53623534156031</v>
      </c>
      <c r="F323" s="28">
        <v>13.354753459265599</v>
      </c>
      <c r="G323" s="5">
        <v>129.0201517666741</v>
      </c>
    </row>
    <row r="324" spans="1:7" x14ac:dyDescent="0.35">
      <c r="A324" s="6">
        <v>1688.2669266202356</v>
      </c>
      <c r="B324" s="1">
        <v>4</v>
      </c>
      <c r="E324" s="5">
        <v>1205.4138015043677</v>
      </c>
      <c r="F324" s="28">
        <v>11.516085452442626</v>
      </c>
      <c r="G324" s="5">
        <v>146.43486719803269</v>
      </c>
    </row>
    <row r="325" spans="1:7" x14ac:dyDescent="0.35">
      <c r="A325" s="6">
        <v>1206.3149716784262</v>
      </c>
      <c r="B325" s="1">
        <v>5</v>
      </c>
      <c r="E325" s="5">
        <v>1298.1205609389522</v>
      </c>
      <c r="F325" s="28">
        <v>12.247317776686474</v>
      </c>
      <c r="G325" s="5">
        <v>113.94970606273235</v>
      </c>
    </row>
    <row r="326" spans="1:7" x14ac:dyDescent="0.35">
      <c r="A326" s="6">
        <v>594.34126290105314</v>
      </c>
      <c r="B326" s="1">
        <v>4</v>
      </c>
      <c r="E326" s="5">
        <v>1278.6358069082539</v>
      </c>
      <c r="F326" s="28">
        <v>10.638131979594144</v>
      </c>
      <c r="G326" s="5">
        <v>109.54129718633905</v>
      </c>
    </row>
    <row r="327" spans="1:7" x14ac:dyDescent="0.35">
      <c r="A327" s="6">
        <v>3010.145932612204</v>
      </c>
      <c r="B327" s="1">
        <v>6</v>
      </c>
      <c r="E327" s="5">
        <v>1090.9110308770669</v>
      </c>
      <c r="F327" s="28">
        <v>14.492543842016481</v>
      </c>
      <c r="G327" s="5">
        <v>142.46029746732293</v>
      </c>
    </row>
    <row r="328" spans="1:7" x14ac:dyDescent="0.35">
      <c r="A328" s="6">
        <v>1659.9642772686225</v>
      </c>
      <c r="B328" s="1">
        <v>1</v>
      </c>
      <c r="E328" s="5">
        <v>554.78348678350744</v>
      </c>
      <c r="F328" s="28">
        <v>10.313765572265375</v>
      </c>
      <c r="G328" s="5">
        <v>137.4366428117732</v>
      </c>
    </row>
    <row r="329" spans="1:7" x14ac:dyDescent="0.35">
      <c r="A329" s="6">
        <v>2230.7061752349969</v>
      </c>
      <c r="B329" s="1">
        <v>3</v>
      </c>
      <c r="E329" s="5">
        <v>787.53931867055007</v>
      </c>
      <c r="F329" s="28">
        <v>14.836559377890797</v>
      </c>
      <c r="G329" s="5">
        <v>101.17937674197999</v>
      </c>
    </row>
    <row r="330" spans="1:7" x14ac:dyDescent="0.35">
      <c r="A330" s="6">
        <v>2382.7590762911036</v>
      </c>
      <c r="B330" s="1">
        <v>3</v>
      </c>
      <c r="E330" s="5">
        <v>843.34349855461846</v>
      </c>
      <c r="F330" s="28">
        <v>14.03950436066625</v>
      </c>
      <c r="G330" s="5">
        <v>117.68312980367573</v>
      </c>
    </row>
    <row r="331" spans="1:7" x14ac:dyDescent="0.35">
      <c r="A331" s="6">
        <v>3067.4268306940335</v>
      </c>
      <c r="B331" s="1">
        <v>2</v>
      </c>
      <c r="E331" s="5">
        <v>666.15383295448532</v>
      </c>
      <c r="F331" s="28">
        <v>13.667433402884658</v>
      </c>
      <c r="G331" s="5">
        <v>142.04164134198305</v>
      </c>
    </row>
    <row r="332" spans="1:7" x14ac:dyDescent="0.35">
      <c r="A332" s="6">
        <v>2320.0833673723669</v>
      </c>
      <c r="B332" s="1">
        <v>5</v>
      </c>
      <c r="E332" s="5">
        <v>1280.5861834075424</v>
      </c>
      <c r="F332" s="28">
        <v>13.016405584994178</v>
      </c>
      <c r="G332" s="5">
        <v>148.10995192909417</v>
      </c>
    </row>
    <row r="333" spans="1:7" x14ac:dyDescent="0.35">
      <c r="A333" s="6">
        <v>1064.7640719449614</v>
      </c>
      <c r="B333" s="1">
        <v>5</v>
      </c>
      <c r="E333" s="5">
        <v>1319.2070994222149</v>
      </c>
      <c r="F333" s="28">
        <v>12.132575918302097</v>
      </c>
      <c r="G333" s="5">
        <v>110.21361645801893</v>
      </c>
    </row>
    <row r="334" spans="1:7" x14ac:dyDescent="0.35">
      <c r="A334" s="6">
        <v>1627.1223818364258</v>
      </c>
      <c r="B334" s="1">
        <v>4</v>
      </c>
      <c r="E334" s="5">
        <v>1125.6723379070081</v>
      </c>
      <c r="F334" s="28">
        <v>11.574373568815178</v>
      </c>
      <c r="G334" s="5">
        <v>138.070248178844</v>
      </c>
    </row>
    <row r="335" spans="1:7" x14ac:dyDescent="0.35">
      <c r="A335" s="6">
        <v>983.7056793502511</v>
      </c>
      <c r="B335" s="1">
        <v>1</v>
      </c>
      <c r="E335" s="5">
        <v>949.32963871001198</v>
      </c>
      <c r="F335" s="28">
        <v>11.133634175384744</v>
      </c>
      <c r="G335" s="5">
        <v>103.92082259282697</v>
      </c>
    </row>
    <row r="336" spans="1:7" x14ac:dyDescent="0.35">
      <c r="A336" s="6">
        <v>2243.7933664841903</v>
      </c>
      <c r="B336" s="1">
        <v>2</v>
      </c>
      <c r="E336" s="5">
        <v>580.25495703721094</v>
      </c>
      <c r="F336" s="28">
        <v>13.868010061750997</v>
      </c>
      <c r="G336" s="5">
        <v>105.00901952637072</v>
      </c>
    </row>
    <row r="337" spans="1:7" x14ac:dyDescent="0.35">
      <c r="A337" s="6">
        <v>983.95758743945521</v>
      </c>
      <c r="B337" s="1">
        <v>4</v>
      </c>
      <c r="E337" s="5">
        <v>1198.3248330678443</v>
      </c>
      <c r="F337" s="28">
        <v>11.46191587023924</v>
      </c>
      <c r="G337" s="5">
        <v>111.36027930273322</v>
      </c>
    </row>
    <row r="338" spans="1:7" x14ac:dyDescent="0.35">
      <c r="A338" s="6">
        <v>3207.5031780455838</v>
      </c>
      <c r="B338" s="1">
        <v>2</v>
      </c>
      <c r="E338" s="5">
        <v>659.28957111276156</v>
      </c>
      <c r="F338" s="28">
        <v>13.734771230303043</v>
      </c>
      <c r="G338" s="5">
        <v>145.97551542686054</v>
      </c>
    </row>
    <row r="339" spans="1:7" x14ac:dyDescent="0.35">
      <c r="A339" s="6">
        <v>2039.2599776038082</v>
      </c>
      <c r="B339" s="1">
        <v>5</v>
      </c>
      <c r="E339" s="5">
        <v>1392.0363314824704</v>
      </c>
      <c r="F339" s="28">
        <v>13.486240072699694</v>
      </c>
      <c r="G339" s="5">
        <v>133.32867595703533</v>
      </c>
    </row>
    <row r="340" spans="1:7" x14ac:dyDescent="0.35">
      <c r="A340" s="6">
        <v>1756.9567631759728</v>
      </c>
      <c r="B340" s="1">
        <v>2</v>
      </c>
      <c r="E340" s="5">
        <v>972.30447459830395</v>
      </c>
      <c r="F340" s="28">
        <v>13.948965271882701</v>
      </c>
      <c r="G340" s="5">
        <v>100.56640866873845</v>
      </c>
    </row>
    <row r="341" spans="1:7" x14ac:dyDescent="0.35">
      <c r="A341" s="6">
        <v>3102.017343524908</v>
      </c>
      <c r="B341" s="1">
        <v>2</v>
      </c>
      <c r="E341" s="5">
        <v>794.76293750734567</v>
      </c>
      <c r="F341" s="28">
        <v>13.683286293588509</v>
      </c>
      <c r="G341" s="5">
        <v>147.97980663524328</v>
      </c>
    </row>
    <row r="342" spans="1:7" x14ac:dyDescent="0.35">
      <c r="A342" s="6">
        <v>1800.1506189617171</v>
      </c>
      <c r="B342" s="1">
        <v>5</v>
      </c>
      <c r="E342" s="5">
        <v>1167.969204738868</v>
      </c>
      <c r="F342" s="28">
        <v>12.977618634202232</v>
      </c>
      <c r="G342" s="5">
        <v>122.68425079137936</v>
      </c>
    </row>
    <row r="343" spans="1:7" x14ac:dyDescent="0.35">
      <c r="A343" s="6">
        <v>1373.8164954076092</v>
      </c>
      <c r="B343" s="1">
        <v>4</v>
      </c>
      <c r="E343" s="5">
        <v>1396.5071368840304</v>
      </c>
      <c r="F343" s="28">
        <v>11.287509024462169</v>
      </c>
      <c r="G343" s="5">
        <v>145.28893563838582</v>
      </c>
    </row>
    <row r="344" spans="1:7" x14ac:dyDescent="0.35">
      <c r="A344" s="6">
        <v>898.64020509016586</v>
      </c>
      <c r="B344" s="1">
        <v>1</v>
      </c>
      <c r="E344" s="5">
        <v>844.65481946999398</v>
      </c>
      <c r="F344" s="28">
        <v>10.716348061648254</v>
      </c>
      <c r="G344" s="5">
        <v>100.56176399718366</v>
      </c>
    </row>
    <row r="345" spans="1:7" x14ac:dyDescent="0.35">
      <c r="A345" s="6">
        <v>1576.3596429041077</v>
      </c>
      <c r="B345" s="1">
        <v>5</v>
      </c>
      <c r="E345" s="5">
        <v>1366.2341097468529</v>
      </c>
      <c r="F345" s="28">
        <v>12.629604969510968</v>
      </c>
      <c r="G345" s="5">
        <v>127.17709862661386</v>
      </c>
    </row>
    <row r="346" spans="1:7" x14ac:dyDescent="0.35">
      <c r="A346" s="6">
        <v>3228.4995744883026</v>
      </c>
      <c r="B346" s="1">
        <v>3</v>
      </c>
      <c r="E346" s="5">
        <v>661.81319129051712</v>
      </c>
      <c r="F346" s="28">
        <v>14.761984789293798</v>
      </c>
      <c r="G346" s="5">
        <v>131.40958642980178</v>
      </c>
    </row>
    <row r="347" spans="1:7" x14ac:dyDescent="0.35">
      <c r="A347" s="6">
        <v>2771.0572237721171</v>
      </c>
      <c r="B347" s="1">
        <v>3</v>
      </c>
      <c r="E347" s="5">
        <v>538.36568304473292</v>
      </c>
      <c r="F347" s="28">
        <v>14.667479638512026</v>
      </c>
      <c r="G347" s="5">
        <v>112.88069103151992</v>
      </c>
    </row>
    <row r="348" spans="1:7" x14ac:dyDescent="0.35">
      <c r="A348" s="6">
        <v>1407.8932564047193</v>
      </c>
      <c r="B348" s="1">
        <v>1</v>
      </c>
      <c r="E348" s="5">
        <v>965.93858912762425</v>
      </c>
      <c r="F348" s="28">
        <v>10.246340320117557</v>
      </c>
      <c r="G348" s="5">
        <v>149.20182986426568</v>
      </c>
    </row>
    <row r="349" spans="1:7" x14ac:dyDescent="0.35">
      <c r="A349" s="6">
        <v>2110.123497762856</v>
      </c>
      <c r="B349" s="1">
        <v>2</v>
      </c>
      <c r="E349" s="5">
        <v>789.00287370605679</v>
      </c>
      <c r="F349" s="28">
        <v>13.090056894693166</v>
      </c>
      <c r="G349" s="5">
        <v>118.16700476494557</v>
      </c>
    </row>
    <row r="350" spans="1:7" x14ac:dyDescent="0.35">
      <c r="A350" s="6">
        <v>1568.7224729964314</v>
      </c>
      <c r="B350" s="1">
        <v>4</v>
      </c>
      <c r="E350" s="5">
        <v>1013.2283830940257</v>
      </c>
      <c r="F350" s="28">
        <v>11.270123648362244</v>
      </c>
      <c r="G350" s="5">
        <v>135.78522720808013</v>
      </c>
    </row>
    <row r="351" spans="1:7" x14ac:dyDescent="0.35">
      <c r="A351" s="6">
        <v>2243.3638066186004</v>
      </c>
      <c r="B351" s="1">
        <v>1</v>
      </c>
      <c r="E351" s="5">
        <v>594.45283131897258</v>
      </c>
      <c r="F351" s="28">
        <v>11.783684055402915</v>
      </c>
      <c r="G351" s="5">
        <v>137.94290718940374</v>
      </c>
    </row>
    <row r="352" spans="1:7" x14ac:dyDescent="0.35">
      <c r="A352" s="6">
        <v>1098.0752928903944</v>
      </c>
      <c r="B352" s="1">
        <v>4</v>
      </c>
      <c r="E352" s="5">
        <v>1075.2578522377626</v>
      </c>
      <c r="F352" s="28">
        <v>10.997906732478826</v>
      </c>
      <c r="G352" s="5">
        <v>119.48331188362484</v>
      </c>
    </row>
    <row r="353" spans="1:7" x14ac:dyDescent="0.35">
      <c r="A353" s="6">
        <v>1115.5413219247339</v>
      </c>
      <c r="B353" s="1">
        <v>1</v>
      </c>
      <c r="E353" s="5">
        <v>849.64143449997721</v>
      </c>
      <c r="F353" s="28">
        <v>11.044825951291749</v>
      </c>
      <c r="G353" s="5">
        <v>107.20123801400167</v>
      </c>
    </row>
    <row r="354" spans="1:7" x14ac:dyDescent="0.35">
      <c r="A354" s="6">
        <v>1059.9105573111417</v>
      </c>
      <c r="B354" s="1">
        <v>4</v>
      </c>
      <c r="E354" s="5">
        <v>1160.9494791577135</v>
      </c>
      <c r="F354" s="28">
        <v>11.012822116140903</v>
      </c>
      <c r="G354" s="5">
        <v>121.79332589216448</v>
      </c>
    </row>
    <row r="355" spans="1:7" x14ac:dyDescent="0.35">
      <c r="A355" s="6">
        <v>2501.0505573048176</v>
      </c>
      <c r="B355" s="1">
        <v>2</v>
      </c>
      <c r="E355" s="5">
        <v>993.07274554881167</v>
      </c>
      <c r="F355" s="28">
        <v>12.774327585671225</v>
      </c>
      <c r="G355" s="5">
        <v>148.20267648900159</v>
      </c>
    </row>
    <row r="356" spans="1:7" x14ac:dyDescent="0.35">
      <c r="A356" s="6">
        <v>2116.0288699362027</v>
      </c>
      <c r="B356" s="1">
        <v>5</v>
      </c>
      <c r="E356" s="5">
        <v>1428.4445281562726</v>
      </c>
      <c r="F356" s="28">
        <v>13.051587285668987</v>
      </c>
      <c r="G356" s="5">
        <v>145.1613079487185</v>
      </c>
    </row>
    <row r="357" spans="1:7" x14ac:dyDescent="0.35">
      <c r="A357" s="6">
        <v>807.79342761248108</v>
      </c>
      <c r="B357" s="1">
        <v>4</v>
      </c>
      <c r="E357" s="5">
        <v>1410.5797206052011</v>
      </c>
      <c r="F357" s="28">
        <v>11.470901311070069</v>
      </c>
      <c r="G357" s="5">
        <v>113.04477147592299</v>
      </c>
    </row>
    <row r="358" spans="1:7" x14ac:dyDescent="0.35">
      <c r="A358" s="6">
        <v>1139.8145741170604</v>
      </c>
      <c r="B358" s="1">
        <v>1</v>
      </c>
      <c r="E358" s="5">
        <v>578.44721190477856</v>
      </c>
      <c r="F358" s="28">
        <v>10.573607818160237</v>
      </c>
      <c r="G358" s="5">
        <v>101.6561321872974</v>
      </c>
    </row>
    <row r="359" spans="1:7" x14ac:dyDescent="0.35">
      <c r="A359" s="6">
        <v>2734.9951713442924</v>
      </c>
      <c r="B359" s="1">
        <v>3</v>
      </c>
      <c r="E359" s="5">
        <v>798.99633818645339</v>
      </c>
      <c r="F359" s="28">
        <v>14.170894892841634</v>
      </c>
      <c r="G359" s="5">
        <v>127.0674874504214</v>
      </c>
    </row>
    <row r="360" spans="1:7" x14ac:dyDescent="0.35">
      <c r="A360" s="6">
        <v>3018.222310168353</v>
      </c>
      <c r="B360" s="1">
        <v>3</v>
      </c>
      <c r="E360" s="5">
        <v>636.90210378910263</v>
      </c>
      <c r="F360" s="28">
        <v>14.478129282905355</v>
      </c>
      <c r="G360" s="5">
        <v>127.16283240253824</v>
      </c>
    </row>
    <row r="361" spans="1:7" x14ac:dyDescent="0.35">
      <c r="A361" s="6">
        <v>1702.9584294113279</v>
      </c>
      <c r="B361" s="1">
        <v>6</v>
      </c>
      <c r="E361" s="5">
        <v>1394.6802654674807</v>
      </c>
      <c r="F361" s="28">
        <v>14.122693279859782</v>
      </c>
      <c r="G361" s="5">
        <v>111.96656226585215</v>
      </c>
    </row>
    <row r="362" spans="1:7" x14ac:dyDescent="0.35">
      <c r="A362" s="6">
        <v>2001.9334292248996</v>
      </c>
      <c r="B362" s="1">
        <v>5</v>
      </c>
      <c r="E362" s="5">
        <v>1132.1211786058884</v>
      </c>
      <c r="F362" s="28">
        <v>13.366048887884013</v>
      </c>
      <c r="G362" s="5">
        <v>123.52840051775524</v>
      </c>
    </row>
    <row r="363" spans="1:7" x14ac:dyDescent="0.35">
      <c r="A363" s="6">
        <v>1204.6172336687453</v>
      </c>
      <c r="B363" s="1">
        <v>4</v>
      </c>
      <c r="E363" s="5">
        <v>1193.7157398324296</v>
      </c>
      <c r="F363" s="28">
        <v>10.39122305235861</v>
      </c>
      <c r="G363" s="5">
        <v>146.69078573919137</v>
      </c>
    </row>
    <row r="364" spans="1:7" x14ac:dyDescent="0.35">
      <c r="A364" s="6">
        <v>2551.6767439602168</v>
      </c>
      <c r="B364" s="1">
        <v>2</v>
      </c>
      <c r="E364" s="5">
        <v>847.1354791805694</v>
      </c>
      <c r="F364" s="28">
        <v>13.16565850901971</v>
      </c>
      <c r="G364" s="5">
        <v>137.25134677879217</v>
      </c>
    </row>
    <row r="365" spans="1:7" x14ac:dyDescent="0.35">
      <c r="A365" s="6">
        <v>2769.9727542454607</v>
      </c>
      <c r="B365" s="1">
        <v>5</v>
      </c>
      <c r="E365" s="5">
        <v>1046.0961034387556</v>
      </c>
      <c r="F365" s="28">
        <v>13.772958967531771</v>
      </c>
      <c r="G365" s="5">
        <v>143.43355459115975</v>
      </c>
    </row>
    <row r="366" spans="1:7" x14ac:dyDescent="0.35">
      <c r="A366" s="6">
        <v>2111.614544217276</v>
      </c>
      <c r="B366" s="1">
        <v>2</v>
      </c>
      <c r="E366" s="5">
        <v>662.23962936834664</v>
      </c>
      <c r="F366" s="28">
        <v>12.503917809950678</v>
      </c>
      <c r="G366" s="5">
        <v>121.89228374035979</v>
      </c>
    </row>
    <row r="367" spans="1:7" x14ac:dyDescent="0.35">
      <c r="A367" s="6">
        <v>2029.6993643154228</v>
      </c>
      <c r="B367" s="1">
        <v>5</v>
      </c>
      <c r="E367" s="5">
        <v>1335.2000272279997</v>
      </c>
      <c r="F367" s="28">
        <v>13.891694875025058</v>
      </c>
      <c r="G367" s="5">
        <v>124.78666821864277</v>
      </c>
    </row>
    <row r="368" spans="1:7" x14ac:dyDescent="0.35">
      <c r="A368" s="6">
        <v>2585.1934584057344</v>
      </c>
      <c r="B368" s="1">
        <v>3</v>
      </c>
      <c r="E368" s="5">
        <v>610.45193185344135</v>
      </c>
      <c r="F368" s="28">
        <v>14.850176474107659</v>
      </c>
      <c r="G368" s="5">
        <v>106.97818532485742</v>
      </c>
    </row>
    <row r="369" spans="1:7" x14ac:dyDescent="0.35">
      <c r="A369" s="6">
        <v>467.40000393138683</v>
      </c>
      <c r="B369" s="1">
        <v>4</v>
      </c>
      <c r="E369" s="5">
        <v>1392.1546812445117</v>
      </c>
      <c r="F369" s="28">
        <v>10.503724523244905</v>
      </c>
      <c r="G369" s="5">
        <v>111.4122443986918</v>
      </c>
    </row>
    <row r="370" spans="1:7" x14ac:dyDescent="0.35">
      <c r="A370" s="6">
        <v>2542.621663410469</v>
      </c>
      <c r="B370" s="1">
        <v>2</v>
      </c>
      <c r="E370" s="5">
        <v>800.82581472205118</v>
      </c>
      <c r="F370" s="28">
        <v>13.65831830333094</v>
      </c>
      <c r="G370" s="5">
        <v>127.33318858836479</v>
      </c>
    </row>
    <row r="371" spans="1:7" x14ac:dyDescent="0.35">
      <c r="A371" s="6">
        <v>1844.5845122038845</v>
      </c>
      <c r="B371" s="1">
        <v>6</v>
      </c>
      <c r="E371" s="5">
        <v>1406.9442886213808</v>
      </c>
      <c r="F371" s="28">
        <v>14.752429156015758</v>
      </c>
      <c r="G371" s="5">
        <v>109.93993043519919</v>
      </c>
    </row>
    <row r="372" spans="1:7" x14ac:dyDescent="0.35">
      <c r="A372" s="6">
        <v>883.4969175459089</v>
      </c>
      <c r="B372" s="1">
        <v>4</v>
      </c>
      <c r="E372" s="5">
        <v>1326.8590166759518</v>
      </c>
      <c r="F372" s="28">
        <v>10.157761529868866</v>
      </c>
      <c r="G372" s="5">
        <v>141.31283593928285</v>
      </c>
    </row>
    <row r="373" spans="1:7" x14ac:dyDescent="0.35">
      <c r="A373" s="6">
        <v>2296.9401990597089</v>
      </c>
      <c r="B373" s="1">
        <v>2</v>
      </c>
      <c r="E373" s="5">
        <v>648.93864711839569</v>
      </c>
      <c r="F373" s="28">
        <v>12.756836798312232</v>
      </c>
      <c r="G373" s="5">
        <v>125.23072203178938</v>
      </c>
    </row>
    <row r="374" spans="1:7" x14ac:dyDescent="0.35">
      <c r="A374" s="6">
        <v>847.89542062583473</v>
      </c>
      <c r="B374" s="1">
        <v>4</v>
      </c>
      <c r="E374" s="5">
        <v>1384.0586548546885</v>
      </c>
      <c r="F374" s="28">
        <v>11.429484182011105</v>
      </c>
      <c r="G374" s="5">
        <v>114.46949819253598</v>
      </c>
    </row>
    <row r="375" spans="1:7" x14ac:dyDescent="0.35">
      <c r="A375" s="6">
        <v>2855.293813136077</v>
      </c>
      <c r="B375" s="1">
        <v>3</v>
      </c>
      <c r="E375" s="5">
        <v>519.63656396199701</v>
      </c>
      <c r="F375" s="28">
        <v>14.641252505885618</v>
      </c>
      <c r="G375" s="5">
        <v>115.42822506627627</v>
      </c>
    </row>
    <row r="376" spans="1:7" x14ac:dyDescent="0.35">
      <c r="A376" s="6">
        <v>661.59993533201873</v>
      </c>
      <c r="B376" s="1">
        <v>4</v>
      </c>
      <c r="E376" s="5">
        <v>1495.8461011016057</v>
      </c>
      <c r="F376" s="28">
        <v>10.320185462838785</v>
      </c>
      <c r="G376" s="5">
        <v>133.71921743544789</v>
      </c>
    </row>
    <row r="377" spans="1:7" x14ac:dyDescent="0.35">
      <c r="A377" s="6">
        <v>1324.175907681011</v>
      </c>
      <c r="B377" s="1">
        <v>1</v>
      </c>
      <c r="E377" s="5">
        <v>667.50471724203453</v>
      </c>
      <c r="F377" s="28">
        <v>11.250499754600149</v>
      </c>
      <c r="G377" s="5">
        <v>105.07166467283827</v>
      </c>
    </row>
    <row r="378" spans="1:7" x14ac:dyDescent="0.35">
      <c r="A378" s="6">
        <v>2296.9415849028692</v>
      </c>
      <c r="B378" s="1">
        <v>1</v>
      </c>
      <c r="E378" s="5">
        <v>649.81265018878901</v>
      </c>
      <c r="F378" s="28">
        <v>11.817060143421415</v>
      </c>
      <c r="G378" s="5">
        <v>142.53694543251527</v>
      </c>
    </row>
    <row r="379" spans="1:7" x14ac:dyDescent="0.35">
      <c r="A379" s="6">
        <v>1382.215187905462</v>
      </c>
      <c r="B379" s="1">
        <v>5</v>
      </c>
      <c r="E379" s="5">
        <v>1445.5676324953683</v>
      </c>
      <c r="F379" s="28">
        <v>13.187464713009248</v>
      </c>
      <c r="G379" s="5">
        <v>113.88781668138417</v>
      </c>
    </row>
    <row r="380" spans="1:7" x14ac:dyDescent="0.35">
      <c r="A380" s="6">
        <v>2729.1454953833399</v>
      </c>
      <c r="B380" s="1">
        <v>6</v>
      </c>
      <c r="E380" s="5">
        <v>1348.875632335983</v>
      </c>
      <c r="F380" s="28">
        <v>14.109830862018157</v>
      </c>
      <c r="G380" s="5">
        <v>147.61137122278333</v>
      </c>
    </row>
    <row r="381" spans="1:7" x14ac:dyDescent="0.35">
      <c r="A381" s="6">
        <v>2890.6805363672202</v>
      </c>
      <c r="B381" s="1">
        <v>3</v>
      </c>
      <c r="E381" s="5">
        <v>805.88888191750016</v>
      </c>
      <c r="F381" s="28">
        <v>14.478674365804888</v>
      </c>
      <c r="G381" s="5">
        <v>128.59732048137536</v>
      </c>
    </row>
    <row r="382" spans="1:7" x14ac:dyDescent="0.35">
      <c r="A382" s="6">
        <v>1028.5422340141649</v>
      </c>
      <c r="B382" s="1">
        <v>4</v>
      </c>
      <c r="E382" s="5">
        <v>1178.8419343297078</v>
      </c>
      <c r="F382" s="28">
        <v>11.79103352882156</v>
      </c>
      <c r="G382" s="5">
        <v>107.18220950537042</v>
      </c>
    </row>
    <row r="383" spans="1:7" x14ac:dyDescent="0.35">
      <c r="A383" s="6">
        <v>1290.4059355127802</v>
      </c>
      <c r="B383" s="1">
        <v>5</v>
      </c>
      <c r="E383" s="5">
        <v>1198.4157436695521</v>
      </c>
      <c r="F383" s="28">
        <v>12.509800627535235</v>
      </c>
      <c r="G383" s="5">
        <v>109.28134475174636</v>
      </c>
    </row>
    <row r="384" spans="1:7" x14ac:dyDescent="0.35">
      <c r="A384" s="6">
        <v>2101.7734024197098</v>
      </c>
      <c r="B384" s="1">
        <v>3</v>
      </c>
      <c r="E384" s="5">
        <v>884.78588193139717</v>
      </c>
      <c r="F384" s="28">
        <v>14.707214990270282</v>
      </c>
      <c r="G384" s="5">
        <v>101.4511907181479</v>
      </c>
    </row>
    <row r="385" spans="1:7" x14ac:dyDescent="0.35">
      <c r="A385" s="6">
        <v>2066.8968785868196</v>
      </c>
      <c r="B385" s="1">
        <v>2</v>
      </c>
      <c r="E385" s="5">
        <v>605.07026751154058</v>
      </c>
      <c r="F385" s="28">
        <v>12.075513332850697</v>
      </c>
      <c r="G385" s="5">
        <v>124.52421625624449</v>
      </c>
    </row>
    <row r="386" spans="1:7" x14ac:dyDescent="0.35">
      <c r="A386" s="6">
        <v>1741.85640397423</v>
      </c>
      <c r="B386" s="1">
        <v>5</v>
      </c>
      <c r="E386" s="5">
        <v>1021.5535410100626</v>
      </c>
      <c r="F386" s="28">
        <v>12.175517267407054</v>
      </c>
      <c r="G386" s="5">
        <v>126.99094621394227</v>
      </c>
    </row>
    <row r="387" spans="1:7" x14ac:dyDescent="0.35">
      <c r="A387" s="6">
        <v>1444.0224710944481</v>
      </c>
      <c r="B387" s="1">
        <v>5</v>
      </c>
      <c r="E387" s="5">
        <v>1385.5448907816062</v>
      </c>
      <c r="F387" s="28">
        <v>12.194598606145901</v>
      </c>
      <c r="G387" s="5">
        <v>129.68630751066252</v>
      </c>
    </row>
    <row r="388" spans="1:7" x14ac:dyDescent="0.35">
      <c r="A388" s="6">
        <v>1343.4957636641818</v>
      </c>
      <c r="B388" s="1">
        <v>1</v>
      </c>
      <c r="E388" s="5">
        <v>662.31974778793449</v>
      </c>
      <c r="F388" s="28">
        <v>10.535462909465258</v>
      </c>
      <c r="G388" s="5">
        <v>119.48618559870533</v>
      </c>
    </row>
    <row r="389" spans="1:7" x14ac:dyDescent="0.35">
      <c r="A389" s="6">
        <v>1301.5472170664661</v>
      </c>
      <c r="B389" s="1">
        <v>5</v>
      </c>
      <c r="E389" s="5">
        <v>1281.8022913255329</v>
      </c>
      <c r="F389" s="28">
        <v>12.485738839373468</v>
      </c>
      <c r="G389" s="5">
        <v>113.79656486639986</v>
      </c>
    </row>
    <row r="390" spans="1:7" x14ac:dyDescent="0.35">
      <c r="A390" s="6">
        <v>1957.1499255964195</v>
      </c>
      <c r="B390" s="1">
        <v>2</v>
      </c>
      <c r="E390" s="5">
        <v>782.34085063876205</v>
      </c>
      <c r="F390" s="28">
        <v>13.935633078423328</v>
      </c>
      <c r="G390" s="5">
        <v>101.09395147058738</v>
      </c>
    </row>
    <row r="391" spans="1:7" x14ac:dyDescent="0.35">
      <c r="A391" s="6">
        <v>1048.1598055669701</v>
      </c>
      <c r="B391" s="1">
        <v>1</v>
      </c>
      <c r="E391" s="5">
        <v>831.36705224383388</v>
      </c>
      <c r="F391" s="28">
        <v>10.329717906137656</v>
      </c>
      <c r="G391" s="5">
        <v>116.28534073200623</v>
      </c>
    </row>
    <row r="392" spans="1:7" x14ac:dyDescent="0.35">
      <c r="A392" s="6">
        <v>1278.1512617319913</v>
      </c>
      <c r="B392" s="1">
        <v>5</v>
      </c>
      <c r="E392" s="5">
        <v>1306.3724417980543</v>
      </c>
      <c r="F392" s="28">
        <v>12.24765830704616</v>
      </c>
      <c r="G392" s="5">
        <v>117.58812521947532</v>
      </c>
    </row>
    <row r="393" spans="1:7" x14ac:dyDescent="0.35">
      <c r="A393" s="6">
        <v>691.00924007250137</v>
      </c>
      <c r="B393" s="1">
        <v>4</v>
      </c>
      <c r="E393" s="5">
        <v>1371.7653818841641</v>
      </c>
      <c r="F393" s="28">
        <v>11.288349900816948</v>
      </c>
      <c r="G393" s="5">
        <v>108.16723729241117</v>
      </c>
    </row>
    <row r="394" spans="1:7" x14ac:dyDescent="0.35">
      <c r="A394" s="6">
        <v>1885.467020062978</v>
      </c>
      <c r="B394" s="1">
        <v>3</v>
      </c>
      <c r="E394" s="5">
        <v>993.41471766229802</v>
      </c>
      <c r="F394" s="28">
        <v>14.359963056503027</v>
      </c>
      <c r="G394" s="5">
        <v>101.42157417361399</v>
      </c>
    </row>
    <row r="395" spans="1:7" x14ac:dyDescent="0.35">
      <c r="A395" s="6">
        <v>1728.0897035271928</v>
      </c>
      <c r="B395" s="1">
        <v>6</v>
      </c>
      <c r="E395" s="5">
        <v>1187.3323998432079</v>
      </c>
      <c r="F395" s="28">
        <v>14.144844057672076</v>
      </c>
      <c r="G395" s="5">
        <v>105.12494820472203</v>
      </c>
    </row>
    <row r="396" spans="1:7" x14ac:dyDescent="0.35">
      <c r="A396" s="6">
        <v>1579.370616916264</v>
      </c>
      <c r="B396" s="1">
        <v>1</v>
      </c>
      <c r="E396" s="5">
        <v>572.8137341482111</v>
      </c>
      <c r="F396" s="28">
        <v>11.502777831714861</v>
      </c>
      <c r="G396" s="5">
        <v>109.13428551405747</v>
      </c>
    </row>
    <row r="397" spans="1:7" x14ac:dyDescent="0.35">
      <c r="A397" s="6">
        <v>1998.1611943057283</v>
      </c>
      <c r="B397" s="1">
        <v>2</v>
      </c>
      <c r="E397" s="5">
        <v>591.32716260095083</v>
      </c>
      <c r="F397" s="28">
        <v>13.398077015802233</v>
      </c>
      <c r="G397" s="5">
        <v>101.67513703047007</v>
      </c>
    </row>
    <row r="398" spans="1:7" x14ac:dyDescent="0.35">
      <c r="A398" s="6">
        <v>2385.0154669962526</v>
      </c>
      <c r="B398" s="1">
        <v>2</v>
      </c>
      <c r="E398" s="5">
        <v>555.10655484843403</v>
      </c>
      <c r="F398" s="28">
        <v>12.129583112689414</v>
      </c>
      <c r="G398" s="5">
        <v>135.98214129998621</v>
      </c>
    </row>
    <row r="399" spans="1:7" x14ac:dyDescent="0.35">
      <c r="A399" s="6">
        <v>494.01051749539079</v>
      </c>
      <c r="B399" s="1">
        <v>4</v>
      </c>
      <c r="E399" s="5">
        <v>1357.1491419789972</v>
      </c>
      <c r="F399" s="28">
        <v>10.61599788569278</v>
      </c>
      <c r="G399" s="5">
        <v>108.69200466631827</v>
      </c>
    </row>
    <row r="400" spans="1:7" x14ac:dyDescent="0.35">
      <c r="A400" s="6">
        <v>2803.6723148121405</v>
      </c>
      <c r="B400" s="1">
        <v>6</v>
      </c>
      <c r="E400" s="5">
        <v>1146.641299807246</v>
      </c>
      <c r="F400" s="28">
        <v>14.95970530237256</v>
      </c>
      <c r="G400" s="5">
        <v>130.78735116258139</v>
      </c>
    </row>
    <row r="401" spans="1:7" x14ac:dyDescent="0.35">
      <c r="A401" s="6">
        <v>1069.4312714524267</v>
      </c>
      <c r="B401" s="1">
        <v>1</v>
      </c>
      <c r="E401" s="5">
        <v>655.4436240857068</v>
      </c>
      <c r="F401" s="28">
        <v>10.553599841945902</v>
      </c>
      <c r="G401" s="5">
        <v>102.4150247314244</v>
      </c>
    </row>
    <row r="402" spans="1:7" x14ac:dyDescent="0.35">
      <c r="A402" s="6">
        <v>2875.8375708920239</v>
      </c>
      <c r="B402" s="1">
        <v>3</v>
      </c>
      <c r="E402" s="5">
        <v>831.24375546929582</v>
      </c>
      <c r="F402" s="28">
        <v>14.870766323598902</v>
      </c>
      <c r="G402" s="5">
        <v>123.84027274779113</v>
      </c>
    </row>
    <row r="403" spans="1:7" x14ac:dyDescent="0.35">
      <c r="A403" s="6">
        <v>1737.3826206340684</v>
      </c>
      <c r="B403" s="1">
        <v>2</v>
      </c>
      <c r="E403" s="5">
        <v>670.92789322252429</v>
      </c>
      <c r="F403" s="28">
        <v>12.939012641519742</v>
      </c>
      <c r="G403" s="5">
        <v>100.02916534046058</v>
      </c>
    </row>
    <row r="404" spans="1:7" x14ac:dyDescent="0.35">
      <c r="A404" s="6">
        <v>302.78881120836047</v>
      </c>
      <c r="B404" s="1">
        <v>4</v>
      </c>
      <c r="E404" s="5">
        <v>1321.5607631179842</v>
      </c>
      <c r="F404" s="28">
        <v>10.119531314594836</v>
      </c>
      <c r="G404" s="5">
        <v>104.62367043632845</v>
      </c>
    </row>
    <row r="405" spans="1:7" x14ac:dyDescent="0.35">
      <c r="A405" s="6">
        <v>2563.577970599752</v>
      </c>
      <c r="B405" s="1">
        <v>2</v>
      </c>
      <c r="E405" s="5">
        <v>756.06445684578352</v>
      </c>
      <c r="F405" s="28">
        <v>13.786596486173147</v>
      </c>
      <c r="G405" s="5">
        <v>124.5808474984504</v>
      </c>
    </row>
    <row r="406" spans="1:7" x14ac:dyDescent="0.35">
      <c r="A406" s="6">
        <v>1727.020211630909</v>
      </c>
      <c r="B406" s="1">
        <v>5</v>
      </c>
      <c r="E406" s="5">
        <v>1239.0027369493218</v>
      </c>
      <c r="F406" s="28">
        <v>13.773208655678046</v>
      </c>
      <c r="G406" s="5">
        <v>111.47993461156271</v>
      </c>
    </row>
    <row r="407" spans="1:7" x14ac:dyDescent="0.35">
      <c r="A407" s="6">
        <v>1993.1015995057678</v>
      </c>
      <c r="B407" s="1">
        <v>2</v>
      </c>
      <c r="E407" s="5">
        <v>739.21776494843743</v>
      </c>
      <c r="F407" s="28">
        <v>12.952343674109979</v>
      </c>
      <c r="G407" s="5">
        <v>113.29662590795729</v>
      </c>
    </row>
    <row r="408" spans="1:7" x14ac:dyDescent="0.35">
      <c r="A408" s="6">
        <v>1281.2513029521403</v>
      </c>
      <c r="B408" s="1">
        <v>5</v>
      </c>
      <c r="E408" s="5">
        <v>1442.7029775048939</v>
      </c>
      <c r="F408" s="28">
        <v>12.607390374933225</v>
      </c>
      <c r="G408" s="5">
        <v>118.07141502695275</v>
      </c>
    </row>
    <row r="409" spans="1:7" x14ac:dyDescent="0.35">
      <c r="A409" s="6">
        <v>2535.1699371666791</v>
      </c>
      <c r="B409" s="1">
        <v>2</v>
      </c>
      <c r="E409" s="5">
        <v>703.9847236715284</v>
      </c>
      <c r="F409" s="28">
        <v>13.410858489086163</v>
      </c>
      <c r="G409" s="5">
        <v>126.99072879160342</v>
      </c>
    </row>
    <row r="410" spans="1:7" x14ac:dyDescent="0.35">
      <c r="A410" s="6">
        <v>2306.745137319449</v>
      </c>
      <c r="B410" s="1">
        <v>5</v>
      </c>
      <c r="E410" s="5">
        <v>1229.7958190684626</v>
      </c>
      <c r="F410" s="28">
        <v>13.847999567211302</v>
      </c>
      <c r="G410" s="5">
        <v>131.79964973096884</v>
      </c>
    </row>
    <row r="411" spans="1:7" x14ac:dyDescent="0.35">
      <c r="A411" s="6">
        <v>963.6837490510012</v>
      </c>
      <c r="B411" s="1">
        <v>1</v>
      </c>
      <c r="E411" s="5">
        <v>765.35098756466573</v>
      </c>
      <c r="F411" s="28">
        <v>10.135615601937852</v>
      </c>
      <c r="G411" s="5">
        <v>111.01760798493919</v>
      </c>
    </row>
    <row r="412" spans="1:7" x14ac:dyDescent="0.35">
      <c r="A412" s="6">
        <v>737.84933863041078</v>
      </c>
      <c r="B412" s="1">
        <v>4</v>
      </c>
      <c r="E412" s="5">
        <v>1480.8489895395401</v>
      </c>
      <c r="F412" s="28">
        <v>11.16573560446199</v>
      </c>
      <c r="G412" s="5">
        <v>118.65717798359468</v>
      </c>
    </row>
    <row r="413" spans="1:7" x14ac:dyDescent="0.35">
      <c r="A413" s="6">
        <v>2412.0180824239669</v>
      </c>
      <c r="B413" s="1">
        <v>5</v>
      </c>
      <c r="E413" s="5">
        <v>1471.1375886398239</v>
      </c>
      <c r="F413" s="28">
        <v>13.869670008540844</v>
      </c>
      <c r="G413" s="5">
        <v>144.36369709556089</v>
      </c>
    </row>
    <row r="414" spans="1:7" x14ac:dyDescent="0.35">
      <c r="A414" s="6">
        <v>1155.1655447778351</v>
      </c>
      <c r="B414" s="1">
        <v>4</v>
      </c>
      <c r="E414" s="5">
        <v>1134.2941006127201</v>
      </c>
      <c r="F414" s="28">
        <v>10.233843235266901</v>
      </c>
      <c r="G414" s="5">
        <v>144.24239982143374</v>
      </c>
    </row>
    <row r="415" spans="1:7" x14ac:dyDescent="0.35">
      <c r="A415" s="6">
        <v>3220.7241499809429</v>
      </c>
      <c r="B415" s="1">
        <v>3</v>
      </c>
      <c r="E415" s="5">
        <v>727.53059387763392</v>
      </c>
      <c r="F415" s="28">
        <v>14.54409420235082</v>
      </c>
      <c r="G415" s="5">
        <v>136.4115379735633</v>
      </c>
    </row>
    <row r="416" spans="1:7" x14ac:dyDescent="0.35">
      <c r="A416" s="6">
        <v>643.59403187947521</v>
      </c>
      <c r="B416" s="1">
        <v>4</v>
      </c>
      <c r="E416" s="5">
        <v>1357.2024085804351</v>
      </c>
      <c r="F416" s="28">
        <v>10.778591524615429</v>
      </c>
      <c r="G416" s="5">
        <v>114.17251468807191</v>
      </c>
    </row>
    <row r="417" spans="1:7" x14ac:dyDescent="0.35">
      <c r="A417" s="6">
        <v>1896.8372747197066</v>
      </c>
      <c r="B417" s="1">
        <v>2</v>
      </c>
      <c r="E417" s="5">
        <v>820.55601330702393</v>
      </c>
      <c r="F417" s="28">
        <v>12.56493894929541</v>
      </c>
      <c r="G417" s="5">
        <v>118.44799880651507</v>
      </c>
    </row>
    <row r="418" spans="1:7" x14ac:dyDescent="0.35">
      <c r="A418" s="6">
        <v>829.53593287794843</v>
      </c>
      <c r="B418" s="1">
        <v>4</v>
      </c>
      <c r="E418" s="5">
        <v>1087.00553044558</v>
      </c>
      <c r="F418" s="28">
        <v>10.758696161309611</v>
      </c>
      <c r="G418" s="5">
        <v>109.74246506965517</v>
      </c>
    </row>
    <row r="419" spans="1:7" x14ac:dyDescent="0.35">
      <c r="A419" s="6">
        <v>2259.0886010108284</v>
      </c>
      <c r="B419" s="1">
        <v>5</v>
      </c>
      <c r="E419" s="5">
        <v>1427.8072203750005</v>
      </c>
      <c r="F419" s="28">
        <v>13.120192292929065</v>
      </c>
      <c r="G419" s="5">
        <v>149.71841099150674</v>
      </c>
    </row>
    <row r="420" spans="1:7" x14ac:dyDescent="0.35">
      <c r="A420" s="6">
        <v>3077.4576163100855</v>
      </c>
      <c r="B420" s="1">
        <v>3</v>
      </c>
      <c r="E420" s="5">
        <v>684.45742444966004</v>
      </c>
      <c r="F420" s="28">
        <v>14.162109007176786</v>
      </c>
      <c r="G420" s="5">
        <v>135.39236844089845</v>
      </c>
    </row>
    <row r="421" spans="1:7" x14ac:dyDescent="0.35">
      <c r="A421" s="6">
        <v>1280.780296698204</v>
      </c>
      <c r="B421" s="1">
        <v>1</v>
      </c>
      <c r="E421" s="5">
        <v>962.8288635341346</v>
      </c>
      <c r="F421" s="28">
        <v>10.688494739066529</v>
      </c>
      <c r="G421" s="5">
        <v>130.05603228667749</v>
      </c>
    </row>
    <row r="422" spans="1:7" x14ac:dyDescent="0.35">
      <c r="A422" s="6">
        <v>1579.8195836167304</v>
      </c>
      <c r="B422" s="1">
        <v>1</v>
      </c>
      <c r="E422" s="5">
        <v>717.40008837461744</v>
      </c>
      <c r="F422" s="28">
        <v>10.111539711623958</v>
      </c>
      <c r="G422" s="5">
        <v>148.19428110021471</v>
      </c>
    </row>
    <row r="423" spans="1:7" x14ac:dyDescent="0.35">
      <c r="A423" s="6">
        <v>945.07967651208696</v>
      </c>
      <c r="B423" s="1">
        <v>4</v>
      </c>
      <c r="E423" s="5">
        <v>1135.2260929133076</v>
      </c>
      <c r="F423" s="28">
        <v>11.115781089215748</v>
      </c>
      <c r="G423" s="5">
        <v>112.16462240303267</v>
      </c>
    </row>
    <row r="424" spans="1:7" x14ac:dyDescent="0.35">
      <c r="A424" s="6">
        <v>2670.5588602500911</v>
      </c>
      <c r="B424" s="1">
        <v>6</v>
      </c>
      <c r="E424" s="5">
        <v>1056.3969382861328</v>
      </c>
      <c r="F424" s="28">
        <v>14.570959827524966</v>
      </c>
      <c r="G424" s="5">
        <v>128.40425208187668</v>
      </c>
    </row>
    <row r="425" spans="1:7" x14ac:dyDescent="0.35">
      <c r="A425" s="6">
        <v>2144.4783043108037</v>
      </c>
      <c r="B425" s="1">
        <v>5</v>
      </c>
      <c r="E425" s="5">
        <v>1237.5454610238057</v>
      </c>
      <c r="F425" s="28">
        <v>13.779238125277082</v>
      </c>
      <c r="G425" s="5">
        <v>127.02829911779379</v>
      </c>
    </row>
    <row r="426" spans="1:7" x14ac:dyDescent="0.35">
      <c r="A426" s="6">
        <v>1616.2772354334854</v>
      </c>
      <c r="B426" s="1">
        <v>2</v>
      </c>
      <c r="E426" s="5">
        <v>886.39616434993513</v>
      </c>
      <c r="F426" s="28">
        <v>12.623080646006862</v>
      </c>
      <c r="G426" s="5">
        <v>108.25658430832586</v>
      </c>
    </row>
    <row r="427" spans="1:7" x14ac:dyDescent="0.35">
      <c r="A427" s="6">
        <v>2654.4884705092131</v>
      </c>
      <c r="B427" s="1">
        <v>2</v>
      </c>
      <c r="E427" s="5">
        <v>920.70432425543845</v>
      </c>
      <c r="F427" s="28">
        <v>13.089064276015282</v>
      </c>
      <c r="G427" s="5">
        <v>145.74103079680154</v>
      </c>
    </row>
    <row r="428" spans="1:7" x14ac:dyDescent="0.35">
      <c r="A428" s="6">
        <v>2478.8519934697106</v>
      </c>
      <c r="B428" s="1">
        <v>6</v>
      </c>
      <c r="E428" s="5">
        <v>1439.0960016863601</v>
      </c>
      <c r="F428" s="28">
        <v>14.364665142142286</v>
      </c>
      <c r="G428" s="5">
        <v>137.95805767201176</v>
      </c>
    </row>
    <row r="429" spans="1:7" x14ac:dyDescent="0.35">
      <c r="A429" s="6">
        <v>2313.0301566312974</v>
      </c>
      <c r="B429" s="1">
        <v>5</v>
      </c>
      <c r="E429" s="5">
        <v>1038.7943208858535</v>
      </c>
      <c r="F429" s="28">
        <v>12.79573951234709</v>
      </c>
      <c r="G429" s="5">
        <v>141.77661590583634</v>
      </c>
    </row>
    <row r="430" spans="1:7" x14ac:dyDescent="0.35">
      <c r="A430" s="6">
        <v>1656.6096039633883</v>
      </c>
      <c r="B430" s="1">
        <v>1</v>
      </c>
      <c r="E430" s="5">
        <v>594.50291793560496</v>
      </c>
      <c r="F430" s="28">
        <v>11.139373446999265</v>
      </c>
      <c r="G430" s="5">
        <v>120.90765804300233</v>
      </c>
    </row>
    <row r="431" spans="1:7" x14ac:dyDescent="0.35">
      <c r="A431" s="6">
        <v>1395.0615321589607</v>
      </c>
      <c r="B431" s="1">
        <v>5</v>
      </c>
      <c r="E431" s="5">
        <v>1223.6422132060272</v>
      </c>
      <c r="F431" s="28">
        <v>12.182788033024622</v>
      </c>
      <c r="G431" s="5">
        <v>120.21923934670153</v>
      </c>
    </row>
    <row r="432" spans="1:7" x14ac:dyDescent="0.35">
      <c r="A432" s="6">
        <v>1373.1615154914732</v>
      </c>
      <c r="B432" s="1">
        <v>1</v>
      </c>
      <c r="E432" s="5">
        <v>669.90021701232172</v>
      </c>
      <c r="F432" s="28">
        <v>11.644922663747558</v>
      </c>
      <c r="G432" s="5">
        <v>101.38465212751878</v>
      </c>
    </row>
    <row r="433" spans="1:7" x14ac:dyDescent="0.35">
      <c r="A433" s="6">
        <v>1643.3206264691337</v>
      </c>
      <c r="B433" s="1">
        <v>1</v>
      </c>
      <c r="E433" s="5">
        <v>649.15869322821493</v>
      </c>
      <c r="F433" s="28">
        <v>10.70679826844202</v>
      </c>
      <c r="G433" s="5">
        <v>132.46268767165299</v>
      </c>
    </row>
    <row r="434" spans="1:7" x14ac:dyDescent="0.35">
      <c r="A434" s="6">
        <v>726.25074440810954</v>
      </c>
      <c r="B434" s="1">
        <v>4</v>
      </c>
      <c r="E434" s="5">
        <v>1131.2869345332501</v>
      </c>
      <c r="F434" s="28">
        <v>10.659057185262272</v>
      </c>
      <c r="G434" s="5">
        <v>108.23661613240515</v>
      </c>
    </row>
    <row r="435" spans="1:7" x14ac:dyDescent="0.35">
      <c r="A435" s="6">
        <v>1340.4297658228911</v>
      </c>
      <c r="B435" s="1">
        <v>4</v>
      </c>
      <c r="E435" s="5">
        <v>1134.8006598493794</v>
      </c>
      <c r="F435" s="28">
        <v>11.218813453013993</v>
      </c>
      <c r="G435" s="5">
        <v>131.24681171341228</v>
      </c>
    </row>
    <row r="436" spans="1:7" x14ac:dyDescent="0.35">
      <c r="A436" s="6">
        <v>1090.5173835174987</v>
      </c>
      <c r="B436" s="1">
        <v>4</v>
      </c>
      <c r="E436" s="5">
        <v>1083.7370791000455</v>
      </c>
      <c r="F436" s="28">
        <v>11.599037743279393</v>
      </c>
      <c r="G436" s="5">
        <v>108.64516770444493</v>
      </c>
    </row>
    <row r="437" spans="1:7" x14ac:dyDescent="0.35">
      <c r="A437" s="6">
        <v>2382.3687295800601</v>
      </c>
      <c r="B437" s="1">
        <v>2</v>
      </c>
      <c r="E437" s="5">
        <v>915.71699403071443</v>
      </c>
      <c r="F437" s="28">
        <v>13.263550653732477</v>
      </c>
      <c r="G437" s="5">
        <v>131.60606466130031</v>
      </c>
    </row>
    <row r="438" spans="1:7" x14ac:dyDescent="0.35">
      <c r="A438" s="6">
        <v>1761.5934672908909</v>
      </c>
      <c r="B438" s="1">
        <v>1</v>
      </c>
      <c r="E438" s="5">
        <v>503.20963367617753</v>
      </c>
      <c r="F438" s="28">
        <v>11.30293317341353</v>
      </c>
      <c r="G438" s="5">
        <v>118.48637295000756</v>
      </c>
    </row>
    <row r="439" spans="1:7" x14ac:dyDescent="0.35">
      <c r="A439" s="6">
        <v>1439.3130370190561</v>
      </c>
      <c r="B439" s="1">
        <v>2</v>
      </c>
      <c r="E439" s="5">
        <v>917.53572197304607</v>
      </c>
      <c r="F439" s="28">
        <v>12.320718790416352</v>
      </c>
      <c r="G439" s="5">
        <v>106.15944674214481</v>
      </c>
    </row>
    <row r="440" spans="1:7" x14ac:dyDescent="0.35">
      <c r="A440" s="6">
        <v>454.12668777711394</v>
      </c>
      <c r="B440" s="1">
        <v>4</v>
      </c>
      <c r="E440" s="5">
        <v>1207.3890744649452</v>
      </c>
      <c r="F440" s="28">
        <v>10.319846598591116</v>
      </c>
      <c r="G440" s="5">
        <v>102.9878550671684</v>
      </c>
    </row>
    <row r="441" spans="1:7" x14ac:dyDescent="0.35">
      <c r="A441" s="6">
        <v>2799.8207795408443</v>
      </c>
      <c r="B441" s="1">
        <v>3</v>
      </c>
      <c r="E441" s="5">
        <v>760.76538112121216</v>
      </c>
      <c r="F441" s="28">
        <v>14.914546450234393</v>
      </c>
      <c r="G441" s="5">
        <v>118.42115825090006</v>
      </c>
    </row>
    <row r="442" spans="1:7" x14ac:dyDescent="0.35">
      <c r="A442" s="6">
        <v>639.11574145641544</v>
      </c>
      <c r="B442" s="1">
        <v>4</v>
      </c>
      <c r="E442" s="5">
        <v>1374.8785903633238</v>
      </c>
      <c r="F442" s="28">
        <v>10.79287962129724</v>
      </c>
      <c r="G442" s="5">
        <v>114.64216974138698</v>
      </c>
    </row>
    <row r="443" spans="1:7" x14ac:dyDescent="0.35">
      <c r="A443" s="6">
        <v>1426.5979476871655</v>
      </c>
      <c r="B443" s="1">
        <v>5</v>
      </c>
      <c r="E443" s="5">
        <v>1019.6858674956958</v>
      </c>
      <c r="F443" s="28">
        <v>12.380925877982571</v>
      </c>
      <c r="G443" s="5">
        <v>109.28905099819666</v>
      </c>
    </row>
    <row r="444" spans="1:7" x14ac:dyDescent="0.35">
      <c r="A444" s="6">
        <v>3369.3130205611733</v>
      </c>
      <c r="B444" s="1">
        <v>3</v>
      </c>
      <c r="E444" s="5">
        <v>853.14970590783719</v>
      </c>
      <c r="F444" s="28">
        <v>14.615683472979438</v>
      </c>
      <c r="G444" s="5">
        <v>144.79925336590514</v>
      </c>
    </row>
    <row r="445" spans="1:7" x14ac:dyDescent="0.35">
      <c r="A445" s="6">
        <v>2278.8553701067617</v>
      </c>
      <c r="B445" s="1">
        <v>5</v>
      </c>
      <c r="E445" s="5">
        <v>1154.9793603236499</v>
      </c>
      <c r="F445" s="28">
        <v>12.859423725693446</v>
      </c>
      <c r="G445" s="5">
        <v>144.06860206425682</v>
      </c>
    </row>
    <row r="446" spans="1:7" x14ac:dyDescent="0.35">
      <c r="A446" s="6">
        <v>1890.4368674697139</v>
      </c>
      <c r="B446" s="1">
        <v>1</v>
      </c>
      <c r="E446" s="5">
        <v>559.02835882370914</v>
      </c>
      <c r="F446" s="28">
        <v>11.984740372861459</v>
      </c>
      <c r="G446" s="5">
        <v>115.63829174330151</v>
      </c>
    </row>
    <row r="447" spans="1:7" x14ac:dyDescent="0.35">
      <c r="A447" s="6">
        <v>2514.9104873737056</v>
      </c>
      <c r="B447" s="1">
        <v>3</v>
      </c>
      <c r="E447" s="5">
        <v>870.93089283185668</v>
      </c>
      <c r="F447" s="28">
        <v>14.215951561655441</v>
      </c>
      <c r="G447" s="5">
        <v>121.14544283536682</v>
      </c>
    </row>
    <row r="448" spans="1:7" x14ac:dyDescent="0.35">
      <c r="A448" s="6">
        <v>1433.0718041474781</v>
      </c>
      <c r="B448" s="1">
        <v>1</v>
      </c>
      <c r="E448" s="5">
        <v>839.76263954104923</v>
      </c>
      <c r="F448" s="28">
        <v>11.673308747144862</v>
      </c>
      <c r="G448" s="5">
        <v>112.30710716874182</v>
      </c>
    </row>
    <row r="449" spans="1:7" x14ac:dyDescent="0.35">
      <c r="A449" s="6">
        <v>3226.9279514801642</v>
      </c>
      <c r="B449" s="1">
        <v>6</v>
      </c>
      <c r="E449" s="5">
        <v>1175.9119627124114</v>
      </c>
      <c r="F449" s="28">
        <v>14.769085176145767</v>
      </c>
      <c r="G449" s="5">
        <v>148.61397673942551</v>
      </c>
    </row>
    <row r="450" spans="1:7" x14ac:dyDescent="0.35">
      <c r="A450" s="6">
        <v>1320.4427398467928</v>
      </c>
      <c r="B450" s="1">
        <v>5</v>
      </c>
      <c r="E450" s="5">
        <v>1264.0136013152035</v>
      </c>
      <c r="F450" s="28">
        <v>13.393315393116678</v>
      </c>
      <c r="G450" s="5">
        <v>101.53512648018372</v>
      </c>
    </row>
    <row r="451" spans="1:7" x14ac:dyDescent="0.35">
      <c r="A451" s="6">
        <v>3243.051294583714</v>
      </c>
      <c r="B451" s="1">
        <v>3</v>
      </c>
      <c r="E451" s="5">
        <v>612.64082769742413</v>
      </c>
      <c r="F451" s="28">
        <v>14.426188454636833</v>
      </c>
      <c r="G451" s="5">
        <v>134.87979174625693</v>
      </c>
    </row>
    <row r="452" spans="1:7" x14ac:dyDescent="0.35">
      <c r="A452" s="6">
        <v>2689.2517443867155</v>
      </c>
      <c r="B452" s="1">
        <v>5</v>
      </c>
      <c r="E452" s="5">
        <v>1262.8937122704781</v>
      </c>
      <c r="F452" s="28">
        <v>13.763040172947228</v>
      </c>
      <c r="G452" s="5">
        <v>148.7163693513466</v>
      </c>
    </row>
    <row r="453" spans="1:7" x14ac:dyDescent="0.35">
      <c r="A453" s="6">
        <v>1354.6037924343343</v>
      </c>
      <c r="B453" s="1">
        <v>5</v>
      </c>
      <c r="E453" s="5">
        <v>1482.8777581280099</v>
      </c>
      <c r="F453" s="28">
        <v>13.744682412317587</v>
      </c>
      <c r="G453" s="5">
        <v>106.99652222154506</v>
      </c>
    </row>
    <row r="454" spans="1:7" x14ac:dyDescent="0.35">
      <c r="A454" s="6">
        <v>1552.4766991682486</v>
      </c>
      <c r="B454" s="1">
        <v>1</v>
      </c>
      <c r="E454" s="5">
        <v>655.60064110439589</v>
      </c>
      <c r="F454" s="28">
        <v>10.054631545140008</v>
      </c>
      <c r="G454" s="5">
        <v>144.04740349569619</v>
      </c>
    </row>
    <row r="455" spans="1:7" x14ac:dyDescent="0.35">
      <c r="A455" s="6">
        <v>2989.2951292398598</v>
      </c>
      <c r="B455" s="1">
        <v>3</v>
      </c>
      <c r="E455" s="5">
        <v>826.22840584586697</v>
      </c>
      <c r="F455" s="28">
        <v>14.794923343312853</v>
      </c>
      <c r="G455" s="5">
        <v>128.44989455122266</v>
      </c>
    </row>
    <row r="456" spans="1:7" x14ac:dyDescent="0.35">
      <c r="A456" s="6">
        <v>1459.2204794651968</v>
      </c>
      <c r="B456" s="1">
        <v>5</v>
      </c>
      <c r="E456" s="5">
        <v>1157.0258568498134</v>
      </c>
      <c r="F456" s="28">
        <v>13.491694422424613</v>
      </c>
      <c r="G456" s="5">
        <v>101.59326842294132</v>
      </c>
    </row>
    <row r="457" spans="1:7" x14ac:dyDescent="0.35">
      <c r="A457" s="6">
        <v>3021.3486054004661</v>
      </c>
      <c r="B457" s="1">
        <v>3</v>
      </c>
      <c r="E457" s="5">
        <v>567.9532864420479</v>
      </c>
      <c r="F457" s="28">
        <v>14.57443207021608</v>
      </c>
      <c r="G457" s="5">
        <v>123.61683569531296</v>
      </c>
    </row>
    <row r="458" spans="1:7" x14ac:dyDescent="0.35">
      <c r="A458" s="6">
        <v>2117.8946374413063</v>
      </c>
      <c r="B458" s="1">
        <v>5</v>
      </c>
      <c r="E458" s="5">
        <v>1274.4713521983717</v>
      </c>
      <c r="F458" s="28">
        <v>12.573246813952368</v>
      </c>
      <c r="G458" s="5">
        <v>147.70705748557373</v>
      </c>
    </row>
    <row r="459" spans="1:7" x14ac:dyDescent="0.35">
      <c r="A459" s="6">
        <v>1630.2904695626753</v>
      </c>
      <c r="B459" s="1">
        <v>4</v>
      </c>
      <c r="E459" s="5">
        <v>1083.3313697142562</v>
      </c>
      <c r="F459" s="28">
        <v>11.944127944777389</v>
      </c>
      <c r="G459" s="5">
        <v>128.85826174351371</v>
      </c>
    </row>
    <row r="460" spans="1:7" x14ac:dyDescent="0.35">
      <c r="A460" s="6">
        <v>2242.9199152543556</v>
      </c>
      <c r="B460" s="1">
        <v>3</v>
      </c>
      <c r="E460" s="5">
        <v>905.61998073635095</v>
      </c>
      <c r="F460" s="28">
        <v>14.370441960488627</v>
      </c>
      <c r="G460" s="5">
        <v>110.79745441120947</v>
      </c>
    </row>
    <row r="461" spans="1:7" x14ac:dyDescent="0.35">
      <c r="A461" s="6">
        <v>2984.6993531611747</v>
      </c>
      <c r="B461" s="1">
        <v>6</v>
      </c>
      <c r="E461" s="5">
        <v>1195.7258287770451</v>
      </c>
      <c r="F461" s="28">
        <v>14.302145559624385</v>
      </c>
      <c r="G461" s="5">
        <v>148.18968706972527</v>
      </c>
    </row>
    <row r="462" spans="1:7" x14ac:dyDescent="0.35">
      <c r="A462" s="6">
        <v>3460.4438395390325</v>
      </c>
      <c r="B462" s="1">
        <v>3</v>
      </c>
      <c r="E462" s="5">
        <v>568.40095192941646</v>
      </c>
      <c r="F462" s="28">
        <v>14.503750143074395</v>
      </c>
      <c r="G462" s="5">
        <v>139.78680658983009</v>
      </c>
    </row>
    <row r="463" spans="1:7" x14ac:dyDescent="0.35">
      <c r="A463" s="6">
        <v>3081.9611836353038</v>
      </c>
      <c r="B463" s="1">
        <v>2</v>
      </c>
      <c r="E463" s="5">
        <v>542.10632450460355</v>
      </c>
      <c r="F463" s="28">
        <v>13.044113687153986</v>
      </c>
      <c r="G463" s="5">
        <v>148.55892085477828</v>
      </c>
    </row>
    <row r="464" spans="1:7" x14ac:dyDescent="0.35">
      <c r="A464" s="6">
        <v>2879.4926492815666</v>
      </c>
      <c r="B464" s="1">
        <v>6</v>
      </c>
      <c r="E464" s="5">
        <v>1083.6534227773163</v>
      </c>
      <c r="F464" s="28">
        <v>14.475170465414505</v>
      </c>
      <c r="G464" s="5">
        <v>137.92205027429401</v>
      </c>
    </row>
    <row r="465" spans="1:7" x14ac:dyDescent="0.35">
      <c r="A465" s="6">
        <v>1253.1968862781957</v>
      </c>
      <c r="B465" s="1">
        <v>4</v>
      </c>
      <c r="E465" s="5">
        <v>1388.6335306726996</v>
      </c>
      <c r="F465" s="28">
        <v>11.438044287759769</v>
      </c>
      <c r="G465" s="5">
        <v>135.31054182159869</v>
      </c>
    </row>
    <row r="466" spans="1:7" x14ac:dyDescent="0.35">
      <c r="A466" s="6">
        <v>1552.7451777944809</v>
      </c>
      <c r="B466" s="1">
        <v>2</v>
      </c>
      <c r="E466" s="5">
        <v>842.32429455215129</v>
      </c>
      <c r="F466" s="28">
        <v>12.210346847466774</v>
      </c>
      <c r="G466" s="5">
        <v>109.53240296536811</v>
      </c>
    </row>
    <row r="467" spans="1:7" x14ac:dyDescent="0.35">
      <c r="A467" s="6">
        <v>1957.1012503787194</v>
      </c>
      <c r="B467" s="1">
        <v>6</v>
      </c>
      <c r="E467" s="5">
        <v>1049.7819174947567</v>
      </c>
      <c r="F467" s="28">
        <v>14.267357564169759</v>
      </c>
      <c r="G467" s="5">
        <v>106.98953278169543</v>
      </c>
    </row>
    <row r="468" spans="1:7" x14ac:dyDescent="0.35">
      <c r="A468" s="6">
        <v>1922.8473019811181</v>
      </c>
      <c r="B468" s="1">
        <v>1</v>
      </c>
      <c r="E468" s="5">
        <v>547.14937724760068</v>
      </c>
      <c r="F468" s="28">
        <v>11.487164564963784</v>
      </c>
      <c r="G468" s="5">
        <v>125.55155935749733</v>
      </c>
    </row>
    <row r="469" spans="1:7" x14ac:dyDescent="0.35">
      <c r="A469" s="6">
        <v>1821.9218068242747</v>
      </c>
      <c r="B469" s="1">
        <v>1</v>
      </c>
      <c r="E469" s="5">
        <v>784.69121396288335</v>
      </c>
      <c r="F469" s="28">
        <v>11.357913349737288</v>
      </c>
      <c r="G469" s="5">
        <v>135.18939124871179</v>
      </c>
    </row>
    <row r="470" spans="1:7" x14ac:dyDescent="0.35">
      <c r="A470" s="6">
        <v>2337.7047383787299</v>
      </c>
      <c r="B470" s="1">
        <v>3</v>
      </c>
      <c r="E470" s="5">
        <v>547.5183161722714</v>
      </c>
      <c r="F470" s="28">
        <v>14.453899420697955</v>
      </c>
      <c r="G470" s="5">
        <v>100.63500512485932</v>
      </c>
    </row>
    <row r="471" spans="1:7" x14ac:dyDescent="0.35">
      <c r="A471" s="6">
        <v>1820.8910495544751</v>
      </c>
      <c r="B471" s="1">
        <v>1</v>
      </c>
      <c r="E471" s="5">
        <v>576.61675069144076</v>
      </c>
      <c r="F471" s="28">
        <v>11.885767723769126</v>
      </c>
      <c r="G471" s="5">
        <v>114.81227352968835</v>
      </c>
    </row>
    <row r="472" spans="1:7" x14ac:dyDescent="0.35">
      <c r="A472" s="6">
        <v>1824.5634622173566</v>
      </c>
      <c r="B472" s="1">
        <v>6</v>
      </c>
      <c r="E472" s="5">
        <v>1209.3100371552941</v>
      </c>
      <c r="F472" s="28">
        <v>14.732342324406574</v>
      </c>
      <c r="G472" s="5">
        <v>102.79233912906517</v>
      </c>
    </row>
    <row r="473" spans="1:7" x14ac:dyDescent="0.35">
      <c r="A473" s="6">
        <v>900.68894277836625</v>
      </c>
      <c r="B473" s="1">
        <v>4</v>
      </c>
      <c r="E473" s="5">
        <v>1180.2751472969587</v>
      </c>
      <c r="F473" s="28">
        <v>11.452363429041885</v>
      </c>
      <c r="G473" s="5">
        <v>106.347288598814</v>
      </c>
    </row>
    <row r="474" spans="1:7" x14ac:dyDescent="0.35">
      <c r="A474" s="6">
        <v>1515.467964770613</v>
      </c>
      <c r="B474" s="1">
        <v>1</v>
      </c>
      <c r="E474" s="5">
        <v>614.12149334288199</v>
      </c>
      <c r="F474" s="28">
        <v>11.917412229952168</v>
      </c>
      <c r="G474" s="5">
        <v>101.51562381682571</v>
      </c>
    </row>
    <row r="475" spans="1:7" x14ac:dyDescent="0.35">
      <c r="A475" s="6">
        <v>1967.9371075623385</v>
      </c>
      <c r="B475" s="1">
        <v>6</v>
      </c>
      <c r="E475" s="5">
        <v>1431.096385937085</v>
      </c>
      <c r="F475" s="28">
        <v>14.531599230203026</v>
      </c>
      <c r="G475" s="5">
        <v>117.58998294337269</v>
      </c>
    </row>
    <row r="476" spans="1:7" x14ac:dyDescent="0.35">
      <c r="A476" s="6">
        <v>2665.4346017609014</v>
      </c>
      <c r="B476" s="1">
        <v>2</v>
      </c>
      <c r="E476" s="5">
        <v>900.64850861214541</v>
      </c>
      <c r="F476" s="28">
        <v>13.108955674715649</v>
      </c>
      <c r="G476" s="5">
        <v>145.01308469263643</v>
      </c>
    </row>
    <row r="477" spans="1:7" x14ac:dyDescent="0.35">
      <c r="A477" s="6">
        <v>997.12380973604309</v>
      </c>
      <c r="B477" s="1">
        <v>4</v>
      </c>
      <c r="E477" s="5">
        <v>1251.3792804457196</v>
      </c>
      <c r="F477" s="28">
        <v>10.493982860866428</v>
      </c>
      <c r="G477" s="5">
        <v>134.9543368104917</v>
      </c>
    </row>
    <row r="478" spans="1:7" x14ac:dyDescent="0.35">
      <c r="A478" s="6">
        <v>1790.4363506653901</v>
      </c>
      <c r="B478" s="1">
        <v>6</v>
      </c>
      <c r="E478" s="5">
        <v>1179.9563022733951</v>
      </c>
      <c r="F478" s="28">
        <v>14.534572409227966</v>
      </c>
      <c r="G478" s="5">
        <v>102.72905605841433</v>
      </c>
    </row>
    <row r="479" spans="1:7" x14ac:dyDescent="0.35">
      <c r="A479" s="6">
        <v>961.83324993694237</v>
      </c>
      <c r="B479" s="1">
        <v>5</v>
      </c>
      <c r="E479" s="5">
        <v>1485.6874435786169</v>
      </c>
      <c r="F479" s="28">
        <v>12.094205997323421</v>
      </c>
      <c r="G479" s="5">
        <v>113.76357575922002</v>
      </c>
    </row>
    <row r="480" spans="1:7" x14ac:dyDescent="0.35">
      <c r="A480" s="6">
        <v>2283.8862559366153</v>
      </c>
      <c r="B480" s="1">
        <v>2</v>
      </c>
      <c r="E480" s="5">
        <v>573.16066121133804</v>
      </c>
      <c r="F480" s="28">
        <v>13.422941404263069</v>
      </c>
      <c r="G480" s="5">
        <v>111.84955217582392</v>
      </c>
    </row>
    <row r="481" spans="1:7" x14ac:dyDescent="0.35">
      <c r="A481" s="6">
        <v>1497.5148332855106</v>
      </c>
      <c r="B481" s="1">
        <v>1</v>
      </c>
      <c r="E481" s="5">
        <v>975.09730943440229</v>
      </c>
      <c r="F481" s="28">
        <v>10.966475305768446</v>
      </c>
      <c r="G481" s="5">
        <v>136.65288566630596</v>
      </c>
    </row>
    <row r="482" spans="1:7" x14ac:dyDescent="0.35">
      <c r="A482" s="6">
        <v>1165.158434584044</v>
      </c>
      <c r="B482" s="1">
        <v>1</v>
      </c>
      <c r="E482" s="5">
        <v>938.20373605540942</v>
      </c>
      <c r="F482" s="28">
        <v>11.113353588558478</v>
      </c>
      <c r="G482" s="5">
        <v>113.45279513443188</v>
      </c>
    </row>
    <row r="483" spans="1:7" x14ac:dyDescent="0.35">
      <c r="A483" s="6">
        <v>2281.0091090096621</v>
      </c>
      <c r="B483" s="1">
        <v>2</v>
      </c>
      <c r="E483" s="5">
        <v>766.81622197086904</v>
      </c>
      <c r="F483" s="28">
        <v>13.496414021913079</v>
      </c>
      <c r="G483" s="5">
        <v>118.28646799424126</v>
      </c>
    </row>
    <row r="484" spans="1:7" x14ac:dyDescent="0.35">
      <c r="A484" s="6">
        <v>1569.6582924076581</v>
      </c>
      <c r="B484" s="1">
        <v>4</v>
      </c>
      <c r="E484" s="5">
        <v>1219.8027137748254</v>
      </c>
      <c r="F484" s="28">
        <v>11.387153981757489</v>
      </c>
      <c r="G484" s="5">
        <v>144.0103033972178</v>
      </c>
    </row>
    <row r="485" spans="1:7" x14ac:dyDescent="0.35">
      <c r="A485" s="6">
        <v>781.56652822294291</v>
      </c>
      <c r="B485" s="1">
        <v>4</v>
      </c>
      <c r="E485" s="5">
        <v>1388.0380159217043</v>
      </c>
      <c r="F485" s="28">
        <v>10.85176987471587</v>
      </c>
      <c r="G485" s="5">
        <v>122.25707463717961</v>
      </c>
    </row>
    <row r="486" spans="1:7" x14ac:dyDescent="0.35">
      <c r="A486" s="6">
        <v>1711.5954505218428</v>
      </c>
      <c r="B486" s="1">
        <v>5</v>
      </c>
      <c r="E486" s="5">
        <v>1121.6111392867601</v>
      </c>
      <c r="F486" s="28">
        <v>13.412577155759076</v>
      </c>
      <c r="G486" s="5">
        <v>111.05288354635351</v>
      </c>
    </row>
    <row r="487" spans="1:7" x14ac:dyDescent="0.35">
      <c r="A487" s="6">
        <v>1905.8082844953217</v>
      </c>
      <c r="B487" s="1">
        <v>2</v>
      </c>
      <c r="E487" s="5">
        <v>900.2355381742949</v>
      </c>
      <c r="F487" s="28">
        <v>13.722509303174904</v>
      </c>
      <c r="G487" s="5">
        <v>106.08003753439206</v>
      </c>
    </row>
    <row r="488" spans="1:7" x14ac:dyDescent="0.35">
      <c r="A488" s="6">
        <v>3257.0178978979948</v>
      </c>
      <c r="B488" s="1">
        <v>2</v>
      </c>
      <c r="E488" s="5">
        <v>703.88596229049028</v>
      </c>
      <c r="F488" s="28">
        <v>13.847212248770225</v>
      </c>
      <c r="G488" s="5">
        <v>147.62792371873189</v>
      </c>
    </row>
    <row r="489" spans="1:7" x14ac:dyDescent="0.35">
      <c r="A489" s="6">
        <v>2999.6533373660845</v>
      </c>
      <c r="B489" s="1">
        <v>2</v>
      </c>
      <c r="E489" s="5">
        <v>542.81747900030234</v>
      </c>
      <c r="F489" s="28">
        <v>12.956841014974174</v>
      </c>
      <c r="G489" s="5">
        <v>146.80682876968848</v>
      </c>
    </row>
    <row r="490" spans="1:7" x14ac:dyDescent="0.35">
      <c r="A490" s="6">
        <v>1123.0013605618144</v>
      </c>
      <c r="B490" s="1">
        <v>1</v>
      </c>
      <c r="E490" s="5">
        <v>567.19336629640884</v>
      </c>
      <c r="F490" s="28">
        <v>10.132659183416466</v>
      </c>
      <c r="G490" s="5">
        <v>108.58628419123308</v>
      </c>
    </row>
    <row r="491" spans="1:7" x14ac:dyDescent="0.35">
      <c r="A491" s="6">
        <v>828.22274271417814</v>
      </c>
      <c r="B491" s="1">
        <v>4</v>
      </c>
      <c r="E491" s="5">
        <v>1319.2646072022437</v>
      </c>
      <c r="F491" s="28">
        <v>11.808514975873361</v>
      </c>
      <c r="G491" s="5">
        <v>104.00611494466676</v>
      </c>
    </row>
    <row r="492" spans="1:7" x14ac:dyDescent="0.35">
      <c r="A492" s="6">
        <v>1396.5995111722334</v>
      </c>
      <c r="B492" s="1">
        <v>1</v>
      </c>
      <c r="E492" s="5">
        <v>548.01106849947143</v>
      </c>
      <c r="F492" s="28">
        <v>10.42316651829913</v>
      </c>
      <c r="G492" s="5">
        <v>118.2388947290458</v>
      </c>
    </row>
    <row r="493" spans="1:7" x14ac:dyDescent="0.35">
      <c r="A493" s="6">
        <v>1620.1776717714542</v>
      </c>
      <c r="B493" s="1">
        <v>2</v>
      </c>
      <c r="E493" s="5">
        <v>944.76559925983543</v>
      </c>
      <c r="F493" s="28">
        <v>12.684772398480872</v>
      </c>
      <c r="G493" s="5">
        <v>110.05946861439317</v>
      </c>
    </row>
    <row r="494" spans="1:7" x14ac:dyDescent="0.35">
      <c r="A494" s="6">
        <v>1762.3357073466327</v>
      </c>
      <c r="B494" s="1">
        <v>2</v>
      </c>
      <c r="E494" s="5">
        <v>611.81201829254417</v>
      </c>
      <c r="F494" s="28">
        <v>12.211397403301255</v>
      </c>
      <c r="G494" s="5">
        <v>108.55978287430852</v>
      </c>
    </row>
    <row r="495" spans="1:7" x14ac:dyDescent="0.35">
      <c r="A495" s="6">
        <v>1201.3186155355177</v>
      </c>
      <c r="B495" s="1">
        <v>5</v>
      </c>
      <c r="E495" s="5">
        <v>1461.6805409612284</v>
      </c>
      <c r="F495" s="28">
        <v>13.376027645532506</v>
      </c>
      <c r="G495" s="5">
        <v>104.83675833153734</v>
      </c>
    </row>
    <row r="496" spans="1:7" x14ac:dyDescent="0.35">
      <c r="A496" s="6">
        <v>2449.9458353617501</v>
      </c>
      <c r="B496" s="1">
        <v>2</v>
      </c>
      <c r="E496" s="5">
        <v>711.5345028103219</v>
      </c>
      <c r="F496" s="28">
        <v>12.941648956106427</v>
      </c>
      <c r="G496" s="5">
        <v>131.26847985245047</v>
      </c>
    </row>
    <row r="497" spans="1:7" x14ac:dyDescent="0.35">
      <c r="A497" s="6">
        <v>1071.4359646590096</v>
      </c>
      <c r="B497" s="1">
        <v>4</v>
      </c>
      <c r="E497" s="5">
        <v>1224.079071202907</v>
      </c>
      <c r="F497" s="28">
        <v>11.290871093157516</v>
      </c>
      <c r="G497" s="5">
        <v>120.32337704500929</v>
      </c>
    </row>
    <row r="498" spans="1:7" x14ac:dyDescent="0.35">
      <c r="A498" s="6">
        <v>710.56188916427641</v>
      </c>
      <c r="B498" s="1">
        <v>4</v>
      </c>
      <c r="E498" s="5">
        <v>1266.3705545073885</v>
      </c>
      <c r="F498" s="28">
        <v>11.467987743770403</v>
      </c>
      <c r="G498" s="5">
        <v>100.78671663460436</v>
      </c>
    </row>
    <row r="499" spans="1:7" x14ac:dyDescent="0.35">
      <c r="A499" s="6">
        <v>1998.3153946673178</v>
      </c>
      <c r="B499" s="1">
        <v>5</v>
      </c>
      <c r="E499" s="5">
        <v>1026.3345025452154</v>
      </c>
      <c r="F499" s="28">
        <v>13.816208442386564</v>
      </c>
      <c r="G499" s="5">
        <v>113.12899252339483</v>
      </c>
    </row>
    <row r="500" spans="1:7" x14ac:dyDescent="0.35">
      <c r="A500" s="6">
        <v>1320.1045399821628</v>
      </c>
      <c r="B500" s="1">
        <v>5</v>
      </c>
      <c r="E500" s="5">
        <v>1175.4267385431599</v>
      </c>
      <c r="F500" s="28">
        <v>13.056123904300385</v>
      </c>
      <c r="G500" s="5">
        <v>102.14509985504003</v>
      </c>
    </row>
    <row r="501" spans="1:7" x14ac:dyDescent="0.35">
      <c r="A501" s="6">
        <v>2089.9265028244245</v>
      </c>
      <c r="B501" s="1">
        <v>5</v>
      </c>
      <c r="E501" s="5">
        <v>1494.3676094292059</v>
      </c>
      <c r="F501" s="28">
        <v>13.540628243296737</v>
      </c>
      <c r="G501" s="5">
        <v>138.38673957944201</v>
      </c>
    </row>
    <row r="502" spans="1:7" x14ac:dyDescent="0.35">
      <c r="A502" s="6">
        <v>2812.5475767833759</v>
      </c>
      <c r="B502" s="1">
        <v>3</v>
      </c>
      <c r="E502" s="5">
        <v>570.39731224081936</v>
      </c>
      <c r="F502" s="28">
        <v>14.699290210504673</v>
      </c>
      <c r="G502" s="5">
        <v>115.01000589011252</v>
      </c>
    </row>
    <row r="503" spans="1:7" x14ac:dyDescent="0.35">
      <c r="A503" s="6">
        <v>1242.7958858597779</v>
      </c>
      <c r="B503" s="1">
        <v>1</v>
      </c>
      <c r="E503" s="5">
        <v>533.85779240494514</v>
      </c>
      <c r="F503" s="28">
        <v>10.596351512682167</v>
      </c>
      <c r="G503" s="5">
        <v>104.68355220112173</v>
      </c>
    </row>
    <row r="504" spans="1:7" x14ac:dyDescent="0.35">
      <c r="A504" s="6">
        <v>2586.2472292460552</v>
      </c>
      <c r="B504" s="1">
        <v>3</v>
      </c>
      <c r="E504" s="5">
        <v>815.13443400901554</v>
      </c>
      <c r="F504" s="28">
        <v>14.438912632307199</v>
      </c>
      <c r="G504" s="5">
        <v>118.82670559384169</v>
      </c>
    </row>
    <row r="505" spans="1:7" x14ac:dyDescent="0.35">
      <c r="A505" s="6">
        <v>2642.1570740954248</v>
      </c>
      <c r="B505" s="1">
        <v>2</v>
      </c>
      <c r="E505" s="5">
        <v>899.31851310208594</v>
      </c>
      <c r="F505" s="28">
        <v>13.371870853499594</v>
      </c>
      <c r="G505" s="5">
        <v>139.48977990508973</v>
      </c>
    </row>
    <row r="506" spans="1:7" x14ac:dyDescent="0.35">
      <c r="A506" s="6">
        <v>2290.7981488431392</v>
      </c>
      <c r="B506" s="1">
        <v>2</v>
      </c>
      <c r="E506" s="5">
        <v>738.88595969005507</v>
      </c>
      <c r="F506" s="28">
        <v>13.493832550716775</v>
      </c>
      <c r="G506" s="5">
        <v>117.61814096621882</v>
      </c>
    </row>
    <row r="507" spans="1:7" x14ac:dyDescent="0.35">
      <c r="A507" s="6">
        <v>2263.0950602231219</v>
      </c>
      <c r="B507" s="1">
        <v>2</v>
      </c>
      <c r="E507" s="5">
        <v>619.84637967563174</v>
      </c>
      <c r="F507" s="28">
        <v>12.798584898902746</v>
      </c>
      <c r="G507" s="5">
        <v>121.89914884927884</v>
      </c>
    </row>
    <row r="508" spans="1:7" x14ac:dyDescent="0.35">
      <c r="A508" s="6">
        <v>1182.9624340332264</v>
      </c>
      <c r="B508" s="1">
        <v>5</v>
      </c>
      <c r="E508" s="5">
        <v>1154.3323075288774</v>
      </c>
      <c r="F508" s="28">
        <v>12.524890465839798</v>
      </c>
      <c r="G508" s="5">
        <v>102.4221660597417</v>
      </c>
    </row>
    <row r="509" spans="1:7" x14ac:dyDescent="0.35">
      <c r="A509" s="6">
        <v>2273.8089504439531</v>
      </c>
      <c r="B509" s="1">
        <v>2</v>
      </c>
      <c r="E509" s="5">
        <v>874.51271970626556</v>
      </c>
      <c r="F509" s="28">
        <v>12.187470608220702</v>
      </c>
      <c r="G509" s="5">
        <v>144.43873418543498</v>
      </c>
    </row>
    <row r="510" spans="1:7" x14ac:dyDescent="0.35">
      <c r="A510" s="6">
        <v>1428.990960322315</v>
      </c>
      <c r="B510" s="1">
        <v>1</v>
      </c>
      <c r="E510" s="5">
        <v>927.04207088898636</v>
      </c>
      <c r="F510" s="28">
        <v>10.502004479634396</v>
      </c>
      <c r="G510" s="5">
        <v>141.20207930656949</v>
      </c>
    </row>
    <row r="511" spans="1:7" x14ac:dyDescent="0.35">
      <c r="A511" s="6">
        <v>597.35183580626949</v>
      </c>
      <c r="B511" s="1">
        <v>4</v>
      </c>
      <c r="E511" s="5">
        <v>1341.5251627998396</v>
      </c>
      <c r="F511" s="28">
        <v>10.497562717135754</v>
      </c>
      <c r="G511" s="5">
        <v>116.29491424648232</v>
      </c>
    </row>
    <row r="512" spans="1:7" x14ac:dyDescent="0.35">
      <c r="A512" s="6">
        <v>1233.7370834688256</v>
      </c>
      <c r="B512" s="1">
        <v>1</v>
      </c>
      <c r="E512" s="5">
        <v>810.21698171503544</v>
      </c>
      <c r="F512" s="28">
        <v>10.674511180186103</v>
      </c>
      <c r="G512" s="5">
        <v>118.77453320084877</v>
      </c>
    </row>
    <row r="513" spans="1:7" x14ac:dyDescent="0.35">
      <c r="A513" s="6">
        <v>1384.6421493431485</v>
      </c>
      <c r="B513" s="1">
        <v>5</v>
      </c>
      <c r="E513" s="5">
        <v>1019.9272482392503</v>
      </c>
      <c r="F513" s="28">
        <v>12.175669542124448</v>
      </c>
      <c r="G513" s="5">
        <v>110.49828621472743</v>
      </c>
    </row>
    <row r="514" spans="1:7" x14ac:dyDescent="0.35">
      <c r="A514" s="6">
        <v>1273.2681411246253</v>
      </c>
      <c r="B514" s="1">
        <v>1</v>
      </c>
      <c r="E514" s="5">
        <v>827.86790539495041</v>
      </c>
      <c r="F514" s="28">
        <v>10.352553958114699</v>
      </c>
      <c r="G514" s="5">
        <v>129.44157130788744</v>
      </c>
    </row>
    <row r="515" spans="1:7" x14ac:dyDescent="0.35">
      <c r="A515" s="6">
        <v>2532.8028566543653</v>
      </c>
      <c r="B515" s="1">
        <v>5</v>
      </c>
      <c r="E515" s="5">
        <v>1292.4317010391005</v>
      </c>
      <c r="F515" s="28">
        <v>13.429362532588438</v>
      </c>
      <c r="G515" s="5">
        <v>149.63872354928156</v>
      </c>
    </row>
    <row r="516" spans="1:7" x14ac:dyDescent="0.35">
      <c r="A516" s="6">
        <v>2515.5009823651408</v>
      </c>
      <c r="B516" s="1">
        <v>3</v>
      </c>
      <c r="E516" s="5">
        <v>571.84386880666727</v>
      </c>
      <c r="F516" s="28">
        <v>14.346951858803296</v>
      </c>
      <c r="G516" s="5">
        <v>108.91703070513411</v>
      </c>
    </row>
    <row r="517" spans="1:7" x14ac:dyDescent="0.35">
      <c r="A517" s="6">
        <v>705.66157676153352</v>
      </c>
      <c r="B517" s="1">
        <v>4</v>
      </c>
      <c r="E517" s="5">
        <v>1101.8473224983341</v>
      </c>
      <c r="F517" s="28">
        <v>10.077397577277644</v>
      </c>
      <c r="G517" s="5">
        <v>117.38697996407731</v>
      </c>
    </row>
    <row r="518" spans="1:7" x14ac:dyDescent="0.35">
      <c r="A518" s="6">
        <v>2299.6023223093025</v>
      </c>
      <c r="B518" s="1">
        <v>5</v>
      </c>
      <c r="E518" s="5">
        <v>1240.2640545409545</v>
      </c>
      <c r="F518" s="28">
        <v>13.17254058570893</v>
      </c>
      <c r="G518" s="5">
        <v>142.82704117065532</v>
      </c>
    </row>
    <row r="519" spans="1:7" x14ac:dyDescent="0.35">
      <c r="A519" s="6">
        <v>1800.6269264119073</v>
      </c>
      <c r="B519" s="1">
        <v>5</v>
      </c>
      <c r="E519" s="5">
        <v>1087.4617137899927</v>
      </c>
      <c r="F519" s="28">
        <v>13.452220487479176</v>
      </c>
      <c r="G519" s="5">
        <v>112.67312961218171</v>
      </c>
    </row>
    <row r="520" spans="1:7" x14ac:dyDescent="0.35">
      <c r="A520" s="6">
        <v>2404.3270005379968</v>
      </c>
      <c r="B520" s="1">
        <v>5</v>
      </c>
      <c r="E520" s="5">
        <v>1339.4621745616414</v>
      </c>
      <c r="F520" s="28">
        <v>13.358049772739538</v>
      </c>
      <c r="G520" s="5">
        <v>147.70224213055474</v>
      </c>
    </row>
    <row r="521" spans="1:7" x14ac:dyDescent="0.35">
      <c r="A521" s="6">
        <v>1424.8779770096971</v>
      </c>
      <c r="B521" s="1">
        <v>1</v>
      </c>
      <c r="E521" s="5">
        <v>671.07206337657158</v>
      </c>
      <c r="F521" s="28">
        <v>11.330407668382941</v>
      </c>
      <c r="G521" s="5">
        <v>109.17668527238364</v>
      </c>
    </row>
    <row r="522" spans="1:7" x14ac:dyDescent="0.35">
      <c r="A522" s="6">
        <v>225.16234444416341</v>
      </c>
      <c r="B522" s="1">
        <v>4</v>
      </c>
      <c r="E522" s="5">
        <v>1296.2436538707111</v>
      </c>
      <c r="F522" s="28">
        <v>10.003259544896981</v>
      </c>
      <c r="G522" s="5">
        <v>100.27040023109136</v>
      </c>
    </row>
    <row r="523" spans="1:7" x14ac:dyDescent="0.35">
      <c r="A523" s="6">
        <v>2573.4074284880398</v>
      </c>
      <c r="B523" s="1">
        <v>3</v>
      </c>
      <c r="E523" s="5">
        <v>798.48618032150216</v>
      </c>
      <c r="F523" s="28">
        <v>14.539878522330973</v>
      </c>
      <c r="G523" s="5">
        <v>116.54983832206602</v>
      </c>
    </row>
    <row r="524" spans="1:7" x14ac:dyDescent="0.35">
      <c r="A524" s="6">
        <v>1492.9725203320772</v>
      </c>
      <c r="B524" s="1">
        <v>1</v>
      </c>
      <c r="E524" s="5">
        <v>795.91138443222644</v>
      </c>
      <c r="F524" s="28">
        <v>10.850369561444442</v>
      </c>
      <c r="G524" s="5">
        <v>129.00933042924433</v>
      </c>
    </row>
    <row r="525" spans="1:7" x14ac:dyDescent="0.35">
      <c r="A525" s="6">
        <v>1551.5792566243299</v>
      </c>
      <c r="B525" s="1">
        <v>5</v>
      </c>
      <c r="E525" s="5">
        <v>1448.7841209680596</v>
      </c>
      <c r="F525" s="28">
        <v>12.879890776113763</v>
      </c>
      <c r="G525" s="5">
        <v>125.55508746341333</v>
      </c>
    </row>
    <row r="526" spans="1:7" x14ac:dyDescent="0.35">
      <c r="A526" s="6">
        <v>1237.3298496547807</v>
      </c>
      <c r="B526" s="1">
        <v>1</v>
      </c>
      <c r="E526" s="5">
        <v>865.49386621595795</v>
      </c>
      <c r="F526" s="28">
        <v>11.565305088366252</v>
      </c>
      <c r="G526" s="5">
        <v>105.61573135898738</v>
      </c>
    </row>
    <row r="527" spans="1:7" x14ac:dyDescent="0.35">
      <c r="A527" s="6">
        <v>2417.7473040543914</v>
      </c>
      <c r="B527" s="1">
        <v>5</v>
      </c>
      <c r="E527" s="5">
        <v>1035.000760570294</v>
      </c>
      <c r="F527" s="28">
        <v>13.759091810475756</v>
      </c>
      <c r="G527" s="5">
        <v>129.98297383091548</v>
      </c>
    </row>
    <row r="528" spans="1:7" x14ac:dyDescent="0.35">
      <c r="A528" s="6">
        <v>1364.6028902647558</v>
      </c>
      <c r="B528" s="1">
        <v>5</v>
      </c>
      <c r="E528" s="5">
        <v>1200.182727341145</v>
      </c>
      <c r="F528" s="28">
        <v>12.797320250260324</v>
      </c>
      <c r="G528" s="5">
        <v>108.46418432673124</v>
      </c>
    </row>
    <row r="529" spans="1:7" x14ac:dyDescent="0.35">
      <c r="A529" s="6">
        <v>2005.4611704394165</v>
      </c>
      <c r="B529" s="1">
        <v>6</v>
      </c>
      <c r="E529" s="5">
        <v>1061.4286742641189</v>
      </c>
      <c r="F529" s="28">
        <v>14.638359178091759</v>
      </c>
      <c r="G529" s="5">
        <v>104.92421479098131</v>
      </c>
    </row>
    <row r="530" spans="1:7" x14ac:dyDescent="0.35">
      <c r="A530" s="6">
        <v>2393.4284084032529</v>
      </c>
      <c r="B530" s="1">
        <v>6</v>
      </c>
      <c r="E530" s="5">
        <v>1102.9371030975799</v>
      </c>
      <c r="F530" s="28">
        <v>14.309199179521844</v>
      </c>
      <c r="G530" s="5">
        <v>123.846906173798</v>
      </c>
    </row>
    <row r="531" spans="1:7" x14ac:dyDescent="0.35">
      <c r="A531" s="6">
        <v>393.91758316573544</v>
      </c>
      <c r="B531" s="1">
        <v>4</v>
      </c>
      <c r="E531" s="5">
        <v>1398.5534983910097</v>
      </c>
      <c r="F531" s="28">
        <v>10.882847019078291</v>
      </c>
      <c r="G531" s="5">
        <v>100.47204911555454</v>
      </c>
    </row>
    <row r="532" spans="1:7" x14ac:dyDescent="0.35">
      <c r="A532" s="6">
        <v>942.6091107890054</v>
      </c>
      <c r="B532" s="1">
        <v>4</v>
      </c>
      <c r="E532" s="5">
        <v>1343.688775627154</v>
      </c>
      <c r="F532" s="28">
        <v>10.768619722503672</v>
      </c>
      <c r="G532" s="5">
        <v>130.68976024501455</v>
      </c>
    </row>
    <row r="533" spans="1:7" x14ac:dyDescent="0.35">
      <c r="A533" s="6">
        <v>3020.3410542297406</v>
      </c>
      <c r="B533" s="1">
        <v>3</v>
      </c>
      <c r="E533" s="5">
        <v>806.31969099764206</v>
      </c>
      <c r="F533" s="28">
        <v>14.911068560175369</v>
      </c>
      <c r="G533" s="5">
        <v>127.31516515072737</v>
      </c>
    </row>
    <row r="534" spans="1:7" x14ac:dyDescent="0.35">
      <c r="A534" s="6">
        <v>1506.8161383543722</v>
      </c>
      <c r="B534" s="1">
        <v>1</v>
      </c>
      <c r="E534" s="5">
        <v>852.45625882662466</v>
      </c>
      <c r="F534" s="28">
        <v>11.088293763983991</v>
      </c>
      <c r="G534" s="5">
        <v>127.78007661330126</v>
      </c>
    </row>
    <row r="535" spans="1:7" x14ac:dyDescent="0.35">
      <c r="A535" s="6">
        <v>1694.4749518857309</v>
      </c>
      <c r="B535" s="1">
        <v>1</v>
      </c>
      <c r="E535" s="5">
        <v>852.2799049561213</v>
      </c>
      <c r="F535" s="28">
        <v>11.624599622212653</v>
      </c>
      <c r="G535" s="5">
        <v>126.76756969281357</v>
      </c>
    </row>
    <row r="536" spans="1:7" x14ac:dyDescent="0.35">
      <c r="A536" s="6">
        <v>2763.535845105393</v>
      </c>
      <c r="B536" s="1">
        <v>6</v>
      </c>
      <c r="E536" s="5">
        <v>1033.433912870174</v>
      </c>
      <c r="F536" s="28">
        <v>14.601416671140985</v>
      </c>
      <c r="G536" s="5">
        <v>130.40146718900283</v>
      </c>
    </row>
    <row r="537" spans="1:7" x14ac:dyDescent="0.35">
      <c r="A537" s="6">
        <v>2678.1279619330771</v>
      </c>
      <c r="B537" s="1">
        <v>3</v>
      </c>
      <c r="E537" s="5">
        <v>757.69049288553265</v>
      </c>
      <c r="F537" s="28">
        <v>14.472886213166216</v>
      </c>
      <c r="G537" s="5">
        <v>119.59927424092621</v>
      </c>
    </row>
    <row r="538" spans="1:7" x14ac:dyDescent="0.35">
      <c r="A538" s="6">
        <v>3053.4068045861386</v>
      </c>
      <c r="B538" s="1">
        <v>6</v>
      </c>
      <c r="E538" s="5">
        <v>1067.7272979856689</v>
      </c>
      <c r="F538" s="28">
        <v>14.230635960788291</v>
      </c>
      <c r="G538" s="5">
        <v>147.21964972049921</v>
      </c>
    </row>
    <row r="539" spans="1:7" x14ac:dyDescent="0.35">
      <c r="A539" s="6">
        <v>2217.9335087182603</v>
      </c>
      <c r="B539" s="1">
        <v>2</v>
      </c>
      <c r="E539" s="5">
        <v>969.31557846195835</v>
      </c>
      <c r="F539" s="28">
        <v>13.184126620634821</v>
      </c>
      <c r="G539" s="5">
        <v>128.41753293252995</v>
      </c>
    </row>
    <row r="540" spans="1:7" x14ac:dyDescent="0.35">
      <c r="A540" s="6">
        <v>1165.5789330634514</v>
      </c>
      <c r="B540" s="1">
        <v>1</v>
      </c>
      <c r="E540" s="5">
        <v>665.07169989008685</v>
      </c>
      <c r="F540" s="28">
        <v>10.51957380885437</v>
      </c>
      <c r="G540" s="5">
        <v>109.36556016647498</v>
      </c>
    </row>
    <row r="541" spans="1:7" x14ac:dyDescent="0.35">
      <c r="A541" s="6">
        <v>2097.4063355750395</v>
      </c>
      <c r="B541" s="1">
        <v>5</v>
      </c>
      <c r="E541" s="5">
        <v>1217.8863928016951</v>
      </c>
      <c r="F541" s="28">
        <v>12.786458018717026</v>
      </c>
      <c r="G541" s="5">
        <v>140.39853996204795</v>
      </c>
    </row>
    <row r="542" spans="1:7" x14ac:dyDescent="0.35">
      <c r="A542" s="6">
        <v>3077.857404153619</v>
      </c>
      <c r="B542" s="1">
        <v>3</v>
      </c>
      <c r="E542" s="5">
        <v>711.4541237846048</v>
      </c>
      <c r="F542" s="28">
        <v>14.316283550916021</v>
      </c>
      <c r="G542" s="5">
        <v>134.12145915716366</v>
      </c>
    </row>
    <row r="543" spans="1:7" x14ac:dyDescent="0.35">
      <c r="A543" s="6">
        <v>2922.9474119050246</v>
      </c>
      <c r="B543" s="1">
        <v>3</v>
      </c>
      <c r="E543" s="5">
        <v>894.41645348755503</v>
      </c>
      <c r="F543" s="28">
        <v>14.76325862817119</v>
      </c>
      <c r="G543" s="5">
        <v>128.92864581885033</v>
      </c>
    </row>
    <row r="544" spans="1:7" x14ac:dyDescent="0.35">
      <c r="A544" s="6">
        <v>1056.965049203332</v>
      </c>
      <c r="B544" s="1">
        <v>4</v>
      </c>
      <c r="E544" s="5">
        <v>1381.83496818356</v>
      </c>
      <c r="F544" s="28">
        <v>10.72773609136917</v>
      </c>
      <c r="G544" s="5">
        <v>140.40217864573785</v>
      </c>
    </row>
    <row r="545" spans="1:7" x14ac:dyDescent="0.35">
      <c r="A545" s="6">
        <v>2001.7781830201886</v>
      </c>
      <c r="B545" s="1">
        <v>2</v>
      </c>
      <c r="E545" s="5">
        <v>520.99306818850619</v>
      </c>
      <c r="F545" s="28">
        <v>13.000083283620665</v>
      </c>
      <c r="G545" s="5">
        <v>103.98340196857774</v>
      </c>
    </row>
    <row r="546" spans="1:7" x14ac:dyDescent="0.35">
      <c r="A546" s="6">
        <v>1016.3124942955296</v>
      </c>
      <c r="B546" s="1">
        <v>4</v>
      </c>
      <c r="E546" s="5">
        <v>1366.7371766255769</v>
      </c>
      <c r="F546" s="28">
        <v>10.942110835537022</v>
      </c>
      <c r="G546" s="5">
        <v>132.24309449895196</v>
      </c>
    </row>
    <row r="547" spans="1:7" x14ac:dyDescent="0.35">
      <c r="A547" s="6">
        <v>2583.7751438900232</v>
      </c>
      <c r="B547" s="1">
        <v>3</v>
      </c>
      <c r="E547" s="5">
        <v>915.54134552311734</v>
      </c>
      <c r="F547" s="28">
        <v>14.522907828825014</v>
      </c>
      <c r="G547" s="5">
        <v>121.16977437507617</v>
      </c>
    </row>
    <row r="548" spans="1:7" x14ac:dyDescent="0.35">
      <c r="A548" s="6">
        <v>2111.6987582034831</v>
      </c>
      <c r="B548" s="1">
        <v>3</v>
      </c>
      <c r="E548" s="5">
        <v>683.15528949891132</v>
      </c>
      <c r="F548" s="28">
        <v>14.011055390154267</v>
      </c>
      <c r="G548" s="5">
        <v>102.27373834845926</v>
      </c>
    </row>
    <row r="549" spans="1:7" x14ac:dyDescent="0.35">
      <c r="A549" s="6">
        <v>1566.8575306659336</v>
      </c>
      <c r="B549" s="1">
        <v>1</v>
      </c>
      <c r="E549" s="5">
        <v>526.87804148834016</v>
      </c>
      <c r="F549" s="28">
        <v>10.164952817879888</v>
      </c>
      <c r="G549" s="5">
        <v>133.67067155788652</v>
      </c>
    </row>
    <row r="550" spans="1:7" x14ac:dyDescent="0.35">
      <c r="A550" s="6">
        <v>1120.5642806542203</v>
      </c>
      <c r="B550" s="1">
        <v>4</v>
      </c>
      <c r="E550" s="5">
        <v>1461.2453964753886</v>
      </c>
      <c r="F550" s="28">
        <v>11.718899561647628</v>
      </c>
      <c r="G550" s="5">
        <v>126.70878662295236</v>
      </c>
    </row>
    <row r="551" spans="1:7" x14ac:dyDescent="0.35">
      <c r="A551" s="6">
        <v>2118.2100855991439</v>
      </c>
      <c r="B551" s="1">
        <v>2</v>
      </c>
      <c r="E551" s="5">
        <v>714.83482331176333</v>
      </c>
      <c r="F551" s="28">
        <v>12.342390515465068</v>
      </c>
      <c r="G551" s="5">
        <v>127.23208272138248</v>
      </c>
    </row>
    <row r="552" spans="1:7" x14ac:dyDescent="0.35">
      <c r="A552" s="6">
        <v>1267.7007621728649</v>
      </c>
      <c r="B552" s="1">
        <v>5</v>
      </c>
      <c r="E552" s="5">
        <v>1295.5046753922611</v>
      </c>
      <c r="F552" s="28">
        <v>12.83467624470342</v>
      </c>
      <c r="G552" s="5">
        <v>107.88051670389564</v>
      </c>
    </row>
    <row r="553" spans="1:7" x14ac:dyDescent="0.35">
      <c r="A553" s="6">
        <v>1559.7381527023317</v>
      </c>
      <c r="B553" s="1">
        <v>4</v>
      </c>
      <c r="E553" s="5">
        <v>1153.8286306673367</v>
      </c>
      <c r="F553" s="28">
        <v>11.848837804429502</v>
      </c>
      <c r="G553" s="5">
        <v>130.64845851624878</v>
      </c>
    </row>
    <row r="554" spans="1:7" x14ac:dyDescent="0.35">
      <c r="A554" s="6">
        <v>1685.820639344457</v>
      </c>
      <c r="B554" s="1">
        <v>5</v>
      </c>
      <c r="E554" s="5">
        <v>1484.6392307434928</v>
      </c>
      <c r="F554" s="28">
        <v>13.589473364023537</v>
      </c>
      <c r="G554" s="5">
        <v>121.71283547386545</v>
      </c>
    </row>
    <row r="555" spans="1:7" x14ac:dyDescent="0.35">
      <c r="A555" s="6">
        <v>1150.5717141931991</v>
      </c>
      <c r="B555" s="1">
        <v>4</v>
      </c>
      <c r="E555" s="5">
        <v>1039.6790119298141</v>
      </c>
      <c r="F555" s="28">
        <v>10.042711389068621</v>
      </c>
      <c r="G555" s="5">
        <v>143.2222120406806</v>
      </c>
    </row>
    <row r="556" spans="1:7" x14ac:dyDescent="0.35">
      <c r="A556" s="6">
        <v>2229.2226528746974</v>
      </c>
      <c r="B556" s="1">
        <v>3</v>
      </c>
      <c r="E556" s="5">
        <v>796.58700557615657</v>
      </c>
      <c r="F556" s="28">
        <v>14.007984650035525</v>
      </c>
      <c r="G556" s="5">
        <v>110.762978106956</v>
      </c>
    </row>
    <row r="557" spans="1:7" x14ac:dyDescent="0.35">
      <c r="A557" s="6">
        <v>1092.9187320779281</v>
      </c>
      <c r="B557" s="1">
        <v>1</v>
      </c>
      <c r="E557" s="5">
        <v>959.95140527341186</v>
      </c>
      <c r="F557" s="28">
        <v>11.225622149801847</v>
      </c>
      <c r="G557" s="5">
        <v>108.73250046368517</v>
      </c>
    </row>
    <row r="558" spans="1:7" x14ac:dyDescent="0.35">
      <c r="A558" s="6">
        <v>837.1041623576391</v>
      </c>
      <c r="B558" s="1">
        <v>4</v>
      </c>
      <c r="E558" s="5">
        <v>1015.3699555010895</v>
      </c>
      <c r="F558" s="28">
        <v>10.34187168941145</v>
      </c>
      <c r="G558" s="5">
        <v>114.35083851256866</v>
      </c>
    </row>
    <row r="559" spans="1:7" x14ac:dyDescent="0.35">
      <c r="A559" s="6">
        <v>2205.3577237835957</v>
      </c>
      <c r="B559" s="1">
        <v>5</v>
      </c>
      <c r="E559" s="5">
        <v>1418.2825963817359</v>
      </c>
      <c r="F559" s="28">
        <v>13.981075693257472</v>
      </c>
      <c r="G559" s="5">
        <v>133.0446402544415</v>
      </c>
    </row>
    <row r="560" spans="1:7" x14ac:dyDescent="0.35">
      <c r="A560" s="6">
        <v>2498.5951767853735</v>
      </c>
      <c r="B560" s="1">
        <v>2</v>
      </c>
      <c r="E560" s="5">
        <v>759.78885088739025</v>
      </c>
      <c r="F560" s="28">
        <v>12.629112555929964</v>
      </c>
      <c r="G560" s="5">
        <v>140.83445021626346</v>
      </c>
    </row>
    <row r="561" spans="1:7" x14ac:dyDescent="0.35">
      <c r="A561" s="6">
        <v>2070.1369401601114</v>
      </c>
      <c r="B561" s="1">
        <v>1</v>
      </c>
      <c r="E561" s="5">
        <v>979.2971564970693</v>
      </c>
      <c r="F561" s="28">
        <v>11.783532855907888</v>
      </c>
      <c r="G561" s="5">
        <v>148.23268524585438</v>
      </c>
    </row>
    <row r="562" spans="1:7" x14ac:dyDescent="0.35">
      <c r="A562" s="6">
        <v>2400.6299924095715</v>
      </c>
      <c r="B562" s="1">
        <v>6</v>
      </c>
      <c r="E562" s="5">
        <v>1041.5649242757427</v>
      </c>
      <c r="F562" s="28">
        <v>14.820107739744738</v>
      </c>
      <c r="G562" s="5">
        <v>115.58457039006835</v>
      </c>
    </row>
    <row r="563" spans="1:7" x14ac:dyDescent="0.35">
      <c r="A563" s="6">
        <v>2210.5241460899833</v>
      </c>
      <c r="B563" s="1">
        <v>5</v>
      </c>
      <c r="E563" s="5">
        <v>1177.8279237730585</v>
      </c>
      <c r="F563" s="28">
        <v>12.896042708909372</v>
      </c>
      <c r="G563" s="5">
        <v>141.50106151702155</v>
      </c>
    </row>
    <row r="564" spans="1:7" x14ac:dyDescent="0.35">
      <c r="A564" s="6">
        <v>1536.5176564660769</v>
      </c>
      <c r="B564" s="1">
        <v>5</v>
      </c>
      <c r="E564" s="5">
        <v>1152.5013188088133</v>
      </c>
      <c r="F564" s="28">
        <v>13.20233208553832</v>
      </c>
      <c r="G564" s="5">
        <v>108.10285783500876</v>
      </c>
    </row>
    <row r="565" spans="1:7" x14ac:dyDescent="0.35">
      <c r="A565" s="6">
        <v>2056.517397683715</v>
      </c>
      <c r="B565" s="1">
        <v>5</v>
      </c>
      <c r="E565" s="5">
        <v>1372.0826543338453</v>
      </c>
      <c r="F565" s="28">
        <v>13.625083950184992</v>
      </c>
      <c r="G565" s="5">
        <v>131.07931203898119</v>
      </c>
    </row>
    <row r="566" spans="1:7" x14ac:dyDescent="0.35">
      <c r="A566" s="6">
        <v>832.37229800579757</v>
      </c>
      <c r="B566" s="1">
        <v>4</v>
      </c>
      <c r="E566" s="5">
        <v>1220.9218103275625</v>
      </c>
      <c r="F566" s="28">
        <v>11.002481894660049</v>
      </c>
      <c r="G566" s="5">
        <v>112.79788565270428</v>
      </c>
    </row>
    <row r="567" spans="1:7" x14ac:dyDescent="0.35">
      <c r="A567" s="6">
        <v>1209.5903435129103</v>
      </c>
      <c r="B567" s="1">
        <v>1</v>
      </c>
      <c r="E567" s="5">
        <v>988.98140158659635</v>
      </c>
      <c r="F567" s="28">
        <v>10.633523481852475</v>
      </c>
      <c r="G567" s="5">
        <v>128.68893011009575</v>
      </c>
    </row>
    <row r="568" spans="1:7" x14ac:dyDescent="0.35">
      <c r="A568" s="6">
        <v>1922.6275617233282</v>
      </c>
      <c r="B568" s="1">
        <v>1</v>
      </c>
      <c r="E568" s="5">
        <v>733.70247900999402</v>
      </c>
      <c r="F568" s="28">
        <v>10.983389288179662</v>
      </c>
      <c r="G568" s="5">
        <v>146.3913551240035</v>
      </c>
    </row>
    <row r="569" spans="1:7" x14ac:dyDescent="0.35">
      <c r="A569" s="6">
        <v>3298.3312421556502</v>
      </c>
      <c r="B569" s="1">
        <v>2</v>
      </c>
      <c r="E569" s="5">
        <v>560.81454786300947</v>
      </c>
      <c r="F569" s="28">
        <v>13.631108159738908</v>
      </c>
      <c r="G569" s="5">
        <v>147.4365919453044</v>
      </c>
    </row>
    <row r="570" spans="1:7" x14ac:dyDescent="0.35">
      <c r="A570" s="6">
        <v>2260.0179556215389</v>
      </c>
      <c r="B570" s="1">
        <v>3</v>
      </c>
      <c r="E570" s="5">
        <v>744.19942422685313</v>
      </c>
      <c r="F570" s="28">
        <v>14.454253831438274</v>
      </c>
      <c r="G570" s="5">
        <v>104.78153415033083</v>
      </c>
    </row>
    <row r="571" spans="1:7" x14ac:dyDescent="0.35">
      <c r="A571" s="6">
        <v>1721.6285500723893</v>
      </c>
      <c r="B571" s="1">
        <v>6</v>
      </c>
      <c r="E571" s="5">
        <v>1439.9409705125915</v>
      </c>
      <c r="F571" s="28">
        <v>14.195936085250377</v>
      </c>
      <c r="G571" s="5">
        <v>113.36720742131243</v>
      </c>
    </row>
    <row r="572" spans="1:7" x14ac:dyDescent="0.35">
      <c r="A572" s="6">
        <v>2120.7679975952879</v>
      </c>
      <c r="B572" s="1">
        <v>1</v>
      </c>
      <c r="E572" s="5">
        <v>749.37841984395948</v>
      </c>
      <c r="F572" s="28">
        <v>11.971296178750563</v>
      </c>
      <c r="G572" s="5">
        <v>135.7597954201818</v>
      </c>
    </row>
    <row r="573" spans="1:7" x14ac:dyDescent="0.35">
      <c r="A573" s="6">
        <v>1440.6157723130357</v>
      </c>
      <c r="B573" s="1">
        <v>4</v>
      </c>
      <c r="E573" s="5">
        <v>1270.4426215896938</v>
      </c>
      <c r="F573" s="28">
        <v>11.164162829244304</v>
      </c>
      <c r="G573" s="5">
        <v>145.02585233594993</v>
      </c>
    </row>
    <row r="574" spans="1:7" x14ac:dyDescent="0.35">
      <c r="A574" s="6">
        <v>1233.8908290913116</v>
      </c>
      <c r="B574" s="1">
        <v>5</v>
      </c>
      <c r="E574" s="5">
        <v>1382.0644134097154</v>
      </c>
      <c r="F574" s="28">
        <v>12.013167228190188</v>
      </c>
      <c r="G574" s="5">
        <v>122.99763794126373</v>
      </c>
    </row>
    <row r="575" spans="1:7" x14ac:dyDescent="0.35">
      <c r="A575" s="6">
        <v>1001.7507610934744</v>
      </c>
      <c r="B575" s="1">
        <v>4</v>
      </c>
      <c r="E575" s="5">
        <v>1229.9326560216593</v>
      </c>
      <c r="F575" s="28">
        <v>11.975078001824222</v>
      </c>
      <c r="G575" s="5">
        <v>105.50284584853618</v>
      </c>
    </row>
    <row r="576" spans="1:7" x14ac:dyDescent="0.35">
      <c r="A576" s="6">
        <v>1179.3420411565351</v>
      </c>
      <c r="B576" s="1">
        <v>4</v>
      </c>
      <c r="E576" s="5">
        <v>1111.991037002414</v>
      </c>
      <c r="F576" s="28">
        <v>10.453292503125136</v>
      </c>
      <c r="G576" s="5">
        <v>138.55113523930896</v>
      </c>
    </row>
    <row r="577" spans="1:7" x14ac:dyDescent="0.35">
      <c r="A577" s="6">
        <v>1460.6766324844443</v>
      </c>
      <c r="B577" s="1">
        <v>5</v>
      </c>
      <c r="E577" s="5">
        <v>1126.6875761255324</v>
      </c>
      <c r="F577" s="28">
        <v>13.211448484947468</v>
      </c>
      <c r="G577" s="5">
        <v>103.90069446653915</v>
      </c>
    </row>
    <row r="578" spans="1:7" x14ac:dyDescent="0.35">
      <c r="A578" s="6">
        <v>1822.2782114137867</v>
      </c>
      <c r="B578" s="1">
        <v>2</v>
      </c>
      <c r="E578" s="5">
        <v>801.76543831549441</v>
      </c>
      <c r="F578" s="28">
        <v>13.07499800696783</v>
      </c>
      <c r="G578" s="5">
        <v>107.15422215843395</v>
      </c>
    </row>
    <row r="579" spans="1:7" x14ac:dyDescent="0.35">
      <c r="A579" s="6">
        <v>1506.5691509423768</v>
      </c>
      <c r="B579" s="1">
        <v>4</v>
      </c>
      <c r="E579" s="5">
        <v>1207.8105529752811</v>
      </c>
      <c r="F579" s="28">
        <v>11.777875330486822</v>
      </c>
      <c r="G579" s="5">
        <v>132.05586059415521</v>
      </c>
    </row>
    <row r="580" spans="1:7" x14ac:dyDescent="0.35">
      <c r="A580" s="6">
        <v>692.77123437886723</v>
      </c>
      <c r="B580" s="1">
        <v>4</v>
      </c>
      <c r="E580" s="5">
        <v>1054.6793761385497</v>
      </c>
      <c r="F580" s="28">
        <v>10.645720870000199</v>
      </c>
      <c r="G580" s="5">
        <v>102.06249110658703</v>
      </c>
    </row>
    <row r="581" spans="1:7" x14ac:dyDescent="0.35">
      <c r="A581" s="6">
        <v>1807.9829952040318</v>
      </c>
      <c r="B581" s="1">
        <v>1</v>
      </c>
      <c r="E581" s="5">
        <v>836.55453571519865</v>
      </c>
      <c r="F581" s="28">
        <v>11.113310239492542</v>
      </c>
      <c r="G581" s="5">
        <v>142.64414678665932</v>
      </c>
    </row>
    <row r="582" spans="1:7" x14ac:dyDescent="0.35">
      <c r="A582" s="6">
        <v>2119.5091566758742</v>
      </c>
      <c r="B582" s="1">
        <v>5</v>
      </c>
      <c r="E582" s="5">
        <v>1188.5074890754645</v>
      </c>
      <c r="F582" s="28">
        <v>13.43274996864456</v>
      </c>
      <c r="G582" s="5">
        <v>129.35377854511322</v>
      </c>
    </row>
    <row r="583" spans="1:7" x14ac:dyDescent="0.35">
      <c r="A583" s="6">
        <v>2197.7843868621526</v>
      </c>
      <c r="B583" s="1">
        <v>5</v>
      </c>
      <c r="E583" s="5">
        <v>1250.7990525429523</v>
      </c>
      <c r="F583" s="28">
        <v>12.851741501393183</v>
      </c>
      <c r="G583" s="5">
        <v>144.82895664995573</v>
      </c>
    </row>
    <row r="584" spans="1:7" x14ac:dyDescent="0.35">
      <c r="A584" s="6">
        <v>1059.0509640464134</v>
      </c>
      <c r="B584" s="1">
        <v>1</v>
      </c>
      <c r="E584" s="5">
        <v>732.46296243703989</v>
      </c>
      <c r="F584" s="28">
        <v>10.587540791223493</v>
      </c>
      <c r="G584" s="5">
        <v>105.72559518432483</v>
      </c>
    </row>
    <row r="585" spans="1:7" x14ac:dyDescent="0.35">
      <c r="A585" s="6">
        <v>1343.5580451618948</v>
      </c>
      <c r="B585" s="1">
        <v>1</v>
      </c>
      <c r="E585" s="5">
        <v>891.45641494931829</v>
      </c>
      <c r="F585" s="28">
        <v>10.03990571050277</v>
      </c>
      <c r="G585" s="5">
        <v>146.23070796952211</v>
      </c>
    </row>
    <row r="586" spans="1:7" x14ac:dyDescent="0.35">
      <c r="A586" s="6">
        <v>930.23948657345022</v>
      </c>
      <c r="B586" s="1">
        <v>1</v>
      </c>
      <c r="E586" s="5">
        <v>825.79485072452883</v>
      </c>
      <c r="F586" s="28">
        <v>10.175383715157764</v>
      </c>
      <c r="G586" s="5">
        <v>111.88480407055094</v>
      </c>
    </row>
    <row r="587" spans="1:7" x14ac:dyDescent="0.35">
      <c r="A587" s="6">
        <v>1636.6085336472202</v>
      </c>
      <c r="B587" s="1">
        <v>5</v>
      </c>
      <c r="E587" s="5">
        <v>1236.4315556082486</v>
      </c>
      <c r="F587" s="28">
        <v>12.432878969777583</v>
      </c>
      <c r="G587" s="5">
        <v>127.45746648935784</v>
      </c>
    </row>
    <row r="588" spans="1:7" x14ac:dyDescent="0.35">
      <c r="A588" s="6">
        <v>2194.7440726506152</v>
      </c>
      <c r="B588" s="1">
        <v>3</v>
      </c>
      <c r="E588" s="5">
        <v>753.65835395744864</v>
      </c>
      <c r="F588" s="28">
        <v>14.237318349848664</v>
      </c>
      <c r="G588" s="5">
        <v>105.24985486197193</v>
      </c>
    </row>
    <row r="589" spans="1:7" x14ac:dyDescent="0.35">
      <c r="A589" s="6">
        <v>430.81852413611477</v>
      </c>
      <c r="B589" s="1">
        <v>4</v>
      </c>
      <c r="E589" s="5">
        <v>1336.1560148698973</v>
      </c>
      <c r="F589" s="28">
        <v>10.197754710955408</v>
      </c>
      <c r="G589" s="5">
        <v>112.09730401373726</v>
      </c>
    </row>
    <row r="590" spans="1:7" x14ac:dyDescent="0.35">
      <c r="A590" s="6">
        <v>964.19735784080808</v>
      </c>
      <c r="B590" s="1">
        <v>4</v>
      </c>
      <c r="E590" s="5">
        <v>1146.7677903263732</v>
      </c>
      <c r="F590" s="28">
        <v>11.089621759986041</v>
      </c>
      <c r="G590" s="5">
        <v>114.30662487756986</v>
      </c>
    </row>
    <row r="591" spans="1:7" x14ac:dyDescent="0.35">
      <c r="A591" s="6">
        <v>1832.8937178454266</v>
      </c>
      <c r="B591" s="1">
        <v>5</v>
      </c>
      <c r="E591" s="5">
        <v>1087.316731988361</v>
      </c>
      <c r="F591" s="28">
        <v>13.386427627921076</v>
      </c>
      <c r="G591" s="5">
        <v>114.8200691394396</v>
      </c>
    </row>
    <row r="592" spans="1:7" x14ac:dyDescent="0.35">
      <c r="A592" s="6">
        <v>1272.3449184533868</v>
      </c>
      <c r="B592" s="1">
        <v>1</v>
      </c>
      <c r="E592" s="5">
        <v>638.3143419154411</v>
      </c>
      <c r="F592" s="28">
        <v>10.097385216142982</v>
      </c>
      <c r="G592" s="5">
        <v>123.59942356971516</v>
      </c>
    </row>
    <row r="593" spans="1:7" x14ac:dyDescent="0.35">
      <c r="A593" s="6">
        <v>3442.4719839408108</v>
      </c>
      <c r="B593" s="1">
        <v>3</v>
      </c>
      <c r="E593" s="5">
        <v>912.75863453785314</v>
      </c>
      <c r="F593" s="28">
        <v>14.647577694192396</v>
      </c>
      <c r="G593" s="5">
        <v>148.85846243643385</v>
      </c>
    </row>
    <row r="594" spans="1:7" x14ac:dyDescent="0.35">
      <c r="A594" s="6">
        <v>2322.0091837106675</v>
      </c>
      <c r="B594" s="1">
        <v>2</v>
      </c>
      <c r="E594" s="5">
        <v>511.10554126817209</v>
      </c>
      <c r="F594" s="28">
        <v>12.288293974573515</v>
      </c>
      <c r="G594" s="5">
        <v>128.17960723374384</v>
      </c>
    </row>
    <row r="595" spans="1:7" x14ac:dyDescent="0.35">
      <c r="A595" s="6">
        <v>1464.5338861186979</v>
      </c>
      <c r="B595" s="1">
        <v>1</v>
      </c>
      <c r="E595" s="5">
        <v>701.31412889594083</v>
      </c>
      <c r="F595" s="28">
        <v>10.997308840364211</v>
      </c>
      <c r="G595" s="5">
        <v>119.08367264242483</v>
      </c>
    </row>
    <row r="596" spans="1:7" x14ac:dyDescent="0.35">
      <c r="A596" s="6">
        <v>2623.9345155925121</v>
      </c>
      <c r="B596" s="1">
        <v>2</v>
      </c>
      <c r="E596" s="5">
        <v>713.53577664134605</v>
      </c>
      <c r="F596" s="28">
        <v>13.779654021285666</v>
      </c>
      <c r="G596" s="5">
        <v>125.34893931812206</v>
      </c>
    </row>
    <row r="597" spans="1:7" x14ac:dyDescent="0.35">
      <c r="A597" s="6">
        <v>2033.5513597216154</v>
      </c>
      <c r="B597" s="1">
        <v>2</v>
      </c>
      <c r="E597" s="5">
        <v>732.66374770504297</v>
      </c>
      <c r="F597" s="28">
        <v>13.221983198701668</v>
      </c>
      <c r="G597" s="5">
        <v>110.94047491953472</v>
      </c>
    </row>
    <row r="598" spans="1:7" x14ac:dyDescent="0.35">
      <c r="A598" s="6">
        <v>592.54522440164624</v>
      </c>
      <c r="B598" s="1">
        <v>4</v>
      </c>
      <c r="E598" s="5">
        <v>1126.9610668613118</v>
      </c>
      <c r="F598" s="28">
        <v>10.111272371010315</v>
      </c>
      <c r="G598" s="5">
        <v>110.9316318228761</v>
      </c>
    </row>
    <row r="599" spans="1:7" x14ac:dyDescent="0.35">
      <c r="A599" s="6">
        <v>2827.7186392584208</v>
      </c>
      <c r="B599" s="1">
        <v>3</v>
      </c>
      <c r="E599" s="5">
        <v>550.33105854452162</v>
      </c>
      <c r="F599" s="28">
        <v>14.448129653994418</v>
      </c>
      <c r="G599" s="5">
        <v>117.89648228196219</v>
      </c>
    </row>
    <row r="600" spans="1:7" x14ac:dyDescent="0.35">
      <c r="A600" s="6">
        <v>2547.1362113002037</v>
      </c>
      <c r="B600" s="1">
        <v>2</v>
      </c>
      <c r="E600" s="5">
        <v>765.18541235965404</v>
      </c>
      <c r="F600" s="28">
        <v>13.057242648954359</v>
      </c>
      <c r="G600" s="5">
        <v>135.55848724762367</v>
      </c>
    </row>
    <row r="601" spans="1:7" x14ac:dyDescent="0.35">
      <c r="A601" s="6">
        <v>2701.3328513334845</v>
      </c>
      <c r="B601" s="1">
        <v>2</v>
      </c>
      <c r="E601" s="5">
        <v>590.92178110350551</v>
      </c>
      <c r="F601" s="28">
        <v>13.864069947622152</v>
      </c>
      <c r="G601" s="5">
        <v>122.47315331777791</v>
      </c>
    </row>
    <row r="602" spans="1:7" x14ac:dyDescent="0.35">
      <c r="A602" s="6">
        <v>1170.7846499029424</v>
      </c>
      <c r="B602" s="1">
        <v>4</v>
      </c>
      <c r="E602" s="5">
        <v>1073.9386138460386</v>
      </c>
      <c r="F602" s="28">
        <v>10.46412797908244</v>
      </c>
      <c r="G602" s="5">
        <v>135.46359646159331</v>
      </c>
    </row>
    <row r="603" spans="1:7" x14ac:dyDescent="0.35">
      <c r="A603" s="6">
        <v>3061.2718582832204</v>
      </c>
      <c r="B603" s="1">
        <v>3</v>
      </c>
      <c r="E603" s="5">
        <v>759.1211963554731</v>
      </c>
      <c r="F603" s="28">
        <v>14.323806133559078</v>
      </c>
      <c r="G603" s="5">
        <v>135.1124810274676</v>
      </c>
    </row>
    <row r="604" spans="1:7" x14ac:dyDescent="0.35">
      <c r="A604" s="6">
        <v>835.01573278984802</v>
      </c>
      <c r="B604" s="1">
        <v>4</v>
      </c>
      <c r="E604" s="5">
        <v>1044.7454893327506</v>
      </c>
      <c r="F604" s="28">
        <v>10.924047921572996</v>
      </c>
      <c r="G604" s="5">
        <v>104.63206101984163</v>
      </c>
    </row>
    <row r="605" spans="1:7" x14ac:dyDescent="0.35">
      <c r="A605" s="6">
        <v>2556.1765192673925</v>
      </c>
      <c r="B605" s="1">
        <v>1</v>
      </c>
      <c r="E605" s="5">
        <v>577.21224357106553</v>
      </c>
      <c r="F605" s="28">
        <v>11.946819439849602</v>
      </c>
      <c r="G605" s="5">
        <v>148.73354438395421</v>
      </c>
    </row>
    <row r="606" spans="1:7" x14ac:dyDescent="0.35">
      <c r="A606" s="6">
        <v>2524.4018677608851</v>
      </c>
      <c r="B606" s="1">
        <v>3</v>
      </c>
      <c r="E606" s="5">
        <v>594.16487048139174</v>
      </c>
      <c r="F606" s="28">
        <v>14.777675784939847</v>
      </c>
      <c r="G606" s="5">
        <v>105.17198403450388</v>
      </c>
    </row>
    <row r="607" spans="1:7" x14ac:dyDescent="0.35">
      <c r="A607" s="6">
        <v>3058.1455860815267</v>
      </c>
      <c r="B607" s="1">
        <v>3</v>
      </c>
      <c r="E607" s="5">
        <v>940.48102705928568</v>
      </c>
      <c r="F607" s="28">
        <v>14.823006329413619</v>
      </c>
      <c r="G607" s="5">
        <v>134.22922573444214</v>
      </c>
    </row>
    <row r="608" spans="1:7" x14ac:dyDescent="0.35">
      <c r="A608" s="6">
        <v>1117.1098245514816</v>
      </c>
      <c r="B608" s="1">
        <v>4</v>
      </c>
      <c r="E608" s="5">
        <v>1383.1545296115173</v>
      </c>
      <c r="F608" s="28">
        <v>11.235588697722914</v>
      </c>
      <c r="G608" s="5">
        <v>132.21755593620952</v>
      </c>
    </row>
    <row r="609" spans="1:7" x14ac:dyDescent="0.35">
      <c r="A609" s="6">
        <v>799.23525425215257</v>
      </c>
      <c r="B609" s="1">
        <v>4</v>
      </c>
      <c r="E609" s="5">
        <v>1357.0973798368327</v>
      </c>
      <c r="F609" s="28">
        <v>11.856550639455168</v>
      </c>
      <c r="G609" s="5">
        <v>103.70285777422852</v>
      </c>
    </row>
    <row r="610" spans="1:7" x14ac:dyDescent="0.35">
      <c r="A610" s="6">
        <v>2821.6705792395751</v>
      </c>
      <c r="B610" s="1">
        <v>3</v>
      </c>
      <c r="E610" s="5">
        <v>935.0022087145544</v>
      </c>
      <c r="F610" s="28">
        <v>14.259895747597422</v>
      </c>
      <c r="G610" s="5">
        <v>133.77591452495534</v>
      </c>
    </row>
    <row r="611" spans="1:7" x14ac:dyDescent="0.35">
      <c r="A611" s="6">
        <v>803.85681399267833</v>
      </c>
      <c r="B611" s="1">
        <v>4</v>
      </c>
      <c r="E611" s="5">
        <v>1141.4151287153218</v>
      </c>
      <c r="F611" s="28">
        <v>11.380994708029027</v>
      </c>
      <c r="G611" s="5">
        <v>100.52465591716027</v>
      </c>
    </row>
    <row r="612" spans="1:7" x14ac:dyDescent="0.35">
      <c r="A612" s="6">
        <v>2445.1038893656701</v>
      </c>
      <c r="B612" s="1">
        <v>6</v>
      </c>
      <c r="E612" s="5">
        <v>1299.0114360529094</v>
      </c>
      <c r="F612" s="28">
        <v>14.827005030070477</v>
      </c>
      <c r="G612" s="5">
        <v>125.63443638576935</v>
      </c>
    </row>
    <row r="613" spans="1:7" x14ac:dyDescent="0.35">
      <c r="A613" s="6">
        <v>1767.7767691168247</v>
      </c>
      <c r="B613" s="1">
        <v>1</v>
      </c>
      <c r="E613" s="5">
        <v>543.28327982880035</v>
      </c>
      <c r="F613" s="28">
        <v>11.487611892019165</v>
      </c>
      <c r="G613" s="5">
        <v>117.46460581805331</v>
      </c>
    </row>
    <row r="614" spans="1:7" x14ac:dyDescent="0.35">
      <c r="A614" s="6">
        <v>1908.6923770910196</v>
      </c>
      <c r="B614" s="1">
        <v>5</v>
      </c>
      <c r="E614" s="5">
        <v>1110.8194377078275</v>
      </c>
      <c r="F614" s="28">
        <v>12.721183777875705</v>
      </c>
      <c r="G614" s="5">
        <v>128.95360881324831</v>
      </c>
    </row>
    <row r="615" spans="1:7" x14ac:dyDescent="0.35">
      <c r="A615" s="6">
        <v>2016.9256440235247</v>
      </c>
      <c r="B615" s="1">
        <v>2</v>
      </c>
      <c r="E615" s="5">
        <v>665.81010258946174</v>
      </c>
      <c r="F615" s="28">
        <v>13.717466119013043</v>
      </c>
      <c r="G615" s="5">
        <v>101.47715545045318</v>
      </c>
    </row>
    <row r="616" spans="1:7" x14ac:dyDescent="0.35">
      <c r="A616" s="6">
        <v>3141.0308464932682</v>
      </c>
      <c r="B616" s="1">
        <v>3</v>
      </c>
      <c r="E616" s="5">
        <v>756.05474264923873</v>
      </c>
      <c r="F616" s="28">
        <v>14.083965097978943</v>
      </c>
      <c r="G616" s="5">
        <v>141.46374267306805</v>
      </c>
    </row>
    <row r="617" spans="1:7" x14ac:dyDescent="0.35">
      <c r="A617" s="6">
        <v>3117.5769270847964</v>
      </c>
      <c r="B617" s="1">
        <v>3</v>
      </c>
      <c r="E617" s="5">
        <v>921.51018047429068</v>
      </c>
      <c r="F617" s="28">
        <v>14.859641605686495</v>
      </c>
      <c r="G617" s="5">
        <v>135.08363770926778</v>
      </c>
    </row>
    <row r="618" spans="1:7" x14ac:dyDescent="0.35">
      <c r="A618" s="6">
        <v>1980.9565899624145</v>
      </c>
      <c r="B618" s="1">
        <v>5</v>
      </c>
      <c r="E618" s="5">
        <v>1095.0807777921807</v>
      </c>
      <c r="F618" s="28">
        <v>12.284398853557962</v>
      </c>
      <c r="G618" s="5">
        <v>139.24465916082772</v>
      </c>
    </row>
    <row r="619" spans="1:7" x14ac:dyDescent="0.35">
      <c r="A619" s="6">
        <v>1056.6971702596959</v>
      </c>
      <c r="B619" s="1">
        <v>4</v>
      </c>
      <c r="E619" s="5">
        <v>1381.7028218315563</v>
      </c>
      <c r="F619" s="28">
        <v>11.607659801521125</v>
      </c>
      <c r="G619" s="5">
        <v>121.68524757727401</v>
      </c>
    </row>
    <row r="620" spans="1:7" x14ac:dyDescent="0.35">
      <c r="A620" s="6">
        <v>2876.556359806782</v>
      </c>
      <c r="B620" s="1">
        <v>3</v>
      </c>
      <c r="E620" s="5">
        <v>868.03645653194974</v>
      </c>
      <c r="F620" s="28">
        <v>14.696150468348772</v>
      </c>
      <c r="G620" s="5">
        <v>127.34617655439506</v>
      </c>
    </row>
    <row r="621" spans="1:7" x14ac:dyDescent="0.35">
      <c r="A621" s="6">
        <v>2640.8412473012204</v>
      </c>
      <c r="B621" s="1">
        <v>3</v>
      </c>
      <c r="E621" s="5">
        <v>876.51760562676793</v>
      </c>
      <c r="F621" s="28">
        <v>14.240585700875528</v>
      </c>
      <c r="G621" s="5">
        <v>125.51563754849231</v>
      </c>
    </row>
    <row r="622" spans="1:7" x14ac:dyDescent="0.35">
      <c r="A622" s="6">
        <v>2661.4938710969473</v>
      </c>
      <c r="B622" s="1">
        <v>2</v>
      </c>
      <c r="E622" s="5">
        <v>598.31094565936439</v>
      </c>
      <c r="F622" s="28">
        <v>12.229960687874938</v>
      </c>
      <c r="G622" s="5">
        <v>148.67444230800612</v>
      </c>
    </row>
    <row r="623" spans="1:7" x14ac:dyDescent="0.35">
      <c r="A623" s="6">
        <v>1857.0978852005383</v>
      </c>
      <c r="B623" s="1">
        <v>1</v>
      </c>
      <c r="E623" s="5">
        <v>802.68688412009442</v>
      </c>
      <c r="F623" s="28">
        <v>11.304203744754302</v>
      </c>
      <c r="G623" s="5">
        <v>139.12235192803914</v>
      </c>
    </row>
    <row r="624" spans="1:7" x14ac:dyDescent="0.35">
      <c r="A624" s="6">
        <v>858.54115037682698</v>
      </c>
      <c r="B624" s="1">
        <v>4</v>
      </c>
      <c r="E624" s="5">
        <v>1010.1745750815383</v>
      </c>
      <c r="F624" s="28">
        <v>10.277753692430638</v>
      </c>
      <c r="G624" s="5">
        <v>116.75480929615222</v>
      </c>
    </row>
    <row r="625" spans="1:7" x14ac:dyDescent="0.35">
      <c r="A625" s="6">
        <v>2391.7253757364915</v>
      </c>
      <c r="B625" s="1">
        <v>2</v>
      </c>
      <c r="E625" s="5">
        <v>815.29588175922004</v>
      </c>
      <c r="F625" s="28">
        <v>13.762363001773654</v>
      </c>
      <c r="G625" s="5">
        <v>120.68721194432935</v>
      </c>
    </row>
    <row r="626" spans="1:7" x14ac:dyDescent="0.35">
      <c r="A626" s="6">
        <v>2082.9255157835632</v>
      </c>
      <c r="B626" s="1">
        <v>2</v>
      </c>
      <c r="E626" s="5">
        <v>861.51287651001019</v>
      </c>
      <c r="F626" s="28">
        <v>12.693064624033674</v>
      </c>
      <c r="G626" s="5">
        <v>126.20708849497362</v>
      </c>
    </row>
    <row r="627" spans="1:7" x14ac:dyDescent="0.35">
      <c r="A627" s="6">
        <v>1025.7263088292841</v>
      </c>
      <c r="B627" s="1">
        <v>4</v>
      </c>
      <c r="E627" s="5">
        <v>1281.503519858717</v>
      </c>
      <c r="F627" s="28">
        <v>11.754143974660877</v>
      </c>
      <c r="G627" s="5">
        <v>112.6422198552827</v>
      </c>
    </row>
    <row r="628" spans="1:7" x14ac:dyDescent="0.35">
      <c r="A628" s="6">
        <v>1437.9998070023789</v>
      </c>
      <c r="B628" s="1">
        <v>5</v>
      </c>
      <c r="E628" s="5">
        <v>1344.4897341741016</v>
      </c>
      <c r="F628" s="28">
        <v>12.191958906248697</v>
      </c>
      <c r="G628" s="5">
        <v>127.57541805862144</v>
      </c>
    </row>
    <row r="629" spans="1:7" x14ac:dyDescent="0.35">
      <c r="A629" s="6">
        <v>2679.4276855847065</v>
      </c>
      <c r="B629" s="1">
        <v>6</v>
      </c>
      <c r="E629" s="5">
        <v>1387.3297229564296</v>
      </c>
      <c r="F629" s="28">
        <v>14.680817207347772</v>
      </c>
      <c r="G629" s="5">
        <v>138.52140996968984</v>
      </c>
    </row>
    <row r="630" spans="1:7" x14ac:dyDescent="0.35">
      <c r="A630" s="6">
        <v>2336.6455707467803</v>
      </c>
      <c r="B630" s="1">
        <v>1</v>
      </c>
      <c r="E630" s="5">
        <v>564.40664769788498</v>
      </c>
      <c r="F630" s="28">
        <v>11.517899945647866</v>
      </c>
      <c r="G630" s="5">
        <v>146.76703256827187</v>
      </c>
    </row>
    <row r="631" spans="1:7" x14ac:dyDescent="0.35">
      <c r="A631" s="6">
        <v>2435.1134496098803</v>
      </c>
      <c r="B631" s="1">
        <v>3</v>
      </c>
      <c r="E631" s="5">
        <v>999.11246654469869</v>
      </c>
      <c r="F631" s="28">
        <v>14.00498203486023</v>
      </c>
      <c r="G631" s="5">
        <v>125.7554070700134</v>
      </c>
    </row>
    <row r="632" spans="1:7" x14ac:dyDescent="0.35">
      <c r="A632" s="6">
        <v>1361.8687275926907</v>
      </c>
      <c r="B632" s="1">
        <v>1</v>
      </c>
      <c r="E632" s="5">
        <v>980.94372388179659</v>
      </c>
      <c r="F632" s="28">
        <v>10.492454895541146</v>
      </c>
      <c r="G632" s="5">
        <v>140.65386844943771</v>
      </c>
    </row>
    <row r="633" spans="1:7" x14ac:dyDescent="0.35">
      <c r="A633" s="6">
        <v>2298.677218774591</v>
      </c>
      <c r="B633" s="1">
        <v>5</v>
      </c>
      <c r="E633" s="5">
        <v>1415.3326090902151</v>
      </c>
      <c r="F633" s="28">
        <v>13.289498167704103</v>
      </c>
      <c r="G633" s="5">
        <v>147.73910561539714</v>
      </c>
    </row>
    <row r="634" spans="1:7" x14ac:dyDescent="0.35">
      <c r="A634" s="6">
        <v>1141.1849732323426</v>
      </c>
      <c r="B634" s="1">
        <v>1</v>
      </c>
      <c r="E634" s="5">
        <v>711.95949074161285</v>
      </c>
      <c r="F634" s="28">
        <v>10.33681901490351</v>
      </c>
      <c r="G634" s="5">
        <v>114.50051982742215</v>
      </c>
    </row>
    <row r="635" spans="1:7" x14ac:dyDescent="0.35">
      <c r="A635" s="6">
        <v>2421.9348419944085</v>
      </c>
      <c r="B635" s="1">
        <v>5</v>
      </c>
      <c r="E635" s="5">
        <v>1077.6204839980255</v>
      </c>
      <c r="F635" s="28">
        <v>13.711201708572773</v>
      </c>
      <c r="G635" s="5">
        <v>132.46936384077389</v>
      </c>
    </row>
    <row r="636" spans="1:7" x14ac:dyDescent="0.35">
      <c r="A636" s="6">
        <v>809.63673561295457</v>
      </c>
      <c r="B636" s="1">
        <v>1</v>
      </c>
      <c r="E636" s="5">
        <v>967.26251086277091</v>
      </c>
      <c r="F636" s="28">
        <v>10.310007824890249</v>
      </c>
      <c r="G636" s="5">
        <v>110.34389220887498</v>
      </c>
    </row>
    <row r="637" spans="1:7" x14ac:dyDescent="0.35">
      <c r="A637" s="6">
        <v>1659.8835327736695</v>
      </c>
      <c r="B637" s="1">
        <v>1</v>
      </c>
      <c r="E637" s="5">
        <v>892.27899207636392</v>
      </c>
      <c r="F637" s="28">
        <v>10.957181391695029</v>
      </c>
      <c r="G637" s="5">
        <v>141.26941928711167</v>
      </c>
    </row>
    <row r="638" spans="1:7" x14ac:dyDescent="0.35">
      <c r="A638" s="6">
        <v>3158.267787581693</v>
      </c>
      <c r="B638" s="1">
        <v>3</v>
      </c>
      <c r="E638" s="5">
        <v>747.46629465697708</v>
      </c>
      <c r="F638" s="28">
        <v>14.338527246124505</v>
      </c>
      <c r="G638" s="5">
        <v>137.91291501241841</v>
      </c>
    </row>
    <row r="639" spans="1:7" x14ac:dyDescent="0.35">
      <c r="A639" s="6">
        <v>1376.6236646424638</v>
      </c>
      <c r="B639" s="1">
        <v>2</v>
      </c>
      <c r="E639" s="5">
        <v>847.46155071514977</v>
      </c>
      <c r="F639" s="28">
        <v>12.246702534445479</v>
      </c>
      <c r="G639" s="5">
        <v>101.20259423085876</v>
      </c>
    </row>
    <row r="640" spans="1:7" x14ac:dyDescent="0.35">
      <c r="A640" s="6">
        <v>1394.1525891085098</v>
      </c>
      <c r="B640" s="1">
        <v>4</v>
      </c>
      <c r="E640" s="5">
        <v>1100.998937633748</v>
      </c>
      <c r="F640" s="28">
        <v>11.86556255659205</v>
      </c>
      <c r="G640" s="5">
        <v>119.83990414663437</v>
      </c>
    </row>
    <row r="641" spans="1:7" x14ac:dyDescent="0.35">
      <c r="A641" s="6">
        <v>1782.395390556419</v>
      </c>
      <c r="B641" s="1">
        <v>2</v>
      </c>
      <c r="E641" s="5">
        <v>930.24868837579174</v>
      </c>
      <c r="F641" s="28">
        <v>13.292959204265602</v>
      </c>
      <c r="G641" s="5">
        <v>107.86087581786042</v>
      </c>
    </row>
    <row r="642" spans="1:7" x14ac:dyDescent="0.35">
      <c r="A642" s="6">
        <v>1031.2107969261529</v>
      </c>
      <c r="B642" s="1">
        <v>4</v>
      </c>
      <c r="E642" s="5">
        <v>1025.6873147720707</v>
      </c>
      <c r="F642" s="28">
        <v>10.182432023033027</v>
      </c>
      <c r="G642" s="5">
        <v>130.8759424402204</v>
      </c>
    </row>
    <row r="643" spans="1:7" x14ac:dyDescent="0.35">
      <c r="A643" s="6">
        <v>2124.2166620194598</v>
      </c>
      <c r="B643" s="1">
        <v>1</v>
      </c>
      <c r="E643" s="5">
        <v>647.841580266591</v>
      </c>
      <c r="F643" s="28">
        <v>11.800584841257638</v>
      </c>
      <c r="G643" s="5">
        <v>134.41159804649561</v>
      </c>
    </row>
    <row r="644" spans="1:7" x14ac:dyDescent="0.35">
      <c r="A644" s="6">
        <v>1449.9095586654917</v>
      </c>
      <c r="B644" s="1">
        <v>4</v>
      </c>
      <c r="E644" s="5">
        <v>1298.3875933063978</v>
      </c>
      <c r="F644" s="28">
        <v>11.562094887788263</v>
      </c>
      <c r="G644" s="5">
        <v>138.10259481974578</v>
      </c>
    </row>
    <row r="645" spans="1:7" x14ac:dyDescent="0.35">
      <c r="A645" s="6">
        <v>1321.5211914931326</v>
      </c>
      <c r="B645" s="1">
        <v>1</v>
      </c>
      <c r="E645" s="5">
        <v>981.08169415049019</v>
      </c>
      <c r="F645" s="28">
        <v>11.574984093977905</v>
      </c>
      <c r="G645" s="5">
        <v>115.47952660825483</v>
      </c>
    </row>
    <row r="646" spans="1:7" x14ac:dyDescent="0.35">
      <c r="A646" s="6">
        <v>2475.0310794636634</v>
      </c>
      <c r="B646" s="1">
        <v>5</v>
      </c>
      <c r="E646" s="5">
        <v>1424.3747259515308</v>
      </c>
      <c r="F646" s="28">
        <v>13.992908236664045</v>
      </c>
      <c r="G646" s="5">
        <v>142.98119709916506</v>
      </c>
    </row>
    <row r="647" spans="1:7" x14ac:dyDescent="0.35">
      <c r="A647" s="6">
        <v>2890.3113330431047</v>
      </c>
      <c r="B647" s="1">
        <v>2</v>
      </c>
      <c r="E647" s="5">
        <v>516.1605692113402</v>
      </c>
      <c r="F647" s="28">
        <v>13.283427388625601</v>
      </c>
      <c r="G647" s="5">
        <v>135.60490483787339</v>
      </c>
    </row>
    <row r="648" spans="1:7" x14ac:dyDescent="0.35">
      <c r="A648" s="6">
        <v>2381.2193058927046</v>
      </c>
      <c r="B648" s="1">
        <v>6</v>
      </c>
      <c r="E648" s="5">
        <v>1256.3416132744524</v>
      </c>
      <c r="F648" s="28">
        <v>14.51004130152716</v>
      </c>
      <c r="G648" s="5">
        <v>126.12713450566478</v>
      </c>
    </row>
    <row r="649" spans="1:7" x14ac:dyDescent="0.35">
      <c r="A649" s="6">
        <v>3084.6385051463876</v>
      </c>
      <c r="B649" s="1">
        <v>2</v>
      </c>
      <c r="E649" s="5">
        <v>503.79277485138243</v>
      </c>
      <c r="F649" s="28">
        <v>13.568634957867735</v>
      </c>
      <c r="G649" s="5">
        <v>138.093631063033</v>
      </c>
    </row>
    <row r="650" spans="1:7" x14ac:dyDescent="0.35">
      <c r="A650" s="6">
        <v>1060.7146123476091</v>
      </c>
      <c r="B650" s="1">
        <v>4</v>
      </c>
      <c r="E650" s="5">
        <v>1224.4571263861376</v>
      </c>
      <c r="F650" s="28">
        <v>10.579531675832897</v>
      </c>
      <c r="G650" s="5">
        <v>135.05222814496409</v>
      </c>
    </row>
    <row r="651" spans="1:7" x14ac:dyDescent="0.35">
      <c r="A651" s="6">
        <v>2449.5182256087542</v>
      </c>
      <c r="B651" s="1">
        <v>3</v>
      </c>
      <c r="E651" s="5">
        <v>505.48621249148619</v>
      </c>
      <c r="F651" s="28">
        <v>14.739051329742939</v>
      </c>
      <c r="G651" s="5">
        <v>100.05116259725976</v>
      </c>
    </row>
    <row r="652" spans="1:7" x14ac:dyDescent="0.35">
      <c r="A652" s="6">
        <v>1446.966470220111</v>
      </c>
      <c r="B652" s="1">
        <v>4</v>
      </c>
      <c r="E652" s="5">
        <v>1228.3413714818166</v>
      </c>
      <c r="F652" s="28">
        <v>11.867677501634105</v>
      </c>
      <c r="G652" s="5">
        <v>128.45308126791616</v>
      </c>
    </row>
    <row r="653" spans="1:7" x14ac:dyDescent="0.35">
      <c r="A653" s="6">
        <v>1717.9874867235558</v>
      </c>
      <c r="B653" s="1">
        <v>4</v>
      </c>
      <c r="E653" s="5">
        <v>1080.8168738776872</v>
      </c>
      <c r="F653" s="28">
        <v>11.220998261657295</v>
      </c>
      <c r="G653" s="5">
        <v>148.35190199990228</v>
      </c>
    </row>
    <row r="654" spans="1:7" x14ac:dyDescent="0.35">
      <c r="A654" s="6">
        <v>1552.613291920602</v>
      </c>
      <c r="B654" s="1">
        <v>5</v>
      </c>
      <c r="E654" s="5">
        <v>1046.3409157137842</v>
      </c>
      <c r="F654" s="28">
        <v>12.906441076744287</v>
      </c>
      <c r="G654" s="5">
        <v>108.39225354683383</v>
      </c>
    </row>
    <row r="655" spans="1:7" x14ac:dyDescent="0.35">
      <c r="A655" s="6">
        <v>2191.3981614342042</v>
      </c>
      <c r="B655" s="1">
        <v>5</v>
      </c>
      <c r="E655" s="5">
        <v>1001.3139141115154</v>
      </c>
      <c r="F655" s="28">
        <v>13.872386996419534</v>
      </c>
      <c r="G655" s="5">
        <v>118.65879536868246</v>
      </c>
    </row>
    <row r="656" spans="1:7" x14ac:dyDescent="0.35">
      <c r="A656" s="6">
        <v>921.32014500838613</v>
      </c>
      <c r="B656" s="1">
        <v>4</v>
      </c>
      <c r="E656" s="5">
        <v>1419.7416499215121</v>
      </c>
      <c r="F656" s="28">
        <v>10.247942579218734</v>
      </c>
      <c r="G656" s="5">
        <v>147.09721823482437</v>
      </c>
    </row>
    <row r="657" spans="1:7" x14ac:dyDescent="0.35">
      <c r="A657" s="6">
        <v>1291.0847848573421</v>
      </c>
      <c r="B657" s="1">
        <v>2</v>
      </c>
      <c r="E657" s="5">
        <v>956.41898271042237</v>
      </c>
      <c r="F657" s="28">
        <v>12.402079328495571</v>
      </c>
      <c r="G657" s="5">
        <v>100.12150060298933</v>
      </c>
    </row>
    <row r="658" spans="1:7" x14ac:dyDescent="0.35">
      <c r="A658" s="6">
        <v>2007.4478884873911</v>
      </c>
      <c r="B658" s="1">
        <v>1</v>
      </c>
      <c r="E658" s="5">
        <v>648.71915090105676</v>
      </c>
      <c r="F658" s="28">
        <v>11.076347715872757</v>
      </c>
      <c r="G658" s="5">
        <v>144.14295525961117</v>
      </c>
    </row>
    <row r="659" spans="1:7" x14ac:dyDescent="0.35">
      <c r="A659" s="6">
        <v>1551.6342098153318</v>
      </c>
      <c r="B659" s="1">
        <v>5</v>
      </c>
      <c r="E659" s="5">
        <v>1263.0570955814417</v>
      </c>
      <c r="F659" s="28">
        <v>12.125816866842083</v>
      </c>
      <c r="G659" s="5">
        <v>130.2497119722494</v>
      </c>
    </row>
    <row r="660" spans="1:7" x14ac:dyDescent="0.35">
      <c r="A660" s="6">
        <v>2910.4372263780401</v>
      </c>
      <c r="B660" s="1">
        <v>2</v>
      </c>
      <c r="E660" s="5">
        <v>503.47104055271006</v>
      </c>
      <c r="F660" s="28">
        <v>12.850203682795481</v>
      </c>
      <c r="G660" s="5">
        <v>143.40080157002814</v>
      </c>
    </row>
    <row r="661" spans="1:7" x14ac:dyDescent="0.35">
      <c r="A661" s="6">
        <v>734.73436299892228</v>
      </c>
      <c r="B661" s="1">
        <v>4</v>
      </c>
      <c r="E661" s="5">
        <v>1339.1512279764415</v>
      </c>
      <c r="F661" s="28">
        <v>11.429166238094396</v>
      </c>
      <c r="G661" s="5">
        <v>106.36795155377314</v>
      </c>
    </row>
    <row r="662" spans="1:7" x14ac:dyDescent="0.35">
      <c r="A662" s="6">
        <v>1571.5718395084507</v>
      </c>
      <c r="B662" s="1">
        <v>5</v>
      </c>
      <c r="E662" s="5">
        <v>1052.0727283145898</v>
      </c>
      <c r="F662" s="28">
        <v>13.364951073925615</v>
      </c>
      <c r="G662" s="5">
        <v>103.42421930743789</v>
      </c>
    </row>
    <row r="663" spans="1:7" x14ac:dyDescent="0.35">
      <c r="A663" s="6">
        <v>1126.9428331613212</v>
      </c>
      <c r="B663" s="1">
        <v>1</v>
      </c>
      <c r="E663" s="5">
        <v>685.59360024596697</v>
      </c>
      <c r="F663" s="28">
        <v>10.276795566267902</v>
      </c>
      <c r="G663" s="5">
        <v>113.2653660201653</v>
      </c>
    </row>
    <row r="664" spans="1:7" x14ac:dyDescent="0.35">
      <c r="A664" s="6">
        <v>1962.940741334317</v>
      </c>
      <c r="B664" s="1">
        <v>5</v>
      </c>
      <c r="E664" s="5">
        <v>1215.7009803431854</v>
      </c>
      <c r="F664" s="28">
        <v>13.039789636713468</v>
      </c>
      <c r="G664" s="5">
        <v>130.36996557387064</v>
      </c>
    </row>
    <row r="665" spans="1:7" x14ac:dyDescent="0.35">
      <c r="A665" s="6">
        <v>2015.0418665996053</v>
      </c>
      <c r="B665" s="1">
        <v>1</v>
      </c>
      <c r="E665" s="5">
        <v>619.5418036353301</v>
      </c>
      <c r="F665" s="28">
        <v>11.60531199009535</v>
      </c>
      <c r="G665" s="5">
        <v>131.52227634990899</v>
      </c>
    </row>
    <row r="666" spans="1:7" x14ac:dyDescent="0.35">
      <c r="A666" s="6">
        <v>2155.5524721819943</v>
      </c>
      <c r="B666" s="1">
        <v>1</v>
      </c>
      <c r="E666" s="5">
        <v>641.97910507725749</v>
      </c>
      <c r="F666" s="28">
        <v>11.953535940625022</v>
      </c>
      <c r="G666" s="5">
        <v>132.66304165719311</v>
      </c>
    </row>
    <row r="667" spans="1:7" x14ac:dyDescent="0.35">
      <c r="A667" s="6">
        <v>1501.8382271791547</v>
      </c>
      <c r="B667" s="1">
        <v>5</v>
      </c>
      <c r="E667" s="5">
        <v>1458.310371176384</v>
      </c>
      <c r="F667" s="28">
        <v>12.819709928346519</v>
      </c>
      <c r="G667" s="5">
        <v>124.82556101499235</v>
      </c>
    </row>
    <row r="668" spans="1:7" x14ac:dyDescent="0.35">
      <c r="A668" s="6">
        <v>1479.4374878569733</v>
      </c>
      <c r="B668" s="1">
        <v>5</v>
      </c>
      <c r="E668" s="5">
        <v>1425.4177782292418</v>
      </c>
      <c r="F668" s="28">
        <v>12.343012900514186</v>
      </c>
      <c r="G668" s="5">
        <v>130.44602938346239</v>
      </c>
    </row>
    <row r="669" spans="1:7" x14ac:dyDescent="0.35">
      <c r="A669" s="6">
        <v>2243.1807190663749</v>
      </c>
      <c r="B669" s="1">
        <v>2</v>
      </c>
      <c r="E669" s="5">
        <v>599.64230838607443</v>
      </c>
      <c r="F669" s="28">
        <v>13.764832728384009</v>
      </c>
      <c r="G669" s="5">
        <v>106.95149243388836</v>
      </c>
    </row>
    <row r="670" spans="1:7" x14ac:dyDescent="0.35">
      <c r="A670" s="6">
        <v>2165.6470868245083</v>
      </c>
      <c r="B670" s="1">
        <v>2</v>
      </c>
      <c r="E670" s="5">
        <v>861.98154547310082</v>
      </c>
      <c r="F670" s="28">
        <v>13.021170532842129</v>
      </c>
      <c r="G670" s="5">
        <v>124.46450345245849</v>
      </c>
    </row>
    <row r="671" spans="1:7" x14ac:dyDescent="0.35">
      <c r="A671" s="6">
        <v>2726.5258315636083</v>
      </c>
      <c r="B671" s="1">
        <v>6</v>
      </c>
      <c r="E671" s="5">
        <v>1227.2377965923865</v>
      </c>
      <c r="F671" s="28">
        <v>14.88147769364187</v>
      </c>
      <c r="G671" s="5">
        <v>131.93786864445218</v>
      </c>
    </row>
    <row r="672" spans="1:7" x14ac:dyDescent="0.35">
      <c r="A672" s="6">
        <v>2372.2620100621316</v>
      </c>
      <c r="B672" s="1">
        <v>2</v>
      </c>
      <c r="E672" s="5">
        <v>673.45527887515004</v>
      </c>
      <c r="F672" s="28">
        <v>13.74992543969015</v>
      </c>
      <c r="G672" s="5">
        <v>114.77991349362691</v>
      </c>
    </row>
    <row r="673" spans="1:7" x14ac:dyDescent="0.35">
      <c r="A673" s="6">
        <v>759.68505496341368</v>
      </c>
      <c r="B673" s="1">
        <v>4</v>
      </c>
      <c r="E673" s="5">
        <v>1479.0553050371568</v>
      </c>
      <c r="F673" s="28">
        <v>10.414023593241218</v>
      </c>
      <c r="G673" s="5">
        <v>136.35285683344071</v>
      </c>
    </row>
    <row r="674" spans="1:7" x14ac:dyDescent="0.35">
      <c r="A674" s="6">
        <v>1475.1655897595738</v>
      </c>
      <c r="B674" s="1">
        <v>5</v>
      </c>
      <c r="E674" s="5">
        <v>1463.1349224011342</v>
      </c>
      <c r="F674" s="28">
        <v>13.829540196451436</v>
      </c>
      <c r="G674" s="5">
        <v>109.7333858389112</v>
      </c>
    </row>
    <row r="675" spans="1:7" x14ac:dyDescent="0.35">
      <c r="A675" s="6">
        <v>1199.6377991021429</v>
      </c>
      <c r="B675" s="1">
        <v>4</v>
      </c>
      <c r="E675" s="5">
        <v>1151.4582078083695</v>
      </c>
      <c r="F675" s="28">
        <v>11.988945444287223</v>
      </c>
      <c r="G675" s="5">
        <v>110.92753704289929</v>
      </c>
    </row>
    <row r="676" spans="1:7" x14ac:dyDescent="0.35">
      <c r="A676" s="6">
        <v>1653.5454864686442</v>
      </c>
      <c r="B676" s="1">
        <v>5</v>
      </c>
      <c r="E676" s="5">
        <v>1422.1880118207182</v>
      </c>
      <c r="F676" s="28">
        <v>13.243021970305657</v>
      </c>
      <c r="G676" s="5">
        <v>123.0390309778977</v>
      </c>
    </row>
    <row r="677" spans="1:7" x14ac:dyDescent="0.35">
      <c r="A677" s="6">
        <v>3208.4245188259079</v>
      </c>
      <c r="B677" s="1">
        <v>3</v>
      </c>
      <c r="E677" s="5">
        <v>570.85305233303393</v>
      </c>
      <c r="F677" s="28">
        <v>14.878123951459845</v>
      </c>
      <c r="G677" s="5">
        <v>126.15805230259286</v>
      </c>
    </row>
    <row r="678" spans="1:7" x14ac:dyDescent="0.35">
      <c r="A678" s="6">
        <v>2271.0346762370118</v>
      </c>
      <c r="B678" s="1">
        <v>6</v>
      </c>
      <c r="E678" s="5">
        <v>1360.8250354146458</v>
      </c>
      <c r="F678" s="28">
        <v>14.98125051890937</v>
      </c>
      <c r="G678" s="5">
        <v>119.98439483091002</v>
      </c>
    </row>
    <row r="679" spans="1:7" x14ac:dyDescent="0.35">
      <c r="A679" s="6">
        <v>1787.3642208503118</v>
      </c>
      <c r="B679" s="1">
        <v>2</v>
      </c>
      <c r="E679" s="5">
        <v>616.52179354427039</v>
      </c>
      <c r="F679" s="28">
        <v>12.830813712006776</v>
      </c>
      <c r="G679" s="5">
        <v>101.2249649328753</v>
      </c>
    </row>
    <row r="680" spans="1:7" x14ac:dyDescent="0.35">
      <c r="A680" s="6">
        <v>2550.0853641621411</v>
      </c>
      <c r="B680" s="1">
        <v>2</v>
      </c>
      <c r="E680" s="5">
        <v>676.93810221189437</v>
      </c>
      <c r="F680" s="28">
        <v>13.277449673656236</v>
      </c>
      <c r="G680" s="5">
        <v>128.55418855705616</v>
      </c>
    </row>
    <row r="681" spans="1:7" x14ac:dyDescent="0.35">
      <c r="A681" s="6">
        <v>3037.4384626741003</v>
      </c>
      <c r="B681" s="1">
        <v>6</v>
      </c>
      <c r="E681" s="5">
        <v>1068.6543235994159</v>
      </c>
      <c r="F681" s="28">
        <v>14.825276333768723</v>
      </c>
      <c r="G681" s="5">
        <v>137.80489425086631</v>
      </c>
    </row>
    <row r="682" spans="1:7" x14ac:dyDescent="0.35">
      <c r="A682" s="6">
        <v>1084.4477111732774</v>
      </c>
      <c r="B682" s="1">
        <v>4</v>
      </c>
      <c r="E682" s="5">
        <v>1131.9828418623133</v>
      </c>
      <c r="F682" s="28">
        <v>10.264179470077659</v>
      </c>
      <c r="G682" s="5">
        <v>138.83664101184883</v>
      </c>
    </row>
    <row r="683" spans="1:7" x14ac:dyDescent="0.35">
      <c r="A683" s="6">
        <v>1954.5478774269923</v>
      </c>
      <c r="B683" s="1">
        <v>5</v>
      </c>
      <c r="E683" s="5">
        <v>1145.6179096682706</v>
      </c>
      <c r="F683" s="28">
        <v>13.551964656221092</v>
      </c>
      <c r="G683" s="5">
        <v>119.53626411547326</v>
      </c>
    </row>
    <row r="684" spans="1:7" x14ac:dyDescent="0.35">
      <c r="A684" s="6">
        <v>2707.0682026551026</v>
      </c>
      <c r="B684" s="1">
        <v>2</v>
      </c>
      <c r="E684" s="5">
        <v>861.52200094599948</v>
      </c>
      <c r="F684" s="28">
        <v>13.5601394011744</v>
      </c>
      <c r="G684" s="5">
        <v>137.46638074165386</v>
      </c>
    </row>
    <row r="685" spans="1:7" x14ac:dyDescent="0.35">
      <c r="A685" s="6">
        <v>1142.6791605267554</v>
      </c>
      <c r="B685" s="1">
        <v>4</v>
      </c>
      <c r="E685" s="5">
        <v>1456.6346757437218</v>
      </c>
      <c r="F685" s="28">
        <v>11.317219071607648</v>
      </c>
      <c r="G685" s="5">
        <v>135.67925103406651</v>
      </c>
    </row>
    <row r="686" spans="1:7" x14ac:dyDescent="0.35">
      <c r="A686" s="6">
        <v>3707.589853964605</v>
      </c>
      <c r="B686" s="1">
        <v>3</v>
      </c>
      <c r="E686" s="5">
        <v>750.62285574376301</v>
      </c>
      <c r="F686" s="28">
        <v>14.998914512532522</v>
      </c>
      <c r="G686" s="5">
        <v>147.02411949243549</v>
      </c>
    </row>
    <row r="687" spans="1:7" x14ac:dyDescent="0.35">
      <c r="A687" s="6">
        <v>2197.5392446754786</v>
      </c>
      <c r="B687" s="1">
        <v>2</v>
      </c>
      <c r="E687" s="5">
        <v>853.69493614845396</v>
      </c>
      <c r="F687" s="28">
        <v>12.22848597915084</v>
      </c>
      <c r="G687" s="5">
        <v>139.19026275657382</v>
      </c>
    </row>
    <row r="688" spans="1:7" x14ac:dyDescent="0.35">
      <c r="A688" s="6">
        <v>718.29428472278596</v>
      </c>
      <c r="B688" s="1">
        <v>4</v>
      </c>
      <c r="E688" s="5">
        <v>1302.1169434534841</v>
      </c>
      <c r="F688" s="28">
        <v>11.096180759389384</v>
      </c>
      <c r="G688" s="5">
        <v>109.28551276580399</v>
      </c>
    </row>
    <row r="689" spans="1:7" x14ac:dyDescent="0.35">
      <c r="A689" s="6">
        <v>912.65664046337452</v>
      </c>
      <c r="B689" s="1">
        <v>4</v>
      </c>
      <c r="E689" s="5">
        <v>1192.4815958892832</v>
      </c>
      <c r="F689" s="28">
        <v>11.843735601073138</v>
      </c>
      <c r="G689" s="5">
        <v>101.43038024939284</v>
      </c>
    </row>
    <row r="690" spans="1:7" x14ac:dyDescent="0.35">
      <c r="A690" s="6">
        <v>2010.0734960648447</v>
      </c>
      <c r="B690" s="1">
        <v>2</v>
      </c>
      <c r="E690" s="5">
        <v>933.80117213617928</v>
      </c>
      <c r="F690" s="28">
        <v>12.353063871794266</v>
      </c>
      <c r="G690" s="5">
        <v>132.01753969284468</v>
      </c>
    </row>
    <row r="691" spans="1:7" x14ac:dyDescent="0.35">
      <c r="A691" s="6">
        <v>2211.9918512020076</v>
      </c>
      <c r="B691" s="1">
        <v>2</v>
      </c>
      <c r="E691" s="5">
        <v>837.59934586964891</v>
      </c>
      <c r="F691" s="28">
        <v>12.858026503388714</v>
      </c>
      <c r="G691" s="5">
        <v>127.97018355919447</v>
      </c>
    </row>
    <row r="692" spans="1:7" x14ac:dyDescent="0.35">
      <c r="A692" s="6">
        <v>1754.7562182379761</v>
      </c>
      <c r="B692" s="1">
        <v>5</v>
      </c>
      <c r="E692" s="5">
        <v>1178.9369745964948</v>
      </c>
      <c r="F692" s="28">
        <v>12.701323349308591</v>
      </c>
      <c r="G692" s="5">
        <v>125.61167064941927</v>
      </c>
    </row>
    <row r="693" spans="1:7" x14ac:dyDescent="0.35">
      <c r="A693" s="6">
        <v>1582.21825920225</v>
      </c>
      <c r="B693" s="1">
        <v>4</v>
      </c>
      <c r="E693" s="5">
        <v>1178.1456566780826</v>
      </c>
      <c r="F693" s="28">
        <v>11.97982426735328</v>
      </c>
      <c r="G693" s="5">
        <v>130.40748219332892</v>
      </c>
    </row>
    <row r="694" spans="1:7" x14ac:dyDescent="0.35">
      <c r="A694" s="6">
        <v>1161.3188121843921</v>
      </c>
      <c r="B694" s="1">
        <v>4</v>
      </c>
      <c r="E694" s="5">
        <v>1049.314425777588</v>
      </c>
      <c r="F694" s="28">
        <v>10.763789126577022</v>
      </c>
      <c r="G694" s="5">
        <v>126.47050974820837</v>
      </c>
    </row>
    <row r="695" spans="1:7" x14ac:dyDescent="0.35">
      <c r="A695" s="6">
        <v>492.06820054295247</v>
      </c>
      <c r="B695" s="1">
        <v>4</v>
      </c>
      <c r="E695" s="5">
        <v>1163.795235289519</v>
      </c>
      <c r="F695" s="28">
        <v>10.009579631279074</v>
      </c>
      <c r="G695" s="5">
        <v>108.9943256379598</v>
      </c>
    </row>
    <row r="696" spans="1:7" x14ac:dyDescent="0.35">
      <c r="A696" s="6">
        <v>1616.1059697387357</v>
      </c>
      <c r="B696" s="1">
        <v>6</v>
      </c>
      <c r="E696" s="5">
        <v>1485.9812635877374</v>
      </c>
      <c r="F696" s="28">
        <v>14.686191894745665</v>
      </c>
      <c r="G696" s="5">
        <v>105.60429814024351</v>
      </c>
    </row>
    <row r="697" spans="1:7" x14ac:dyDescent="0.35">
      <c r="A697" s="6">
        <v>1610.2607974819512</v>
      </c>
      <c r="B697" s="1">
        <v>2</v>
      </c>
      <c r="E697" s="5">
        <v>789.14559387603788</v>
      </c>
      <c r="F697" s="28">
        <v>12.47637944826219</v>
      </c>
      <c r="G697" s="5">
        <v>105.82618328550949</v>
      </c>
    </row>
    <row r="698" spans="1:7" x14ac:dyDescent="0.35">
      <c r="A698" s="6">
        <v>1944.1392940538731</v>
      </c>
      <c r="B698" s="1">
        <v>5</v>
      </c>
      <c r="E698" s="5">
        <v>1216.9495229423846</v>
      </c>
      <c r="F698" s="28">
        <v>13.205504924342522</v>
      </c>
      <c r="G698" s="5">
        <v>127.031680893006</v>
      </c>
    </row>
    <row r="699" spans="1:7" x14ac:dyDescent="0.35">
      <c r="A699" s="6">
        <v>1676.6247570700527</v>
      </c>
      <c r="B699" s="1">
        <v>2</v>
      </c>
      <c r="E699" s="5">
        <v>705.31340332623563</v>
      </c>
      <c r="F699" s="28">
        <v>12.126590523518921</v>
      </c>
      <c r="G699" s="5">
        <v>110.21211406207416</v>
      </c>
    </row>
    <row r="700" spans="1:7" x14ac:dyDescent="0.35">
      <c r="A700" s="6">
        <v>2356.0550353662443</v>
      </c>
      <c r="B700" s="1">
        <v>2</v>
      </c>
      <c r="E700" s="5">
        <v>993.14684544346778</v>
      </c>
      <c r="F700" s="28">
        <v>12.759127335798318</v>
      </c>
      <c r="G700" s="5">
        <v>142.33414735223619</v>
      </c>
    </row>
    <row r="701" spans="1:7" x14ac:dyDescent="0.35">
      <c r="A701" s="6">
        <v>1208.4938607415611</v>
      </c>
      <c r="B701" s="1">
        <v>1</v>
      </c>
      <c r="E701" s="5">
        <v>758.40336527380964</v>
      </c>
      <c r="F701" s="28">
        <v>11.022838837063318</v>
      </c>
      <c r="G701" s="5">
        <v>107.68645551580552</v>
      </c>
    </row>
    <row r="702" spans="1:7" x14ac:dyDescent="0.35">
      <c r="A702" s="6">
        <v>1522.3246089765589</v>
      </c>
      <c r="B702" s="1">
        <v>1</v>
      </c>
      <c r="E702" s="5">
        <v>660.05156857749989</v>
      </c>
      <c r="F702" s="28">
        <v>10.437146174469964</v>
      </c>
      <c r="G702" s="5">
        <v>132.35466716170936</v>
      </c>
    </row>
    <row r="703" spans="1:7" x14ac:dyDescent="0.35">
      <c r="A703" s="6">
        <v>3118.4220260999268</v>
      </c>
      <c r="B703" s="1">
        <v>6</v>
      </c>
      <c r="E703" s="5">
        <v>1121.0732265839983</v>
      </c>
      <c r="F703" s="28">
        <v>14.673947876318714</v>
      </c>
      <c r="G703" s="5">
        <v>144.50772603357279</v>
      </c>
    </row>
    <row r="704" spans="1:7" x14ac:dyDescent="0.35">
      <c r="A704" s="6">
        <v>1153.509505877603</v>
      </c>
      <c r="B704" s="1">
        <v>4</v>
      </c>
      <c r="E704" s="5">
        <v>1274.2291681820045</v>
      </c>
      <c r="F704" s="28">
        <v>10.440951435885918</v>
      </c>
      <c r="G704" s="5">
        <v>147.13220513716604</v>
      </c>
    </row>
    <row r="705" spans="1:7" x14ac:dyDescent="0.35">
      <c r="A705" s="6">
        <v>2238.6101973443888</v>
      </c>
      <c r="B705" s="1">
        <v>3</v>
      </c>
      <c r="E705" s="5">
        <v>869.96855839102545</v>
      </c>
      <c r="F705" s="28">
        <v>14.345232083096528</v>
      </c>
      <c r="G705" s="5">
        <v>109.68631347560782</v>
      </c>
    </row>
    <row r="706" spans="1:7" x14ac:dyDescent="0.35">
      <c r="A706" s="6">
        <v>1575.8440187910246</v>
      </c>
      <c r="B706" s="1">
        <v>2</v>
      </c>
      <c r="E706" s="5">
        <v>988.83402554840745</v>
      </c>
      <c r="F706" s="28">
        <v>12.484948598510661</v>
      </c>
      <c r="G706" s="5">
        <v>112.98601423945588</v>
      </c>
    </row>
    <row r="707" spans="1:7" x14ac:dyDescent="0.35">
      <c r="A707" s="6">
        <v>788.72900885004947</v>
      </c>
      <c r="B707" s="1">
        <v>4</v>
      </c>
      <c r="E707" s="5">
        <v>1054.7330463666704</v>
      </c>
      <c r="F707" s="28">
        <v>10.902441007892754</v>
      </c>
      <c r="G707" s="5">
        <v>102.98718899871096</v>
      </c>
    </row>
    <row r="708" spans="1:7" x14ac:dyDescent="0.35">
      <c r="A708" s="6">
        <v>2489.9907660508234</v>
      </c>
      <c r="B708" s="1">
        <v>3</v>
      </c>
      <c r="E708" s="5">
        <v>813.79375498018601</v>
      </c>
      <c r="F708" s="28">
        <v>14.04020445606676</v>
      </c>
      <c r="G708" s="5">
        <v>120.50751146891689</v>
      </c>
    </row>
    <row r="709" spans="1:7" x14ac:dyDescent="0.35">
      <c r="A709" s="6">
        <v>2285.8789514136556</v>
      </c>
      <c r="B709" s="1">
        <v>1</v>
      </c>
      <c r="E709" s="5">
        <v>544.06915457727541</v>
      </c>
      <c r="F709" s="28">
        <v>11.41536999437281</v>
      </c>
      <c r="G709" s="5">
        <v>145.45793574553852</v>
      </c>
    </row>
    <row r="710" spans="1:7" x14ac:dyDescent="0.35">
      <c r="A710" s="6">
        <v>1706.3117657381208</v>
      </c>
      <c r="B710" s="1">
        <v>1</v>
      </c>
      <c r="E710" s="5">
        <v>713.08819121740908</v>
      </c>
      <c r="F710" s="28">
        <v>10.595578498276902</v>
      </c>
      <c r="G710" s="5">
        <v>142.57498439980802</v>
      </c>
    </row>
    <row r="711" spans="1:7" x14ac:dyDescent="0.35">
      <c r="A711" s="6">
        <v>1191.8767007604888</v>
      </c>
      <c r="B711" s="1">
        <v>1</v>
      </c>
      <c r="E711" s="5">
        <v>662.73365151733606</v>
      </c>
      <c r="F711" s="28">
        <v>10.670762065813637</v>
      </c>
      <c r="G711" s="5">
        <v>107.84298765948787</v>
      </c>
    </row>
    <row r="712" spans="1:7" x14ac:dyDescent="0.35">
      <c r="A712" s="6">
        <v>2097.0294569148318</v>
      </c>
      <c r="B712" s="1">
        <v>6</v>
      </c>
      <c r="E712" s="5">
        <v>1239.8872901145776</v>
      </c>
      <c r="F712" s="28">
        <v>14.985433541733773</v>
      </c>
      <c r="G712" s="5">
        <v>110.19429299302531</v>
      </c>
    </row>
    <row r="713" spans="1:7" x14ac:dyDescent="0.35">
      <c r="A713" s="6">
        <v>1858.8111213547782</v>
      </c>
      <c r="B713" s="1">
        <v>1</v>
      </c>
      <c r="E713" s="5">
        <v>926.21113671079547</v>
      </c>
      <c r="F713" s="28">
        <v>11.242079230782062</v>
      </c>
      <c r="G713" s="5">
        <v>147.12282327577577</v>
      </c>
    </row>
    <row r="714" spans="1:7" x14ac:dyDescent="0.35">
      <c r="A714" s="6">
        <v>1947.635949785149</v>
      </c>
      <c r="B714" s="1">
        <v>2</v>
      </c>
      <c r="E714" s="5">
        <v>978.78479698859383</v>
      </c>
      <c r="F714" s="28">
        <v>13.196455306314105</v>
      </c>
      <c r="G714" s="5">
        <v>117.73113984860284</v>
      </c>
    </row>
    <row r="715" spans="1:7" x14ac:dyDescent="0.35">
      <c r="A715" s="6">
        <v>2258.3709660787777</v>
      </c>
      <c r="B715" s="1">
        <v>2</v>
      </c>
      <c r="E715" s="5">
        <v>922.05271017375662</v>
      </c>
      <c r="F715" s="28">
        <v>12.72380115148372</v>
      </c>
      <c r="G715" s="5">
        <v>135.77960792889758</v>
      </c>
    </row>
    <row r="716" spans="1:7" x14ac:dyDescent="0.35">
      <c r="A716" s="6">
        <v>2523.5008627661655</v>
      </c>
      <c r="B716" s="1">
        <v>3</v>
      </c>
      <c r="E716" s="5">
        <v>810.94035333588431</v>
      </c>
      <c r="F716" s="28">
        <v>14.887169483838479</v>
      </c>
      <c r="G716" s="5">
        <v>111.20690230198167</v>
      </c>
    </row>
    <row r="717" spans="1:7" x14ac:dyDescent="0.35">
      <c r="A717" s="6">
        <v>2211.2729566513608</v>
      </c>
      <c r="B717" s="1">
        <v>2</v>
      </c>
      <c r="E717" s="5">
        <v>832.06525099856913</v>
      </c>
      <c r="F717" s="28">
        <v>12.148532668583169</v>
      </c>
      <c r="G717" s="5">
        <v>140.38282218264771</v>
      </c>
    </row>
    <row r="718" spans="1:7" x14ac:dyDescent="0.35">
      <c r="A718" s="6">
        <v>1745.3323552944153</v>
      </c>
      <c r="B718" s="1">
        <v>6</v>
      </c>
      <c r="E718" s="5">
        <v>1266.090949713091</v>
      </c>
      <c r="F718" s="28">
        <v>14.030562275899921</v>
      </c>
      <c r="G718" s="5">
        <v>109.96074458004908</v>
      </c>
    </row>
    <row r="719" spans="1:7" x14ac:dyDescent="0.35">
      <c r="A719" s="6">
        <v>2951.1348201069859</v>
      </c>
      <c r="B719" s="1">
        <v>3</v>
      </c>
      <c r="E719" s="5">
        <v>513.37153429612374</v>
      </c>
      <c r="F719" s="28">
        <v>14.170287229106343</v>
      </c>
      <c r="G719" s="5">
        <v>124.57734769584627</v>
      </c>
    </row>
    <row r="720" spans="1:7" x14ac:dyDescent="0.35">
      <c r="A720" s="6">
        <v>1941.8267483173577</v>
      </c>
      <c r="B720" s="1">
        <v>4</v>
      </c>
      <c r="E720" s="5">
        <v>1064.9986613192323</v>
      </c>
      <c r="F720" s="28">
        <v>11.979859591220102</v>
      </c>
      <c r="G720" s="5">
        <v>142.05030880017821</v>
      </c>
    </row>
    <row r="721" spans="1:7" x14ac:dyDescent="0.35">
      <c r="A721" s="6">
        <v>2136.7666694452937</v>
      </c>
      <c r="B721" s="1">
        <v>5</v>
      </c>
      <c r="E721" s="5">
        <v>1487.8877698445201</v>
      </c>
      <c r="F721" s="28">
        <v>13.824396075497507</v>
      </c>
      <c r="G721" s="5">
        <v>135.44478025118502</v>
      </c>
    </row>
    <row r="722" spans="1:7" x14ac:dyDescent="0.35">
      <c r="A722" s="6">
        <v>2506.093326790221</v>
      </c>
      <c r="B722" s="1">
        <v>3</v>
      </c>
      <c r="E722" s="5">
        <v>691.55451461905557</v>
      </c>
      <c r="F722" s="28">
        <v>14.069971615148901</v>
      </c>
      <c r="G722" s="5">
        <v>116.2533193080278</v>
      </c>
    </row>
    <row r="723" spans="1:7" x14ac:dyDescent="0.35">
      <c r="A723" s="6">
        <v>1002.8384065030793</v>
      </c>
      <c r="B723" s="1">
        <v>4</v>
      </c>
      <c r="E723" s="5">
        <v>1227.2610396059529</v>
      </c>
      <c r="F723" s="28">
        <v>10.732911553614704</v>
      </c>
      <c r="G723" s="5">
        <v>128.27134395488568</v>
      </c>
    </row>
    <row r="724" spans="1:7" x14ac:dyDescent="0.35">
      <c r="A724" s="6">
        <v>1600.6985104992839</v>
      </c>
      <c r="B724" s="1">
        <v>5</v>
      </c>
      <c r="E724" s="5">
        <v>1325.9548637405474</v>
      </c>
      <c r="F724" s="28">
        <v>12.858285902171284</v>
      </c>
      <c r="G724" s="5">
        <v>122.80728216292519</v>
      </c>
    </row>
    <row r="725" spans="1:7" x14ac:dyDescent="0.35">
      <c r="A725" s="6">
        <v>2286.6054593808767</v>
      </c>
      <c r="B725" s="1">
        <v>6</v>
      </c>
      <c r="E725" s="5">
        <v>1011.1691959813081</v>
      </c>
      <c r="F725" s="28">
        <v>14.544222759066916</v>
      </c>
      <c r="G725" s="5">
        <v>113.93602552482146</v>
      </c>
    </row>
    <row r="726" spans="1:7" x14ac:dyDescent="0.35">
      <c r="A726" s="6">
        <v>1014.3305610266461</v>
      </c>
      <c r="B726" s="1">
        <v>4</v>
      </c>
      <c r="E726" s="5">
        <v>1046.7757091703256</v>
      </c>
      <c r="F726" s="28">
        <v>10.531565896793674</v>
      </c>
      <c r="G726" s="5">
        <v>122.86634830730631</v>
      </c>
    </row>
    <row r="727" spans="1:7" x14ac:dyDescent="0.35">
      <c r="A727" s="6">
        <v>1663.2074520591746</v>
      </c>
      <c r="B727" s="1">
        <v>5</v>
      </c>
      <c r="E727" s="5">
        <v>1013.4101789088187</v>
      </c>
      <c r="F727" s="28">
        <v>13.650849205533454</v>
      </c>
      <c r="G727" s="5">
        <v>102.02538665922444</v>
      </c>
    </row>
    <row r="728" spans="1:7" x14ac:dyDescent="0.35">
      <c r="A728" s="6">
        <v>1312.4571353733941</v>
      </c>
      <c r="B728" s="1">
        <v>1</v>
      </c>
      <c r="E728" s="5">
        <v>792.86083029328051</v>
      </c>
      <c r="F728" s="28">
        <v>10.990471166644586</v>
      </c>
      <c r="G728" s="5">
        <v>115.88770736164567</v>
      </c>
    </row>
    <row r="729" spans="1:7" x14ac:dyDescent="0.35">
      <c r="A729" s="6">
        <v>3268.7308331605655</v>
      </c>
      <c r="B729" s="1">
        <v>3</v>
      </c>
      <c r="E729" s="5">
        <v>953.06882670076402</v>
      </c>
      <c r="F729" s="28">
        <v>14.546652279591743</v>
      </c>
      <c r="G729" s="5">
        <v>145.82338421819506</v>
      </c>
    </row>
    <row r="730" spans="1:7" x14ac:dyDescent="0.35">
      <c r="A730" s="6">
        <v>977.57963650725526</v>
      </c>
      <c r="B730" s="1">
        <v>5</v>
      </c>
      <c r="E730" s="5">
        <v>1479.7998831580769</v>
      </c>
      <c r="F730" s="28">
        <v>12.310661510762905</v>
      </c>
      <c r="G730" s="5">
        <v>110.83992291428562</v>
      </c>
    </row>
    <row r="731" spans="1:7" x14ac:dyDescent="0.35">
      <c r="A731" s="6">
        <v>1134.1613456805694</v>
      </c>
      <c r="B731" s="1">
        <v>5</v>
      </c>
      <c r="E731" s="5">
        <v>1417.7392128246338</v>
      </c>
      <c r="F731" s="28">
        <v>12.159087283104505</v>
      </c>
      <c r="G731" s="5">
        <v>117.54028690240611</v>
      </c>
    </row>
    <row r="732" spans="1:7" x14ac:dyDescent="0.35">
      <c r="A732" s="6">
        <v>1303.2021272805907</v>
      </c>
      <c r="B732" s="1">
        <v>2</v>
      </c>
      <c r="E732" s="5">
        <v>964.54771611431852</v>
      </c>
      <c r="F732" s="28">
        <v>12.148957137516511</v>
      </c>
      <c r="G732" s="5">
        <v>104.60034314320889</v>
      </c>
    </row>
    <row r="733" spans="1:7" x14ac:dyDescent="0.35">
      <c r="A733" s="6">
        <v>1898.8825965207427</v>
      </c>
      <c r="B733" s="1">
        <v>2</v>
      </c>
      <c r="E733" s="5">
        <v>610.71354948112503</v>
      </c>
      <c r="F733" s="28">
        <v>13.145258948996055</v>
      </c>
      <c r="G733" s="5">
        <v>101.59669957593751</v>
      </c>
    </row>
    <row r="734" spans="1:7" x14ac:dyDescent="0.35">
      <c r="A734" s="6">
        <v>3100.5378322250535</v>
      </c>
      <c r="B734" s="1">
        <v>6</v>
      </c>
      <c r="E734" s="5">
        <v>1116.4681623729678</v>
      </c>
      <c r="F734" s="28">
        <v>14.790387984061203</v>
      </c>
      <c r="G734" s="5">
        <v>142.0315976857031</v>
      </c>
    </row>
    <row r="735" spans="1:7" x14ac:dyDescent="0.35">
      <c r="A735" s="6">
        <v>1006.4704801002986</v>
      </c>
      <c r="B735" s="1">
        <v>4</v>
      </c>
      <c r="E735" s="5">
        <v>1049.6051863064381</v>
      </c>
      <c r="F735" s="28">
        <v>10.826653923061976</v>
      </c>
      <c r="G735" s="5">
        <v>116.35914632210633</v>
      </c>
    </row>
    <row r="736" spans="1:7" x14ac:dyDescent="0.35">
      <c r="A736" s="6">
        <v>1314.6071543442845</v>
      </c>
      <c r="B736" s="1">
        <v>1</v>
      </c>
      <c r="E736" s="5">
        <v>728.5410794138644</v>
      </c>
      <c r="F736" s="28">
        <v>10.015116985026486</v>
      </c>
      <c r="G736" s="5">
        <v>134.33818158301318</v>
      </c>
    </row>
    <row r="737" spans="1:7" x14ac:dyDescent="0.35">
      <c r="A737" s="6">
        <v>670.95819783551133</v>
      </c>
      <c r="B737" s="1">
        <v>4</v>
      </c>
      <c r="E737" s="5">
        <v>1220.5553505172845</v>
      </c>
      <c r="F737" s="28">
        <v>10.594231641472321</v>
      </c>
      <c r="G737" s="5">
        <v>111.49353050682622</v>
      </c>
    </row>
    <row r="738" spans="1:7" x14ac:dyDescent="0.35">
      <c r="A738" s="6">
        <v>758.06373281529181</v>
      </c>
      <c r="B738" s="1">
        <v>4</v>
      </c>
      <c r="E738" s="5">
        <v>1298.3149913309371</v>
      </c>
      <c r="F738" s="28">
        <v>10.67192330948386</v>
      </c>
      <c r="G738" s="5">
        <v>119.55105380273818</v>
      </c>
    </row>
    <row r="739" spans="1:7" x14ac:dyDescent="0.35">
      <c r="A739" s="6">
        <v>1712.1882810947172</v>
      </c>
      <c r="B739" s="1">
        <v>5</v>
      </c>
      <c r="E739" s="5">
        <v>1409.7952702890934</v>
      </c>
      <c r="F739" s="28">
        <v>12.094145289244576</v>
      </c>
      <c r="G739" s="5">
        <v>145.11462663203017</v>
      </c>
    </row>
    <row r="740" spans="1:7" x14ac:dyDescent="0.35">
      <c r="A740" s="6">
        <v>981.24063962356365</v>
      </c>
      <c r="B740" s="1">
        <v>4</v>
      </c>
      <c r="E740" s="5">
        <v>1450.897466963638</v>
      </c>
      <c r="F740" s="28">
        <v>11.957523795139837</v>
      </c>
      <c r="G740" s="5">
        <v>115.26944146256253</v>
      </c>
    </row>
    <row r="741" spans="1:7" x14ac:dyDescent="0.35">
      <c r="A741" s="6">
        <v>2283.5748568590643</v>
      </c>
      <c r="B741" s="1">
        <v>5</v>
      </c>
      <c r="E741" s="5">
        <v>1333.19298543897</v>
      </c>
      <c r="F741" s="28">
        <v>13.416512054262103</v>
      </c>
      <c r="G741" s="5">
        <v>141.69976815611483</v>
      </c>
    </row>
    <row r="742" spans="1:7" x14ac:dyDescent="0.35">
      <c r="A742" s="6">
        <v>2546.0717949240147</v>
      </c>
      <c r="B742" s="1">
        <v>2</v>
      </c>
      <c r="E742" s="5">
        <v>871.79916854679709</v>
      </c>
      <c r="F742" s="28">
        <v>13.57694775717971</v>
      </c>
      <c r="G742" s="5">
        <v>131.40247780604182</v>
      </c>
    </row>
    <row r="743" spans="1:7" x14ac:dyDescent="0.35">
      <c r="A743" s="6">
        <v>1461.9423314613468</v>
      </c>
      <c r="B743" s="1">
        <v>4</v>
      </c>
      <c r="E743" s="5">
        <v>1347.4018559038482</v>
      </c>
      <c r="F743" s="28">
        <v>11.713708029874789</v>
      </c>
      <c r="G743" s="5">
        <v>137.98222904811837</v>
      </c>
    </row>
    <row r="744" spans="1:7" x14ac:dyDescent="0.35">
      <c r="A744" s="6">
        <v>1445.6160212451443</v>
      </c>
      <c r="B744" s="1">
        <v>5</v>
      </c>
      <c r="E744" s="5">
        <v>1414.1707161020404</v>
      </c>
      <c r="F744" s="28">
        <v>12.585557015459409</v>
      </c>
      <c r="G744" s="5">
        <v>124.31594268307043</v>
      </c>
    </row>
    <row r="745" spans="1:7" x14ac:dyDescent="0.35">
      <c r="A745" s="6">
        <v>2281.5714971117131</v>
      </c>
      <c r="B745" s="1">
        <v>2</v>
      </c>
      <c r="E745" s="5">
        <v>837.62471733011648</v>
      </c>
      <c r="F745" s="28">
        <v>13.978300673912035</v>
      </c>
      <c r="G745" s="5">
        <v>114.55899804418864</v>
      </c>
    </row>
    <row r="746" spans="1:7" x14ac:dyDescent="0.35">
      <c r="A746" s="6">
        <v>543.97526828075843</v>
      </c>
      <c r="B746" s="1">
        <v>4</v>
      </c>
      <c r="E746" s="5">
        <v>1345.2639029333855</v>
      </c>
      <c r="F746" s="28">
        <v>10.236939844832515</v>
      </c>
      <c r="G746" s="5">
        <v>118.95700274197603</v>
      </c>
    </row>
    <row r="747" spans="1:7" x14ac:dyDescent="0.35">
      <c r="A747" s="6">
        <v>1071.7240902859774</v>
      </c>
      <c r="B747" s="1">
        <v>1</v>
      </c>
      <c r="E747" s="5">
        <v>953.74709408152398</v>
      </c>
      <c r="F747" s="28">
        <v>10.968832897062894</v>
      </c>
      <c r="G747" s="5">
        <v>111.89670683388918</v>
      </c>
    </row>
    <row r="748" spans="1:7" x14ac:dyDescent="0.35">
      <c r="A748" s="6">
        <v>2859.076194923171</v>
      </c>
      <c r="B748" s="1">
        <v>3</v>
      </c>
      <c r="E748" s="5">
        <v>922.7981916268493</v>
      </c>
      <c r="F748" s="28">
        <v>14.515435379726409</v>
      </c>
      <c r="G748" s="5">
        <v>131.05665900212773</v>
      </c>
    </row>
    <row r="749" spans="1:7" x14ac:dyDescent="0.35">
      <c r="A749" s="6">
        <v>1839.1468981408652</v>
      </c>
      <c r="B749" s="1">
        <v>5</v>
      </c>
      <c r="E749" s="5">
        <v>1010.7422122582929</v>
      </c>
      <c r="F749" s="28">
        <v>12.172428381097838</v>
      </c>
      <c r="G749" s="5">
        <v>131.02144906893511</v>
      </c>
    </row>
    <row r="750" spans="1:7" x14ac:dyDescent="0.35">
      <c r="A750" s="6">
        <v>2826.4767332192141</v>
      </c>
      <c r="B750" s="1">
        <v>2</v>
      </c>
      <c r="E750" s="5">
        <v>915.57594004539112</v>
      </c>
      <c r="F750" s="28">
        <v>13.462639366457598</v>
      </c>
      <c r="G750" s="5">
        <v>145.8091302048561</v>
      </c>
    </row>
    <row r="751" spans="1:7" x14ac:dyDescent="0.35">
      <c r="A751" s="6">
        <v>2341.5099591719854</v>
      </c>
      <c r="B751" s="1">
        <v>2</v>
      </c>
      <c r="E751" s="5">
        <v>922.90089625120822</v>
      </c>
      <c r="F751" s="28">
        <v>12.402219064229175</v>
      </c>
      <c r="G751" s="5">
        <v>145.41979784499478</v>
      </c>
    </row>
    <row r="752" spans="1:7" x14ac:dyDescent="0.35">
      <c r="A752" s="6">
        <v>2542.0973919962207</v>
      </c>
      <c r="B752" s="1">
        <v>5</v>
      </c>
      <c r="E752" s="5">
        <v>1099.2619517956232</v>
      </c>
      <c r="F752" s="28">
        <v>13.293293781240266</v>
      </c>
      <c r="G752" s="5">
        <v>144.78285812893276</v>
      </c>
    </row>
    <row r="753" spans="1:7" x14ac:dyDescent="0.35">
      <c r="A753" s="6">
        <v>2043.5112750301328</v>
      </c>
      <c r="B753" s="1">
        <v>5</v>
      </c>
      <c r="E753" s="5">
        <v>1393.9119315911826</v>
      </c>
      <c r="F753" s="28">
        <v>12.764708369569302</v>
      </c>
      <c r="G753" s="5">
        <v>145.97837085000475</v>
      </c>
    </row>
    <row r="754" spans="1:7" x14ac:dyDescent="0.35">
      <c r="A754" s="6">
        <v>1736.2710969824839</v>
      </c>
      <c r="B754" s="1">
        <v>1</v>
      </c>
      <c r="E754" s="5">
        <v>687.58864491889324</v>
      </c>
      <c r="F754" s="28">
        <v>11.936257073734458</v>
      </c>
      <c r="G754" s="5">
        <v>115.2293100796814</v>
      </c>
    </row>
    <row r="755" spans="1:7" x14ac:dyDescent="0.35">
      <c r="A755" s="6">
        <v>1913.87130880516</v>
      </c>
      <c r="B755" s="1">
        <v>2</v>
      </c>
      <c r="E755" s="5">
        <v>861.6401617843469</v>
      </c>
      <c r="F755" s="28">
        <v>13.892129731466747</v>
      </c>
      <c r="G755" s="5">
        <v>102.92429316278935</v>
      </c>
    </row>
    <row r="756" spans="1:7" x14ac:dyDescent="0.35">
      <c r="A756" s="6">
        <v>1667.6176717703065</v>
      </c>
      <c r="B756" s="1">
        <v>5</v>
      </c>
      <c r="E756" s="5">
        <v>1188.9993037185484</v>
      </c>
      <c r="F756" s="28">
        <v>13.419687293797033</v>
      </c>
      <c r="G756" s="5">
        <v>111.8759425728072</v>
      </c>
    </row>
    <row r="757" spans="1:7" x14ac:dyDescent="0.35">
      <c r="A757" s="6">
        <v>2252.4770349173859</v>
      </c>
      <c r="B757" s="1">
        <v>1</v>
      </c>
      <c r="E757" s="5">
        <v>770.56222742036766</v>
      </c>
      <c r="F757" s="28">
        <v>11.762025587879519</v>
      </c>
      <c r="G757" s="5">
        <v>147.41702234492371</v>
      </c>
    </row>
    <row r="758" spans="1:7" x14ac:dyDescent="0.35">
      <c r="A758" s="6">
        <v>2744.163842160232</v>
      </c>
      <c r="B758" s="1">
        <v>3</v>
      </c>
      <c r="E758" s="5">
        <v>686.66338105993918</v>
      </c>
      <c r="F758" s="28">
        <v>14.387704738081041</v>
      </c>
      <c r="G758" s="5">
        <v>120.50916648137394</v>
      </c>
    </row>
    <row r="759" spans="1:7" x14ac:dyDescent="0.35">
      <c r="A759" s="6">
        <v>1314.4198609109344</v>
      </c>
      <c r="B759" s="1">
        <v>1</v>
      </c>
      <c r="E759" s="5">
        <v>919.64200700664696</v>
      </c>
      <c r="F759" s="28">
        <v>10.522095709918952</v>
      </c>
      <c r="G759" s="5">
        <v>133.40494344331796</v>
      </c>
    </row>
    <row r="760" spans="1:7" x14ac:dyDescent="0.35">
      <c r="A760" s="6">
        <v>1959.057787299942</v>
      </c>
      <c r="B760" s="1">
        <v>5</v>
      </c>
      <c r="E760" s="5">
        <v>1417.2243080138601</v>
      </c>
      <c r="F760" s="28">
        <v>13.904688096668744</v>
      </c>
      <c r="G760" s="5">
        <v>125.02609601921104</v>
      </c>
    </row>
    <row r="761" spans="1:7" x14ac:dyDescent="0.35">
      <c r="A761" s="6">
        <v>3144.2140893791689</v>
      </c>
      <c r="B761" s="1">
        <v>3</v>
      </c>
      <c r="E761" s="5">
        <v>502.05056396030687</v>
      </c>
      <c r="F761" s="28">
        <v>14.244421254212085</v>
      </c>
      <c r="G761" s="5">
        <v>130.06160734827165</v>
      </c>
    </row>
    <row r="762" spans="1:7" x14ac:dyDescent="0.35">
      <c r="A762" s="6">
        <v>2537.6519508864421</v>
      </c>
      <c r="B762" s="1">
        <v>2</v>
      </c>
      <c r="E762" s="5">
        <v>659.79828128015481</v>
      </c>
      <c r="F762" s="28">
        <v>13.921937801279327</v>
      </c>
      <c r="G762" s="5">
        <v>118.17490423593499</v>
      </c>
    </row>
    <row r="763" spans="1:7" x14ac:dyDescent="0.35">
      <c r="A763" s="6">
        <v>2459.2619752105406</v>
      </c>
      <c r="B763" s="1">
        <v>5</v>
      </c>
      <c r="E763" s="5">
        <v>1328.4624434451771</v>
      </c>
      <c r="F763" s="28">
        <v>13.900134659837292</v>
      </c>
      <c r="G763" s="5">
        <v>140.33385417400905</v>
      </c>
    </row>
    <row r="764" spans="1:7" x14ac:dyDescent="0.35">
      <c r="A764" s="6">
        <v>1451.4134649758698</v>
      </c>
      <c r="B764" s="1">
        <v>6</v>
      </c>
      <c r="E764" s="5">
        <v>1388.83659830277</v>
      </c>
      <c r="F764" s="28">
        <v>14.208861498084136</v>
      </c>
      <c r="G764" s="5">
        <v>101.70242158543429</v>
      </c>
    </row>
    <row r="765" spans="1:7" x14ac:dyDescent="0.35">
      <c r="A765" s="6">
        <v>1581.9647537065252</v>
      </c>
      <c r="B765" s="1">
        <v>4</v>
      </c>
      <c r="E765" s="5">
        <v>1092.2297566586876</v>
      </c>
      <c r="F765" s="28">
        <v>11.627111954494932</v>
      </c>
      <c r="G765" s="5">
        <v>133.06055862520219</v>
      </c>
    </row>
    <row r="766" spans="1:7" x14ac:dyDescent="0.35">
      <c r="A766" s="6">
        <v>1406.1784210529081</v>
      </c>
      <c r="B766" s="1">
        <v>5</v>
      </c>
      <c r="E766" s="5">
        <v>1244.9285909898942</v>
      </c>
      <c r="F766" s="28">
        <v>12.965969630688022</v>
      </c>
      <c r="G766" s="5">
        <v>109.74108983543989</v>
      </c>
    </row>
    <row r="767" spans="1:7" x14ac:dyDescent="0.35">
      <c r="A767" s="6">
        <v>2148.0821409209784</v>
      </c>
      <c r="B767" s="1">
        <v>5</v>
      </c>
      <c r="E767" s="5">
        <v>1357.9274355556756</v>
      </c>
      <c r="F767" s="28">
        <v>12.811101620531527</v>
      </c>
      <c r="G767" s="5">
        <v>148.00673113216041</v>
      </c>
    </row>
    <row r="768" spans="1:7" x14ac:dyDescent="0.35">
      <c r="A768" s="6">
        <v>2299.0180485225201</v>
      </c>
      <c r="B768" s="1">
        <v>2</v>
      </c>
      <c r="E768" s="5">
        <v>927.57428460608969</v>
      </c>
      <c r="F768" s="28">
        <v>12.615302109934081</v>
      </c>
      <c r="G768" s="5">
        <v>139.71325706182901</v>
      </c>
    </row>
    <row r="769" spans="1:7" x14ac:dyDescent="0.35">
      <c r="A769" s="6">
        <v>1292.164623900077</v>
      </c>
      <c r="B769" s="1">
        <v>2</v>
      </c>
      <c r="E769" s="5">
        <v>934.75868083107343</v>
      </c>
      <c r="F769" s="28">
        <v>12.183720851137959</v>
      </c>
      <c r="G769" s="5">
        <v>102.22013944523762</v>
      </c>
    </row>
    <row r="770" spans="1:7" x14ac:dyDescent="0.35">
      <c r="A770" s="6">
        <v>2835.7661020249475</v>
      </c>
      <c r="B770" s="1">
        <v>5</v>
      </c>
      <c r="E770" s="5">
        <v>1053.3813387885039</v>
      </c>
      <c r="F770" s="28">
        <v>13.86770841083365</v>
      </c>
      <c r="G770" s="5">
        <v>144.6184360426933</v>
      </c>
    </row>
    <row r="771" spans="1:7" x14ac:dyDescent="0.35">
      <c r="A771" s="6">
        <v>2036.8357098439287</v>
      </c>
      <c r="B771" s="1">
        <v>5</v>
      </c>
      <c r="E771" s="5">
        <v>1120.395435246196</v>
      </c>
      <c r="F771" s="28">
        <v>12.019021428136703</v>
      </c>
      <c r="G771" s="5">
        <v>148.32367141358426</v>
      </c>
    </row>
    <row r="772" spans="1:7" x14ac:dyDescent="0.35">
      <c r="A772" s="6">
        <v>3633.8047789300158</v>
      </c>
      <c r="B772" s="1">
        <v>3</v>
      </c>
      <c r="E772" s="5">
        <v>663.0601283191794</v>
      </c>
      <c r="F772" s="28">
        <v>14.727689885532905</v>
      </c>
      <c r="G772" s="5">
        <v>145.6540750149527</v>
      </c>
    </row>
    <row r="773" spans="1:7" x14ac:dyDescent="0.35">
      <c r="A773" s="6">
        <v>1074.900554801442</v>
      </c>
      <c r="B773" s="1">
        <v>4</v>
      </c>
      <c r="E773" s="5">
        <v>1497.2811760648342</v>
      </c>
      <c r="F773" s="28">
        <v>11.148634328377065</v>
      </c>
      <c r="G773" s="5">
        <v>137.94426219518962</v>
      </c>
    </row>
    <row r="774" spans="1:7" x14ac:dyDescent="0.35">
      <c r="A774" s="6">
        <v>1747.3016205775368</v>
      </c>
      <c r="B774" s="1">
        <v>2</v>
      </c>
      <c r="E774" s="5">
        <v>502.21201202974743</v>
      </c>
      <c r="F774" s="28">
        <v>12.176810060233173</v>
      </c>
      <c r="G774" s="5">
        <v>103.35650942320572</v>
      </c>
    </row>
    <row r="775" spans="1:7" x14ac:dyDescent="0.35">
      <c r="A775" s="6">
        <v>1387.4932820437461</v>
      </c>
      <c r="B775" s="1">
        <v>5</v>
      </c>
      <c r="E775" s="5">
        <v>1122.7837584399069</v>
      </c>
      <c r="F775" s="28">
        <v>12.977839427430272</v>
      </c>
      <c r="G775" s="5">
        <v>103.75690771294742</v>
      </c>
    </row>
    <row r="776" spans="1:7" x14ac:dyDescent="0.35">
      <c r="A776" s="6">
        <v>627.48838238815233</v>
      </c>
      <c r="B776" s="1">
        <v>4</v>
      </c>
      <c r="E776" s="5">
        <v>1488.331335893399</v>
      </c>
      <c r="F776" s="28">
        <v>10.550724667351796</v>
      </c>
      <c r="G776" s="5">
        <v>125.69257730919146</v>
      </c>
    </row>
    <row r="777" spans="1:7" x14ac:dyDescent="0.35">
      <c r="A777" s="6">
        <v>2049.2327526233385</v>
      </c>
      <c r="B777" s="1">
        <v>2</v>
      </c>
      <c r="E777" s="5">
        <v>720.68913012261964</v>
      </c>
      <c r="F777" s="28">
        <v>13.041640594330437</v>
      </c>
      <c r="G777" s="5">
        <v>113.58043270141033</v>
      </c>
    </row>
    <row r="778" spans="1:7" x14ac:dyDescent="0.35">
      <c r="A778" s="6">
        <v>1789.1416915821646</v>
      </c>
      <c r="B778" s="1">
        <v>1</v>
      </c>
      <c r="E778" s="5">
        <v>518.74491058530123</v>
      </c>
      <c r="F778" s="28">
        <v>11.896976095633622</v>
      </c>
      <c r="G778" s="5">
        <v>110.34086952924815</v>
      </c>
    </row>
    <row r="779" spans="1:7" x14ac:dyDescent="0.35">
      <c r="A779" s="6">
        <v>3558.9036866107776</v>
      </c>
      <c r="B779" s="1">
        <v>3</v>
      </c>
      <c r="E779" s="5">
        <v>520.93971932402553</v>
      </c>
      <c r="F779" s="28">
        <v>14.570092033523721</v>
      </c>
      <c r="G779" s="5">
        <v>140.57498203159616</v>
      </c>
    </row>
    <row r="780" spans="1:7" x14ac:dyDescent="0.35">
      <c r="A780" s="6">
        <v>1772.5089886982009</v>
      </c>
      <c r="B780" s="1">
        <v>5</v>
      </c>
      <c r="E780" s="5">
        <v>1141.6281319431116</v>
      </c>
      <c r="F780" s="28">
        <v>12.971265924671606</v>
      </c>
      <c r="G780" s="5">
        <v>120.54892509863507</v>
      </c>
    </row>
    <row r="781" spans="1:7" x14ac:dyDescent="0.35">
      <c r="A781" s="6">
        <v>2151.2166500085123</v>
      </c>
      <c r="B781" s="1">
        <v>2</v>
      </c>
      <c r="E781" s="5">
        <v>611.25207770901545</v>
      </c>
      <c r="F781" s="28">
        <v>12.034663180108904</v>
      </c>
      <c r="G781" s="5">
        <v>129.48954919524448</v>
      </c>
    </row>
    <row r="782" spans="1:7" x14ac:dyDescent="0.35">
      <c r="A782" s="6">
        <v>2928.2140941804782</v>
      </c>
      <c r="B782" s="1">
        <v>3</v>
      </c>
      <c r="E782" s="5">
        <v>544.21387002568144</v>
      </c>
      <c r="F782" s="28">
        <v>14.264012760410264</v>
      </c>
      <c r="G782" s="5">
        <v>123.59894314823957</v>
      </c>
    </row>
    <row r="783" spans="1:7" x14ac:dyDescent="0.35">
      <c r="A783" s="6">
        <v>1388.0986589413808</v>
      </c>
      <c r="B783" s="1">
        <v>4</v>
      </c>
      <c r="E783" s="5">
        <v>1164.8586916111258</v>
      </c>
      <c r="F783" s="28">
        <v>11.06147014509515</v>
      </c>
      <c r="G783" s="5">
        <v>138.88209079878413</v>
      </c>
    </row>
    <row r="784" spans="1:7" x14ac:dyDescent="0.35">
      <c r="A784" s="6">
        <v>1311.6614604152126</v>
      </c>
      <c r="B784" s="1">
        <v>4</v>
      </c>
      <c r="E784" s="5">
        <v>1158.6739659293407</v>
      </c>
      <c r="F784" s="28">
        <v>11.621739633350908</v>
      </c>
      <c r="G784" s="5">
        <v>123.01681625050777</v>
      </c>
    </row>
    <row r="785" spans="1:7" x14ac:dyDescent="0.35">
      <c r="A785" s="6">
        <v>1472.3230800530403</v>
      </c>
      <c r="B785" s="1">
        <v>1</v>
      </c>
      <c r="E785" s="5">
        <v>794.08156822420665</v>
      </c>
      <c r="F785" s="28">
        <v>10.054000129166656</v>
      </c>
      <c r="G785" s="5">
        <v>147.87094909899139</v>
      </c>
    </row>
    <row r="786" spans="1:7" x14ac:dyDescent="0.35">
      <c r="A786" s="6">
        <v>1669.3406243103234</v>
      </c>
      <c r="B786" s="1">
        <v>5</v>
      </c>
      <c r="E786" s="5">
        <v>1250.1412869687667</v>
      </c>
      <c r="F786" s="28">
        <v>12.456428665382843</v>
      </c>
      <c r="G786" s="5">
        <v>129.10872080704567</v>
      </c>
    </row>
    <row r="787" spans="1:7" x14ac:dyDescent="0.35">
      <c r="A787" s="6">
        <v>1395.2262186452899</v>
      </c>
      <c r="B787" s="1">
        <v>5</v>
      </c>
      <c r="E787" s="5">
        <v>1375.4095355931322</v>
      </c>
      <c r="F787" s="28">
        <v>13.737461172209002</v>
      </c>
      <c r="G787" s="5">
        <v>104.56222891333928</v>
      </c>
    </row>
    <row r="788" spans="1:7" x14ac:dyDescent="0.35">
      <c r="A788" s="6">
        <v>755.28293425673041</v>
      </c>
      <c r="B788" s="1">
        <v>4</v>
      </c>
      <c r="E788" s="5">
        <v>1473.1505266220338</v>
      </c>
      <c r="F788" s="28">
        <v>11.355954767945512</v>
      </c>
      <c r="G788" s="5">
        <v>115.61109907185335</v>
      </c>
    </row>
    <row r="789" spans="1:7" x14ac:dyDescent="0.35">
      <c r="A789" s="6">
        <v>1667.4936600859876</v>
      </c>
      <c r="B789" s="1">
        <v>1</v>
      </c>
      <c r="E789" s="5">
        <v>825.74202447559685</v>
      </c>
      <c r="F789" s="28">
        <v>10.672793514965903</v>
      </c>
      <c r="G789" s="5">
        <v>144.92623671206852</v>
      </c>
    </row>
    <row r="790" spans="1:7" x14ac:dyDescent="0.35">
      <c r="A790" s="6">
        <v>1929.5747626505572</v>
      </c>
      <c r="B790" s="1">
        <v>2</v>
      </c>
      <c r="E790" s="5">
        <v>622.89937399238886</v>
      </c>
      <c r="F790" s="28">
        <v>12.164302320019651</v>
      </c>
      <c r="G790" s="5">
        <v>117.4811267313858</v>
      </c>
    </row>
    <row r="791" spans="1:7" x14ac:dyDescent="0.35">
      <c r="A791" s="6">
        <v>1710.6049733584712</v>
      </c>
      <c r="B791" s="1">
        <v>1</v>
      </c>
      <c r="E791" s="5">
        <v>860.15714254888951</v>
      </c>
      <c r="F791" s="28">
        <v>11.039548831409041</v>
      </c>
      <c r="G791" s="5">
        <v>140.35828437467794</v>
      </c>
    </row>
    <row r="792" spans="1:7" x14ac:dyDescent="0.35">
      <c r="A792" s="6">
        <v>2419.9750328937016</v>
      </c>
      <c r="B792" s="1">
        <v>5</v>
      </c>
      <c r="E792" s="5">
        <v>1054.6782957992586</v>
      </c>
      <c r="F792" s="28">
        <v>13.681545121328924</v>
      </c>
      <c r="G792" s="5">
        <v>131.97604544097135</v>
      </c>
    </row>
    <row r="793" spans="1:7" x14ac:dyDescent="0.35">
      <c r="A793" s="6">
        <v>1037.8947405240856</v>
      </c>
      <c r="B793" s="1">
        <v>1</v>
      </c>
      <c r="E793" s="5">
        <v>879.48938512849759</v>
      </c>
      <c r="F793" s="28">
        <v>10.855588421196824</v>
      </c>
      <c r="G793" s="5">
        <v>107.97401253305776</v>
      </c>
    </row>
    <row r="794" spans="1:7" x14ac:dyDescent="0.35">
      <c r="A794" s="6">
        <v>633.32696327851727</v>
      </c>
      <c r="B794" s="1">
        <v>4</v>
      </c>
      <c r="E794" s="5">
        <v>1400.0295759739088</v>
      </c>
      <c r="F794" s="28">
        <v>11.428219919706507</v>
      </c>
      <c r="G794" s="5">
        <v>104.30460129559515</v>
      </c>
    </row>
    <row r="795" spans="1:7" x14ac:dyDescent="0.35">
      <c r="A795" s="6">
        <v>1585.1700051590192</v>
      </c>
      <c r="B795" s="1">
        <v>1</v>
      </c>
      <c r="E795" s="5">
        <v>728.53966443117315</v>
      </c>
      <c r="F795" s="28">
        <v>11.953232799149145</v>
      </c>
      <c r="G795" s="5">
        <v>109.72428217185232</v>
      </c>
    </row>
    <row r="796" spans="1:7" x14ac:dyDescent="0.35">
      <c r="A796" s="6">
        <v>1434.4087688853251</v>
      </c>
      <c r="B796" s="1">
        <v>5</v>
      </c>
      <c r="E796" s="5">
        <v>1008.2249006344123</v>
      </c>
      <c r="F796" s="28">
        <v>12.175791418955539</v>
      </c>
      <c r="G796" s="5">
        <v>112.24556479261494</v>
      </c>
    </row>
    <row r="797" spans="1:7" x14ac:dyDescent="0.35">
      <c r="A797" s="6">
        <v>1345.728058082813</v>
      </c>
      <c r="B797" s="1">
        <v>4</v>
      </c>
      <c r="E797" s="5">
        <v>1255.5397298304506</v>
      </c>
      <c r="F797" s="28">
        <v>11.930065726369376</v>
      </c>
      <c r="G797" s="5">
        <v>123.77369790176934</v>
      </c>
    </row>
    <row r="798" spans="1:7" x14ac:dyDescent="0.35">
      <c r="A798" s="6">
        <v>2283.9579429181722</v>
      </c>
      <c r="B798" s="1">
        <v>1</v>
      </c>
      <c r="E798" s="5">
        <v>821.98494264647434</v>
      </c>
      <c r="F798" s="28">
        <v>11.977746318466304</v>
      </c>
      <c r="G798" s="5">
        <v>146.77731736534483</v>
      </c>
    </row>
    <row r="799" spans="1:7" x14ac:dyDescent="0.35">
      <c r="A799" s="6">
        <v>2598.7603583166765</v>
      </c>
      <c r="B799" s="1">
        <v>2</v>
      </c>
      <c r="E799" s="5">
        <v>573.37715571439003</v>
      </c>
      <c r="F799" s="28">
        <v>13.178352108824477</v>
      </c>
      <c r="G799" s="5">
        <v>127.89891438413814</v>
      </c>
    </row>
    <row r="800" spans="1:7" x14ac:dyDescent="0.35">
      <c r="A800" s="6">
        <v>1464.6921852473126</v>
      </c>
      <c r="B800" s="1">
        <v>5</v>
      </c>
      <c r="E800" s="5">
        <v>1396.7748843098848</v>
      </c>
      <c r="F800" s="28">
        <v>12.980110844817736</v>
      </c>
      <c r="G800" s="5">
        <v>118.23892847561565</v>
      </c>
    </row>
    <row r="801" spans="1:7" x14ac:dyDescent="0.35">
      <c r="A801" s="6">
        <v>1908.5712479410124</v>
      </c>
      <c r="B801" s="1">
        <v>5</v>
      </c>
      <c r="E801" s="5">
        <v>1110.1243037210338</v>
      </c>
      <c r="F801" s="28">
        <v>12.018270477425009</v>
      </c>
      <c r="G801" s="5">
        <v>141.83057713011547</v>
      </c>
    </row>
    <row r="802" spans="1:7" x14ac:dyDescent="0.35">
      <c r="A802" s="6">
        <v>3105.5602600804068</v>
      </c>
      <c r="B802" s="1">
        <v>2</v>
      </c>
      <c r="E802" s="5">
        <v>503.23111407624964</v>
      </c>
      <c r="F802" s="28">
        <v>13.57054960772145</v>
      </c>
      <c r="G802" s="5">
        <v>138.84612375947555</v>
      </c>
    </row>
    <row r="803" spans="1:7" x14ac:dyDescent="0.35">
      <c r="A803" s="6">
        <v>1426.5462582252751</v>
      </c>
      <c r="B803" s="1">
        <v>5</v>
      </c>
      <c r="E803" s="5">
        <v>1447.7900285653172</v>
      </c>
      <c r="F803" s="28">
        <v>12.879150327540451</v>
      </c>
      <c r="G803" s="5">
        <v>120.29258230452078</v>
      </c>
    </row>
    <row r="804" spans="1:7" x14ac:dyDescent="0.35">
      <c r="A804" s="6">
        <v>2323.0751469619076</v>
      </c>
      <c r="B804" s="1">
        <v>2</v>
      </c>
      <c r="E804" s="5">
        <v>703.52966342133891</v>
      </c>
      <c r="F804" s="28">
        <v>13.98995100725236</v>
      </c>
      <c r="G804" s="5">
        <v>111.01433196024455</v>
      </c>
    </row>
    <row r="805" spans="1:7" x14ac:dyDescent="0.35">
      <c r="A805" s="6">
        <v>1548.5354163604959</v>
      </c>
      <c r="B805" s="1">
        <v>5</v>
      </c>
      <c r="E805" s="5">
        <v>1424.198581739668</v>
      </c>
      <c r="F805" s="28">
        <v>13.110116165971267</v>
      </c>
      <c r="G805" s="5">
        <v>120.86752577325741</v>
      </c>
    </row>
    <row r="806" spans="1:7" x14ac:dyDescent="0.35">
      <c r="A806" s="6">
        <v>1723.877477694522</v>
      </c>
      <c r="B806" s="1">
        <v>5</v>
      </c>
      <c r="E806" s="5">
        <v>1203.6076628918759</v>
      </c>
      <c r="F806" s="28">
        <v>13.399696097718747</v>
      </c>
      <c r="G806" s="5">
        <v>114.92427764149706</v>
      </c>
    </row>
    <row r="807" spans="1:7" x14ac:dyDescent="0.35">
      <c r="A807" s="6">
        <v>2086.2567685284439</v>
      </c>
      <c r="B807" s="1">
        <v>2</v>
      </c>
      <c r="E807" s="5">
        <v>970.79213376294172</v>
      </c>
      <c r="F807" s="28">
        <v>12.450329240095265</v>
      </c>
      <c r="G807" s="5">
        <v>135.30304720474638</v>
      </c>
    </row>
    <row r="808" spans="1:7" x14ac:dyDescent="0.35">
      <c r="A808" s="6">
        <v>908.51501877137468</v>
      </c>
      <c r="B808" s="1">
        <v>1</v>
      </c>
      <c r="E808" s="5">
        <v>885.02452867992452</v>
      </c>
      <c r="F808" s="28">
        <v>10.532375551930109</v>
      </c>
      <c r="G808" s="5">
        <v>106.90055516891307</v>
      </c>
    </row>
    <row r="809" spans="1:7" x14ac:dyDescent="0.35">
      <c r="A809" s="6">
        <v>2986.9899876412719</v>
      </c>
      <c r="B809" s="1">
        <v>2</v>
      </c>
      <c r="E809" s="5">
        <v>945.92963229904035</v>
      </c>
      <c r="F809" s="28">
        <v>13.949053324221929</v>
      </c>
      <c r="G809" s="5">
        <v>144.91676526001237</v>
      </c>
    </row>
    <row r="810" spans="1:7" x14ac:dyDescent="0.35">
      <c r="A810" s="6">
        <v>2441.4714031016738</v>
      </c>
      <c r="B810" s="1">
        <v>2</v>
      </c>
      <c r="E810" s="5">
        <v>867.97585932246454</v>
      </c>
      <c r="F810" s="28">
        <v>12.67783626944389</v>
      </c>
      <c r="G810" s="5">
        <v>142.13376985600073</v>
      </c>
    </row>
    <row r="811" spans="1:7" x14ac:dyDescent="0.35">
      <c r="A811" s="6">
        <v>938.18132313905653</v>
      </c>
      <c r="B811" s="1">
        <v>4</v>
      </c>
      <c r="E811" s="5">
        <v>1086.9727736123352</v>
      </c>
      <c r="F811" s="28">
        <v>11.201633448199935</v>
      </c>
      <c r="G811" s="5">
        <v>107.67940281508399</v>
      </c>
    </row>
    <row r="812" spans="1:7" x14ac:dyDescent="0.35">
      <c r="A812" s="6">
        <v>1190.2600339359499</v>
      </c>
      <c r="B812" s="1">
        <v>4</v>
      </c>
      <c r="E812" s="5">
        <v>1307.8483643998024</v>
      </c>
      <c r="F812" s="28">
        <v>11.199638609954953</v>
      </c>
      <c r="G812" s="5">
        <v>132.86957992498944</v>
      </c>
    </row>
    <row r="813" spans="1:7" x14ac:dyDescent="0.35">
      <c r="A813" s="6">
        <v>911.17380087102117</v>
      </c>
      <c r="B813" s="1">
        <v>4</v>
      </c>
      <c r="E813" s="5">
        <v>1498.3412928469947</v>
      </c>
      <c r="F813" s="28">
        <v>11.102598400528844</v>
      </c>
      <c r="G813" s="5">
        <v>130.19536309415449</v>
      </c>
    </row>
    <row r="814" spans="1:7" x14ac:dyDescent="0.35">
      <c r="A814" s="6">
        <v>1377.6541864813164</v>
      </c>
      <c r="B814" s="1">
        <v>1</v>
      </c>
      <c r="E814" s="5">
        <v>606.10553218276698</v>
      </c>
      <c r="F814" s="28">
        <v>11.348900576102716</v>
      </c>
      <c r="G814" s="5">
        <v>103.03177889086456</v>
      </c>
    </row>
    <row r="815" spans="1:7" x14ac:dyDescent="0.35">
      <c r="A815" s="6">
        <v>1463.444925486911</v>
      </c>
      <c r="B815" s="1">
        <v>2</v>
      </c>
      <c r="E815" s="5">
        <v>996.78696760348328</v>
      </c>
      <c r="F815" s="28">
        <v>12.221187080452314</v>
      </c>
      <c r="G815" s="5">
        <v>112.3435399778276</v>
      </c>
    </row>
    <row r="816" spans="1:7" x14ac:dyDescent="0.35">
      <c r="A816" s="6">
        <v>1737.3615570042409</v>
      </c>
      <c r="B816" s="1">
        <v>1</v>
      </c>
      <c r="E816" s="5">
        <v>923.31594904096028</v>
      </c>
      <c r="F816" s="28">
        <v>11.540793897686903</v>
      </c>
      <c r="G816" s="5">
        <v>134.13509779565598</v>
      </c>
    </row>
    <row r="817" spans="1:7" x14ac:dyDescent="0.35">
      <c r="A817" s="6">
        <v>1199.0464375672977</v>
      </c>
      <c r="B817" s="1">
        <v>4</v>
      </c>
      <c r="E817" s="5">
        <v>1351.4883049882537</v>
      </c>
      <c r="F817" s="28">
        <v>10.901338252193369</v>
      </c>
      <c r="G817" s="5">
        <v>142.51526751486372</v>
      </c>
    </row>
    <row r="818" spans="1:7" x14ac:dyDescent="0.35">
      <c r="A818" s="6">
        <v>1333.4962591503431</v>
      </c>
      <c r="B818" s="1">
        <v>1</v>
      </c>
      <c r="E818" s="5">
        <v>673.77502944080334</v>
      </c>
      <c r="F818" s="28">
        <v>10.121865430554614</v>
      </c>
      <c r="G818" s="5">
        <v>129.22857803993233</v>
      </c>
    </row>
    <row r="819" spans="1:7" x14ac:dyDescent="0.35">
      <c r="A819" s="6">
        <v>3263.6526694214986</v>
      </c>
      <c r="B819" s="1">
        <v>3</v>
      </c>
      <c r="E819" s="5">
        <v>661.74024645327688</v>
      </c>
      <c r="F819" s="28">
        <v>14.449611891435914</v>
      </c>
      <c r="G819" s="5">
        <v>136.97768414115725</v>
      </c>
    </row>
    <row r="820" spans="1:7" x14ac:dyDescent="0.35">
      <c r="A820" s="6">
        <v>1406.5229685577617</v>
      </c>
      <c r="B820" s="1">
        <v>5</v>
      </c>
      <c r="E820" s="5">
        <v>1301.9223800623122</v>
      </c>
      <c r="F820" s="28">
        <v>13.763568644576614</v>
      </c>
      <c r="G820" s="5">
        <v>101.91068969922179</v>
      </c>
    </row>
    <row r="821" spans="1:7" x14ac:dyDescent="0.35">
      <c r="A821" s="6">
        <v>567.22474232098637</v>
      </c>
      <c r="B821" s="1">
        <v>4</v>
      </c>
      <c r="E821" s="5">
        <v>1189.3876904557089</v>
      </c>
      <c r="F821" s="28">
        <v>10.501909227054265</v>
      </c>
      <c r="G821" s="5">
        <v>105.27934835343547</v>
      </c>
    </row>
    <row r="822" spans="1:7" x14ac:dyDescent="0.35">
      <c r="A822" s="6">
        <v>589.793944605256</v>
      </c>
      <c r="B822" s="1">
        <v>4</v>
      </c>
      <c r="E822" s="5">
        <v>1345.1513742123177</v>
      </c>
      <c r="F822" s="28">
        <v>10.271872433751234</v>
      </c>
      <c r="G822" s="5">
        <v>121.02761091860752</v>
      </c>
    </row>
    <row r="823" spans="1:7" x14ac:dyDescent="0.35">
      <c r="A823" s="6">
        <v>1350.9930847810874</v>
      </c>
      <c r="B823" s="1">
        <v>1</v>
      </c>
      <c r="E823" s="5">
        <v>646.96760497316109</v>
      </c>
      <c r="F823" s="28">
        <v>11.032507521846281</v>
      </c>
      <c r="G823" s="5">
        <v>109.21183993045278</v>
      </c>
    </row>
    <row r="824" spans="1:7" x14ac:dyDescent="0.35">
      <c r="A824" s="6">
        <v>2946.8390021953192</v>
      </c>
      <c r="B824" s="1">
        <v>2</v>
      </c>
      <c r="E824" s="5">
        <v>863.83275334547261</v>
      </c>
      <c r="F824" s="28">
        <v>13.55855748556265</v>
      </c>
      <c r="G824" s="5">
        <v>146.81878502059055</v>
      </c>
    </row>
    <row r="825" spans="1:7" x14ac:dyDescent="0.35">
      <c r="A825" s="6">
        <v>2008.5025097543773</v>
      </c>
      <c r="B825" s="1">
        <v>1</v>
      </c>
      <c r="E825" s="5">
        <v>606.55716440280628</v>
      </c>
      <c r="F825" s="28">
        <v>11.20126561009471</v>
      </c>
      <c r="G825" s="5">
        <v>139.05350083852824</v>
      </c>
    </row>
    <row r="826" spans="1:7" x14ac:dyDescent="0.35">
      <c r="A826" s="6">
        <v>1201.4536344703972</v>
      </c>
      <c r="B826" s="1">
        <v>1</v>
      </c>
      <c r="E826" s="5">
        <v>818.33206311166794</v>
      </c>
      <c r="F826" s="28">
        <v>11.418287779781641</v>
      </c>
      <c r="G826" s="5">
        <v>103.76879259875079</v>
      </c>
    </row>
    <row r="827" spans="1:7" x14ac:dyDescent="0.35">
      <c r="A827" s="6">
        <v>1062.3415900576197</v>
      </c>
      <c r="B827" s="1">
        <v>4</v>
      </c>
      <c r="E827" s="5">
        <v>1392.8099363990113</v>
      </c>
      <c r="F827" s="28">
        <v>11.730452263595714</v>
      </c>
      <c r="G827" s="5">
        <v>120.28589652729779</v>
      </c>
    </row>
    <row r="828" spans="1:7" x14ac:dyDescent="0.35">
      <c r="A828" s="6">
        <v>2130.5247191162175</v>
      </c>
      <c r="B828" s="1">
        <v>2</v>
      </c>
      <c r="E828" s="5">
        <v>687.42351074056978</v>
      </c>
      <c r="F828" s="28">
        <v>12.287928582740772</v>
      </c>
      <c r="G828" s="5">
        <v>127.499816238367</v>
      </c>
    </row>
    <row r="829" spans="1:7" x14ac:dyDescent="0.35">
      <c r="A829" s="6">
        <v>2039.451309939164</v>
      </c>
      <c r="B829" s="1">
        <v>2</v>
      </c>
      <c r="E829" s="5">
        <v>686.09254312251483</v>
      </c>
      <c r="F829" s="28">
        <v>13.177557410637652</v>
      </c>
      <c r="G829" s="5">
        <v>109.9031725075365</v>
      </c>
    </row>
    <row r="830" spans="1:7" x14ac:dyDescent="0.35">
      <c r="A830" s="6">
        <v>1014.1354394137143</v>
      </c>
      <c r="B830" s="1">
        <v>4</v>
      </c>
      <c r="E830" s="5">
        <v>1232.480742187149</v>
      </c>
      <c r="F830" s="28">
        <v>11.879137583554632</v>
      </c>
      <c r="G830" s="5">
        <v>107.69004141518769</v>
      </c>
    </row>
    <row r="831" spans="1:7" x14ac:dyDescent="0.35">
      <c r="A831" s="6">
        <v>2030.1418057995425</v>
      </c>
      <c r="B831" s="1">
        <v>2</v>
      </c>
      <c r="E831" s="5">
        <v>590.75540871449789</v>
      </c>
      <c r="F831" s="28">
        <v>13.020455473297741</v>
      </c>
      <c r="G831" s="5">
        <v>107.7535566578139</v>
      </c>
    </row>
    <row r="832" spans="1:7" x14ac:dyDescent="0.35">
      <c r="A832" s="6">
        <v>269.80451806826647</v>
      </c>
      <c r="B832" s="1">
        <v>4</v>
      </c>
      <c r="E832" s="5">
        <v>1323.7351316011288</v>
      </c>
      <c r="F832" s="28">
        <v>10.236890152412737</v>
      </c>
      <c r="G832" s="5">
        <v>100.33906882113381</v>
      </c>
    </row>
    <row r="833" spans="1:7" x14ac:dyDescent="0.35">
      <c r="A833" s="6">
        <v>1511.3668233198575</v>
      </c>
      <c r="B833" s="1">
        <v>2</v>
      </c>
      <c r="E833" s="5">
        <v>930.25302611433801</v>
      </c>
      <c r="F833" s="28">
        <v>12.472353607420871</v>
      </c>
      <c r="G833" s="5">
        <v>107.74603277264794</v>
      </c>
    </row>
    <row r="834" spans="1:7" x14ac:dyDescent="0.35">
      <c r="A834" s="6">
        <v>2166.8986135538089</v>
      </c>
      <c r="B834" s="1">
        <v>2</v>
      </c>
      <c r="E834" s="5">
        <v>842.38379577714113</v>
      </c>
      <c r="F834" s="28">
        <v>12.671424329773425</v>
      </c>
      <c r="G834" s="5">
        <v>129.35034689394058</v>
      </c>
    </row>
    <row r="835" spans="1:7" x14ac:dyDescent="0.35">
      <c r="A835" s="6">
        <v>2000.4862722170628</v>
      </c>
      <c r="B835" s="1">
        <v>2</v>
      </c>
      <c r="E835" s="5">
        <v>605.703958657724</v>
      </c>
      <c r="F835" s="28">
        <v>12.194807958009601</v>
      </c>
      <c r="G835" s="5">
        <v>119.44488674838084</v>
      </c>
    </row>
    <row r="836" spans="1:7" x14ac:dyDescent="0.35">
      <c r="A836" s="6">
        <v>2622.5656092241265</v>
      </c>
      <c r="B836" s="1">
        <v>2</v>
      </c>
      <c r="E836" s="5">
        <v>658.0110994355781</v>
      </c>
      <c r="F836" s="28">
        <v>13.915582534641597</v>
      </c>
      <c r="G836" s="5">
        <v>121.33361279756474</v>
      </c>
    </row>
    <row r="837" spans="1:7" x14ac:dyDescent="0.35">
      <c r="A837" s="6">
        <v>3030.43949138997</v>
      </c>
      <c r="B837" s="1">
        <v>2</v>
      </c>
      <c r="E837" s="5">
        <v>547.31038437460529</v>
      </c>
      <c r="F837" s="28">
        <v>13.305321567996048</v>
      </c>
      <c r="G837" s="5">
        <v>142.04769141288858</v>
      </c>
    </row>
    <row r="838" spans="1:7" x14ac:dyDescent="0.35">
      <c r="A838" s="6">
        <v>1675.1703579296636</v>
      </c>
      <c r="B838" s="1">
        <v>6</v>
      </c>
      <c r="E838" s="5">
        <v>1451.1275865152736</v>
      </c>
      <c r="F838" s="28">
        <v>14.166100631965694</v>
      </c>
      <c r="G838" s="5">
        <v>112.46733413037825</v>
      </c>
    </row>
    <row r="839" spans="1:7" x14ac:dyDescent="0.35">
      <c r="A839" s="6">
        <v>2408.9568853407382</v>
      </c>
      <c r="B839" s="1">
        <v>2</v>
      </c>
      <c r="E839" s="5">
        <v>934.34640270103932</v>
      </c>
      <c r="F839" s="28">
        <v>13.723251359731719</v>
      </c>
      <c r="G839" s="5">
        <v>126.37991107729214</v>
      </c>
    </row>
    <row r="840" spans="1:7" x14ac:dyDescent="0.35">
      <c r="A840" s="6">
        <v>3050.7132557635587</v>
      </c>
      <c r="B840" s="1">
        <v>3</v>
      </c>
      <c r="E840" s="5">
        <v>684.10651165604577</v>
      </c>
      <c r="F840" s="28">
        <v>14.013770720131241</v>
      </c>
      <c r="G840" s="5">
        <v>136.62928596398828</v>
      </c>
    </row>
    <row r="841" spans="1:7" x14ac:dyDescent="0.35">
      <c r="A841" s="6">
        <v>1931.1809534861263</v>
      </c>
      <c r="B841" s="1">
        <v>5</v>
      </c>
      <c r="E841" s="5">
        <v>1117.4186706202358</v>
      </c>
      <c r="F841" s="28">
        <v>12.307151239130819</v>
      </c>
      <c r="G841" s="5">
        <v>137.57291906119195</v>
      </c>
    </row>
    <row r="842" spans="1:7" x14ac:dyDescent="0.35">
      <c r="A842" s="6">
        <v>3199.1343165855355</v>
      </c>
      <c r="B842" s="1">
        <v>3</v>
      </c>
      <c r="E842" s="5">
        <v>860.1639395911011</v>
      </c>
      <c r="F842" s="28">
        <v>14.554561257648853</v>
      </c>
      <c r="G842" s="5">
        <v>140.09443041100533</v>
      </c>
    </row>
    <row r="843" spans="1:7" x14ac:dyDescent="0.35">
      <c r="A843" s="6">
        <v>478.46826813632759</v>
      </c>
      <c r="B843" s="1">
        <v>4</v>
      </c>
      <c r="E843" s="5">
        <v>1348.224623059695</v>
      </c>
      <c r="F843" s="28">
        <v>10.360460932580997</v>
      </c>
      <c r="G843" s="5">
        <v>112.36836462008381</v>
      </c>
    </row>
    <row r="844" spans="1:7" x14ac:dyDescent="0.35">
      <c r="A844" s="6">
        <v>2396.5992423217713</v>
      </c>
      <c r="B844" s="1">
        <v>6</v>
      </c>
      <c r="E844" s="5">
        <v>1437.8661280745901</v>
      </c>
      <c r="F844" s="28">
        <v>14.30514988706476</v>
      </c>
      <c r="G844" s="5">
        <v>135.88205418262314</v>
      </c>
    </row>
    <row r="845" spans="1:7" x14ac:dyDescent="0.35">
      <c r="A845" s="6">
        <v>2262.3178601598138</v>
      </c>
      <c r="B845" s="1">
        <v>5</v>
      </c>
      <c r="E845" s="5">
        <v>1327.7803139087891</v>
      </c>
      <c r="F845" s="28">
        <v>13.774164584213391</v>
      </c>
      <c r="G845" s="5">
        <v>134.92151375714383</v>
      </c>
    </row>
    <row r="846" spans="1:7" x14ac:dyDescent="0.35">
      <c r="A846" s="6">
        <v>2736.5699064742225</v>
      </c>
      <c r="B846" s="1">
        <v>3</v>
      </c>
      <c r="E846" s="5">
        <v>608.79113679429202</v>
      </c>
      <c r="F846" s="28">
        <v>14.294334098486443</v>
      </c>
      <c r="G846" s="5">
        <v>118.68760663913889</v>
      </c>
    </row>
    <row r="847" spans="1:7" x14ac:dyDescent="0.35">
      <c r="A847" s="6">
        <v>2997.8066361367928</v>
      </c>
      <c r="B847" s="1">
        <v>3</v>
      </c>
      <c r="E847" s="5">
        <v>879.96992079258121</v>
      </c>
      <c r="F847" s="28">
        <v>14.832233643761368</v>
      </c>
      <c r="G847" s="5">
        <v>130.05026678906771</v>
      </c>
    </row>
    <row r="848" spans="1:7" x14ac:dyDescent="0.35">
      <c r="A848" s="6">
        <v>1805.7033368884636</v>
      </c>
      <c r="B848" s="1">
        <v>1</v>
      </c>
      <c r="E848" s="5">
        <v>618.94118506823816</v>
      </c>
      <c r="F848" s="28">
        <v>11.108766724011117</v>
      </c>
      <c r="G848" s="5">
        <v>130.88057410198826</v>
      </c>
    </row>
    <row r="849" spans="1:7" x14ac:dyDescent="0.35">
      <c r="A849" s="6">
        <v>796.77112539526911</v>
      </c>
      <c r="B849" s="1">
        <v>4</v>
      </c>
      <c r="E849" s="5">
        <v>1320.374103104034</v>
      </c>
      <c r="F849" s="28">
        <v>10.358393993032148</v>
      </c>
      <c r="G849" s="5">
        <v>130.28567386071762</v>
      </c>
    </row>
    <row r="850" spans="1:7" x14ac:dyDescent="0.35">
      <c r="A850" s="6">
        <v>3300.0398339353337</v>
      </c>
      <c r="B850" s="1">
        <v>6</v>
      </c>
      <c r="E850" s="5">
        <v>1107.3213592327852</v>
      </c>
      <c r="F850" s="28">
        <v>14.728835967367452</v>
      </c>
      <c r="G850" s="5">
        <v>149.38205141011304</v>
      </c>
    </row>
    <row r="851" spans="1:7" x14ac:dyDescent="0.35">
      <c r="A851" s="6">
        <v>1614.5934400107171</v>
      </c>
      <c r="B851" s="1">
        <v>5</v>
      </c>
      <c r="E851" s="5">
        <v>1352.5637372385117</v>
      </c>
      <c r="F851" s="28">
        <v>13.968987026725475</v>
      </c>
      <c r="G851" s="5">
        <v>109.08820948063132</v>
      </c>
    </row>
    <row r="852" spans="1:7" x14ac:dyDescent="0.35">
      <c r="A852" s="6">
        <v>1340.6958170014618</v>
      </c>
      <c r="B852" s="1">
        <v>1</v>
      </c>
      <c r="E852" s="5">
        <v>960.30328153767891</v>
      </c>
      <c r="F852" s="28">
        <v>10.685104610166373</v>
      </c>
      <c r="G852" s="5">
        <v>133.46231228976492</v>
      </c>
    </row>
    <row r="853" spans="1:7" x14ac:dyDescent="0.35">
      <c r="A853" s="6">
        <v>1035.8428857730323</v>
      </c>
      <c r="B853" s="1">
        <v>1</v>
      </c>
      <c r="E853" s="5">
        <v>792.52346419793912</v>
      </c>
      <c r="F853" s="28">
        <v>10.894854982394747</v>
      </c>
      <c r="G853" s="5">
        <v>102.2752973849001</v>
      </c>
    </row>
    <row r="854" spans="1:7" x14ac:dyDescent="0.35">
      <c r="A854" s="6">
        <v>1835.5579218368114</v>
      </c>
      <c r="B854" s="1">
        <v>2</v>
      </c>
      <c r="E854" s="5">
        <v>913.42945727861252</v>
      </c>
      <c r="F854" s="28">
        <v>12.847110642565379</v>
      </c>
      <c r="G854" s="5">
        <v>115.51639488386962</v>
      </c>
    </row>
    <row r="855" spans="1:7" x14ac:dyDescent="0.35">
      <c r="A855" s="6">
        <v>2911.5304744454443</v>
      </c>
      <c r="B855" s="1">
        <v>6</v>
      </c>
      <c r="E855" s="5">
        <v>1373.9992291137958</v>
      </c>
      <c r="F855" s="28">
        <v>14.798915994305453</v>
      </c>
      <c r="G855" s="5">
        <v>144.21390339591719</v>
      </c>
    </row>
    <row r="856" spans="1:7" x14ac:dyDescent="0.35">
      <c r="A856" s="6">
        <v>1430.299636241019</v>
      </c>
      <c r="B856" s="1">
        <v>5</v>
      </c>
      <c r="E856" s="5">
        <v>1322.6357572516108</v>
      </c>
      <c r="F856" s="28">
        <v>13.083654715899545</v>
      </c>
      <c r="G856" s="5">
        <v>112.29719834607536</v>
      </c>
    </row>
    <row r="857" spans="1:7" x14ac:dyDescent="0.35">
      <c r="A857" s="6">
        <v>496.16882307646091</v>
      </c>
      <c r="B857" s="1">
        <v>4</v>
      </c>
      <c r="E857" s="5">
        <v>1085.5689799476827</v>
      </c>
      <c r="F857" s="28">
        <v>10.13503242131047</v>
      </c>
      <c r="G857" s="5">
        <v>101.57152221277973</v>
      </c>
    </row>
    <row r="858" spans="1:7" x14ac:dyDescent="0.35">
      <c r="A858" s="6">
        <v>2522.940342421517</v>
      </c>
      <c r="B858" s="1">
        <v>3</v>
      </c>
      <c r="E858" s="5">
        <v>633.73670999556089</v>
      </c>
      <c r="F858" s="28">
        <v>14.385143985097994</v>
      </c>
      <c r="G858" s="5">
        <v>110.90978671084196</v>
      </c>
    </row>
    <row r="859" spans="1:7" x14ac:dyDescent="0.35">
      <c r="A859" s="6">
        <v>1162.0541695480288</v>
      </c>
      <c r="B859" s="1">
        <v>1</v>
      </c>
      <c r="E859" s="5">
        <v>578.33926205231023</v>
      </c>
      <c r="F859" s="28">
        <v>10.414028543957301</v>
      </c>
      <c r="G859" s="5">
        <v>106.00041150510613</v>
      </c>
    </row>
    <row r="860" spans="1:7" x14ac:dyDescent="0.35">
      <c r="A860" s="6">
        <v>855.19384126011232</v>
      </c>
      <c r="B860" s="1">
        <v>4</v>
      </c>
      <c r="E860" s="5">
        <v>1389.2846790924843</v>
      </c>
      <c r="F860" s="28">
        <v>10.527269303980651</v>
      </c>
      <c r="G860" s="5">
        <v>133.9015132980133</v>
      </c>
    </row>
    <row r="861" spans="1:7" x14ac:dyDescent="0.35">
      <c r="A861" s="6">
        <v>2508.0203210299051</v>
      </c>
      <c r="B861" s="1">
        <v>2</v>
      </c>
      <c r="E861" s="5">
        <v>901.65498849108621</v>
      </c>
      <c r="F861" s="28">
        <v>12.841641984210771</v>
      </c>
      <c r="G861" s="5">
        <v>143.37937111748425</v>
      </c>
    </row>
    <row r="862" spans="1:7" x14ac:dyDescent="0.35">
      <c r="A862" s="6">
        <v>1662.4441900945062</v>
      </c>
      <c r="B862" s="1">
        <v>1</v>
      </c>
      <c r="E862" s="5">
        <v>732.75592907609723</v>
      </c>
      <c r="F862" s="28">
        <v>11.78351765083216</v>
      </c>
      <c r="G862" s="5">
        <v>116.43069826739672</v>
      </c>
    </row>
    <row r="863" spans="1:7" x14ac:dyDescent="0.35">
      <c r="A863" s="6">
        <v>1968.6265999643051</v>
      </c>
      <c r="B863" s="1">
        <v>1</v>
      </c>
      <c r="E863" s="5">
        <v>524.76030426472539</v>
      </c>
      <c r="F863" s="28">
        <v>11.053670213190694</v>
      </c>
      <c r="G863" s="5">
        <v>135.81619926805303</v>
      </c>
    </row>
    <row r="864" spans="1:7" x14ac:dyDescent="0.35">
      <c r="A864" s="6">
        <v>2454.9324962719857</v>
      </c>
      <c r="B864" s="1">
        <v>5</v>
      </c>
      <c r="E864" s="5">
        <v>1476.4987193032093</v>
      </c>
      <c r="F864" s="28">
        <v>13.840043528089961</v>
      </c>
      <c r="G864" s="5">
        <v>146.64826695862482</v>
      </c>
    </row>
    <row r="865" spans="1:7" x14ac:dyDescent="0.35">
      <c r="A865" s="6">
        <v>1955.4968388038669</v>
      </c>
      <c r="B865" s="1">
        <v>2</v>
      </c>
      <c r="E865" s="5">
        <v>715.1378748417236</v>
      </c>
      <c r="F865" s="28">
        <v>12.588143538929943</v>
      </c>
      <c r="G865" s="5">
        <v>116.05386514638377</v>
      </c>
    </row>
    <row r="866" spans="1:7" x14ac:dyDescent="0.35">
      <c r="A866" s="6">
        <v>1172.2362369042858</v>
      </c>
      <c r="B866" s="1">
        <v>4</v>
      </c>
      <c r="E866" s="5">
        <v>1169.3463368057214</v>
      </c>
      <c r="F866" s="28">
        <v>10.669298474248576</v>
      </c>
      <c r="G866" s="5">
        <v>136.19488963743623</v>
      </c>
    </row>
    <row r="867" spans="1:7" x14ac:dyDescent="0.35">
      <c r="A867" s="6">
        <v>1716.0334698273009</v>
      </c>
      <c r="B867" s="1">
        <v>5</v>
      </c>
      <c r="E867" s="5">
        <v>1081.8676886722074</v>
      </c>
      <c r="F867" s="28">
        <v>13.274977991501245</v>
      </c>
      <c r="G867" s="5">
        <v>111.49263446424101</v>
      </c>
    </row>
    <row r="868" spans="1:7" x14ac:dyDescent="0.35">
      <c r="A868" s="6">
        <v>2480.1867998100224</v>
      </c>
      <c r="B868" s="1">
        <v>3</v>
      </c>
      <c r="E868" s="5">
        <v>552.7668361496336</v>
      </c>
      <c r="F868" s="28">
        <v>14.867910945515254</v>
      </c>
      <c r="G868" s="5">
        <v>101.34940578495006</v>
      </c>
    </row>
    <row r="869" spans="1:7" x14ac:dyDescent="0.35">
      <c r="A869" s="6">
        <v>674.68813362521291</v>
      </c>
      <c r="B869" s="1">
        <v>4</v>
      </c>
      <c r="E869" s="5">
        <v>1355.4442909312759</v>
      </c>
      <c r="F869" s="28">
        <v>10.282744125781527</v>
      </c>
      <c r="G869" s="5">
        <v>126.72008300196211</v>
      </c>
    </row>
    <row r="870" spans="1:7" x14ac:dyDescent="0.35">
      <c r="A870" s="6">
        <v>2181.4824310145473</v>
      </c>
      <c r="B870" s="1">
        <v>5</v>
      </c>
      <c r="E870" s="5">
        <v>1471.7682670989532</v>
      </c>
      <c r="F870" s="28">
        <v>13.679978497388507</v>
      </c>
      <c r="G870" s="5">
        <v>138.78466564806791</v>
      </c>
    </row>
    <row r="871" spans="1:7" x14ac:dyDescent="0.35">
      <c r="A871" s="6">
        <v>2376.6788236377238</v>
      </c>
      <c r="B871" s="1">
        <v>3</v>
      </c>
      <c r="E871" s="5">
        <v>960.65067634355842</v>
      </c>
      <c r="F871" s="28">
        <v>14.368180010141938</v>
      </c>
      <c r="G871" s="5">
        <v>117.46933685677959</v>
      </c>
    </row>
    <row r="872" spans="1:7" x14ac:dyDescent="0.35">
      <c r="A872" s="6">
        <v>1604.1504178511343</v>
      </c>
      <c r="B872" s="1">
        <v>5</v>
      </c>
      <c r="E872" s="5">
        <v>1008.1292390920553</v>
      </c>
      <c r="F872" s="28">
        <v>13.588700757041902</v>
      </c>
      <c r="G872" s="5">
        <v>100.29351530089833</v>
      </c>
    </row>
    <row r="873" spans="1:7" x14ac:dyDescent="0.35">
      <c r="A873" s="6">
        <v>1992.8408587149233</v>
      </c>
      <c r="B873" s="1">
        <v>6</v>
      </c>
      <c r="E873" s="5">
        <v>1474.014928439344</v>
      </c>
      <c r="F873" s="28">
        <v>14.618881960125535</v>
      </c>
      <c r="G873" s="5">
        <v>118.84798913236224</v>
      </c>
    </row>
    <row r="874" spans="1:7" x14ac:dyDescent="0.35">
      <c r="A874" s="6">
        <v>2462.1019723463378</v>
      </c>
      <c r="B874" s="1">
        <v>6</v>
      </c>
      <c r="E874" s="5">
        <v>1283.2281031125144</v>
      </c>
      <c r="F874" s="28">
        <v>14.561480711305281</v>
      </c>
      <c r="G874" s="5">
        <v>129.16522404875008</v>
      </c>
    </row>
    <row r="875" spans="1:7" x14ac:dyDescent="0.35">
      <c r="A875" s="6">
        <v>1027.4468475431636</v>
      </c>
      <c r="B875" s="1">
        <v>4</v>
      </c>
      <c r="E875" s="5">
        <v>1154.4549468780679</v>
      </c>
      <c r="F875" s="28">
        <v>10.79528209884867</v>
      </c>
      <c r="G875" s="5">
        <v>124.14844240805036</v>
      </c>
    </row>
    <row r="876" spans="1:7" x14ac:dyDescent="0.35">
      <c r="A876" s="6">
        <v>3031.6682681861166</v>
      </c>
      <c r="B876" s="1">
        <v>3</v>
      </c>
      <c r="E876" s="5">
        <v>935.0203889294263</v>
      </c>
      <c r="F876" s="28">
        <v>14.86453553884108</v>
      </c>
      <c r="G876" s="5">
        <v>132.59652098216111</v>
      </c>
    </row>
    <row r="877" spans="1:7" x14ac:dyDescent="0.35">
      <c r="A877" s="6">
        <v>1125.4662894485884</v>
      </c>
      <c r="B877" s="1">
        <v>1</v>
      </c>
      <c r="E877" s="5">
        <v>572.88471978713073</v>
      </c>
      <c r="F877" s="28">
        <v>10.119906399422756</v>
      </c>
      <c r="G877" s="5">
        <v>109.38205769545617</v>
      </c>
    </row>
    <row r="878" spans="1:7" x14ac:dyDescent="0.35">
      <c r="A878" s="6">
        <v>2070.7619821510107</v>
      </c>
      <c r="B878" s="1">
        <v>5</v>
      </c>
      <c r="E878" s="5">
        <v>1051.9109794548992</v>
      </c>
      <c r="F878" s="28">
        <v>12.819834356723069</v>
      </c>
      <c r="G878" s="5">
        <v>131.67690372963071</v>
      </c>
    </row>
    <row r="879" spans="1:7" x14ac:dyDescent="0.35">
      <c r="A879" s="6">
        <v>2746.7631175716851</v>
      </c>
      <c r="B879" s="1">
        <v>3</v>
      </c>
      <c r="E879" s="5">
        <v>939.2011602162512</v>
      </c>
      <c r="F879" s="28">
        <v>14.258791807769608</v>
      </c>
      <c r="G879" s="5">
        <v>131.27361957257818</v>
      </c>
    </row>
    <row r="880" spans="1:7" x14ac:dyDescent="0.35">
      <c r="A880" s="6">
        <v>2558.050354221803</v>
      </c>
      <c r="B880" s="1">
        <v>5</v>
      </c>
      <c r="E880" s="5">
        <v>1058.9512512656979</v>
      </c>
      <c r="F880" s="28">
        <v>13.117447891362591</v>
      </c>
      <c r="G880" s="5">
        <v>146.9297869736599</v>
      </c>
    </row>
    <row r="881" spans="1:7" x14ac:dyDescent="0.35">
      <c r="A881" s="6">
        <v>1407.7643404790017</v>
      </c>
      <c r="B881" s="1">
        <v>5</v>
      </c>
      <c r="E881" s="5">
        <v>1364.0086899349517</v>
      </c>
      <c r="F881" s="28">
        <v>13.524606114676049</v>
      </c>
      <c r="G881" s="5">
        <v>107.2170861799702</v>
      </c>
    </row>
    <row r="882" spans="1:7" x14ac:dyDescent="0.35">
      <c r="A882" s="6">
        <v>1604.694750627961</v>
      </c>
      <c r="B882" s="1">
        <v>5</v>
      </c>
      <c r="E882" s="5">
        <v>1271.1979629185939</v>
      </c>
      <c r="F882" s="28">
        <v>12.451049803326356</v>
      </c>
      <c r="G882" s="5">
        <v>127.27287981132233</v>
      </c>
    </row>
    <row r="883" spans="1:7" x14ac:dyDescent="0.35">
      <c r="A883" s="6">
        <v>2120.3846782348573</v>
      </c>
      <c r="B883" s="1">
        <v>5</v>
      </c>
      <c r="E883" s="5">
        <v>1131.7784986118104</v>
      </c>
      <c r="F883" s="28">
        <v>12.436805219321174</v>
      </c>
      <c r="G883" s="5">
        <v>144.20043753409891</v>
      </c>
    </row>
    <row r="884" spans="1:7" x14ac:dyDescent="0.35">
      <c r="A884" s="6">
        <v>2020.8841533941136</v>
      </c>
      <c r="B884" s="1">
        <v>2</v>
      </c>
      <c r="E884" s="5">
        <v>575.46195197388454</v>
      </c>
      <c r="F884" s="28">
        <v>12.178861422409778</v>
      </c>
      <c r="G884" s="5">
        <v>119.25804134644694</v>
      </c>
    </row>
    <row r="885" spans="1:7" x14ac:dyDescent="0.35">
      <c r="A885" s="6">
        <v>1038.9601295332718</v>
      </c>
      <c r="B885" s="1">
        <v>1</v>
      </c>
      <c r="E885" s="5">
        <v>617.72388518396417</v>
      </c>
      <c r="F885" s="28">
        <v>10.247524350020489</v>
      </c>
      <c r="G885" s="5">
        <v>104.10363068482603</v>
      </c>
    </row>
    <row r="886" spans="1:7" x14ac:dyDescent="0.35">
      <c r="A886" s="6">
        <v>1146.1608442704469</v>
      </c>
      <c r="B886" s="1">
        <v>1</v>
      </c>
      <c r="E886" s="5">
        <v>682.45362098257226</v>
      </c>
      <c r="F886" s="28">
        <v>10.587984314467045</v>
      </c>
      <c r="G886" s="5">
        <v>107.90650575684921</v>
      </c>
    </row>
    <row r="887" spans="1:7" x14ac:dyDescent="0.35">
      <c r="A887" s="6">
        <v>2476.5519546111573</v>
      </c>
      <c r="B887" s="1">
        <v>1</v>
      </c>
      <c r="E887" s="5">
        <v>524.18487784106674</v>
      </c>
      <c r="F887" s="28">
        <v>11.722320246244708</v>
      </c>
      <c r="G887" s="5">
        <v>147.19374931800991</v>
      </c>
    </row>
    <row r="888" spans="1:7" x14ac:dyDescent="0.35">
      <c r="A888" s="6">
        <v>3510.134829586184</v>
      </c>
      <c r="B888" s="1">
        <v>3</v>
      </c>
      <c r="E888" s="5">
        <v>548.77743895291837</v>
      </c>
      <c r="F888" s="28">
        <v>14.492752693479225</v>
      </c>
      <c r="G888" s="5">
        <v>140.99319578068861</v>
      </c>
    </row>
    <row r="889" spans="1:7" x14ac:dyDescent="0.35">
      <c r="A889" s="6">
        <v>2145.7409812611468</v>
      </c>
      <c r="B889" s="1">
        <v>1</v>
      </c>
      <c r="E889" s="5">
        <v>588.19812822569247</v>
      </c>
      <c r="F889" s="28">
        <v>11.84479727100533</v>
      </c>
      <c r="G889" s="5">
        <v>131.70701431580363</v>
      </c>
    </row>
    <row r="890" spans="1:7" x14ac:dyDescent="0.35">
      <c r="A890" s="6">
        <v>809.28441707843274</v>
      </c>
      <c r="B890" s="1">
        <v>1</v>
      </c>
      <c r="E890" s="5">
        <v>976.02473478977186</v>
      </c>
      <c r="F890" s="28">
        <v>10.662573737367783</v>
      </c>
      <c r="G890" s="5">
        <v>103.96333861286705</v>
      </c>
    </row>
    <row r="891" spans="1:7" x14ac:dyDescent="0.35">
      <c r="A891" s="6">
        <v>2115.7989676285615</v>
      </c>
      <c r="B891" s="1">
        <v>5</v>
      </c>
      <c r="E891" s="5">
        <v>1229.1157824043203</v>
      </c>
      <c r="F891" s="28">
        <v>13.808507591184162</v>
      </c>
      <c r="G891" s="5">
        <v>125.21702391091969</v>
      </c>
    </row>
    <row r="892" spans="1:7" x14ac:dyDescent="0.35">
      <c r="A892" s="6">
        <v>1812.0366385337688</v>
      </c>
      <c r="B892" s="1">
        <v>1</v>
      </c>
      <c r="E892" s="5">
        <v>915.10744409413326</v>
      </c>
      <c r="F892" s="28">
        <v>11.563132797933349</v>
      </c>
      <c r="G892" s="5">
        <v>137.01797619196284</v>
      </c>
    </row>
    <row r="893" spans="1:7" x14ac:dyDescent="0.35">
      <c r="A893" s="6">
        <v>1643.0965300282483</v>
      </c>
      <c r="B893" s="1">
        <v>1</v>
      </c>
      <c r="E893" s="5">
        <v>820.34302997282202</v>
      </c>
      <c r="F893" s="28">
        <v>11.858952422221169</v>
      </c>
      <c r="G893" s="5">
        <v>118.43083134551667</v>
      </c>
    </row>
    <row r="894" spans="1:7" x14ac:dyDescent="0.35">
      <c r="A894" s="6">
        <v>2866.5638630299795</v>
      </c>
      <c r="B894" s="1">
        <v>3</v>
      </c>
      <c r="E894" s="5">
        <v>537.92886019336595</v>
      </c>
      <c r="F894" s="28">
        <v>14.640069386074906</v>
      </c>
      <c r="G894" s="5">
        <v>116.45359693516093</v>
      </c>
    </row>
    <row r="895" spans="1:7" x14ac:dyDescent="0.35">
      <c r="A895" s="6">
        <v>1246.7697221850303</v>
      </c>
      <c r="B895" s="1">
        <v>5</v>
      </c>
      <c r="E895" s="5">
        <v>1341.3054291427029</v>
      </c>
      <c r="F895" s="28">
        <v>12.86145347436668</v>
      </c>
      <c r="G895" s="5">
        <v>108.55621470855559</v>
      </c>
    </row>
    <row r="896" spans="1:7" x14ac:dyDescent="0.35">
      <c r="A896" s="6">
        <v>1898.2079617488052</v>
      </c>
      <c r="B896" s="1">
        <v>5</v>
      </c>
      <c r="E896" s="5">
        <v>1087.2927011460001</v>
      </c>
      <c r="F896" s="28">
        <v>12.009876944009775</v>
      </c>
      <c r="G896" s="5">
        <v>140.43890500383549</v>
      </c>
    </row>
    <row r="897" spans="1:7" x14ac:dyDescent="0.35">
      <c r="A897" s="6">
        <v>1632.5981390760246</v>
      </c>
      <c r="B897" s="1">
        <v>2</v>
      </c>
      <c r="E897" s="5">
        <v>700.48400100073309</v>
      </c>
      <c r="F897" s="28">
        <v>12.073202972836334</v>
      </c>
      <c r="G897" s="5">
        <v>108.76635263455896</v>
      </c>
    </row>
    <row r="898" spans="1:7" x14ac:dyDescent="0.35">
      <c r="A898" s="6">
        <v>2344.8727567084184</v>
      </c>
      <c r="B898" s="1">
        <v>6</v>
      </c>
      <c r="E898" s="5">
        <v>1254.1513415312618</v>
      </c>
      <c r="F898" s="28">
        <v>14.434763938910429</v>
      </c>
      <c r="G898" s="5">
        <v>125.78659844891291</v>
      </c>
    </row>
    <row r="899" spans="1:7" x14ac:dyDescent="0.35">
      <c r="A899" s="6">
        <v>863.86615671995355</v>
      </c>
      <c r="B899" s="1">
        <v>4</v>
      </c>
      <c r="E899" s="5">
        <v>1322.4788911011135</v>
      </c>
      <c r="F899" s="28">
        <v>10.246829946246208</v>
      </c>
      <c r="G899" s="5">
        <v>137.40494776657869</v>
      </c>
    </row>
    <row r="900" spans="1:7" x14ac:dyDescent="0.35">
      <c r="A900" s="6">
        <v>2755.0311557486471</v>
      </c>
      <c r="B900" s="1">
        <v>3</v>
      </c>
      <c r="E900" s="5">
        <v>816.05959277732381</v>
      </c>
      <c r="F900" s="28">
        <v>14.745061065588956</v>
      </c>
      <c r="G900" s="5">
        <v>120.83617752753906</v>
      </c>
    </row>
    <row r="901" spans="1:7" x14ac:dyDescent="0.35">
      <c r="A901" s="6">
        <v>1608.9102807717236</v>
      </c>
      <c r="B901" s="1">
        <v>5</v>
      </c>
      <c r="E901" s="5">
        <v>1096.4262694928821</v>
      </c>
      <c r="F901" s="28">
        <v>13.048786416350532</v>
      </c>
      <c r="G901" s="5">
        <v>110.8336290940705</v>
      </c>
    </row>
    <row r="902" spans="1:7" x14ac:dyDescent="0.35">
      <c r="A902" s="6">
        <v>2511.0875065902901</v>
      </c>
      <c r="B902" s="1">
        <v>6</v>
      </c>
      <c r="E902" s="5">
        <v>1268.8256072877598</v>
      </c>
      <c r="F902" s="28">
        <v>14.56771332890087</v>
      </c>
      <c r="G902" s="5">
        <v>130.27297155372139</v>
      </c>
    </row>
    <row r="903" spans="1:7" x14ac:dyDescent="0.35">
      <c r="A903" s="6">
        <v>1818.2470802450548</v>
      </c>
      <c r="B903" s="1">
        <v>5</v>
      </c>
      <c r="E903" s="5">
        <v>1017.2528418589881</v>
      </c>
      <c r="F903" s="28">
        <v>12.613009776032641</v>
      </c>
      <c r="G903" s="5">
        <v>122.81570598391946</v>
      </c>
    </row>
    <row r="904" spans="1:7" x14ac:dyDescent="0.35">
      <c r="A904" s="6">
        <v>2743.4215457564142</v>
      </c>
      <c r="B904" s="1">
        <v>3</v>
      </c>
      <c r="E904" s="5">
        <v>987.45158948794187</v>
      </c>
      <c r="F904" s="28">
        <v>14.608966364415481</v>
      </c>
      <c r="G904" s="5">
        <v>128.0308017685162</v>
      </c>
    </row>
    <row r="905" spans="1:7" x14ac:dyDescent="0.35">
      <c r="A905" s="6">
        <v>2698.0051149453971</v>
      </c>
      <c r="B905" s="1">
        <v>6</v>
      </c>
      <c r="E905" s="5">
        <v>1250.4321042137162</v>
      </c>
      <c r="F905" s="28">
        <v>14.304424675265974</v>
      </c>
      <c r="G905" s="5">
        <v>139.93178351199475</v>
      </c>
    </row>
    <row r="906" spans="1:7" x14ac:dyDescent="0.35">
      <c r="A906" s="6">
        <v>1651.8786020242301</v>
      </c>
      <c r="B906" s="1">
        <v>6</v>
      </c>
      <c r="E906" s="5">
        <v>1391.7272129133594</v>
      </c>
      <c r="F906" s="28">
        <v>14.858166158969169</v>
      </c>
      <c r="G906" s="5">
        <v>101.80589543298106</v>
      </c>
    </row>
    <row r="907" spans="1:7" x14ac:dyDescent="0.35">
      <c r="A907" s="6">
        <v>2136.5091544399111</v>
      </c>
      <c r="B907" s="1">
        <v>5</v>
      </c>
      <c r="E907" s="5">
        <v>1481.0737123610666</v>
      </c>
      <c r="F907" s="28">
        <v>13.305140298298902</v>
      </c>
      <c r="G907" s="5">
        <v>143.63231874357939</v>
      </c>
    </row>
    <row r="908" spans="1:7" x14ac:dyDescent="0.35">
      <c r="A908" s="6">
        <v>2069.8550778385429</v>
      </c>
      <c r="B908" s="1">
        <v>5</v>
      </c>
      <c r="E908" s="5">
        <v>1191.8182473588226</v>
      </c>
      <c r="F908" s="28">
        <v>13.419866545096092</v>
      </c>
      <c r="G908" s="5">
        <v>127.73676425780361</v>
      </c>
    </row>
    <row r="909" spans="1:7" x14ac:dyDescent="0.35">
      <c r="A909" s="6">
        <v>1625.2232222828566</v>
      </c>
      <c r="B909" s="1">
        <v>1</v>
      </c>
      <c r="E909" s="5">
        <v>788.49187566292369</v>
      </c>
      <c r="F909" s="28">
        <v>10.813903218749685</v>
      </c>
      <c r="G909" s="5">
        <v>136.89855554803853</v>
      </c>
    </row>
    <row r="910" spans="1:7" x14ac:dyDescent="0.35">
      <c r="A910" s="6">
        <v>1629.7620567904953</v>
      </c>
      <c r="B910" s="1">
        <v>1</v>
      </c>
      <c r="E910" s="5">
        <v>938.14619990680444</v>
      </c>
      <c r="F910" s="28">
        <v>11.367299613551298</v>
      </c>
      <c r="G910" s="5">
        <v>132.98567880861759</v>
      </c>
    </row>
    <row r="911" spans="1:7" x14ac:dyDescent="0.35">
      <c r="A911" s="6">
        <v>1201.3928063433018</v>
      </c>
      <c r="B911" s="1">
        <v>1</v>
      </c>
      <c r="E911" s="5">
        <v>949.07949036044988</v>
      </c>
      <c r="F911" s="28">
        <v>11.179760871462232</v>
      </c>
      <c r="G911" s="5">
        <v>114.74739601354312</v>
      </c>
    </row>
    <row r="912" spans="1:7" x14ac:dyDescent="0.35">
      <c r="A912" s="6">
        <v>2133.6911943622126</v>
      </c>
      <c r="B912" s="1">
        <v>2</v>
      </c>
      <c r="E912" s="5">
        <v>830.94955590303687</v>
      </c>
      <c r="F912" s="28">
        <v>13.397228114859441</v>
      </c>
      <c r="G912" s="5">
        <v>116.41710078077763</v>
      </c>
    </row>
    <row r="913" spans="1:7" x14ac:dyDescent="0.35">
      <c r="A913" s="6">
        <v>2423.1791778024581</v>
      </c>
      <c r="B913" s="1">
        <v>6</v>
      </c>
      <c r="E913" s="5">
        <v>1200.2367199184132</v>
      </c>
      <c r="F913" s="28">
        <v>14.175652537572864</v>
      </c>
      <c r="G913" s="5">
        <v>130.21526013767803</v>
      </c>
    </row>
    <row r="914" spans="1:7" x14ac:dyDescent="0.35">
      <c r="A914" s="6">
        <v>3224.2202137087643</v>
      </c>
      <c r="B914" s="1">
        <v>6</v>
      </c>
      <c r="E914" s="5">
        <v>1227.2911466991791</v>
      </c>
      <c r="F914" s="28">
        <v>14.949490288469287</v>
      </c>
      <c r="G914" s="5">
        <v>147.53236705574361</v>
      </c>
    </row>
    <row r="915" spans="1:7" x14ac:dyDescent="0.35">
      <c r="A915" s="6">
        <v>2541.9624583242176</v>
      </c>
      <c r="B915" s="1">
        <v>5</v>
      </c>
      <c r="E915" s="5">
        <v>1072.7019781727199</v>
      </c>
      <c r="F915" s="28">
        <v>13.568795990831951</v>
      </c>
      <c r="G915" s="5">
        <v>139.10054768582347</v>
      </c>
    </row>
    <row r="916" spans="1:7" x14ac:dyDescent="0.35">
      <c r="A916" s="6">
        <v>1184.9668065522731</v>
      </c>
      <c r="B916" s="1">
        <v>4</v>
      </c>
      <c r="E916" s="5">
        <v>1287.7181804915153</v>
      </c>
      <c r="F916" s="28">
        <v>11.885722270643198</v>
      </c>
      <c r="G916" s="5">
        <v>118.41315346868628</v>
      </c>
    </row>
    <row r="917" spans="1:7" x14ac:dyDescent="0.35">
      <c r="A917" s="6">
        <v>3244.7669856036973</v>
      </c>
      <c r="B917" s="1">
        <v>3</v>
      </c>
      <c r="E917" s="5">
        <v>510.27712941728686</v>
      </c>
      <c r="F917" s="28">
        <v>14.106224429279697</v>
      </c>
      <c r="G917" s="5">
        <v>135.97446251031286</v>
      </c>
    </row>
    <row r="918" spans="1:7" x14ac:dyDescent="0.35">
      <c r="A918" s="6">
        <v>2979.6047211520886</v>
      </c>
      <c r="B918" s="1">
        <v>2</v>
      </c>
      <c r="E918" s="5">
        <v>526.80936787050359</v>
      </c>
      <c r="F918" s="28">
        <v>13.546650917713254</v>
      </c>
      <c r="G918" s="5">
        <v>135.28445414072951</v>
      </c>
    </row>
    <row r="919" spans="1:7" x14ac:dyDescent="0.35">
      <c r="A919" s="6">
        <v>1993.1987815822324</v>
      </c>
      <c r="B919" s="1">
        <v>2</v>
      </c>
      <c r="E919" s="5">
        <v>926.69422765552167</v>
      </c>
      <c r="F919" s="28">
        <v>13.837846117682513</v>
      </c>
      <c r="G919" s="5">
        <v>108.94345887144276</v>
      </c>
    </row>
    <row r="920" spans="1:7" x14ac:dyDescent="0.35">
      <c r="A920" s="6">
        <v>803.41822438267673</v>
      </c>
      <c r="B920" s="1">
        <v>4</v>
      </c>
      <c r="E920" s="5">
        <v>1265.8941923050224</v>
      </c>
      <c r="F920" s="28">
        <v>11.015745241798843</v>
      </c>
      <c r="G920" s="5">
        <v>113.42721902238318</v>
      </c>
    </row>
    <row r="921" spans="1:7" x14ac:dyDescent="0.35">
      <c r="A921" s="6">
        <v>931.99811812958103</v>
      </c>
      <c r="B921" s="1">
        <v>4</v>
      </c>
      <c r="E921" s="5">
        <v>1080.8990702723418</v>
      </c>
      <c r="F921" s="28">
        <v>11.106891343977995</v>
      </c>
      <c r="G921" s="5">
        <v>108.68811509207332</v>
      </c>
    </row>
    <row r="922" spans="1:7" x14ac:dyDescent="0.35">
      <c r="A922" s="6">
        <v>899.25632033165653</v>
      </c>
      <c r="B922" s="1">
        <v>4</v>
      </c>
      <c r="E922" s="5">
        <v>1214.9996153735055</v>
      </c>
      <c r="F922" s="28">
        <v>10.01873710864302</v>
      </c>
      <c r="G922" s="5">
        <v>138.91328075190839</v>
      </c>
    </row>
    <row r="923" spans="1:7" x14ac:dyDescent="0.35">
      <c r="A923" s="6">
        <v>2553.6631850328804</v>
      </c>
      <c r="B923" s="1">
        <v>5</v>
      </c>
      <c r="E923" s="5">
        <v>1211.0187260131138</v>
      </c>
      <c r="F923" s="28">
        <v>13.530607536586954</v>
      </c>
      <c r="G923" s="5">
        <v>145.52210963113012</v>
      </c>
    </row>
    <row r="924" spans="1:7" x14ac:dyDescent="0.35">
      <c r="A924" s="6">
        <v>2304.560766403959</v>
      </c>
      <c r="B924" s="1">
        <v>2</v>
      </c>
      <c r="E924" s="5">
        <v>906.67384712711441</v>
      </c>
      <c r="F924" s="28">
        <v>12.126849496801819</v>
      </c>
      <c r="G924" s="5">
        <v>148.57820444898709</v>
      </c>
    </row>
    <row r="925" spans="1:7" x14ac:dyDescent="0.35">
      <c r="A925" s="6">
        <v>1460.6287222112089</v>
      </c>
      <c r="B925" s="1">
        <v>1</v>
      </c>
      <c r="E925" s="5">
        <v>818.62953735610347</v>
      </c>
      <c r="F925" s="28">
        <v>10.033980272878926</v>
      </c>
      <c r="G925" s="5">
        <v>149.30098906868875</v>
      </c>
    </row>
    <row r="926" spans="1:7" x14ac:dyDescent="0.35">
      <c r="A926" s="6">
        <v>1310.136337032925</v>
      </c>
      <c r="B926" s="1">
        <v>4</v>
      </c>
      <c r="E926" s="5">
        <v>1471.9486949858583</v>
      </c>
      <c r="F926" s="28">
        <v>11.910435028694828</v>
      </c>
      <c r="G926" s="5">
        <v>132.75340477044045</v>
      </c>
    </row>
    <row r="927" spans="1:7" x14ac:dyDescent="0.35">
      <c r="A927" s="6">
        <v>1377.1311718300494</v>
      </c>
      <c r="B927" s="1">
        <v>1</v>
      </c>
      <c r="E927" s="5">
        <v>722.54991663411579</v>
      </c>
      <c r="F927" s="28">
        <v>11.226041307529133</v>
      </c>
      <c r="G927" s="5">
        <v>111.20440626923677</v>
      </c>
    </row>
    <row r="928" spans="1:7" x14ac:dyDescent="0.35">
      <c r="A928" s="6">
        <v>714.64558086623117</v>
      </c>
      <c r="B928" s="1">
        <v>1</v>
      </c>
      <c r="E928" s="5">
        <v>923.93807245730682</v>
      </c>
      <c r="F928" s="28">
        <v>10.18104279638356</v>
      </c>
      <c r="G928" s="5">
        <v>104.28746123268834</v>
      </c>
    </row>
    <row r="929" spans="1:7" x14ac:dyDescent="0.35">
      <c r="A929" s="6">
        <v>1223.5145402787878</v>
      </c>
      <c r="B929" s="1">
        <v>4</v>
      </c>
      <c r="E929" s="5">
        <v>1159.6759454896605</v>
      </c>
      <c r="F929" s="28">
        <v>11.259265991116184</v>
      </c>
      <c r="G929" s="5">
        <v>125.54979435528287</v>
      </c>
    </row>
    <row r="930" spans="1:7" x14ac:dyDescent="0.35">
      <c r="A930" s="6">
        <v>841.88126133535297</v>
      </c>
      <c r="B930" s="1">
        <v>4</v>
      </c>
      <c r="E930" s="5">
        <v>1498.0112413925153</v>
      </c>
      <c r="F930" s="28">
        <v>10.70275260163395</v>
      </c>
      <c r="G930" s="5">
        <v>135.29820392639584</v>
      </c>
    </row>
    <row r="931" spans="1:7" x14ac:dyDescent="0.35">
      <c r="A931" s="6">
        <v>981.18212246525968</v>
      </c>
      <c r="B931" s="1">
        <v>4</v>
      </c>
      <c r="E931" s="5">
        <v>1395.0671058052203</v>
      </c>
      <c r="F931" s="28">
        <v>10.405474954235311</v>
      </c>
      <c r="G931" s="5">
        <v>144.95686444422904</v>
      </c>
    </row>
    <row r="932" spans="1:7" x14ac:dyDescent="0.35">
      <c r="A932" s="6">
        <v>2412.4489408749973</v>
      </c>
      <c r="B932" s="1">
        <v>2</v>
      </c>
      <c r="E932" s="5">
        <v>577.55492660291316</v>
      </c>
      <c r="F932" s="28">
        <v>12.187313147665868</v>
      </c>
      <c r="G932" s="5">
        <v>137.17843365141479</v>
      </c>
    </row>
    <row r="933" spans="1:7" x14ac:dyDescent="0.35">
      <c r="A933" s="6">
        <v>1160.0338636936976</v>
      </c>
      <c r="B933" s="1">
        <v>4</v>
      </c>
      <c r="E933" s="5">
        <v>1115.3722386834174</v>
      </c>
      <c r="F933" s="28">
        <v>11.881069277690276</v>
      </c>
      <c r="G933" s="5">
        <v>109.03944818906733</v>
      </c>
    </row>
    <row r="934" spans="1:7" x14ac:dyDescent="0.35">
      <c r="A934" s="6">
        <v>1561.3246623755522</v>
      </c>
      <c r="B934" s="1">
        <v>5</v>
      </c>
      <c r="E934" s="5">
        <v>1175.423710181914</v>
      </c>
      <c r="F934" s="28">
        <v>12.285352285680846</v>
      </c>
      <c r="G934" s="5">
        <v>123.86966647940041</v>
      </c>
    </row>
    <row r="935" spans="1:7" x14ac:dyDescent="0.35">
      <c r="A935" s="6">
        <v>1407.8042716496509</v>
      </c>
      <c r="B935" s="1">
        <v>5</v>
      </c>
      <c r="E935" s="5">
        <v>1412.3044146233233</v>
      </c>
      <c r="F935" s="28">
        <v>13.166016592144722</v>
      </c>
      <c r="G935" s="5">
        <v>113.87705967341203</v>
      </c>
    </row>
    <row r="936" spans="1:7" x14ac:dyDescent="0.35">
      <c r="A936" s="6">
        <v>2518.6814069361367</v>
      </c>
      <c r="B936" s="1">
        <v>5</v>
      </c>
      <c r="E936" s="5">
        <v>1472.3038771557353</v>
      </c>
      <c r="F936" s="28">
        <v>13.896196530102891</v>
      </c>
      <c r="G936" s="5">
        <v>147.93005362879506</v>
      </c>
    </row>
    <row r="937" spans="1:7" x14ac:dyDescent="0.35">
      <c r="A937" s="6">
        <v>1031.6520212896105</v>
      </c>
      <c r="B937" s="1">
        <v>1</v>
      </c>
      <c r="E937" s="5">
        <v>933.93603788319979</v>
      </c>
      <c r="F937" s="28">
        <v>11.47344085680151</v>
      </c>
      <c r="G937" s="5">
        <v>100.12395064697803</v>
      </c>
    </row>
    <row r="938" spans="1:7" x14ac:dyDescent="0.35">
      <c r="A938" s="6">
        <v>1323.7596488972499</v>
      </c>
      <c r="B938" s="1">
        <v>4</v>
      </c>
      <c r="E938" s="5">
        <v>1082.7166999144233</v>
      </c>
      <c r="F938" s="28">
        <v>11.143084188697582</v>
      </c>
      <c r="G938" s="5">
        <v>129.17420201904469</v>
      </c>
    </row>
    <row r="939" spans="1:7" x14ac:dyDescent="0.35">
      <c r="A939" s="6">
        <v>1953.8498758096994</v>
      </c>
      <c r="B939" s="1">
        <v>5</v>
      </c>
      <c r="E939" s="5">
        <v>1449.7200982095044</v>
      </c>
      <c r="F939" s="28">
        <v>12.529679195184762</v>
      </c>
      <c r="G939" s="5">
        <v>149.05236358361077</v>
      </c>
    </row>
    <row r="940" spans="1:7" x14ac:dyDescent="0.35">
      <c r="A940" s="6">
        <v>2036.4532380603764</v>
      </c>
      <c r="B940" s="1">
        <v>5</v>
      </c>
      <c r="E940" s="5">
        <v>1308.6360515691424</v>
      </c>
      <c r="F940" s="28">
        <v>13.974470918974204</v>
      </c>
      <c r="G940" s="5">
        <v>122.90782036132197</v>
      </c>
    </row>
    <row r="941" spans="1:7" x14ac:dyDescent="0.35">
      <c r="A941" s="6">
        <v>1776.4988797956075</v>
      </c>
      <c r="B941" s="1">
        <v>6</v>
      </c>
      <c r="E941" s="5">
        <v>1087.2563792191306</v>
      </c>
      <c r="F941" s="28">
        <v>14.268275014344137</v>
      </c>
      <c r="G941" s="5">
        <v>101.88673482546777</v>
      </c>
    </row>
    <row r="942" spans="1:7" x14ac:dyDescent="0.35">
      <c r="A942" s="6">
        <v>2003.0866468367572</v>
      </c>
      <c r="B942" s="1">
        <v>3</v>
      </c>
      <c r="E942" s="5">
        <v>972.20111682098695</v>
      </c>
      <c r="F942" s="28">
        <v>14.676377452548259</v>
      </c>
      <c r="G942" s="5">
        <v>101.39039900795333</v>
      </c>
    </row>
    <row r="943" spans="1:7" x14ac:dyDescent="0.35">
      <c r="A943" s="6">
        <v>3043.0341460367254</v>
      </c>
      <c r="B943" s="1">
        <v>2</v>
      </c>
      <c r="E943" s="5">
        <v>690.18614917258162</v>
      </c>
      <c r="F943" s="28">
        <v>13.778315369002502</v>
      </c>
      <c r="G943" s="5">
        <v>140.23392697384054</v>
      </c>
    </row>
    <row r="944" spans="1:7" x14ac:dyDescent="0.35">
      <c r="A944" s="6">
        <v>1491.6059841855831</v>
      </c>
      <c r="B944" s="1">
        <v>5</v>
      </c>
      <c r="E944" s="5">
        <v>1007.7778592463485</v>
      </c>
      <c r="F944" s="28">
        <v>13.068706853452436</v>
      </c>
      <c r="G944" s="5">
        <v>102.14325129966731</v>
      </c>
    </row>
    <row r="945" spans="1:7" x14ac:dyDescent="0.35">
      <c r="A945" s="6">
        <v>694.66235058805</v>
      </c>
      <c r="B945" s="1">
        <v>4</v>
      </c>
      <c r="E945" s="5">
        <v>1451.4122351832991</v>
      </c>
      <c r="F945" s="28">
        <v>11.620173777741391</v>
      </c>
      <c r="G945" s="5">
        <v>106.89467684888618</v>
      </c>
    </row>
    <row r="946" spans="1:7" x14ac:dyDescent="0.35">
      <c r="A946" s="6">
        <v>1731.0281336880535</v>
      </c>
      <c r="B946" s="1">
        <v>5</v>
      </c>
      <c r="E946" s="5">
        <v>1451.4638285574724</v>
      </c>
      <c r="F946" s="28">
        <v>13.381607971098042</v>
      </c>
      <c r="G946" s="5">
        <v>125.2046989648085</v>
      </c>
    </row>
    <row r="947" spans="1:7" x14ac:dyDescent="0.35">
      <c r="A947" s="6">
        <v>1964.6998592353484</v>
      </c>
      <c r="B947" s="1">
        <v>5</v>
      </c>
      <c r="E947" s="5">
        <v>1314.7185440329936</v>
      </c>
      <c r="F947" s="28">
        <v>12.36609904133104</v>
      </c>
      <c r="G947" s="5">
        <v>146.80469071893461</v>
      </c>
    </row>
    <row r="948" spans="1:7" x14ac:dyDescent="0.35">
      <c r="A948" s="6">
        <v>3008.9962896045836</v>
      </c>
      <c r="B948" s="1">
        <v>2</v>
      </c>
      <c r="E948" s="5">
        <v>712.90142321476446</v>
      </c>
      <c r="F948" s="28">
        <v>13.382371493239106</v>
      </c>
      <c r="G948" s="5">
        <v>146.41251005299819</v>
      </c>
    </row>
    <row r="949" spans="1:7" x14ac:dyDescent="0.35">
      <c r="A949" s="6">
        <v>2676.6507577037742</v>
      </c>
      <c r="B949" s="1">
        <v>2</v>
      </c>
      <c r="E949" s="5">
        <v>538.52470165118007</v>
      </c>
      <c r="F949" s="28">
        <v>12.433036556969826</v>
      </c>
      <c r="G949" s="5">
        <v>142.63268786422577</v>
      </c>
    </row>
    <row r="950" spans="1:7" x14ac:dyDescent="0.35">
      <c r="A950" s="6">
        <v>1835.7806883838771</v>
      </c>
      <c r="B950" s="1">
        <v>2</v>
      </c>
      <c r="E950" s="5">
        <v>872.72076310105615</v>
      </c>
      <c r="F950" s="28">
        <v>13.242801470070141</v>
      </c>
      <c r="G950" s="5">
        <v>108.3514904224299</v>
      </c>
    </row>
    <row r="951" spans="1:7" x14ac:dyDescent="0.35">
      <c r="A951" s="6">
        <v>1612.1171050054827</v>
      </c>
      <c r="B951" s="1">
        <v>5</v>
      </c>
      <c r="E951" s="5">
        <v>1480.3116159047318</v>
      </c>
      <c r="F951" s="28">
        <v>13.740555999237335</v>
      </c>
      <c r="G951" s="5">
        <v>116.66519071907619</v>
      </c>
    </row>
    <row r="952" spans="1:7" x14ac:dyDescent="0.35">
      <c r="A952" s="6">
        <v>2637.3481219423884</v>
      </c>
      <c r="B952" s="1">
        <v>6</v>
      </c>
      <c r="E952" s="5">
        <v>1128.8142419993967</v>
      </c>
      <c r="F952" s="28">
        <v>14.585808408513</v>
      </c>
      <c r="G952" s="5">
        <v>129.55403727210833</v>
      </c>
    </row>
    <row r="953" spans="1:7" x14ac:dyDescent="0.35">
      <c r="A953" s="6">
        <v>1479.0991625447937</v>
      </c>
      <c r="B953" s="1">
        <v>5</v>
      </c>
      <c r="E953" s="5">
        <v>1214.5679801421975</v>
      </c>
      <c r="F953" s="28">
        <v>13.173071310917004</v>
      </c>
      <c r="G953" s="5">
        <v>108.67741441813664</v>
      </c>
    </row>
    <row r="954" spans="1:7" x14ac:dyDescent="0.35">
      <c r="A954" s="6">
        <v>1159.5649367179863</v>
      </c>
      <c r="B954" s="1">
        <v>5</v>
      </c>
      <c r="E954" s="5">
        <v>1492.540337555934</v>
      </c>
      <c r="F954" s="28">
        <v>13.691903638051958</v>
      </c>
      <c r="G954" s="5">
        <v>100.61355936648377</v>
      </c>
    </row>
    <row r="955" spans="1:7" x14ac:dyDescent="0.35">
      <c r="A955" s="6">
        <v>2833.621415671601</v>
      </c>
      <c r="B955" s="1">
        <v>6</v>
      </c>
      <c r="E955" s="5">
        <v>1277.0524974198001</v>
      </c>
      <c r="F955" s="28">
        <v>14.365795716625279</v>
      </c>
      <c r="G955" s="5">
        <v>144.72681439085991</v>
      </c>
    </row>
    <row r="956" spans="1:7" x14ac:dyDescent="0.35">
      <c r="A956" s="6">
        <v>951.53825140212484</v>
      </c>
      <c r="B956" s="1">
        <v>4</v>
      </c>
      <c r="E956" s="5">
        <v>1034.95683764096</v>
      </c>
      <c r="F956" s="28">
        <v>11.377423566344955</v>
      </c>
      <c r="G956" s="5">
        <v>102.71240310627391</v>
      </c>
    </row>
    <row r="957" spans="1:7" x14ac:dyDescent="0.35">
      <c r="A957" s="6">
        <v>2789.6921628140944</v>
      </c>
      <c r="B957" s="1">
        <v>2</v>
      </c>
      <c r="E957" s="5">
        <v>568.90215630811053</v>
      </c>
      <c r="F957" s="28">
        <v>12.956587467812358</v>
      </c>
      <c r="G957" s="5">
        <v>139.19106714721713</v>
      </c>
    </row>
    <row r="958" spans="1:7" x14ac:dyDescent="0.35">
      <c r="A958" s="6">
        <v>1027.3219166013068</v>
      </c>
      <c r="B958" s="1">
        <v>1</v>
      </c>
      <c r="E958" s="5">
        <v>742.72055585252588</v>
      </c>
      <c r="F958" s="28">
        <v>10.20510746546999</v>
      </c>
      <c r="G958" s="5">
        <v>112.13331046251088</v>
      </c>
    </row>
    <row r="959" spans="1:7" x14ac:dyDescent="0.35">
      <c r="A959" s="6">
        <v>2198.0403320750938</v>
      </c>
      <c r="B959" s="1">
        <v>6</v>
      </c>
      <c r="E959" s="5">
        <v>1393.5169724058339</v>
      </c>
      <c r="F959" s="28">
        <v>14.388822241009215</v>
      </c>
      <c r="G959" s="5">
        <v>126.13985875056269</v>
      </c>
    </row>
    <row r="960" spans="1:7" x14ac:dyDescent="0.35">
      <c r="A960" s="6">
        <v>1507.4723336335044</v>
      </c>
      <c r="B960" s="1">
        <v>1</v>
      </c>
      <c r="E960" s="5">
        <v>810.05296854754033</v>
      </c>
      <c r="F960" s="28">
        <v>10.591493889521571</v>
      </c>
      <c r="G960" s="5">
        <v>136.67128777944322</v>
      </c>
    </row>
    <row r="961" spans="1:7" x14ac:dyDescent="0.35">
      <c r="A961" s="6">
        <v>1083.1768334737378</v>
      </c>
      <c r="B961" s="1">
        <v>4</v>
      </c>
      <c r="E961" s="5">
        <v>1071.3486844696183</v>
      </c>
      <c r="F961" s="28">
        <v>11.62320197896358</v>
      </c>
      <c r="G961" s="5">
        <v>107.26654678255596</v>
      </c>
    </row>
    <row r="962" spans="1:7" x14ac:dyDescent="0.35">
      <c r="A962" s="6">
        <v>2052.5493827298042</v>
      </c>
      <c r="B962" s="1">
        <v>1</v>
      </c>
      <c r="E962" s="5">
        <v>842.3624296406565</v>
      </c>
      <c r="F962" s="28">
        <v>11.428442130598174</v>
      </c>
      <c r="G962" s="5">
        <v>148.49446174356746</v>
      </c>
    </row>
    <row r="963" spans="1:7" x14ac:dyDescent="0.35">
      <c r="A963" s="6">
        <v>2454.4093965786733</v>
      </c>
      <c r="B963" s="1">
        <v>2</v>
      </c>
      <c r="E963" s="5">
        <v>712.94907269963187</v>
      </c>
      <c r="F963" s="28">
        <v>12.156708403736049</v>
      </c>
      <c r="G963" s="5">
        <v>145.93671032714855</v>
      </c>
    </row>
    <row r="964" spans="1:7" x14ac:dyDescent="0.35">
      <c r="A964" s="6">
        <v>793.18538739008454</v>
      </c>
      <c r="B964" s="1">
        <v>4</v>
      </c>
      <c r="E964" s="5">
        <v>1134.5417439017044</v>
      </c>
      <c r="F964" s="28">
        <v>10.24115430992649</v>
      </c>
      <c r="G964" s="5">
        <v>121.28281548859509</v>
      </c>
    </row>
    <row r="965" spans="1:7" x14ac:dyDescent="0.35">
      <c r="A965" s="6">
        <v>3043.6470370856587</v>
      </c>
      <c r="B965" s="1">
        <v>3</v>
      </c>
      <c r="E965" s="5">
        <v>870.53222239332115</v>
      </c>
      <c r="F965" s="28">
        <v>14.970981426413191</v>
      </c>
      <c r="G965" s="5">
        <v>129.44445785627028</v>
      </c>
    </row>
    <row r="966" spans="1:7" x14ac:dyDescent="0.35">
      <c r="A966" s="6">
        <v>3019.2487902927001</v>
      </c>
      <c r="B966" s="1">
        <v>3</v>
      </c>
      <c r="E966" s="5">
        <v>552.87803167006064</v>
      </c>
      <c r="F966" s="28">
        <v>14.723319949410648</v>
      </c>
      <c r="G966" s="5">
        <v>121.1415007445878</v>
      </c>
    </row>
    <row r="967" spans="1:7" x14ac:dyDescent="0.35">
      <c r="A967" s="6">
        <v>710.27861012497351</v>
      </c>
      <c r="B967" s="1">
        <v>4</v>
      </c>
      <c r="E967" s="5">
        <v>1171.2804490818635</v>
      </c>
      <c r="F967" s="28">
        <v>10.603011343518007</v>
      </c>
      <c r="G967" s="5">
        <v>110.73298565589894</v>
      </c>
    </row>
    <row r="968" spans="1:7" x14ac:dyDescent="0.35">
      <c r="A968" s="6">
        <v>989.79493450204882</v>
      </c>
      <c r="B968" s="1">
        <v>4</v>
      </c>
      <c r="E968" s="5">
        <v>1276.1445218534618</v>
      </c>
      <c r="F968" s="28">
        <v>11.812873637926703</v>
      </c>
      <c r="G968" s="5">
        <v>109.67272255212154</v>
      </c>
    </row>
    <row r="969" spans="1:7" x14ac:dyDescent="0.35">
      <c r="A969" s="6">
        <v>1618.1923017455433</v>
      </c>
      <c r="B969" s="1">
        <v>5</v>
      </c>
      <c r="E969" s="5">
        <v>1238.9685462239754</v>
      </c>
      <c r="F969" s="28">
        <v>12.837705586688866</v>
      </c>
      <c r="G969" s="5">
        <v>120.20607076639257</v>
      </c>
    </row>
    <row r="970" spans="1:7" x14ac:dyDescent="0.35">
      <c r="A970" s="6">
        <v>2327.8260508987114</v>
      </c>
      <c r="B970" s="1">
        <v>6</v>
      </c>
      <c r="E970" s="5">
        <v>1229.9462843484605</v>
      </c>
      <c r="F970" s="28">
        <v>14.16111046271908</v>
      </c>
      <c r="G970" s="5">
        <v>128.05917239765495</v>
      </c>
    </row>
    <row r="971" spans="1:7" x14ac:dyDescent="0.35">
      <c r="A971" s="6">
        <v>961.18305251887114</v>
      </c>
      <c r="B971" s="1">
        <v>4</v>
      </c>
      <c r="E971" s="5">
        <v>1251.5436491859377</v>
      </c>
      <c r="F971" s="28">
        <v>10.273415299707338</v>
      </c>
      <c r="G971" s="5">
        <v>138.3618813478879</v>
      </c>
    </row>
    <row r="972" spans="1:7" x14ac:dyDescent="0.35">
      <c r="A972" s="6">
        <v>1748.7168372123901</v>
      </c>
      <c r="B972" s="1">
        <v>5</v>
      </c>
      <c r="E972" s="5">
        <v>1049.134345534686</v>
      </c>
      <c r="F972" s="28">
        <v>13.085224103591919</v>
      </c>
      <c r="G972" s="5">
        <v>114.10724121415917</v>
      </c>
    </row>
    <row r="973" spans="1:7" x14ac:dyDescent="0.35">
      <c r="A973" s="6">
        <v>1230.0790660992288</v>
      </c>
      <c r="B973" s="1">
        <v>4</v>
      </c>
      <c r="E973" s="5">
        <v>1263.2319164730909</v>
      </c>
      <c r="F973" s="28">
        <v>10.951284150559912</v>
      </c>
      <c r="G973" s="5">
        <v>138.14857839937127</v>
      </c>
    </row>
    <row r="974" spans="1:7" x14ac:dyDescent="0.35">
      <c r="A974" s="6">
        <v>2598.5635930203566</v>
      </c>
      <c r="B974" s="1">
        <v>3</v>
      </c>
      <c r="E974" s="5">
        <v>717.73762545794159</v>
      </c>
      <c r="F974" s="28">
        <v>14.852761420872598</v>
      </c>
      <c r="G974" s="5">
        <v>110.98816230567488</v>
      </c>
    </row>
    <row r="975" spans="1:7" x14ac:dyDescent="0.35">
      <c r="A975" s="6">
        <v>1527.9634247805498</v>
      </c>
      <c r="B975" s="1">
        <v>5</v>
      </c>
      <c r="E975" s="5">
        <v>1345.7600880138066</v>
      </c>
      <c r="F975" s="28">
        <v>13.507469160597696</v>
      </c>
      <c r="G975" s="5">
        <v>111.38462697679036</v>
      </c>
    </row>
    <row r="976" spans="1:7" x14ac:dyDescent="0.35">
      <c r="A976" s="6">
        <v>1409.5442141974186</v>
      </c>
      <c r="B976" s="1">
        <v>4</v>
      </c>
      <c r="E976" s="5">
        <v>1093.1274136767113</v>
      </c>
      <c r="F976" s="28">
        <v>10.616665061138271</v>
      </c>
      <c r="G976" s="5">
        <v>146.928485031446</v>
      </c>
    </row>
    <row r="977" spans="1:7" x14ac:dyDescent="0.35">
      <c r="A977" s="6">
        <v>1280.6975205024141</v>
      </c>
      <c r="B977" s="1">
        <v>1</v>
      </c>
      <c r="E977" s="5">
        <v>704.85781094563299</v>
      </c>
      <c r="F977" s="28">
        <v>10.201781042661832</v>
      </c>
      <c r="G977" s="5">
        <v>125.8666238829571</v>
      </c>
    </row>
    <row r="978" spans="1:7" x14ac:dyDescent="0.35">
      <c r="A978" s="6">
        <v>894.43760355267045</v>
      </c>
      <c r="B978" s="1">
        <v>1</v>
      </c>
      <c r="E978" s="5">
        <v>740.05789353988837</v>
      </c>
      <c r="F978" s="28">
        <v>10.033265130421064</v>
      </c>
      <c r="G978" s="5">
        <v>107.08153239766389</v>
      </c>
    </row>
    <row r="979" spans="1:7" x14ac:dyDescent="0.35">
      <c r="A979" s="6">
        <v>1817.9741714163265</v>
      </c>
      <c r="B979" s="1">
        <v>1</v>
      </c>
      <c r="E979" s="5">
        <v>900.59248428022784</v>
      </c>
      <c r="F979" s="28">
        <v>11.647636980072335</v>
      </c>
      <c r="G979" s="5">
        <v>134.85074419962228</v>
      </c>
    </row>
    <row r="980" spans="1:7" x14ac:dyDescent="0.35">
      <c r="A980" s="6">
        <v>2789.4234384626161</v>
      </c>
      <c r="B980" s="1">
        <v>3</v>
      </c>
      <c r="E980" s="5">
        <v>978.15542140330126</v>
      </c>
      <c r="F980" s="28">
        <v>14.573183278184935</v>
      </c>
      <c r="G980" s="5">
        <v>129.77368434397695</v>
      </c>
    </row>
    <row r="981" spans="1:7" x14ac:dyDescent="0.35">
      <c r="A981" s="6">
        <v>2611.2511877019406</v>
      </c>
      <c r="B981" s="1">
        <v>2</v>
      </c>
      <c r="E981" s="5">
        <v>517.45928640223951</v>
      </c>
      <c r="F981" s="28">
        <v>12.398805327468239</v>
      </c>
      <c r="G981" s="5">
        <v>139.43905547506097</v>
      </c>
    </row>
    <row r="982" spans="1:7" x14ac:dyDescent="0.35">
      <c r="A982" s="6">
        <v>1564.3857233700148</v>
      </c>
      <c r="B982" s="1">
        <v>4</v>
      </c>
      <c r="E982" s="5">
        <v>1138.4800448730412</v>
      </c>
      <c r="F982" s="28">
        <v>11.614605270056245</v>
      </c>
      <c r="G982" s="5">
        <v>134.74144553579868</v>
      </c>
    </row>
    <row r="983" spans="1:7" x14ac:dyDescent="0.35">
      <c r="A983" s="6">
        <v>1318.1774718707254</v>
      </c>
      <c r="B983" s="1">
        <v>4</v>
      </c>
      <c r="E983" s="5">
        <v>1394.4249881529029</v>
      </c>
      <c r="F983" s="28">
        <v>11.087952688052352</v>
      </c>
      <c r="G983" s="5">
        <v>146.92494587634286</v>
      </c>
    </row>
    <row r="984" spans="1:7" x14ac:dyDescent="0.35">
      <c r="A984" s="6">
        <v>1000.089741842218</v>
      </c>
      <c r="B984" s="1">
        <v>5</v>
      </c>
      <c r="E984" s="5">
        <v>1482.4888333790927</v>
      </c>
      <c r="F984" s="28">
        <v>13.004859101303467</v>
      </c>
      <c r="G984" s="5">
        <v>102.26569351978824</v>
      </c>
    </row>
    <row r="985" spans="1:7" x14ac:dyDescent="0.35">
      <c r="A985" s="6">
        <v>2080.4474415654904</v>
      </c>
      <c r="B985" s="1">
        <v>5</v>
      </c>
      <c r="E985" s="5">
        <v>1227.746619260939</v>
      </c>
      <c r="F985" s="28">
        <v>12.372966140625946</v>
      </c>
      <c r="G985" s="5">
        <v>147.9549143758955</v>
      </c>
    </row>
    <row r="986" spans="1:7" x14ac:dyDescent="0.35">
      <c r="A986" s="6">
        <v>2199.8296855190492</v>
      </c>
      <c r="B986" s="1">
        <v>5</v>
      </c>
      <c r="E986" s="5">
        <v>1027.4575965210747</v>
      </c>
      <c r="F986" s="28">
        <v>13.557441539908911</v>
      </c>
      <c r="G986" s="5">
        <v>124.35817569315347</v>
      </c>
    </row>
    <row r="987" spans="1:7" x14ac:dyDescent="0.35">
      <c r="A987" s="6">
        <v>2335.5623944869149</v>
      </c>
      <c r="B987" s="1">
        <v>2</v>
      </c>
      <c r="E987" s="5">
        <v>649.52482849799389</v>
      </c>
      <c r="F987" s="28">
        <v>13.006281500967001</v>
      </c>
      <c r="G987" s="5">
        <v>122.94385497201351</v>
      </c>
    </row>
    <row r="988" spans="1:7" x14ac:dyDescent="0.35">
      <c r="A988" s="6">
        <v>1975.671968939027</v>
      </c>
      <c r="B988" s="1">
        <v>4</v>
      </c>
      <c r="E988" s="5">
        <v>1097.1542609020094</v>
      </c>
      <c r="F988" s="28">
        <v>11.953154111896744</v>
      </c>
      <c r="G988" s="5">
        <v>145.72591900507959</v>
      </c>
    </row>
    <row r="989" spans="1:7" x14ac:dyDescent="0.35">
      <c r="A989" s="6">
        <v>1195.2045586726131</v>
      </c>
      <c r="B989" s="1">
        <v>1</v>
      </c>
      <c r="E989" s="5">
        <v>973.73391941568866</v>
      </c>
      <c r="F989" s="28">
        <v>11.249060922605469</v>
      </c>
      <c r="G989" s="5">
        <v>114.44929758340552</v>
      </c>
    </row>
    <row r="990" spans="1:7" x14ac:dyDescent="0.35">
      <c r="A990" s="6">
        <v>2597.3548551478079</v>
      </c>
      <c r="B990" s="1">
        <v>3</v>
      </c>
      <c r="E990" s="5">
        <v>601.71591860624903</v>
      </c>
      <c r="F990" s="28">
        <v>14.633260256863604</v>
      </c>
      <c r="G990" s="5">
        <v>109.50430961303339</v>
      </c>
    </row>
    <row r="991" spans="1:7" x14ac:dyDescent="0.35">
      <c r="A991" s="6">
        <v>1291.5241658519878</v>
      </c>
      <c r="B991" s="1">
        <v>5</v>
      </c>
      <c r="E991" s="5">
        <v>1245.2371410753756</v>
      </c>
      <c r="F991" s="28">
        <v>13.273908618397417</v>
      </c>
      <c r="G991" s="5">
        <v>101.09962428413924</v>
      </c>
    </row>
    <row r="992" spans="1:7" x14ac:dyDescent="0.35">
      <c r="A992" s="6">
        <v>1232.3079441448519</v>
      </c>
      <c r="B992" s="1">
        <v>5</v>
      </c>
      <c r="E992" s="5">
        <v>1234.1702037998652</v>
      </c>
      <c r="F992" s="28">
        <v>12.713948202437395</v>
      </c>
      <c r="G992" s="5">
        <v>105.43412802174346</v>
      </c>
    </row>
    <row r="993" spans="1:7" x14ac:dyDescent="0.35">
      <c r="A993" s="6">
        <v>1459.7039388403527</v>
      </c>
      <c r="B993" s="1">
        <v>1</v>
      </c>
      <c r="E993" s="5">
        <v>917.7296696413955</v>
      </c>
      <c r="F993" s="28">
        <v>11.819199966011061</v>
      </c>
      <c r="G993" s="5">
        <v>114.96234891926562</v>
      </c>
    </row>
    <row r="994" spans="1:7" x14ac:dyDescent="0.35">
      <c r="A994" s="6">
        <v>1310.7223222689395</v>
      </c>
      <c r="B994" s="1">
        <v>1</v>
      </c>
      <c r="E994" s="5">
        <v>675.69834784848922</v>
      </c>
      <c r="F994" s="28">
        <v>10.987967967483781</v>
      </c>
      <c r="G994" s="5">
        <v>109.38868816205952</v>
      </c>
    </row>
    <row r="995" spans="1:7" x14ac:dyDescent="0.35">
      <c r="A995" s="6">
        <v>2104.3196417207055</v>
      </c>
      <c r="B995" s="1">
        <v>2</v>
      </c>
      <c r="E995" s="5">
        <v>695.75473237255164</v>
      </c>
      <c r="F995" s="28">
        <v>12.134098098416146</v>
      </c>
      <c r="G995" s="5">
        <v>129.42290597456781</v>
      </c>
    </row>
    <row r="996" spans="1:7" x14ac:dyDescent="0.35">
      <c r="A996" s="6">
        <v>2273.3839792483795</v>
      </c>
      <c r="B996" s="1">
        <v>5</v>
      </c>
      <c r="E996" s="5">
        <v>1145.6711841538017</v>
      </c>
      <c r="F996" s="28">
        <v>13.207680849327314</v>
      </c>
      <c r="G996" s="5">
        <v>137.36190456249329</v>
      </c>
    </row>
    <row r="997" spans="1:7" x14ac:dyDescent="0.35">
      <c r="A997" s="6">
        <v>1182.0947557974121</v>
      </c>
      <c r="B997" s="1">
        <v>4</v>
      </c>
      <c r="E997" s="5">
        <v>1240.4658786464083</v>
      </c>
      <c r="F997" s="28">
        <v>11.716648189186794</v>
      </c>
      <c r="G997" s="5">
        <v>118.93309252590423</v>
      </c>
    </row>
    <row r="998" spans="1:7" x14ac:dyDescent="0.35">
      <c r="A998" s="6">
        <v>1605.097817696125</v>
      </c>
      <c r="B998" s="1">
        <v>1</v>
      </c>
      <c r="E998" s="5">
        <v>793.2839502096781</v>
      </c>
      <c r="F998" s="28">
        <v>10.348134036564772</v>
      </c>
      <c r="G998" s="5">
        <v>147.875657199307</v>
      </c>
    </row>
    <row r="999" spans="1:7" x14ac:dyDescent="0.35">
      <c r="A999" s="6">
        <v>482.25613479382827</v>
      </c>
      <c r="B999" s="1">
        <v>4</v>
      </c>
      <c r="E999" s="5">
        <v>1439.731933692141</v>
      </c>
      <c r="F999" s="28">
        <v>10.023361043208917</v>
      </c>
      <c r="G999" s="5">
        <v>126.16443607751225</v>
      </c>
    </row>
    <row r="1000" spans="1:7" x14ac:dyDescent="0.35">
      <c r="A1000" s="6">
        <v>2182.4913364592321</v>
      </c>
      <c r="B1000" s="1">
        <v>2</v>
      </c>
      <c r="E1000" s="5">
        <v>685.44690936880249</v>
      </c>
      <c r="F1000" s="28">
        <v>12.701528525507706</v>
      </c>
      <c r="G1000" s="5">
        <v>122.79297574153675</v>
      </c>
    </row>
    <row r="1001" spans="1:7" x14ac:dyDescent="0.35">
      <c r="A1001" s="6">
        <v>626.00216220949801</v>
      </c>
      <c r="B1001" s="1">
        <v>4</v>
      </c>
      <c r="E1001" s="5">
        <v>1284.2766093392297</v>
      </c>
      <c r="F1001" s="28">
        <v>10.752055156977729</v>
      </c>
      <c r="G1001" s="5">
        <v>109.51014763369614</v>
      </c>
    </row>
    <row r="1002" spans="1:7" x14ac:dyDescent="0.35">
      <c r="A1002" s="6">
        <v>1355.1161699938607</v>
      </c>
      <c r="B1002" s="1">
        <v>4</v>
      </c>
      <c r="E1002" s="5">
        <v>1395.7608722179502</v>
      </c>
      <c r="F1002" s="28">
        <v>11.259615920131182</v>
      </c>
      <c r="G1002" s="5">
        <v>144.91193289067814</v>
      </c>
    </row>
    <row r="1003" spans="1:7" x14ac:dyDescent="0.35">
      <c r="A1003" s="6">
        <v>1796.4510561601555</v>
      </c>
      <c r="B1003" s="1">
        <v>5</v>
      </c>
      <c r="E1003" s="5">
        <v>1040.5235803185851</v>
      </c>
      <c r="F1003" s="28">
        <v>13.00074623572476</v>
      </c>
      <c r="G1003" s="5">
        <v>116.92452493368681</v>
      </c>
    </row>
    <row r="1004" spans="1:7" x14ac:dyDescent="0.35">
      <c r="A1004" s="6">
        <v>1551.8445594285477</v>
      </c>
      <c r="B1004" s="1">
        <v>1</v>
      </c>
      <c r="E1004" s="5">
        <v>582.30804218827041</v>
      </c>
      <c r="F1004" s="28">
        <v>10.404607789898076</v>
      </c>
      <c r="G1004" s="5">
        <v>130.20928202004777</v>
      </c>
    </row>
    <row r="1005" spans="1:7" x14ac:dyDescent="0.35">
      <c r="A1005" s="6">
        <v>2311.5558743297565</v>
      </c>
      <c r="B1005" s="1">
        <v>2</v>
      </c>
      <c r="E1005" s="5">
        <v>809.9311544769937</v>
      </c>
      <c r="F1005" s="28">
        <v>13.278012109612551</v>
      </c>
      <c r="G1005" s="5">
        <v>124.34150911311552</v>
      </c>
    </row>
    <row r="1006" spans="1:7" x14ac:dyDescent="0.35">
      <c r="A1006" s="6">
        <v>2147.8394996183915</v>
      </c>
      <c r="B1006" s="1">
        <v>2</v>
      </c>
      <c r="E1006" s="5">
        <v>537.00038568198875</v>
      </c>
      <c r="F1006" s="28">
        <v>13.197591393908416</v>
      </c>
      <c r="G1006" s="5">
        <v>107.9972707906912</v>
      </c>
    </row>
    <row r="1007" spans="1:7" x14ac:dyDescent="0.35">
      <c r="A1007" s="6">
        <v>1305.0016877067192</v>
      </c>
      <c r="B1007" s="1">
        <v>5</v>
      </c>
      <c r="E1007" s="5">
        <v>1150.0478791838023</v>
      </c>
      <c r="F1007" s="28">
        <v>13.004284514590028</v>
      </c>
      <c r="G1007" s="5">
        <v>101.13894155552792</v>
      </c>
    </row>
    <row r="1008" spans="1:7" x14ac:dyDescent="0.35">
      <c r="A1008" s="6">
        <v>939.94196704559113</v>
      </c>
      <c r="B1008" s="1">
        <v>1</v>
      </c>
      <c r="E1008" s="5">
        <v>955.20168536572658</v>
      </c>
      <c r="F1008" s="28">
        <v>10.343296953622504</v>
      </c>
      <c r="G1008" s="5">
        <v>116.95356948843315</v>
      </c>
    </row>
    <row r="1009" spans="1:7" x14ac:dyDescent="0.35">
      <c r="A1009" s="6">
        <v>1552.7718674254754</v>
      </c>
      <c r="B1009" s="1">
        <v>1</v>
      </c>
      <c r="E1009" s="5">
        <v>623.27630572814292</v>
      </c>
      <c r="F1009" s="28">
        <v>11.872613094262011</v>
      </c>
      <c r="G1009" s="5">
        <v>104.40643505837666</v>
      </c>
    </row>
    <row r="1010" spans="1:7" x14ac:dyDescent="0.35">
      <c r="A1010" s="6">
        <v>638.05348455360104</v>
      </c>
      <c r="B1010" s="1">
        <v>4</v>
      </c>
      <c r="E1010" s="5">
        <v>1455.3377467502896</v>
      </c>
      <c r="F1010" s="28">
        <v>10.064584473665471</v>
      </c>
      <c r="G1010" s="5">
        <v>136.2972954660043</v>
      </c>
    </row>
    <row r="1011" spans="1:7" x14ac:dyDescent="0.35">
      <c r="A1011" s="6">
        <v>1779.9285904545279</v>
      </c>
      <c r="B1011" s="1">
        <v>6</v>
      </c>
      <c r="E1011" s="5">
        <v>1205.9014846995531</v>
      </c>
      <c r="F1011" s="28">
        <v>14.829934869038397</v>
      </c>
      <c r="G1011" s="5">
        <v>100.16018193413061</v>
      </c>
    </row>
    <row r="1012" spans="1:7" x14ac:dyDescent="0.35">
      <c r="A1012" s="6">
        <v>2679.6250204900025</v>
      </c>
      <c r="B1012" s="1">
        <v>2</v>
      </c>
      <c r="E1012" s="5">
        <v>580.3608422018641</v>
      </c>
      <c r="F1012" s="28">
        <v>12.626647078930544</v>
      </c>
      <c r="G1012" s="5">
        <v>140.94923514626407</v>
      </c>
    </row>
    <row r="1013" spans="1:7" x14ac:dyDescent="0.35">
      <c r="A1013" s="6">
        <v>1757.2482147274104</v>
      </c>
      <c r="B1013" s="1">
        <v>5</v>
      </c>
      <c r="E1013" s="5">
        <v>1313.6472833208172</v>
      </c>
      <c r="F1013" s="28">
        <v>13.272051291177352</v>
      </c>
      <c r="G1013" s="5">
        <v>122.4143908889115</v>
      </c>
    </row>
    <row r="1014" spans="1:7" x14ac:dyDescent="0.35">
      <c r="A1014" s="6">
        <v>1848.7335509970017</v>
      </c>
      <c r="B1014" s="1">
        <v>5</v>
      </c>
      <c r="E1014" s="5">
        <v>1117.6543342555651</v>
      </c>
      <c r="F1014" s="28">
        <v>12.241417500566902</v>
      </c>
      <c r="G1014" s="5">
        <v>135.07812025898568</v>
      </c>
    </row>
    <row r="1015" spans="1:7" x14ac:dyDescent="0.35">
      <c r="A1015" s="6">
        <v>1062.0149440714874</v>
      </c>
      <c r="B1015" s="1">
        <v>4</v>
      </c>
      <c r="E1015" s="5">
        <v>1175.9054460781886</v>
      </c>
      <c r="F1015" s="28">
        <v>10.348751180952268</v>
      </c>
      <c r="G1015" s="5">
        <v>137.96626099449011</v>
      </c>
    </row>
    <row r="1016" spans="1:7" x14ac:dyDescent="0.35">
      <c r="A1016" s="6">
        <v>953.72854336725857</v>
      </c>
      <c r="B1016" s="1">
        <v>4</v>
      </c>
      <c r="E1016" s="5">
        <v>1232.7366441715299</v>
      </c>
      <c r="F1016" s="28">
        <v>10.4432140902325</v>
      </c>
      <c r="G1016" s="5">
        <v>132.45483246588287</v>
      </c>
    </row>
    <row r="1017" spans="1:7" x14ac:dyDescent="0.35">
      <c r="A1017" s="6">
        <v>1126.6300877983431</v>
      </c>
      <c r="B1017" s="1">
        <v>1</v>
      </c>
      <c r="E1017" s="5">
        <v>836.06078801845308</v>
      </c>
      <c r="F1017" s="28">
        <v>11.13670174326824</v>
      </c>
      <c r="G1017" s="5">
        <v>105.46237422799253</v>
      </c>
    </row>
    <row r="1018" spans="1:7" x14ac:dyDescent="0.35">
      <c r="A1018" s="6">
        <v>1189.2679337662269</v>
      </c>
      <c r="B1018" s="1">
        <v>4</v>
      </c>
      <c r="E1018" s="5">
        <v>1476.7813838833808</v>
      </c>
      <c r="F1018" s="28">
        <v>11.185049615935013</v>
      </c>
      <c r="G1018" s="5">
        <v>142.13651008121241</v>
      </c>
    </row>
    <row r="1019" spans="1:7" x14ac:dyDescent="0.35">
      <c r="A1019" s="6">
        <v>2093.4591739987604</v>
      </c>
      <c r="B1019" s="1">
        <v>1</v>
      </c>
      <c r="E1019" s="5">
        <v>661.51454347651656</v>
      </c>
      <c r="F1019" s="28">
        <v>11.880280719875545</v>
      </c>
      <c r="G1019" s="5">
        <v>132.03587831567046</v>
      </c>
    </row>
    <row r="1020" spans="1:7" x14ac:dyDescent="0.35">
      <c r="A1020" s="6">
        <v>3377.1651609653409</v>
      </c>
      <c r="B1020" s="1">
        <v>3</v>
      </c>
      <c r="E1020" s="5">
        <v>914.32862770526185</v>
      </c>
      <c r="F1020" s="28">
        <v>14.588138972553985</v>
      </c>
      <c r="G1020" s="5">
        <v>147.58928368922696</v>
      </c>
    </row>
    <row r="1021" spans="1:7" x14ac:dyDescent="0.35">
      <c r="A1021" s="6">
        <v>2643.3675421311882</v>
      </c>
      <c r="B1021" s="1">
        <v>5</v>
      </c>
      <c r="E1021" s="5">
        <v>1035.9958439051234</v>
      </c>
      <c r="F1021" s="28">
        <v>13.092977767004406</v>
      </c>
      <c r="G1021" s="5">
        <v>149.9149664234267</v>
      </c>
    </row>
    <row r="1022" spans="1:7" x14ac:dyDescent="0.35">
      <c r="A1022" s="6">
        <v>1388.4743678893524</v>
      </c>
      <c r="B1022" s="1">
        <v>4</v>
      </c>
      <c r="E1022" s="5">
        <v>1264.402986157847</v>
      </c>
      <c r="F1022" s="28">
        <v>11.984472931490586</v>
      </c>
      <c r="G1022" s="5">
        <v>125.24609403592623</v>
      </c>
    </row>
    <row r="1023" spans="1:7" x14ac:dyDescent="0.35">
      <c r="A1023" s="6">
        <v>2539.8673789193485</v>
      </c>
      <c r="B1023" s="1">
        <v>2</v>
      </c>
      <c r="E1023" s="5">
        <v>765.72420658493343</v>
      </c>
      <c r="F1023" s="28">
        <v>13.142386313375027</v>
      </c>
      <c r="G1023" s="5">
        <v>133.86842309359957</v>
      </c>
    </row>
    <row r="1024" spans="1:7" x14ac:dyDescent="0.35">
      <c r="A1024" s="6">
        <v>1478.9847036545143</v>
      </c>
      <c r="B1024" s="1">
        <v>4</v>
      </c>
      <c r="E1024" s="5">
        <v>1337.6149434910105</v>
      </c>
      <c r="F1024" s="28">
        <v>11.956754123271505</v>
      </c>
      <c r="G1024" s="5">
        <v>133.50548944206238</v>
      </c>
    </row>
    <row r="1025" spans="1:7" x14ac:dyDescent="0.35">
      <c r="A1025" s="6">
        <v>775.03221204411534</v>
      </c>
      <c r="B1025" s="1">
        <v>4</v>
      </c>
      <c r="E1025" s="5">
        <v>1414.2983700236614</v>
      </c>
      <c r="F1025" s="28">
        <v>11.85496584244437</v>
      </c>
      <c r="G1025" s="5">
        <v>105.31414478398624</v>
      </c>
    </row>
    <row r="1026" spans="1:7" x14ac:dyDescent="0.35">
      <c r="A1026" s="6">
        <v>2439.2930107778848</v>
      </c>
      <c r="B1026" s="1">
        <v>2</v>
      </c>
      <c r="E1026" s="5">
        <v>730.43232191032973</v>
      </c>
      <c r="F1026" s="28">
        <v>13.12973396971193</v>
      </c>
      <c r="G1026" s="5">
        <v>128.565947036159</v>
      </c>
    </row>
    <row r="1027" spans="1:7" x14ac:dyDescent="0.35">
      <c r="A1027" s="6">
        <v>2089.8699208813759</v>
      </c>
      <c r="B1027" s="1">
        <v>1</v>
      </c>
      <c r="E1027" s="5">
        <v>558.46108438131682</v>
      </c>
      <c r="F1027" s="28">
        <v>11.766440782560421</v>
      </c>
      <c r="G1027" s="5">
        <v>129.06028995692975</v>
      </c>
    </row>
    <row r="1028" spans="1:7" x14ac:dyDescent="0.35">
      <c r="A1028" s="6">
        <v>951.20277390550086</v>
      </c>
      <c r="B1028" s="1">
        <v>4</v>
      </c>
      <c r="E1028" s="5">
        <v>1254.7085879213073</v>
      </c>
      <c r="F1028" s="28">
        <v>11.066476361964973</v>
      </c>
      <c r="G1028" s="5">
        <v>119.90359505784267</v>
      </c>
    </row>
    <row r="1029" spans="1:7" x14ac:dyDescent="0.35">
      <c r="A1029" s="6">
        <v>2092.5850358429025</v>
      </c>
      <c r="B1029" s="1">
        <v>5</v>
      </c>
      <c r="E1029" s="5">
        <v>1041.962744672928</v>
      </c>
      <c r="F1029" s="28">
        <v>12.797493205110804</v>
      </c>
      <c r="G1029" s="5">
        <v>132.55635275655982</v>
      </c>
    </row>
    <row r="1030" spans="1:7" x14ac:dyDescent="0.35">
      <c r="A1030" s="6">
        <v>1232.7236697185394</v>
      </c>
      <c r="B1030" s="1">
        <v>4</v>
      </c>
      <c r="E1030" s="5">
        <v>1329.7654299808587</v>
      </c>
      <c r="F1030" s="28">
        <v>10.858243000204579</v>
      </c>
      <c r="G1030" s="5">
        <v>144.23654179271205</v>
      </c>
    </row>
    <row r="1031" spans="1:7" x14ac:dyDescent="0.35">
      <c r="A1031" s="6">
        <v>2465.6152614165567</v>
      </c>
      <c r="B1031" s="1">
        <v>3</v>
      </c>
      <c r="E1031" s="5">
        <v>873.29442892925317</v>
      </c>
      <c r="F1031" s="28">
        <v>14.757863495171371</v>
      </c>
      <c r="G1031" s="5">
        <v>112.83155956094355</v>
      </c>
    </row>
    <row r="1032" spans="1:7" x14ac:dyDescent="0.35">
      <c r="A1032" s="6">
        <v>1243.4513697071166</v>
      </c>
      <c r="B1032" s="1">
        <v>5</v>
      </c>
      <c r="E1032" s="5">
        <v>1292.7076632368189</v>
      </c>
      <c r="F1032" s="28">
        <v>12.196728384917336</v>
      </c>
      <c r="G1032" s="5">
        <v>116.20425421146639</v>
      </c>
    </row>
    <row r="1033" spans="1:7" x14ac:dyDescent="0.35">
      <c r="A1033" s="6">
        <v>2356.4190478153137</v>
      </c>
      <c r="B1033" s="1">
        <v>2</v>
      </c>
      <c r="E1033" s="5">
        <v>814.14632751855788</v>
      </c>
      <c r="F1033" s="28">
        <v>13.451402003798567</v>
      </c>
      <c r="G1033" s="5">
        <v>123.70538614957015</v>
      </c>
    </row>
    <row r="1034" spans="1:7" x14ac:dyDescent="0.35">
      <c r="A1034" s="6">
        <v>2083.6919279650474</v>
      </c>
      <c r="B1034" s="1">
        <v>1</v>
      </c>
      <c r="E1034" s="5">
        <v>721.04036966682838</v>
      </c>
      <c r="F1034" s="28">
        <v>11.593569679192145</v>
      </c>
      <c r="G1034" s="5">
        <v>140.26569643182995</v>
      </c>
    </row>
    <row r="1035" spans="1:7" x14ac:dyDescent="0.35">
      <c r="A1035" s="6">
        <v>2445.0358076892644</v>
      </c>
      <c r="B1035" s="1">
        <v>6</v>
      </c>
      <c r="E1035" s="5">
        <v>1340.9038446685204</v>
      </c>
      <c r="F1035" s="28">
        <v>14.627555182220243</v>
      </c>
      <c r="G1035" s="5">
        <v>129.66964663278608</v>
      </c>
    </row>
    <row r="1036" spans="1:7" x14ac:dyDescent="0.35">
      <c r="A1036" s="6">
        <v>1872.1220770290884</v>
      </c>
      <c r="B1036" s="1">
        <v>2</v>
      </c>
      <c r="E1036" s="5">
        <v>760.17905534997021</v>
      </c>
      <c r="F1036" s="28">
        <v>13.603077500618838</v>
      </c>
      <c r="G1036" s="5">
        <v>100.89331511961885</v>
      </c>
    </row>
    <row r="1037" spans="1:7" x14ac:dyDescent="0.35">
      <c r="A1037" s="6">
        <v>2065.6109188377968</v>
      </c>
      <c r="B1037" s="1">
        <v>5</v>
      </c>
      <c r="E1037" s="5">
        <v>1045.3455446589892</v>
      </c>
      <c r="F1037" s="28">
        <v>12.901463549951965</v>
      </c>
      <c r="G1037" s="5">
        <v>129.82760610494302</v>
      </c>
    </row>
    <row r="1038" spans="1:7" x14ac:dyDescent="0.35">
      <c r="A1038" s="6">
        <v>1586.2683514704765</v>
      </c>
      <c r="B1038" s="1">
        <v>1</v>
      </c>
      <c r="E1038" s="5">
        <v>605.78255671540023</v>
      </c>
      <c r="F1038" s="28">
        <v>10.098900314860755</v>
      </c>
      <c r="G1038" s="5">
        <v>141.76034822350209</v>
      </c>
    </row>
    <row r="1039" spans="1:7" x14ac:dyDescent="0.35">
      <c r="A1039" s="6">
        <v>1243.0589366438762</v>
      </c>
      <c r="B1039" s="1">
        <v>1</v>
      </c>
      <c r="E1039" s="5">
        <v>939.6347532391303</v>
      </c>
      <c r="F1039" s="28">
        <v>10.835929027101093</v>
      </c>
      <c r="G1039" s="5">
        <v>123.32849964072872</v>
      </c>
    </row>
    <row r="1040" spans="1:7" x14ac:dyDescent="0.35">
      <c r="A1040" s="6">
        <v>1739.6944107246973</v>
      </c>
      <c r="B1040" s="1">
        <v>1</v>
      </c>
      <c r="E1040" s="5">
        <v>646.36045677074981</v>
      </c>
      <c r="F1040" s="28">
        <v>11.798469732973198</v>
      </c>
      <c r="G1040" s="5">
        <v>115.73105562832041</v>
      </c>
    </row>
    <row r="1041" spans="1:7" x14ac:dyDescent="0.35">
      <c r="A1041" s="6">
        <v>2567.1670486948751</v>
      </c>
      <c r="B1041" s="1">
        <v>6</v>
      </c>
      <c r="E1041" s="5">
        <v>1413.8115880183204</v>
      </c>
      <c r="F1041" s="28">
        <v>14.936996491552787</v>
      </c>
      <c r="G1041" s="5">
        <v>132.10381732993571</v>
      </c>
    </row>
    <row r="1042" spans="1:7" x14ac:dyDescent="0.35">
      <c r="A1042" s="6">
        <v>2291.5022252786944</v>
      </c>
      <c r="B1042" s="1">
        <v>5</v>
      </c>
      <c r="E1042" s="5">
        <v>1148.8269537876331</v>
      </c>
      <c r="F1042" s="28">
        <v>13.188262469726956</v>
      </c>
      <c r="G1042" s="5">
        <v>138.54437585166573</v>
      </c>
    </row>
    <row r="1043" spans="1:7" x14ac:dyDescent="0.35">
      <c r="A1043" s="6">
        <v>2397.6336424839724</v>
      </c>
      <c r="B1043" s="1">
        <v>1</v>
      </c>
      <c r="E1043" s="5">
        <v>623.70404948765361</v>
      </c>
      <c r="F1043" s="28">
        <v>11.78567088352831</v>
      </c>
      <c r="G1043" s="5">
        <v>146.82064703930615</v>
      </c>
    </row>
    <row r="1044" spans="1:7" x14ac:dyDescent="0.35">
      <c r="A1044" s="6">
        <v>1736.9988153450963</v>
      </c>
      <c r="B1044" s="1">
        <v>1</v>
      </c>
      <c r="E1044" s="5">
        <v>510.0389432443684</v>
      </c>
      <c r="F1044" s="28">
        <v>10.259238513993671</v>
      </c>
      <c r="G1044" s="5">
        <v>140.88610413593173</v>
      </c>
    </row>
    <row r="1045" spans="1:7" x14ac:dyDescent="0.35">
      <c r="A1045" s="6">
        <v>1090.1535359774462</v>
      </c>
      <c r="B1045" s="1">
        <v>4</v>
      </c>
      <c r="E1045" s="5">
        <v>1258.6864800398391</v>
      </c>
      <c r="F1045" s="28">
        <v>10.783423192018997</v>
      </c>
      <c r="G1045" s="5">
        <v>133.92113512251476</v>
      </c>
    </row>
    <row r="1046" spans="1:7" x14ac:dyDescent="0.35">
      <c r="A1046" s="6">
        <v>1411.8605173889957</v>
      </c>
      <c r="B1046" s="1">
        <v>4</v>
      </c>
      <c r="E1046" s="5">
        <v>1391.178830670905</v>
      </c>
      <c r="F1046" s="28">
        <v>11.708333677139221</v>
      </c>
      <c r="G1046" s="5">
        <v>137.78285975595665</v>
      </c>
    </row>
    <row r="1047" spans="1:7" x14ac:dyDescent="0.35">
      <c r="A1047" s="6">
        <v>1012.319485102965</v>
      </c>
      <c r="B1047" s="1">
        <v>1</v>
      </c>
      <c r="E1047" s="5">
        <v>859.07751238234277</v>
      </c>
      <c r="F1047" s="28">
        <v>10.094722760734472</v>
      </c>
      <c r="G1047" s="5">
        <v>121.12283550251165</v>
      </c>
    </row>
    <row r="1048" spans="1:7" x14ac:dyDescent="0.35">
      <c r="A1048" s="6">
        <v>966.09522599052434</v>
      </c>
      <c r="B1048" s="1">
        <v>4</v>
      </c>
      <c r="E1048" s="5">
        <v>1291.0152429563059</v>
      </c>
      <c r="F1048" s="28">
        <v>10.994871263522446</v>
      </c>
      <c r="G1048" s="5">
        <v>124.1519687016943</v>
      </c>
    </row>
    <row r="1049" spans="1:7" x14ac:dyDescent="0.35">
      <c r="A1049" s="6">
        <v>3646.8917203544952</v>
      </c>
      <c r="B1049" s="1">
        <v>3</v>
      </c>
      <c r="E1049" s="5">
        <v>562.37753308782908</v>
      </c>
      <c r="F1049" s="28">
        <v>14.745736356431117</v>
      </c>
      <c r="G1049" s="5">
        <v>142.42056531625306</v>
      </c>
    </row>
    <row r="1050" spans="1:7" x14ac:dyDescent="0.35">
      <c r="A1050" s="6">
        <v>1253.7024515346443</v>
      </c>
      <c r="B1050" s="1">
        <v>1</v>
      </c>
      <c r="E1050" s="5">
        <v>853.66561387541924</v>
      </c>
      <c r="F1050" s="28">
        <v>10.214247812729855</v>
      </c>
      <c r="G1050" s="5">
        <v>133.26907512078594</v>
      </c>
    </row>
    <row r="1051" spans="1:7" x14ac:dyDescent="0.35">
      <c r="A1051" s="6">
        <v>2822.4204704521408</v>
      </c>
      <c r="B1051" s="1">
        <v>6</v>
      </c>
      <c r="E1051" s="5">
        <v>1314.479758842815</v>
      </c>
      <c r="F1051" s="28">
        <v>14.553207377314935</v>
      </c>
      <c r="G1051" s="5">
        <v>142.79286208350118</v>
      </c>
    </row>
    <row r="1052" spans="1:7" x14ac:dyDescent="0.35">
      <c r="A1052" s="6">
        <v>2266.0852518977567</v>
      </c>
      <c r="B1052" s="1">
        <v>3</v>
      </c>
      <c r="E1052" s="5">
        <v>639.02702192876268</v>
      </c>
      <c r="F1052" s="28">
        <v>14.056304753557924</v>
      </c>
      <c r="G1052" s="5">
        <v>105.77731758643785</v>
      </c>
    </row>
    <row r="1053" spans="1:7" x14ac:dyDescent="0.35">
      <c r="A1053" s="6">
        <v>1862.9558816415665</v>
      </c>
      <c r="B1053" s="1">
        <v>1</v>
      </c>
      <c r="E1053" s="5">
        <v>781.00644323824827</v>
      </c>
      <c r="F1053" s="28">
        <v>10.974776644041878</v>
      </c>
      <c r="G1053" s="5">
        <v>145.91980633180651</v>
      </c>
    </row>
    <row r="1054" spans="1:7" x14ac:dyDescent="0.35">
      <c r="A1054" s="6">
        <v>1732.1564160787702</v>
      </c>
      <c r="B1054" s="1">
        <v>2</v>
      </c>
      <c r="E1054" s="5">
        <v>764.26871271505615</v>
      </c>
      <c r="F1054" s="28">
        <v>13.161223250492755</v>
      </c>
      <c r="G1054" s="5">
        <v>100.86580157097583</v>
      </c>
    </row>
    <row r="1055" spans="1:7" x14ac:dyDescent="0.35">
      <c r="A1055" s="6">
        <v>1967.0783919436415</v>
      </c>
      <c r="B1055" s="1">
        <v>5</v>
      </c>
      <c r="E1055" s="5">
        <v>1117.7031852832342</v>
      </c>
      <c r="F1055" s="28">
        <v>12.903312378969314</v>
      </c>
      <c r="G1055" s="5">
        <v>128.70515074158928</v>
      </c>
    </row>
    <row r="1056" spans="1:7" x14ac:dyDescent="0.35">
      <c r="A1056" s="6">
        <v>1657.260057108248</v>
      </c>
      <c r="B1056" s="1">
        <v>1</v>
      </c>
      <c r="E1056" s="5">
        <v>527.51790067660579</v>
      </c>
      <c r="F1056" s="28">
        <v>11.810238664347629</v>
      </c>
      <c r="G1056" s="5">
        <v>105.78537511040778</v>
      </c>
    </row>
    <row r="1057" spans="1:7" x14ac:dyDescent="0.35">
      <c r="A1057" s="6">
        <v>1690.4940469527965</v>
      </c>
      <c r="B1057" s="1">
        <v>1</v>
      </c>
      <c r="E1057" s="5">
        <v>649.36480043233337</v>
      </c>
      <c r="F1057" s="28">
        <v>10.80143797464898</v>
      </c>
      <c r="G1057" s="5">
        <v>132.99480061080052</v>
      </c>
    </row>
    <row r="1058" spans="1:7" x14ac:dyDescent="0.35">
      <c r="A1058" s="6">
        <v>2407.7049926589539</v>
      </c>
      <c r="B1058" s="1">
        <v>3</v>
      </c>
      <c r="E1058" s="5">
        <v>834.88942642806501</v>
      </c>
      <c r="F1058" s="28">
        <v>14.566916774748982</v>
      </c>
      <c r="G1058" s="5">
        <v>111.76383404577861</v>
      </c>
    </row>
    <row r="1059" spans="1:7" x14ac:dyDescent="0.35">
      <c r="A1059" s="6">
        <v>3210.7295054563228</v>
      </c>
      <c r="B1059" s="1">
        <v>6</v>
      </c>
      <c r="E1059" s="5">
        <v>1003.9339622088909</v>
      </c>
      <c r="F1059" s="28">
        <v>14.412733888831749</v>
      </c>
      <c r="G1059" s="5">
        <v>147.64807152453682</v>
      </c>
    </row>
    <row r="1060" spans="1:7" x14ac:dyDescent="0.35">
      <c r="A1060" s="6">
        <v>1517.2296784748632</v>
      </c>
      <c r="B1060" s="1">
        <v>4</v>
      </c>
      <c r="E1060" s="5">
        <v>1202.5540886345218</v>
      </c>
      <c r="F1060" s="28">
        <v>11.274212526945581</v>
      </c>
      <c r="G1060" s="5">
        <v>142.94066844815245</v>
      </c>
    </row>
    <row r="1061" spans="1:7" x14ac:dyDescent="0.35">
      <c r="A1061" s="6">
        <v>1019.5229459249388</v>
      </c>
      <c r="B1061" s="1">
        <v>1</v>
      </c>
      <c r="E1061" s="5">
        <v>774.52163505684075</v>
      </c>
      <c r="F1061" s="28">
        <v>10.876611181905851</v>
      </c>
      <c r="G1061" s="5">
        <v>100.66695461187828</v>
      </c>
    </row>
    <row r="1062" spans="1:7" x14ac:dyDescent="0.35">
      <c r="A1062" s="6">
        <v>1794.1974202336871</v>
      </c>
      <c r="B1062" s="1">
        <v>1</v>
      </c>
      <c r="E1062" s="5">
        <v>506.33074915336442</v>
      </c>
      <c r="F1062" s="28">
        <v>10.25261371942608</v>
      </c>
      <c r="G1062" s="5">
        <v>144.42179836516726</v>
      </c>
    </row>
    <row r="1063" spans="1:7" x14ac:dyDescent="0.35">
      <c r="A1063" s="6">
        <v>2518.5766299775182</v>
      </c>
      <c r="B1063" s="1">
        <v>5</v>
      </c>
      <c r="E1063" s="5">
        <v>1059.9207541948081</v>
      </c>
      <c r="F1063" s="28">
        <v>13.148756440981073</v>
      </c>
      <c r="G1063" s="5">
        <v>144.8071558237653</v>
      </c>
    </row>
    <row r="1064" spans="1:7" x14ac:dyDescent="0.35">
      <c r="A1064" s="6">
        <v>3147.4974613165709</v>
      </c>
      <c r="B1064" s="1">
        <v>6</v>
      </c>
      <c r="E1064" s="5">
        <v>1082.4458228437948</v>
      </c>
      <c r="F1064" s="28">
        <v>14.863263586676005</v>
      </c>
      <c r="G1064" s="5">
        <v>141.41470169335273</v>
      </c>
    </row>
    <row r="1065" spans="1:7" x14ac:dyDescent="0.35">
      <c r="A1065" s="6">
        <v>1380.527060245101</v>
      </c>
      <c r="B1065" s="1">
        <v>1</v>
      </c>
      <c r="E1065" s="5">
        <v>925.50573583707194</v>
      </c>
      <c r="F1065" s="28">
        <v>11.045296366086356</v>
      </c>
      <c r="G1065" s="5">
        <v>125.78490891885792</v>
      </c>
    </row>
    <row r="1066" spans="1:7" x14ac:dyDescent="0.35">
      <c r="A1066" s="6">
        <v>1613.9356647143786</v>
      </c>
      <c r="B1066" s="1">
        <v>4</v>
      </c>
      <c r="E1066" s="5">
        <v>1101.2316354902341</v>
      </c>
      <c r="F1066" s="28">
        <v>11.404720047527114</v>
      </c>
      <c r="G1066" s="5">
        <v>139.79032034483603</v>
      </c>
    </row>
    <row r="1067" spans="1:7" x14ac:dyDescent="0.35">
      <c r="A1067" s="6">
        <v>1819.4306693221133</v>
      </c>
      <c r="B1067" s="1">
        <v>1</v>
      </c>
      <c r="E1067" s="5">
        <v>758.24289528536747</v>
      </c>
      <c r="F1067" s="28">
        <v>11.861631012089518</v>
      </c>
      <c r="G1067" s="5">
        <v>123.87430034065524</v>
      </c>
    </row>
    <row r="1068" spans="1:7" x14ac:dyDescent="0.35">
      <c r="A1068" s="6">
        <v>2320.3559960485818</v>
      </c>
      <c r="B1068" s="1">
        <v>2</v>
      </c>
      <c r="E1068" s="5">
        <v>576.92535100340672</v>
      </c>
      <c r="F1068" s="28">
        <v>13.089174083739412</v>
      </c>
      <c r="G1068" s="5">
        <v>118.10469038524627</v>
      </c>
    </row>
    <row r="1069" spans="1:7" x14ac:dyDescent="0.35">
      <c r="A1069" s="6">
        <v>2196.235882248548</v>
      </c>
      <c r="B1069" s="1">
        <v>2</v>
      </c>
      <c r="E1069" s="5">
        <v>780.2391035850419</v>
      </c>
      <c r="F1069" s="28">
        <v>13.275621884361136</v>
      </c>
      <c r="G1069" s="5">
        <v>118.59933517432746</v>
      </c>
    </row>
    <row r="1070" spans="1:7" x14ac:dyDescent="0.35">
      <c r="A1070" s="6">
        <v>1628.1065754491447</v>
      </c>
      <c r="B1070" s="1">
        <v>5</v>
      </c>
      <c r="E1070" s="5">
        <v>1143.6225710670547</v>
      </c>
      <c r="F1070" s="28">
        <v>12.584306612769328</v>
      </c>
      <c r="G1070" s="5">
        <v>120.50791252711541</v>
      </c>
    </row>
    <row r="1071" spans="1:7" x14ac:dyDescent="0.35">
      <c r="A1071" s="6">
        <v>1396.6351962744584</v>
      </c>
      <c r="B1071" s="1">
        <v>1</v>
      </c>
      <c r="E1071" s="5">
        <v>623.43247888101484</v>
      </c>
      <c r="F1071" s="28">
        <v>10.413414365108819</v>
      </c>
      <c r="G1071" s="5">
        <v>123.0482113043918</v>
      </c>
    </row>
    <row r="1072" spans="1:7" x14ac:dyDescent="0.35">
      <c r="A1072" s="6">
        <v>1854.968154256791</v>
      </c>
      <c r="B1072" s="1">
        <v>1</v>
      </c>
      <c r="E1072" s="5">
        <v>703.54885658754597</v>
      </c>
      <c r="F1072" s="28">
        <v>10.881084290577961</v>
      </c>
      <c r="G1072" s="5">
        <v>143.45363641372626</v>
      </c>
    </row>
    <row r="1073" spans="1:7" x14ac:dyDescent="0.35">
      <c r="A1073" s="6">
        <v>1191.8681709152456</v>
      </c>
      <c r="B1073" s="1">
        <v>5</v>
      </c>
      <c r="E1073" s="5">
        <v>1211.0594237101577</v>
      </c>
      <c r="F1073" s="28">
        <v>12.280551143954252</v>
      </c>
      <c r="G1073" s="5">
        <v>108.8321188638198</v>
      </c>
    </row>
    <row r="1074" spans="1:7" x14ac:dyDescent="0.35">
      <c r="A1074" s="6">
        <v>2747.1629459793821</v>
      </c>
      <c r="B1074" s="1">
        <v>6</v>
      </c>
      <c r="E1074" s="5">
        <v>1164.2940240015821</v>
      </c>
      <c r="F1074" s="28">
        <v>14.813258794227554</v>
      </c>
      <c r="G1074" s="5">
        <v>131.4334662616078</v>
      </c>
    </row>
    <row r="1075" spans="1:7" x14ac:dyDescent="0.35">
      <c r="A1075" s="6">
        <v>1031.5747630406552</v>
      </c>
      <c r="B1075" s="1">
        <v>1</v>
      </c>
      <c r="E1075" s="5">
        <v>679.49358715297501</v>
      </c>
      <c r="F1075" s="28">
        <v>10.128890780802092</v>
      </c>
      <c r="G1075" s="5">
        <v>110.00807473280598</v>
      </c>
    </row>
    <row r="1076" spans="1:7" x14ac:dyDescent="0.35">
      <c r="A1076" s="6">
        <v>2469.3258881349789</v>
      </c>
      <c r="B1076" s="1">
        <v>2</v>
      </c>
      <c r="E1076" s="5">
        <v>544.79053878346554</v>
      </c>
      <c r="F1076" s="28">
        <v>12.441264050756008</v>
      </c>
      <c r="G1076" s="5">
        <v>133.56539877159111</v>
      </c>
    </row>
    <row r="1077" spans="1:7" x14ac:dyDescent="0.35">
      <c r="A1077" s="6">
        <v>1785.1005595131951</v>
      </c>
      <c r="B1077" s="1">
        <v>5</v>
      </c>
      <c r="E1077" s="5">
        <v>1362.4882193259841</v>
      </c>
      <c r="F1077" s="28">
        <v>13.017278374051083</v>
      </c>
      <c r="G1077" s="5">
        <v>129.4588312417587</v>
      </c>
    </row>
    <row r="1078" spans="1:7" x14ac:dyDescent="0.35">
      <c r="A1078" s="6">
        <v>690.64129784668341</v>
      </c>
      <c r="B1078" s="1">
        <v>4</v>
      </c>
      <c r="E1078" s="5">
        <v>1305.6460637845971</v>
      </c>
      <c r="F1078" s="28">
        <v>10.865464752182465</v>
      </c>
      <c r="G1078" s="5">
        <v>112.22801585005982</v>
      </c>
    </row>
    <row r="1079" spans="1:7" x14ac:dyDescent="0.35">
      <c r="A1079" s="6">
        <v>1169.2156556606792</v>
      </c>
      <c r="B1079" s="1">
        <v>4</v>
      </c>
      <c r="E1079" s="5">
        <v>1383.5711128480493</v>
      </c>
      <c r="F1079" s="28">
        <v>10.952699517545172</v>
      </c>
      <c r="G1079" s="5">
        <v>141.41036275934692</v>
      </c>
    </row>
    <row r="1080" spans="1:7" x14ac:dyDescent="0.35">
      <c r="A1080" s="6">
        <v>1270.5729603935388</v>
      </c>
      <c r="B1080" s="1">
        <v>4</v>
      </c>
      <c r="E1080" s="5">
        <v>1051.4377027659311</v>
      </c>
      <c r="F1080" s="28">
        <v>10.782479423487485</v>
      </c>
      <c r="G1080" s="5">
        <v>132.41304431451258</v>
      </c>
    </row>
    <row r="1081" spans="1:7" x14ac:dyDescent="0.35">
      <c r="A1081" s="6">
        <v>2094.8552872693708</v>
      </c>
      <c r="B1081" s="1">
        <v>5</v>
      </c>
      <c r="E1081" s="5">
        <v>1151.8401278089841</v>
      </c>
      <c r="F1081" s="28">
        <v>13.674127820455034</v>
      </c>
      <c r="G1081" s="5">
        <v>123.42308199935412</v>
      </c>
    </row>
    <row r="1082" spans="1:7" x14ac:dyDescent="0.35">
      <c r="A1082" s="6">
        <v>3038.0844491767239</v>
      </c>
      <c r="B1082" s="1">
        <v>3</v>
      </c>
      <c r="E1082" s="5">
        <v>938.73245901985626</v>
      </c>
      <c r="F1082" s="28">
        <v>14.684073141319029</v>
      </c>
      <c r="G1082" s="5">
        <v>135.4123242688195</v>
      </c>
    </row>
    <row r="1083" spans="1:7" x14ac:dyDescent="0.35">
      <c r="A1083" s="6">
        <v>2135.4050269972331</v>
      </c>
      <c r="B1083" s="1">
        <v>5</v>
      </c>
      <c r="E1083" s="5">
        <v>1229.454332617142</v>
      </c>
      <c r="F1083" s="28">
        <v>13.960281934652537</v>
      </c>
      <c r="G1083" s="5">
        <v>123.83000735474535</v>
      </c>
    </row>
    <row r="1084" spans="1:7" x14ac:dyDescent="0.35">
      <c r="A1084" s="6">
        <v>1558.0559143797461</v>
      </c>
      <c r="B1084" s="1">
        <v>5</v>
      </c>
      <c r="E1084" s="5">
        <v>1464.5277428771096</v>
      </c>
      <c r="F1084" s="28">
        <v>12.875627561410028</v>
      </c>
      <c r="G1084" s="5">
        <v>126.55339972249965</v>
      </c>
    </row>
    <row r="1085" spans="1:7" x14ac:dyDescent="0.35">
      <c r="A1085" s="6">
        <v>1258.0902766725912</v>
      </c>
      <c r="B1085" s="1">
        <v>1</v>
      </c>
      <c r="E1085" s="5">
        <v>656.48169885099742</v>
      </c>
      <c r="F1085" s="28">
        <v>10.195499733151271</v>
      </c>
      <c r="G1085" s="5">
        <v>121.51363917908523</v>
      </c>
    </row>
    <row r="1086" spans="1:7" x14ac:dyDescent="0.35">
      <c r="A1086" s="6">
        <v>1202.9013444462946</v>
      </c>
      <c r="B1086" s="1">
        <v>4</v>
      </c>
      <c r="E1086" s="5">
        <v>1164.8415700581947</v>
      </c>
      <c r="F1086" s="28">
        <v>10.900525738893061</v>
      </c>
      <c r="G1086" s="5">
        <v>132.31969566263353</v>
      </c>
    </row>
    <row r="1087" spans="1:7" x14ac:dyDescent="0.35">
      <c r="A1087" s="6">
        <v>877.54125457066584</v>
      </c>
      <c r="B1087" s="1">
        <v>1</v>
      </c>
      <c r="E1087" s="5">
        <v>933.4125026480026</v>
      </c>
      <c r="F1087" s="28">
        <v>10.617317501276714</v>
      </c>
      <c r="G1087" s="5">
        <v>106.30631054802528</v>
      </c>
    </row>
    <row r="1088" spans="1:7" x14ac:dyDescent="0.35">
      <c r="A1088" s="6">
        <v>1212.2625598801842</v>
      </c>
      <c r="B1088" s="1">
        <v>4</v>
      </c>
      <c r="E1088" s="5">
        <v>1076.1873913567852</v>
      </c>
      <c r="F1088" s="28">
        <v>10.856199276943626</v>
      </c>
      <c r="G1088" s="5">
        <v>128.85646976656452</v>
      </c>
    </row>
    <row r="1089" spans="1:7" x14ac:dyDescent="0.35">
      <c r="A1089" s="6">
        <v>2512.1711222286449</v>
      </c>
      <c r="B1089" s="1">
        <v>6</v>
      </c>
      <c r="E1089" s="5">
        <v>1196.6239425636572</v>
      </c>
      <c r="F1089" s="28">
        <v>14.189622825693483</v>
      </c>
      <c r="G1089" s="5">
        <v>133.08092364530239</v>
      </c>
    </row>
    <row r="1090" spans="1:7" x14ac:dyDescent="0.35">
      <c r="A1090" s="6">
        <v>1568.6442849856971</v>
      </c>
      <c r="B1090" s="1">
        <v>6</v>
      </c>
      <c r="E1090" s="5">
        <v>1315.5090960293678</v>
      </c>
      <c r="F1090" s="28">
        <v>14.139736639644511</v>
      </c>
      <c r="G1090" s="5">
        <v>104.05556884938511</v>
      </c>
    </row>
    <row r="1091" spans="1:7" x14ac:dyDescent="0.35">
      <c r="A1091" s="6">
        <v>1540.1076037951966</v>
      </c>
      <c r="B1091" s="1">
        <v>4</v>
      </c>
      <c r="E1091" s="5">
        <v>1157.5824378560289</v>
      </c>
      <c r="F1091" s="28">
        <v>11.529840867728895</v>
      </c>
      <c r="G1091" s="5">
        <v>136.22916916507066</v>
      </c>
    </row>
    <row r="1092" spans="1:7" x14ac:dyDescent="0.35">
      <c r="A1092" s="6">
        <v>1723.6395643225201</v>
      </c>
      <c r="B1092" s="1">
        <v>5</v>
      </c>
      <c r="E1092" s="5">
        <v>1338.5533609698323</v>
      </c>
      <c r="F1092" s="28">
        <v>12.816775386650772</v>
      </c>
      <c r="G1092" s="5">
        <v>129.17711259478341</v>
      </c>
    </row>
    <row r="1093" spans="1:7" x14ac:dyDescent="0.35">
      <c r="A1093" s="6">
        <v>1425.8136465857515</v>
      </c>
      <c r="B1093" s="1">
        <v>5</v>
      </c>
      <c r="E1093" s="5">
        <v>1087.9473454952586</v>
      </c>
      <c r="F1093" s="28">
        <v>12.038506642312834</v>
      </c>
      <c r="G1093" s="5">
        <v>117.76713632772284</v>
      </c>
    </row>
    <row r="1094" spans="1:7" x14ac:dyDescent="0.35">
      <c r="A1094" s="6">
        <v>2797.8705971207719</v>
      </c>
      <c r="B1094" s="1">
        <v>5</v>
      </c>
      <c r="E1094" s="5">
        <v>1135.6028555000946</v>
      </c>
      <c r="F1094" s="28">
        <v>13.911360088067335</v>
      </c>
      <c r="G1094" s="5">
        <v>145.55022708652461</v>
      </c>
    </row>
    <row r="1095" spans="1:7" x14ac:dyDescent="0.35">
      <c r="A1095" s="6">
        <v>1443.1609571829281</v>
      </c>
      <c r="B1095" s="1">
        <v>1</v>
      </c>
      <c r="E1095" s="5">
        <v>750.60321937172444</v>
      </c>
      <c r="F1095" s="28">
        <v>11.472623992441205</v>
      </c>
      <c r="G1095" s="5">
        <v>111.76098439919794</v>
      </c>
    </row>
    <row r="1096" spans="1:7" x14ac:dyDescent="0.35">
      <c r="A1096" s="6">
        <v>2680.1445990595689</v>
      </c>
      <c r="B1096" s="1">
        <v>3</v>
      </c>
      <c r="E1096" s="5">
        <v>522.65750342075398</v>
      </c>
      <c r="F1096" s="28">
        <v>14.081313535099373</v>
      </c>
      <c r="G1096" s="5">
        <v>116.29528080559467</v>
      </c>
    </row>
    <row r="1097" spans="1:7" x14ac:dyDescent="0.35">
      <c r="A1097" s="6">
        <v>1937.7901310836323</v>
      </c>
      <c r="B1097" s="1">
        <v>6</v>
      </c>
      <c r="E1097" s="5">
        <v>1245.2723419044828</v>
      </c>
      <c r="F1097" s="28">
        <v>14.330608349602958</v>
      </c>
      <c r="G1097" s="5">
        <v>112.4905030471952</v>
      </c>
    </row>
    <row r="1098" spans="1:7" x14ac:dyDescent="0.35">
      <c r="A1098" s="6">
        <v>3750.8386959204863</v>
      </c>
      <c r="B1098" s="1">
        <v>3</v>
      </c>
      <c r="E1098" s="5">
        <v>501.50899748509624</v>
      </c>
      <c r="F1098" s="28">
        <v>14.685154813688424</v>
      </c>
      <c r="G1098" s="5">
        <v>144.77809474432877</v>
      </c>
    </row>
    <row r="1099" spans="1:7" x14ac:dyDescent="0.35">
      <c r="A1099" s="6">
        <v>3077.5504436203528</v>
      </c>
      <c r="B1099" s="1">
        <v>3</v>
      </c>
      <c r="E1099" s="5">
        <v>507.89128884820644</v>
      </c>
      <c r="F1099" s="28">
        <v>14.841536999673163</v>
      </c>
      <c r="G1099" s="5">
        <v>120.13246718893662</v>
      </c>
    </row>
    <row r="1100" spans="1:7" x14ac:dyDescent="0.35">
      <c r="A1100" s="6">
        <v>2464.6770228414844</v>
      </c>
      <c r="B1100" s="1">
        <v>2</v>
      </c>
      <c r="E1100" s="5">
        <v>921.1174346342184</v>
      </c>
      <c r="F1100" s="28">
        <v>12.540097030379478</v>
      </c>
      <c r="G1100" s="5">
        <v>148.06905746243945</v>
      </c>
    </row>
    <row r="1101" spans="1:7" x14ac:dyDescent="0.35">
      <c r="A1101" s="6">
        <v>2230.858711538594</v>
      </c>
      <c r="B1101" s="1">
        <v>1</v>
      </c>
      <c r="E1101" s="5">
        <v>691.35972260009771</v>
      </c>
      <c r="F1101" s="28">
        <v>11.931529004124259</v>
      </c>
      <c r="G1101" s="5">
        <v>139.01583993933423</v>
      </c>
    </row>
    <row r="1102" spans="1:7" x14ac:dyDescent="0.35">
      <c r="A1102" s="6">
        <v>1195.7059803107777</v>
      </c>
      <c r="B1102" s="1">
        <v>4</v>
      </c>
      <c r="E1102" s="5">
        <v>1177.0179445149211</v>
      </c>
      <c r="F1102" s="28">
        <v>10.238256570912865</v>
      </c>
      <c r="G1102" s="5">
        <v>149.36233685699409</v>
      </c>
    </row>
    <row r="1103" spans="1:7" x14ac:dyDescent="0.35">
      <c r="A1103" s="6">
        <v>1886.8573860991974</v>
      </c>
      <c r="B1103" s="1">
        <v>6</v>
      </c>
      <c r="E1103" s="5">
        <v>1398.8485284745966</v>
      </c>
      <c r="F1103" s="28">
        <v>14.677382793420129</v>
      </c>
      <c r="G1103" s="5">
        <v>111.9570447660565</v>
      </c>
    </row>
    <row r="1104" spans="1:7" x14ac:dyDescent="0.35">
      <c r="A1104" s="6">
        <v>2538.4780378700507</v>
      </c>
      <c r="B1104" s="1">
        <v>2</v>
      </c>
      <c r="E1104" s="5">
        <v>618.0697395246176</v>
      </c>
      <c r="F1104" s="28">
        <v>13.101803703513282</v>
      </c>
      <c r="G1104" s="5">
        <v>128.47283490154749</v>
      </c>
    </row>
    <row r="1105" spans="1:7" x14ac:dyDescent="0.35">
      <c r="A1105" s="6">
        <v>1731.4487029572369</v>
      </c>
      <c r="B1105" s="1">
        <v>1</v>
      </c>
      <c r="E1105" s="5">
        <v>696.40487305217812</v>
      </c>
      <c r="F1105" s="28">
        <v>10.97492384428941</v>
      </c>
      <c r="G1105" s="5">
        <v>133.98950216368132</v>
      </c>
    </row>
    <row r="1106" spans="1:7" x14ac:dyDescent="0.35">
      <c r="A1106" s="6">
        <v>3635.0889039504718</v>
      </c>
      <c r="B1106" s="1">
        <v>3</v>
      </c>
      <c r="E1106" s="5">
        <v>898.88290433583973</v>
      </c>
      <c r="F1106" s="28">
        <v>14.968923012473031</v>
      </c>
      <c r="G1106" s="5">
        <v>149.97236154846385</v>
      </c>
    </row>
    <row r="1107" spans="1:7" x14ac:dyDescent="0.35">
      <c r="A1107" s="6">
        <v>2110.5704215092101</v>
      </c>
      <c r="B1107" s="1">
        <v>2</v>
      </c>
      <c r="E1107" s="5">
        <v>547.5287461732338</v>
      </c>
      <c r="F1107" s="28">
        <v>12.240668818585801</v>
      </c>
      <c r="G1107" s="5">
        <v>121.05232985131059</v>
      </c>
    </row>
    <row r="1108" spans="1:7" x14ac:dyDescent="0.35">
      <c r="A1108" s="6">
        <v>1972.43871881923</v>
      </c>
      <c r="B1108" s="1">
        <v>5</v>
      </c>
      <c r="E1108" s="5">
        <v>1080.8742356582688</v>
      </c>
      <c r="F1108" s="28">
        <v>13.869628232383658</v>
      </c>
      <c r="G1108" s="5">
        <v>113.51325055095687</v>
      </c>
    </row>
    <row r="1109" spans="1:7" x14ac:dyDescent="0.35">
      <c r="A1109" s="6">
        <v>1548.288148652455</v>
      </c>
      <c r="B1109" s="1">
        <v>5</v>
      </c>
      <c r="E1109" s="5">
        <v>1439.1493961056212</v>
      </c>
      <c r="F1109" s="28">
        <v>12.533084773644292</v>
      </c>
      <c r="G1109" s="5">
        <v>130.76955225169496</v>
      </c>
    </row>
    <row r="1110" spans="1:7" x14ac:dyDescent="0.35">
      <c r="A1110" s="6">
        <v>955.27408939578584</v>
      </c>
      <c r="B1110" s="1">
        <v>4</v>
      </c>
      <c r="E1110" s="5">
        <v>1299.113894971885</v>
      </c>
      <c r="F1110" s="28">
        <v>10.923053759936325</v>
      </c>
      <c r="G1110" s="5">
        <v>125.50575579625686</v>
      </c>
    </row>
    <row r="1111" spans="1:7" x14ac:dyDescent="0.35">
      <c r="A1111" s="6">
        <v>2944.1581762804226</v>
      </c>
      <c r="B1111" s="1">
        <v>2</v>
      </c>
      <c r="E1111" s="5">
        <v>798.65795032300321</v>
      </c>
      <c r="F1111" s="28">
        <v>13.387384904920593</v>
      </c>
      <c r="G1111" s="5">
        <v>147.14739404303015</v>
      </c>
    </row>
    <row r="1112" spans="1:7" x14ac:dyDescent="0.35">
      <c r="A1112" s="6">
        <v>802.50073145378724</v>
      </c>
      <c r="B1112" s="1">
        <v>4</v>
      </c>
      <c r="E1112" s="5">
        <v>1149.7881914241909</v>
      </c>
      <c r="F1112" s="28">
        <v>10.347480196628256</v>
      </c>
      <c r="G1112" s="5">
        <v>120.38588286017077</v>
      </c>
    </row>
    <row r="1113" spans="1:7" x14ac:dyDescent="0.35">
      <c r="A1113" s="6">
        <v>1007.925279622172</v>
      </c>
      <c r="B1113" s="1">
        <v>4</v>
      </c>
      <c r="E1113" s="5">
        <v>1122.7045688493213</v>
      </c>
      <c r="F1113" s="28">
        <v>11.115810949347072</v>
      </c>
      <c r="G1113" s="5">
        <v>114.87740366485566</v>
      </c>
    </row>
    <row r="1114" spans="1:7" x14ac:dyDescent="0.35">
      <c r="A1114" s="6">
        <v>802.90996810511865</v>
      </c>
      <c r="B1114" s="1">
        <v>5</v>
      </c>
      <c r="E1114" s="5">
        <v>1498.6617749709144</v>
      </c>
      <c r="F1114" s="28">
        <v>12.313972673095872</v>
      </c>
      <c r="G1114" s="5">
        <v>103.76522698895209</v>
      </c>
    </row>
    <row r="1115" spans="1:7" x14ac:dyDescent="0.35">
      <c r="A1115" s="6">
        <v>1922.5665396043455</v>
      </c>
      <c r="B1115" s="1">
        <v>1</v>
      </c>
      <c r="E1115" s="5">
        <v>937.87612299943601</v>
      </c>
      <c r="F1115" s="28">
        <v>11.426154742689842</v>
      </c>
      <c r="G1115" s="5">
        <v>146.77859438629906</v>
      </c>
    </row>
    <row r="1116" spans="1:7" x14ac:dyDescent="0.35">
      <c r="A1116" s="6">
        <v>2271.2656258036327</v>
      </c>
      <c r="B1116" s="1">
        <v>5</v>
      </c>
      <c r="E1116" s="5">
        <v>1422.2982047947364</v>
      </c>
      <c r="F1116" s="28">
        <v>13.581091529736945</v>
      </c>
      <c r="G1116" s="5">
        <v>141.93311397068689</v>
      </c>
    </row>
    <row r="1117" spans="1:7" x14ac:dyDescent="0.35">
      <c r="A1117" s="6">
        <v>2678.6559849019723</v>
      </c>
      <c r="B1117" s="1">
        <v>2</v>
      </c>
      <c r="E1117" s="5">
        <v>804.36164330744498</v>
      </c>
      <c r="F1117" s="28">
        <v>13.157351529421941</v>
      </c>
      <c r="G1117" s="5">
        <v>140.79497379930305</v>
      </c>
    </row>
    <row r="1118" spans="1:7" x14ac:dyDescent="0.35">
      <c r="A1118" s="6">
        <v>1839.7295707047385</v>
      </c>
      <c r="B1118" s="1">
        <v>1</v>
      </c>
      <c r="E1118" s="5">
        <v>545.58130640563536</v>
      </c>
      <c r="F1118" s="28">
        <v>11.824661011581636</v>
      </c>
      <c r="G1118" s="5">
        <v>115.25096250681638</v>
      </c>
    </row>
    <row r="1119" spans="1:7" x14ac:dyDescent="0.35">
      <c r="A1119" s="6">
        <v>1213.5261053993177</v>
      </c>
      <c r="B1119" s="1">
        <v>1</v>
      </c>
      <c r="E1119" s="5">
        <v>887.80569839575423</v>
      </c>
      <c r="F1119" s="28">
        <v>10.444069810728973</v>
      </c>
      <c r="G1119" s="5">
        <v>127.27749078974266</v>
      </c>
    </row>
    <row r="1120" spans="1:7" x14ac:dyDescent="0.35">
      <c r="A1120" s="6">
        <v>2839.215683717543</v>
      </c>
      <c r="B1120" s="1">
        <v>3</v>
      </c>
      <c r="E1120" s="5">
        <v>693.10197920685948</v>
      </c>
      <c r="F1120" s="28">
        <v>14.586878717613832</v>
      </c>
      <c r="G1120" s="5">
        <v>121.49633476824781</v>
      </c>
    </row>
    <row r="1121" spans="1:7" x14ac:dyDescent="0.35">
      <c r="A1121" s="6">
        <v>986.08449992809301</v>
      </c>
      <c r="B1121" s="1">
        <v>4</v>
      </c>
      <c r="E1121" s="5">
        <v>1280.8852937344764</v>
      </c>
      <c r="F1121" s="28">
        <v>10.665677177587682</v>
      </c>
      <c r="G1121" s="5">
        <v>131.93941824192353</v>
      </c>
    </row>
    <row r="1122" spans="1:7" x14ac:dyDescent="0.35">
      <c r="A1122" s="6">
        <v>1329.4136292474909</v>
      </c>
      <c r="B1122" s="1">
        <v>4</v>
      </c>
      <c r="E1122" s="5">
        <v>1325.62826776764</v>
      </c>
      <c r="F1122" s="28">
        <v>11.153271150883818</v>
      </c>
      <c r="G1122" s="5">
        <v>142.28069645047523</v>
      </c>
    </row>
    <row r="1123" spans="1:7" x14ac:dyDescent="0.35">
      <c r="A1123" s="6">
        <v>1383.2460502093495</v>
      </c>
      <c r="B1123" s="1">
        <v>1</v>
      </c>
      <c r="E1123" s="5">
        <v>977.29353272600997</v>
      </c>
      <c r="F1123" s="28">
        <v>10.239173320452492</v>
      </c>
      <c r="G1123" s="5">
        <v>148.56933460850979</v>
      </c>
    </row>
    <row r="1124" spans="1:7" x14ac:dyDescent="0.35">
      <c r="A1124" s="6">
        <v>2028.5058372826397</v>
      </c>
      <c r="B1124" s="1">
        <v>2</v>
      </c>
      <c r="E1124" s="5">
        <v>789.90673511099828</v>
      </c>
      <c r="F1124" s="28">
        <v>13.226335128357894</v>
      </c>
      <c r="G1124" s="5">
        <v>112.97408336105741</v>
      </c>
    </row>
    <row r="1125" spans="1:7" x14ac:dyDescent="0.35">
      <c r="A1125" s="6">
        <v>1865.1152387907077</v>
      </c>
      <c r="B1125" s="1">
        <v>2</v>
      </c>
      <c r="E1125" s="5">
        <v>895.9565035046262</v>
      </c>
      <c r="F1125" s="28">
        <v>12.494676105960012</v>
      </c>
      <c r="G1125" s="5">
        <v>121.48019467643321</v>
      </c>
    </row>
    <row r="1126" spans="1:7" x14ac:dyDescent="0.35">
      <c r="A1126" s="6">
        <v>3365.2612968203098</v>
      </c>
      <c r="B1126" s="1">
        <v>3</v>
      </c>
      <c r="E1126" s="5">
        <v>532.91135069173481</v>
      </c>
      <c r="F1126" s="28">
        <v>14.405080599301915</v>
      </c>
      <c r="G1126" s="5">
        <v>136.67189149248063</v>
      </c>
    </row>
    <row r="1127" spans="1:7" x14ac:dyDescent="0.35">
      <c r="A1127" s="6">
        <v>854.90615913548277</v>
      </c>
      <c r="B1127" s="1">
        <v>4</v>
      </c>
      <c r="E1127" s="5">
        <v>1016.8513324746692</v>
      </c>
      <c r="F1127" s="28">
        <v>10.021656698032356</v>
      </c>
      <c r="G1127" s="5">
        <v>122.90886768975137</v>
      </c>
    </row>
    <row r="1128" spans="1:7" x14ac:dyDescent="0.35">
      <c r="A1128" s="6">
        <v>3179.8889421084777</v>
      </c>
      <c r="B1128" s="1">
        <v>3</v>
      </c>
      <c r="E1128" s="5">
        <v>689.22484338767526</v>
      </c>
      <c r="F1128" s="28">
        <v>14.407785221465396</v>
      </c>
      <c r="G1128" s="5">
        <v>135.61407460617011</v>
      </c>
    </row>
    <row r="1129" spans="1:7" x14ac:dyDescent="0.35">
      <c r="A1129" s="6">
        <v>1438.0911548299944</v>
      </c>
      <c r="B1129" s="1">
        <v>1</v>
      </c>
      <c r="E1129" s="5">
        <v>806.39394087927644</v>
      </c>
      <c r="F1129" s="28">
        <v>11.459895421982504</v>
      </c>
      <c r="G1129" s="5">
        <v>114.57025912420843</v>
      </c>
    </row>
    <row r="1130" spans="1:7" x14ac:dyDescent="0.35">
      <c r="A1130" s="6">
        <v>1627.9988101538015</v>
      </c>
      <c r="B1130" s="1">
        <v>1</v>
      </c>
      <c r="E1130" s="5">
        <v>590.01988541184755</v>
      </c>
      <c r="F1130" s="28">
        <v>10.1681865018369</v>
      </c>
      <c r="G1130" s="5">
        <v>141.51669643643476</v>
      </c>
    </row>
    <row r="1131" spans="1:7" x14ac:dyDescent="0.35">
      <c r="A1131" s="6">
        <v>2051.5067906616464</v>
      </c>
      <c r="B1131" s="1">
        <v>2</v>
      </c>
      <c r="E1131" s="5">
        <v>901.74247401135972</v>
      </c>
      <c r="F1131" s="28">
        <v>13.901025319213069</v>
      </c>
      <c r="G1131" s="5">
        <v>109.40589542224633</v>
      </c>
    </row>
    <row r="1132" spans="1:7" x14ac:dyDescent="0.35">
      <c r="A1132" s="6">
        <v>1673.4811032344028</v>
      </c>
      <c r="B1132" s="1">
        <v>2</v>
      </c>
      <c r="E1132" s="5">
        <v>619.90755560590048</v>
      </c>
      <c r="F1132" s="28">
        <v>12.133795580178397</v>
      </c>
      <c r="G1132" s="5">
        <v>106.0077598043156</v>
      </c>
    </row>
    <row r="1133" spans="1:7" x14ac:dyDescent="0.35">
      <c r="A1133" s="6">
        <v>2434.7766202596808</v>
      </c>
      <c r="B1133" s="1">
        <v>5</v>
      </c>
      <c r="E1133" s="5">
        <v>1075.6051877574121</v>
      </c>
      <c r="F1133" s="28">
        <v>13.653249753541218</v>
      </c>
      <c r="G1133" s="5">
        <v>133.76909022007143</v>
      </c>
    </row>
    <row r="1134" spans="1:7" x14ac:dyDescent="0.35">
      <c r="A1134" s="6">
        <v>1777.030420831516</v>
      </c>
      <c r="B1134" s="1">
        <v>5</v>
      </c>
      <c r="E1134" s="5">
        <v>1200.3362632633307</v>
      </c>
      <c r="F1134" s="28">
        <v>12.731338303684371</v>
      </c>
      <c r="G1134" s="5">
        <v>126.98671947457859</v>
      </c>
    </row>
    <row r="1135" spans="1:7" x14ac:dyDescent="0.35">
      <c r="A1135" s="6">
        <v>1481.7369574118234</v>
      </c>
      <c r="B1135" s="1">
        <v>1</v>
      </c>
      <c r="E1135" s="5">
        <v>949.29792796944707</v>
      </c>
      <c r="F1135" s="28">
        <v>11.311894153162346</v>
      </c>
      <c r="G1135" s="5">
        <v>127.00246212272532</v>
      </c>
    </row>
    <row r="1136" spans="1:7" x14ac:dyDescent="0.35">
      <c r="A1136" s="6">
        <v>1507.9407100714479</v>
      </c>
      <c r="B1136" s="1">
        <v>4</v>
      </c>
      <c r="E1136" s="5">
        <v>1163.9558557797091</v>
      </c>
      <c r="F1136" s="28">
        <v>11.952108692193661</v>
      </c>
      <c r="G1136" s="5">
        <v>126.73125777778631</v>
      </c>
    </row>
    <row r="1137" spans="1:7" x14ac:dyDescent="0.35">
      <c r="A1137" s="6">
        <v>2686.9456630732511</v>
      </c>
      <c r="B1137" s="1">
        <v>2</v>
      </c>
      <c r="E1137" s="5">
        <v>868.84337779121006</v>
      </c>
      <c r="F1137" s="28">
        <v>13.933892171677487</v>
      </c>
      <c r="G1137" s="5">
        <v>131.2429360563743</v>
      </c>
    </row>
    <row r="1138" spans="1:7" x14ac:dyDescent="0.35">
      <c r="A1138" s="6">
        <v>1176.2806082983921</v>
      </c>
      <c r="B1138" s="1">
        <v>4</v>
      </c>
      <c r="E1138" s="5">
        <v>1404.9158606807187</v>
      </c>
      <c r="F1138" s="28">
        <v>11.930024050382144</v>
      </c>
      <c r="G1138" s="5">
        <v>122.81940167210422</v>
      </c>
    </row>
    <row r="1139" spans="1:7" x14ac:dyDescent="0.35">
      <c r="A1139" s="6">
        <v>2919.9425358822286</v>
      </c>
      <c r="B1139" s="1">
        <v>6</v>
      </c>
      <c r="E1139" s="5">
        <v>1470.2258437324272</v>
      </c>
      <c r="F1139" s="28">
        <v>14.798904026494419</v>
      </c>
      <c r="G1139" s="5">
        <v>147.73531760232657</v>
      </c>
    </row>
    <row r="1140" spans="1:7" x14ac:dyDescent="0.35">
      <c r="A1140" s="6">
        <v>171.78793164153535</v>
      </c>
      <c r="B1140" s="1">
        <v>4</v>
      </c>
      <c r="E1140" s="5">
        <v>1455.0800710841397</v>
      </c>
      <c r="F1140" s="28">
        <v>10.257958368150891</v>
      </c>
      <c r="G1140" s="5">
        <v>102.02716783195534</v>
      </c>
    </row>
    <row r="1141" spans="1:7" x14ac:dyDescent="0.35">
      <c r="A1141" s="6">
        <v>2676.2123523703603</v>
      </c>
      <c r="B1141" s="1">
        <v>5</v>
      </c>
      <c r="E1141" s="5">
        <v>1142.9387929058134</v>
      </c>
      <c r="F1141" s="28">
        <v>13.505386535934134</v>
      </c>
      <c r="G1141" s="5">
        <v>148.06535344421758</v>
      </c>
    </row>
    <row r="1142" spans="1:7" x14ac:dyDescent="0.35">
      <c r="A1142" s="6">
        <v>1697.1894617901705</v>
      </c>
      <c r="B1142" s="1">
        <v>1</v>
      </c>
      <c r="E1142" s="5">
        <v>632.52371412871423</v>
      </c>
      <c r="F1142" s="28">
        <v>10.150397036176955</v>
      </c>
      <c r="G1142" s="5">
        <v>149.15657532441259</v>
      </c>
    </row>
    <row r="1143" spans="1:7" x14ac:dyDescent="0.35">
      <c r="A1143" s="6">
        <v>800.96913883055663</v>
      </c>
      <c r="B1143" s="1">
        <v>4</v>
      </c>
      <c r="E1143" s="5">
        <v>1340.4680018264057</v>
      </c>
      <c r="F1143" s="28">
        <v>10.850217988312654</v>
      </c>
      <c r="G1143" s="5">
        <v>120.70185335703665</v>
      </c>
    </row>
    <row r="1144" spans="1:7" x14ac:dyDescent="0.35">
      <c r="A1144" s="6">
        <v>1955.6192515405378</v>
      </c>
      <c r="B1144" s="1">
        <v>1</v>
      </c>
      <c r="E1144" s="5">
        <v>895.94540997747504</v>
      </c>
      <c r="F1144" s="28">
        <v>11.851963345067944</v>
      </c>
      <c r="G1144" s="5">
        <v>137.22993252970943</v>
      </c>
    </row>
    <row r="1145" spans="1:7" x14ac:dyDescent="0.35">
      <c r="A1145" s="6">
        <v>1135.9356589777749</v>
      </c>
      <c r="B1145" s="1">
        <v>4</v>
      </c>
      <c r="E1145" s="5">
        <v>1175.4392100759683</v>
      </c>
      <c r="F1145" s="28">
        <v>10.790830803401294</v>
      </c>
      <c r="G1145" s="5">
        <v>131.61644855659767</v>
      </c>
    </row>
    <row r="1146" spans="1:7" x14ac:dyDescent="0.35">
      <c r="A1146" s="6">
        <v>1433.4376097063191</v>
      </c>
      <c r="B1146" s="1">
        <v>5</v>
      </c>
      <c r="E1146" s="5">
        <v>1489.7336204984099</v>
      </c>
      <c r="F1146" s="28">
        <v>13.055557868417337</v>
      </c>
      <c r="G1146" s="5">
        <v>119.657325267776</v>
      </c>
    </row>
    <row r="1147" spans="1:7" x14ac:dyDescent="0.35">
      <c r="A1147" s="6">
        <v>3390.0350639463268</v>
      </c>
      <c r="B1147" s="1">
        <v>3</v>
      </c>
      <c r="E1147" s="5">
        <v>533.48543812362254</v>
      </c>
      <c r="F1147" s="28">
        <v>14.051607750675036</v>
      </c>
      <c r="G1147" s="5">
        <v>142.93245642126391</v>
      </c>
    </row>
    <row r="1148" spans="1:7" x14ac:dyDescent="0.35">
      <c r="A1148" s="6">
        <v>1395.1129023080312</v>
      </c>
      <c r="B1148" s="1">
        <v>4</v>
      </c>
      <c r="E1148" s="5">
        <v>1078.3187747410593</v>
      </c>
      <c r="F1148" s="28">
        <v>10.995879247481838</v>
      </c>
      <c r="G1148" s="5">
        <v>136.02780726394388</v>
      </c>
    </row>
    <row r="1149" spans="1:7" x14ac:dyDescent="0.35">
      <c r="A1149" s="6">
        <v>1937.7415332641867</v>
      </c>
      <c r="B1149" s="1">
        <v>5</v>
      </c>
      <c r="E1149" s="5">
        <v>1310.0361332747618</v>
      </c>
      <c r="F1149" s="28">
        <v>13.176934455626125</v>
      </c>
      <c r="G1149" s="5">
        <v>130.97138837051008</v>
      </c>
    </row>
    <row r="1150" spans="1:7" x14ac:dyDescent="0.35">
      <c r="A1150" s="6">
        <v>2346.9762440196514</v>
      </c>
      <c r="B1150" s="1">
        <v>2</v>
      </c>
      <c r="E1150" s="5">
        <v>687.81057746483464</v>
      </c>
      <c r="F1150" s="28">
        <v>12.133178512815096</v>
      </c>
      <c r="G1150" s="5">
        <v>140.28968937522725</v>
      </c>
    </row>
    <row r="1151" spans="1:7" x14ac:dyDescent="0.35">
      <c r="A1151" s="6">
        <v>3252.3555529526798</v>
      </c>
      <c r="B1151" s="1">
        <v>3</v>
      </c>
      <c r="E1151" s="5">
        <v>970.32825591322717</v>
      </c>
      <c r="F1151" s="28">
        <v>14.321425002231722</v>
      </c>
      <c r="G1151" s="5">
        <v>149.3780927681243</v>
      </c>
    </row>
    <row r="1152" spans="1:7" x14ac:dyDescent="0.35">
      <c r="A1152" s="6">
        <v>1480.7647122002818</v>
      </c>
      <c r="B1152" s="1">
        <v>1</v>
      </c>
      <c r="E1152" s="5">
        <v>971.5720181729705</v>
      </c>
      <c r="F1152" s="28">
        <v>10.971286091969672</v>
      </c>
      <c r="G1152" s="5">
        <v>135.42314033547996</v>
      </c>
    </row>
    <row r="1153" spans="1:7" x14ac:dyDescent="0.35">
      <c r="A1153" s="6">
        <v>2336.678940531634</v>
      </c>
      <c r="B1153" s="1">
        <v>5</v>
      </c>
      <c r="E1153" s="5">
        <v>1105.2070474900711</v>
      </c>
      <c r="F1153" s="28">
        <v>12.594431096519724</v>
      </c>
      <c r="G1153" s="5">
        <v>149.44517260136632</v>
      </c>
    </row>
    <row r="1154" spans="1:7" x14ac:dyDescent="0.35">
      <c r="A1154" s="6">
        <v>2127.4139704556133</v>
      </c>
      <c r="B1154" s="1">
        <v>2</v>
      </c>
      <c r="E1154" s="5">
        <v>847.82187456289967</v>
      </c>
      <c r="F1154" s="28">
        <v>12.831867978379529</v>
      </c>
      <c r="G1154" s="5">
        <v>125.26700572149176</v>
      </c>
    </row>
    <row r="1155" spans="1:7" x14ac:dyDescent="0.35">
      <c r="A1155" s="6">
        <v>2317.2282338577834</v>
      </c>
      <c r="B1155" s="1">
        <v>2</v>
      </c>
      <c r="E1155" s="5">
        <v>731.51465806266435</v>
      </c>
      <c r="F1155" s="28">
        <v>12.366102701630037</v>
      </c>
      <c r="G1155" s="5">
        <v>136.47832630366548</v>
      </c>
    </row>
    <row r="1156" spans="1:7" x14ac:dyDescent="0.35">
      <c r="A1156" s="6">
        <v>1380.0848689927543</v>
      </c>
      <c r="B1156" s="1">
        <v>4</v>
      </c>
      <c r="E1156" s="5">
        <v>1201.5981271183573</v>
      </c>
      <c r="F1156" s="28">
        <v>11.522489231444489</v>
      </c>
      <c r="G1156" s="5">
        <v>130.51793694451152</v>
      </c>
    </row>
    <row r="1157" spans="1:7" x14ac:dyDescent="0.35">
      <c r="A1157" s="6">
        <v>3136.1681823735953</v>
      </c>
      <c r="B1157" s="1">
        <v>3</v>
      </c>
      <c r="E1157" s="5">
        <v>639.29550626796924</v>
      </c>
      <c r="F1157" s="28">
        <v>14.343348808087979</v>
      </c>
      <c r="G1157" s="5">
        <v>133.24422409360614</v>
      </c>
    </row>
    <row r="1158" spans="1:7" x14ac:dyDescent="0.35">
      <c r="A1158" s="6">
        <v>1909.3336258830159</v>
      </c>
      <c r="B1158" s="1">
        <v>1</v>
      </c>
      <c r="E1158" s="5">
        <v>662.01947754644948</v>
      </c>
      <c r="F1158" s="28">
        <v>11.56003811882327</v>
      </c>
      <c r="G1158" s="5">
        <v>129.25162526344414</v>
      </c>
    </row>
    <row r="1159" spans="1:7" x14ac:dyDescent="0.35">
      <c r="A1159" s="6">
        <v>2509.4423693236417</v>
      </c>
      <c r="B1159" s="1">
        <v>5</v>
      </c>
      <c r="E1159" s="5">
        <v>1257.5074921753408</v>
      </c>
      <c r="F1159" s="28">
        <v>13.550959806052147</v>
      </c>
      <c r="G1159" s="5">
        <v>145.26320820737331</v>
      </c>
    </row>
    <row r="1160" spans="1:7" x14ac:dyDescent="0.35">
      <c r="A1160" s="6">
        <v>501.81373925253314</v>
      </c>
      <c r="B1160" s="1">
        <v>4</v>
      </c>
      <c r="E1160" s="5">
        <v>1412.4741678361461</v>
      </c>
      <c r="F1160" s="28">
        <v>10.883507510930366</v>
      </c>
      <c r="G1160" s="5">
        <v>107.28811140031705</v>
      </c>
    </row>
    <row r="1161" spans="1:7" x14ac:dyDescent="0.35">
      <c r="A1161" s="6">
        <v>1678.0818513372928</v>
      </c>
      <c r="B1161" s="1">
        <v>1</v>
      </c>
      <c r="E1161" s="5">
        <v>517.00654033967066</v>
      </c>
      <c r="F1161" s="28">
        <v>10.768696359384634</v>
      </c>
      <c r="G1161" s="5">
        <v>125.47436018714777</v>
      </c>
    </row>
    <row r="1162" spans="1:7" x14ac:dyDescent="0.35">
      <c r="A1162" s="6">
        <v>1891.7376307003285</v>
      </c>
      <c r="B1162" s="1">
        <v>5</v>
      </c>
      <c r="E1162" s="5">
        <v>1409.8478845495647</v>
      </c>
      <c r="F1162" s="28">
        <v>13.955361094435101</v>
      </c>
      <c r="G1162" s="5">
        <v>121.5682333139748</v>
      </c>
    </row>
    <row r="1163" spans="1:7" x14ac:dyDescent="0.35">
      <c r="A1163" s="6">
        <v>1919.5245229764041</v>
      </c>
      <c r="B1163" s="1">
        <v>1</v>
      </c>
      <c r="E1163" s="5">
        <v>939.44457623757444</v>
      </c>
      <c r="F1163" s="28">
        <v>11.38080023533238</v>
      </c>
      <c r="G1163" s="5">
        <v>147.74574078234406</v>
      </c>
    </row>
    <row r="1164" spans="1:7" x14ac:dyDescent="0.35">
      <c r="A1164" s="6">
        <v>1117.8409922891765</v>
      </c>
      <c r="B1164" s="1">
        <v>5</v>
      </c>
      <c r="E1164" s="5">
        <v>1321.7117641345912</v>
      </c>
      <c r="F1164" s="28">
        <v>12.254392706731185</v>
      </c>
      <c r="G1164" s="5">
        <v>110.88934274493676</v>
      </c>
    </row>
    <row r="1165" spans="1:7" x14ac:dyDescent="0.35">
      <c r="A1165" s="6">
        <v>1778.3934240848596</v>
      </c>
      <c r="B1165" s="1">
        <v>5</v>
      </c>
      <c r="E1165" s="5">
        <v>1244.1539128102138</v>
      </c>
      <c r="F1165" s="28">
        <v>12.796254539936854</v>
      </c>
      <c r="G1165" s="5">
        <v>127.84029320928336</v>
      </c>
    </row>
    <row r="1166" spans="1:7" x14ac:dyDescent="0.35">
      <c r="A1166" s="6">
        <v>1438.0890172433935</v>
      </c>
      <c r="B1166" s="1">
        <v>1</v>
      </c>
      <c r="E1166" s="5">
        <v>521.6017447924462</v>
      </c>
      <c r="F1166" s="28">
        <v>11.016180139275328</v>
      </c>
      <c r="G1166" s="5">
        <v>107.41065638704002</v>
      </c>
    </row>
    <row r="1167" spans="1:7" x14ac:dyDescent="0.35">
      <c r="A1167" s="6">
        <v>2123.5531020750013</v>
      </c>
      <c r="B1167" s="1">
        <v>5</v>
      </c>
      <c r="E1167" s="5">
        <v>1351.9808325479748</v>
      </c>
      <c r="F1167" s="28">
        <v>12.803685246518613</v>
      </c>
      <c r="G1167" s="5">
        <v>146.85963544903524</v>
      </c>
    </row>
    <row r="1168" spans="1:7" x14ac:dyDescent="0.35">
      <c r="A1168" s="6">
        <v>2113.7198316151439</v>
      </c>
      <c r="B1168" s="1">
        <v>1</v>
      </c>
      <c r="E1168" s="5">
        <v>733.88914024712085</v>
      </c>
      <c r="F1168" s="28">
        <v>11.629069756837334</v>
      </c>
      <c r="G1168" s="5">
        <v>141.64733903482244</v>
      </c>
    </row>
    <row r="1169" spans="1:7" x14ac:dyDescent="0.35">
      <c r="A1169" s="6">
        <v>1818.2860631880217</v>
      </c>
      <c r="B1169" s="1">
        <v>1</v>
      </c>
      <c r="E1169" s="5">
        <v>533.52076013397937</v>
      </c>
      <c r="F1169" s="28">
        <v>11.972486053427618</v>
      </c>
      <c r="G1169" s="5">
        <v>111.22301116028281</v>
      </c>
    </row>
    <row r="1170" spans="1:7" x14ac:dyDescent="0.35">
      <c r="A1170" s="6">
        <v>2038.2541696781675</v>
      </c>
      <c r="B1170" s="1">
        <v>5</v>
      </c>
      <c r="E1170" s="5">
        <v>1247.5393405496325</v>
      </c>
      <c r="F1170" s="28">
        <v>12.561607213737508</v>
      </c>
      <c r="G1170" s="5">
        <v>143.28700663582009</v>
      </c>
    </row>
    <row r="1171" spans="1:7" x14ac:dyDescent="0.35">
      <c r="A1171" s="6">
        <v>1144.9957820729551</v>
      </c>
      <c r="B1171" s="1">
        <v>1</v>
      </c>
      <c r="E1171" s="5">
        <v>945.23474563358741</v>
      </c>
      <c r="F1171" s="28">
        <v>11.375900611627671</v>
      </c>
      <c r="G1171" s="5">
        <v>108.10189435898644</v>
      </c>
    </row>
    <row r="1172" spans="1:7" x14ac:dyDescent="0.35">
      <c r="A1172" s="6">
        <v>1404.6725474308309</v>
      </c>
      <c r="B1172" s="1">
        <v>5</v>
      </c>
      <c r="E1172" s="5">
        <v>1044.8362089427733</v>
      </c>
      <c r="F1172" s="28">
        <v>12.787766623320293</v>
      </c>
      <c r="G1172" s="5">
        <v>103.71623059123789</v>
      </c>
    </row>
    <row r="1173" spans="1:7" x14ac:dyDescent="0.35">
      <c r="A1173" s="6">
        <v>2810.7041560780908</v>
      </c>
      <c r="B1173" s="1">
        <v>3</v>
      </c>
      <c r="E1173" s="5">
        <v>903.45935089974625</v>
      </c>
      <c r="F1173" s="28">
        <v>14.376099850665771</v>
      </c>
      <c r="G1173" s="5">
        <v>130.62293917589818</v>
      </c>
    </row>
    <row r="1174" spans="1:7" x14ac:dyDescent="0.35">
      <c r="A1174" s="6">
        <v>1375.9103977048385</v>
      </c>
      <c r="B1174" s="1">
        <v>5</v>
      </c>
      <c r="E1174" s="5">
        <v>1327.0487585705996</v>
      </c>
      <c r="F1174" s="28">
        <v>12.33405520219063</v>
      </c>
      <c r="G1174" s="5">
        <v>121.52789221977308</v>
      </c>
    </row>
    <row r="1175" spans="1:7" x14ac:dyDescent="0.35">
      <c r="A1175" s="6">
        <v>3117.6318511532236</v>
      </c>
      <c r="B1175" s="1">
        <v>3</v>
      </c>
      <c r="E1175" s="5">
        <v>839.15425982308147</v>
      </c>
      <c r="F1175" s="28">
        <v>14.097393308377693</v>
      </c>
      <c r="G1175" s="5">
        <v>143.41885811922248</v>
      </c>
    </row>
    <row r="1176" spans="1:7" x14ac:dyDescent="0.35">
      <c r="A1176" s="6">
        <v>1471.5389523561969</v>
      </c>
      <c r="B1176" s="1">
        <v>4</v>
      </c>
      <c r="E1176" s="5">
        <v>1080.8691999959237</v>
      </c>
      <c r="F1176" s="28">
        <v>11.654084712653864</v>
      </c>
      <c r="G1176" s="5">
        <v>126.48599875615329</v>
      </c>
    </row>
    <row r="1177" spans="1:7" x14ac:dyDescent="0.35">
      <c r="A1177" s="6">
        <v>1453.9225925893929</v>
      </c>
      <c r="B1177" s="1">
        <v>1</v>
      </c>
      <c r="E1177" s="5">
        <v>922.36847761482636</v>
      </c>
      <c r="F1177" s="28">
        <v>11.603076086354889</v>
      </c>
      <c r="G1177" s="5">
        <v>118.66810062402472</v>
      </c>
    </row>
    <row r="1178" spans="1:7" x14ac:dyDescent="0.35">
      <c r="A1178" s="6">
        <v>1256.1250928688191</v>
      </c>
      <c r="B1178" s="1">
        <v>4</v>
      </c>
      <c r="E1178" s="5">
        <v>1224.2675612790547</v>
      </c>
      <c r="F1178" s="28">
        <v>11.998774815242433</v>
      </c>
      <c r="G1178" s="5">
        <v>116.86354948172028</v>
      </c>
    </row>
    <row r="1179" spans="1:7" x14ac:dyDescent="0.35">
      <c r="A1179" s="6">
        <v>1246.9861360008199</v>
      </c>
      <c r="B1179" s="1">
        <v>4</v>
      </c>
      <c r="E1179" s="5">
        <v>1284.8741248710858</v>
      </c>
      <c r="F1179" s="28">
        <v>11.314059331992691</v>
      </c>
      <c r="G1179" s="5">
        <v>132.22443823859936</v>
      </c>
    </row>
    <row r="1180" spans="1:7" x14ac:dyDescent="0.35">
      <c r="A1180" s="6">
        <v>1707.503507509201</v>
      </c>
      <c r="B1180" s="1">
        <v>1</v>
      </c>
      <c r="E1180" s="5">
        <v>656.90448026926572</v>
      </c>
      <c r="F1180" s="28">
        <v>11.210043821088036</v>
      </c>
      <c r="G1180" s="5">
        <v>125.54759851872765</v>
      </c>
    </row>
    <row r="1181" spans="1:7" x14ac:dyDescent="0.35">
      <c r="A1181" s="6">
        <v>1033.3596940426166</v>
      </c>
      <c r="B1181" s="1">
        <v>1</v>
      </c>
      <c r="E1181" s="5">
        <v>832.17621869811205</v>
      </c>
      <c r="F1181" s="28">
        <v>10.97580380790931</v>
      </c>
      <c r="G1181" s="5">
        <v>102.94089505201315</v>
      </c>
    </row>
    <row r="1182" spans="1:7" x14ac:dyDescent="0.35">
      <c r="A1182" s="6">
        <v>1978.8758112761755</v>
      </c>
      <c r="B1182" s="1">
        <v>5</v>
      </c>
      <c r="E1182" s="5">
        <v>1214.9891566823794</v>
      </c>
      <c r="F1182" s="28">
        <v>13.489576632715877</v>
      </c>
      <c r="G1182" s="5">
        <v>124.0541149748307</v>
      </c>
    </row>
    <row r="1183" spans="1:7" x14ac:dyDescent="0.35">
      <c r="A1183" s="6">
        <v>939.96286106544403</v>
      </c>
      <c r="B1183" s="1">
        <v>1</v>
      </c>
      <c r="E1183" s="5">
        <v>977.16087952251814</v>
      </c>
      <c r="F1183" s="28">
        <v>10.982670125753316</v>
      </c>
      <c r="G1183" s="5">
        <v>105.66611615478789</v>
      </c>
    </row>
    <row r="1184" spans="1:7" x14ac:dyDescent="0.35">
      <c r="A1184" s="6">
        <v>2079.7952915471578</v>
      </c>
      <c r="B1184" s="1">
        <v>2</v>
      </c>
      <c r="E1184" s="5">
        <v>729.97328560743892</v>
      </c>
      <c r="F1184" s="28">
        <v>12.6138242034264</v>
      </c>
      <c r="G1184" s="5">
        <v>121.68817083011601</v>
      </c>
    </row>
    <row r="1185" spans="1:7" x14ac:dyDescent="0.35">
      <c r="A1185" s="6">
        <v>835.05698522090711</v>
      </c>
      <c r="B1185" s="1">
        <v>4</v>
      </c>
      <c r="E1185" s="5">
        <v>1427.3053580985516</v>
      </c>
      <c r="F1185" s="28">
        <v>11.46000625697959</v>
      </c>
      <c r="G1185" s="5">
        <v>115.48082599915503</v>
      </c>
    </row>
    <row r="1186" spans="1:7" x14ac:dyDescent="0.35">
      <c r="A1186" s="6">
        <v>1484.6291986621511</v>
      </c>
      <c r="B1186" s="1">
        <v>4</v>
      </c>
      <c r="E1186" s="5">
        <v>1138.9250508460036</v>
      </c>
      <c r="F1186" s="28">
        <v>11.036270848532055</v>
      </c>
      <c r="G1186" s="5">
        <v>143.3184119622687</v>
      </c>
    </row>
    <row r="1187" spans="1:7" x14ac:dyDescent="0.35">
      <c r="A1187" s="6">
        <v>1207.365673053717</v>
      </c>
      <c r="B1187" s="1">
        <v>1</v>
      </c>
      <c r="E1187" s="5">
        <v>801.52095525943673</v>
      </c>
      <c r="F1187" s="28">
        <v>10.497589905244096</v>
      </c>
      <c r="G1187" s="5">
        <v>120.4935346409152</v>
      </c>
    </row>
    <row r="1188" spans="1:7" x14ac:dyDescent="0.35">
      <c r="A1188" s="6">
        <v>1597.353886046631</v>
      </c>
      <c r="B1188" s="1">
        <v>6</v>
      </c>
      <c r="E1188" s="5">
        <v>1305.7836547952281</v>
      </c>
      <c r="F1188" s="28">
        <v>14.497936975823354</v>
      </c>
      <c r="G1188" s="5">
        <v>100.7903573723632</v>
      </c>
    </row>
    <row r="1189" spans="1:7" x14ac:dyDescent="0.35">
      <c r="A1189" s="6">
        <v>1368.5895989912665</v>
      </c>
      <c r="B1189" s="1">
        <v>2</v>
      </c>
      <c r="E1189" s="5">
        <v>859.61682112852156</v>
      </c>
      <c r="F1189" s="28">
        <v>12.089466898143529</v>
      </c>
      <c r="G1189" s="5">
        <v>103.6388294005929</v>
      </c>
    </row>
    <row r="1190" spans="1:7" x14ac:dyDescent="0.35">
      <c r="A1190" s="6">
        <v>1632.8231830134432</v>
      </c>
      <c r="B1190" s="1">
        <v>1</v>
      </c>
      <c r="E1190" s="5">
        <v>992.18699301427341</v>
      </c>
      <c r="F1190" s="28">
        <v>11.660006586416777</v>
      </c>
      <c r="G1190" s="5">
        <v>129.96816566761964</v>
      </c>
    </row>
    <row r="1191" spans="1:7" x14ac:dyDescent="0.35">
      <c r="A1191" s="6">
        <v>1945.6048568099422</v>
      </c>
      <c r="B1191" s="1">
        <v>5</v>
      </c>
      <c r="E1191" s="5">
        <v>1189.3827303971202</v>
      </c>
      <c r="F1191" s="28">
        <v>12.885213367283956</v>
      </c>
      <c r="G1191" s="5">
        <v>131.10010301992614</v>
      </c>
    </row>
    <row r="1192" spans="1:7" x14ac:dyDescent="0.35">
      <c r="A1192" s="6">
        <v>897.48900023253145</v>
      </c>
      <c r="B1192" s="1">
        <v>5</v>
      </c>
      <c r="E1192" s="5">
        <v>1424.6893610062452</v>
      </c>
      <c r="F1192" s="28">
        <v>12.258660489791719</v>
      </c>
      <c r="G1192" s="5">
        <v>105.49205368407397</v>
      </c>
    </row>
    <row r="1193" spans="1:7" x14ac:dyDescent="0.35">
      <c r="A1193" s="6">
        <v>2489.8960100320005</v>
      </c>
      <c r="B1193" s="1">
        <v>2</v>
      </c>
      <c r="E1193" s="5">
        <v>738.42069182874798</v>
      </c>
      <c r="F1193" s="28">
        <v>13.636935268449584</v>
      </c>
      <c r="G1193" s="5">
        <v>123.25289392138475</v>
      </c>
    </row>
    <row r="1194" spans="1:7" x14ac:dyDescent="0.35">
      <c r="A1194" s="6">
        <v>3001.6874765111943</v>
      </c>
      <c r="B1194" s="1">
        <v>3</v>
      </c>
      <c r="E1194" s="5">
        <v>848.55485676789135</v>
      </c>
      <c r="F1194" s="28">
        <v>14.696297746773014</v>
      </c>
      <c r="G1194" s="5">
        <v>130.93711828134752</v>
      </c>
    </row>
    <row r="1195" spans="1:7" x14ac:dyDescent="0.35">
      <c r="A1195" s="6">
        <v>2058.6345035595227</v>
      </c>
      <c r="B1195" s="1">
        <v>3</v>
      </c>
      <c r="E1195" s="5">
        <v>844.13418372722026</v>
      </c>
      <c r="F1195" s="28">
        <v>14.496805069488765</v>
      </c>
      <c r="G1195" s="5">
        <v>100.78956309952655</v>
      </c>
    </row>
    <row r="1196" spans="1:7" x14ac:dyDescent="0.35">
      <c r="A1196" s="6">
        <v>3213.9180026956701</v>
      </c>
      <c r="B1196" s="1">
        <v>3</v>
      </c>
      <c r="E1196" s="5">
        <v>556.08457112133908</v>
      </c>
      <c r="F1196" s="28">
        <v>14.460247415527952</v>
      </c>
      <c r="G1196" s="5">
        <v>131.40739584810478</v>
      </c>
    </row>
    <row r="1197" spans="1:7" x14ac:dyDescent="0.35">
      <c r="A1197" s="6">
        <v>878.22454330052437</v>
      </c>
      <c r="B1197" s="1">
        <v>4</v>
      </c>
      <c r="E1197" s="5">
        <v>1466.9167801032895</v>
      </c>
      <c r="F1197" s="28">
        <v>10.848287826865331</v>
      </c>
      <c r="G1197" s="5">
        <v>132.22724144571819</v>
      </c>
    </row>
    <row r="1198" spans="1:7" x14ac:dyDescent="0.35">
      <c r="A1198" s="6">
        <v>2096.0923316087919</v>
      </c>
      <c r="B1198" s="1">
        <v>6</v>
      </c>
      <c r="E1198" s="5">
        <v>1473.1393226697319</v>
      </c>
      <c r="F1198" s="28">
        <v>14.799830672337247</v>
      </c>
      <c r="G1198" s="5">
        <v>120.09828922724859</v>
      </c>
    </row>
    <row r="1199" spans="1:7" x14ac:dyDescent="0.35">
      <c r="A1199" s="6">
        <v>1219.8775941754802</v>
      </c>
      <c r="B1199" s="1">
        <v>5</v>
      </c>
      <c r="E1199" s="5">
        <v>1312.4826790878085</v>
      </c>
      <c r="F1199" s="28">
        <v>12.652695370859632</v>
      </c>
      <c r="G1199" s="5">
        <v>109.11682553955308</v>
      </c>
    </row>
    <row r="1200" spans="1:7" x14ac:dyDescent="0.35">
      <c r="A1200" s="6">
        <v>1263.7486909039935</v>
      </c>
      <c r="B1200" s="1">
        <v>4</v>
      </c>
      <c r="E1200" s="5">
        <v>1152.3036898056957</v>
      </c>
      <c r="F1200" s="28">
        <v>10.700931465669209</v>
      </c>
      <c r="G1200" s="5">
        <v>139.74657811128142</v>
      </c>
    </row>
    <row r="1201" spans="1:7" x14ac:dyDescent="0.35">
      <c r="A1201" s="6">
        <v>2970.0783946175889</v>
      </c>
      <c r="B1201" s="1">
        <v>6</v>
      </c>
      <c r="E1201" s="5">
        <v>1403.068205243763</v>
      </c>
      <c r="F1201" s="28">
        <v>14.935092031199384</v>
      </c>
      <c r="G1201" s="5">
        <v>145.14524029656417</v>
      </c>
    </row>
    <row r="1202" spans="1:7" x14ac:dyDescent="0.35">
      <c r="A1202" s="6">
        <v>2638.2718000194136</v>
      </c>
      <c r="B1202" s="1">
        <v>6</v>
      </c>
      <c r="E1202" s="5">
        <v>1297.3286447238784</v>
      </c>
      <c r="F1202" s="28">
        <v>14.613772571939556</v>
      </c>
      <c r="G1202" s="5">
        <v>134.98882397221425</v>
      </c>
    </row>
    <row r="1203" spans="1:7" x14ac:dyDescent="0.35">
      <c r="A1203" s="6">
        <v>2114.3581641916035</v>
      </c>
      <c r="B1203" s="1">
        <v>1</v>
      </c>
      <c r="E1203" s="5">
        <v>702.53788426377605</v>
      </c>
      <c r="F1203" s="28">
        <v>11.477799981478688</v>
      </c>
      <c r="G1203" s="5">
        <v>143.39167683624146</v>
      </c>
    </row>
    <row r="1204" spans="1:7" x14ac:dyDescent="0.35">
      <c r="A1204" s="6">
        <v>2545.8211933153234</v>
      </c>
      <c r="B1204" s="1">
        <v>1</v>
      </c>
      <c r="E1204" s="5">
        <v>517.5113825122412</v>
      </c>
      <c r="F1204" s="28">
        <v>11.856604742985619</v>
      </c>
      <c r="G1204" s="5">
        <v>147.32135047715934</v>
      </c>
    </row>
    <row r="1205" spans="1:7" x14ac:dyDescent="0.35">
      <c r="A1205" s="6">
        <v>2308.1029089813119</v>
      </c>
      <c r="B1205" s="1">
        <v>5</v>
      </c>
      <c r="E1205" s="5">
        <v>1477.8775975687895</v>
      </c>
      <c r="F1205" s="28">
        <v>13.952458881806274</v>
      </c>
      <c r="G1205" s="5">
        <v>139.4494145619052</v>
      </c>
    </row>
    <row r="1206" spans="1:7" x14ac:dyDescent="0.35">
      <c r="A1206" s="6">
        <v>3371.8481980951419</v>
      </c>
      <c r="B1206" s="1">
        <v>2</v>
      </c>
      <c r="E1206" s="5">
        <v>615.92875723944405</v>
      </c>
      <c r="F1206" s="28">
        <v>13.833000582425726</v>
      </c>
      <c r="G1206" s="5">
        <v>148.86865241490119</v>
      </c>
    </row>
    <row r="1207" spans="1:7" x14ac:dyDescent="0.35">
      <c r="A1207" s="6">
        <v>558.7564836102415</v>
      </c>
      <c r="B1207" s="1">
        <v>4</v>
      </c>
      <c r="E1207" s="5">
        <v>1188.2396572202915</v>
      </c>
      <c r="F1207" s="28">
        <v>10.585395326008596</v>
      </c>
      <c r="G1207" s="5">
        <v>103.13799516644269</v>
      </c>
    </row>
    <row r="1208" spans="1:7" x14ac:dyDescent="0.35">
      <c r="A1208" s="6">
        <v>1203.1709740969727</v>
      </c>
      <c r="B1208" s="1">
        <v>4</v>
      </c>
      <c r="E1208" s="5">
        <v>1279.2963193032865</v>
      </c>
      <c r="F1208" s="28">
        <v>11.17738929811285</v>
      </c>
      <c r="G1208" s="5">
        <v>132.51322414518955</v>
      </c>
    </row>
    <row r="1209" spans="1:7" x14ac:dyDescent="0.35">
      <c r="A1209" s="6">
        <v>1615.4988385651106</v>
      </c>
      <c r="B1209" s="1">
        <v>4</v>
      </c>
      <c r="E1209" s="5">
        <v>1018.140070680349</v>
      </c>
      <c r="F1209" s="28">
        <v>11.932693708911412</v>
      </c>
      <c r="G1209" s="5">
        <v>125.26647987652558</v>
      </c>
    </row>
    <row r="1210" spans="1:7" x14ac:dyDescent="0.35">
      <c r="A1210" s="6">
        <v>2388.6677355587321</v>
      </c>
      <c r="B1210" s="1">
        <v>5</v>
      </c>
      <c r="E1210" s="5">
        <v>1232.6719588431288</v>
      </c>
      <c r="F1210" s="28">
        <v>13.788249750028502</v>
      </c>
      <c r="G1210" s="5">
        <v>135.87749490194648</v>
      </c>
    </row>
    <row r="1211" spans="1:7" x14ac:dyDescent="0.35">
      <c r="A1211" s="6">
        <v>2976.137213674182</v>
      </c>
      <c r="B1211" s="1">
        <v>6</v>
      </c>
      <c r="E1211" s="5">
        <v>1260.4686503661901</v>
      </c>
      <c r="F1211" s="28">
        <v>14.75885628109708</v>
      </c>
      <c r="G1211" s="5">
        <v>143.15278372052936</v>
      </c>
    </row>
    <row r="1212" spans="1:7" x14ac:dyDescent="0.35">
      <c r="A1212" s="6">
        <v>1794.5384494394054</v>
      </c>
      <c r="B1212" s="1">
        <v>5</v>
      </c>
      <c r="E1212" s="5">
        <v>1305.8535841124203</v>
      </c>
      <c r="F1212" s="28">
        <v>12.539286403625036</v>
      </c>
      <c r="G1212" s="5">
        <v>135.60229114220596</v>
      </c>
    </row>
    <row r="1213" spans="1:7" x14ac:dyDescent="0.35">
      <c r="A1213" s="6">
        <v>3105.9778970785046</v>
      </c>
      <c r="B1213" s="1">
        <v>6</v>
      </c>
      <c r="E1213" s="5">
        <v>1021.9333587085753</v>
      </c>
      <c r="F1213" s="28">
        <v>14.763320137099893</v>
      </c>
      <c r="G1213" s="5">
        <v>139.41627629353289</v>
      </c>
    </row>
    <row r="1214" spans="1:7" x14ac:dyDescent="0.35">
      <c r="A1214" s="6">
        <v>1698.1647141362323</v>
      </c>
      <c r="B1214" s="1">
        <v>4</v>
      </c>
      <c r="E1214" s="5">
        <v>1353.1333558484139</v>
      </c>
      <c r="F1214" s="28">
        <v>11.768280327630992</v>
      </c>
      <c r="G1214" s="5">
        <v>148.65754391292242</v>
      </c>
    </row>
    <row r="1215" spans="1:7" x14ac:dyDescent="0.35">
      <c r="A1215" s="6">
        <v>2526.6396400526992</v>
      </c>
      <c r="B1215" s="1">
        <v>2</v>
      </c>
      <c r="E1215" s="5">
        <v>683.59293214672607</v>
      </c>
      <c r="F1215" s="28">
        <v>12.81543811056954</v>
      </c>
      <c r="G1215" s="5">
        <v>135.44526444495941</v>
      </c>
    </row>
    <row r="1216" spans="1:7" x14ac:dyDescent="0.35">
      <c r="A1216" s="6">
        <v>1265.3760628201119</v>
      </c>
      <c r="B1216" s="1">
        <v>5</v>
      </c>
      <c r="E1216" s="5">
        <v>1276.9900967212989</v>
      </c>
      <c r="F1216" s="28">
        <v>12.134355402464692</v>
      </c>
      <c r="G1216" s="5">
        <v>117.5070749757471</v>
      </c>
    </row>
    <row r="1217" spans="1:7" x14ac:dyDescent="0.35">
      <c r="A1217" s="6">
        <v>1538.2799357467436</v>
      </c>
      <c r="B1217" s="1">
        <v>2</v>
      </c>
      <c r="E1217" s="5">
        <v>720.11200029771464</v>
      </c>
      <c r="F1217" s="28">
        <v>12.395855612726809</v>
      </c>
      <c r="G1217" s="5">
        <v>100.69120710498218</v>
      </c>
    </row>
    <row r="1218" spans="1:7" x14ac:dyDescent="0.35">
      <c r="A1218" s="6">
        <v>1458.3064105555011</v>
      </c>
      <c r="B1218" s="1">
        <v>1</v>
      </c>
      <c r="E1218" s="5">
        <v>737.42862638915813</v>
      </c>
      <c r="F1218" s="28">
        <v>10.027115131569673</v>
      </c>
      <c r="G1218" s="5">
        <v>144.02628447906142</v>
      </c>
    </row>
    <row r="1219" spans="1:7" x14ac:dyDescent="0.35">
      <c r="A1219" s="6">
        <v>1946.6317302249674</v>
      </c>
      <c r="B1219" s="1">
        <v>5</v>
      </c>
      <c r="E1219" s="5">
        <v>1399.6836139826066</v>
      </c>
      <c r="F1219" s="28">
        <v>12.3901496937776</v>
      </c>
      <c r="G1219" s="5">
        <v>149.31185333262295</v>
      </c>
    </row>
    <row r="1220" spans="1:7" x14ac:dyDescent="0.35">
      <c r="A1220" s="6">
        <v>1641.304518325378</v>
      </c>
      <c r="B1220" s="1">
        <v>1</v>
      </c>
      <c r="E1220" s="5">
        <v>671.6512518699044</v>
      </c>
      <c r="F1220" s="28">
        <v>11.347706039043974</v>
      </c>
      <c r="G1220" s="5">
        <v>120.15204816003904</v>
      </c>
    </row>
    <row r="1221" spans="1:7" x14ac:dyDescent="0.35">
      <c r="A1221" s="6">
        <v>2024.1430633146447</v>
      </c>
      <c r="B1221" s="1">
        <v>3</v>
      </c>
      <c r="E1221" s="5">
        <v>869.24849581784224</v>
      </c>
      <c r="F1221" s="28">
        <v>14.203370916376205</v>
      </c>
      <c r="G1221" s="5">
        <v>103.66709806482318</v>
      </c>
    </row>
    <row r="1222" spans="1:7" x14ac:dyDescent="0.35">
      <c r="A1222" s="6">
        <v>822.45819406745227</v>
      </c>
      <c r="B1222" s="1">
        <v>4</v>
      </c>
      <c r="E1222" s="5">
        <v>1408.6949666495084</v>
      </c>
      <c r="F1222" s="28">
        <v>11.81710409319564</v>
      </c>
      <c r="G1222" s="5">
        <v>107.92203240152961</v>
      </c>
    </row>
    <row r="1223" spans="1:7" x14ac:dyDescent="0.35">
      <c r="A1223" s="6">
        <v>1922.9331920638251</v>
      </c>
      <c r="B1223" s="1">
        <v>6</v>
      </c>
      <c r="E1223" s="5">
        <v>1307.0844650286765</v>
      </c>
      <c r="F1223" s="28">
        <v>14.35204687670635</v>
      </c>
      <c r="G1223" s="5">
        <v>113.888239133222</v>
      </c>
    </row>
    <row r="1224" spans="1:7" x14ac:dyDescent="0.35">
      <c r="A1224" s="6">
        <v>1750.493736750846</v>
      </c>
      <c r="B1224" s="1">
        <v>5</v>
      </c>
      <c r="E1224" s="5">
        <v>1040.9686413760962</v>
      </c>
      <c r="F1224" s="28">
        <v>12.495236338549802</v>
      </c>
      <c r="G1224" s="5">
        <v>122.80812602529511</v>
      </c>
    </row>
    <row r="1225" spans="1:7" x14ac:dyDescent="0.35">
      <c r="A1225" s="6">
        <v>2181.9913035851041</v>
      </c>
      <c r="B1225" s="1">
        <v>6</v>
      </c>
      <c r="E1225" s="5">
        <v>1075.3106053855968</v>
      </c>
      <c r="F1225" s="28">
        <v>14.05015741692455</v>
      </c>
      <c r="G1225" s="5">
        <v>118.68136627207763</v>
      </c>
    </row>
    <row r="1226" spans="1:7" x14ac:dyDescent="0.35">
      <c r="A1226" s="6">
        <v>1738.8859933831027</v>
      </c>
      <c r="B1226" s="1">
        <v>1</v>
      </c>
      <c r="E1226" s="5">
        <v>709.88452727384686</v>
      </c>
      <c r="F1226" s="28">
        <v>10.823890030733956</v>
      </c>
      <c r="G1226" s="5">
        <v>138.64862896293624</v>
      </c>
    </row>
    <row r="1227" spans="1:7" x14ac:dyDescent="0.35">
      <c r="A1227" s="6">
        <v>2293.9108535357</v>
      </c>
      <c r="B1227" s="1">
        <v>6</v>
      </c>
      <c r="E1227" s="5">
        <v>1315.2482196044812</v>
      </c>
      <c r="F1227" s="28">
        <v>14.076637161276839</v>
      </c>
      <c r="G1227" s="5">
        <v>131.11781576767706</v>
      </c>
    </row>
    <row r="1228" spans="1:7" x14ac:dyDescent="0.35">
      <c r="A1228" s="6">
        <v>693.18604062251643</v>
      </c>
      <c r="B1228" s="1">
        <v>4</v>
      </c>
      <c r="E1228" s="5">
        <v>1346.229238149426</v>
      </c>
      <c r="F1228" s="28">
        <v>11.536620820323572</v>
      </c>
      <c r="G1228" s="5">
        <v>102.88049200468244</v>
      </c>
    </row>
    <row r="1229" spans="1:7" x14ac:dyDescent="0.35">
      <c r="A1229" s="6">
        <v>2469.6206595009389</v>
      </c>
      <c r="B1229" s="1">
        <v>3</v>
      </c>
      <c r="E1229" s="5">
        <v>911.21809959363395</v>
      </c>
      <c r="F1229" s="28">
        <v>14.862283472369107</v>
      </c>
      <c r="G1229" s="5">
        <v>113.0388248980412</v>
      </c>
    </row>
    <row r="1230" spans="1:7" x14ac:dyDescent="0.35">
      <c r="A1230" s="6">
        <v>471.3920747864808</v>
      </c>
      <c r="B1230" s="1">
        <v>4</v>
      </c>
      <c r="E1230" s="5">
        <v>1342.7753464396478</v>
      </c>
      <c r="F1230" s="28">
        <v>10.187744366289804</v>
      </c>
      <c r="G1230" s="5">
        <v>115.31331385783483</v>
      </c>
    </row>
    <row r="1231" spans="1:7" x14ac:dyDescent="0.35">
      <c r="A1231" s="6">
        <v>3086.7293747838489</v>
      </c>
      <c r="B1231" s="1">
        <v>3</v>
      </c>
      <c r="E1231" s="5">
        <v>597.06220955855713</v>
      </c>
      <c r="F1231" s="28">
        <v>14.078920580617879</v>
      </c>
      <c r="G1231" s="5">
        <v>133.79549516560962</v>
      </c>
    </row>
    <row r="1232" spans="1:7" x14ac:dyDescent="0.35">
      <c r="A1232" s="6">
        <v>1838.3105256127585</v>
      </c>
      <c r="B1232" s="1">
        <v>5</v>
      </c>
      <c r="E1232" s="5">
        <v>1150.01886899087</v>
      </c>
      <c r="F1232" s="28">
        <v>13.15439716015292</v>
      </c>
      <c r="G1232" s="5">
        <v>120.84182168816214</v>
      </c>
    </row>
    <row r="1233" spans="1:7" x14ac:dyDescent="0.35">
      <c r="A1233" s="6">
        <v>3050.003311920344</v>
      </c>
      <c r="B1233" s="1">
        <v>6</v>
      </c>
      <c r="E1233" s="5">
        <v>1313.6916967599909</v>
      </c>
      <c r="F1233" s="28">
        <v>14.825219976927501</v>
      </c>
      <c r="G1233" s="5">
        <v>146.45114218176187</v>
      </c>
    </row>
    <row r="1234" spans="1:7" x14ac:dyDescent="0.35">
      <c r="A1234" s="6">
        <v>1240.1669273910152</v>
      </c>
      <c r="B1234" s="1">
        <v>1</v>
      </c>
      <c r="E1234" s="5">
        <v>700.55633478852724</v>
      </c>
      <c r="F1234" s="28">
        <v>10.495600543040123</v>
      </c>
      <c r="G1234" s="5">
        <v>116.447216157998</v>
      </c>
    </row>
    <row r="1235" spans="1:7" x14ac:dyDescent="0.35">
      <c r="A1235" s="6">
        <v>564.02511162651047</v>
      </c>
      <c r="B1235" s="1">
        <v>4</v>
      </c>
      <c r="E1235" s="5">
        <v>1315.1220803922633</v>
      </c>
      <c r="F1235" s="28">
        <v>10.158395560643674</v>
      </c>
      <c r="G1235" s="5">
        <v>120.12317819303105</v>
      </c>
    </row>
    <row r="1236" spans="1:7" x14ac:dyDescent="0.35">
      <c r="A1236" s="6">
        <v>1317.8088710149223</v>
      </c>
      <c r="B1236" s="1">
        <v>1</v>
      </c>
      <c r="E1236" s="5">
        <v>810.03196418419384</v>
      </c>
      <c r="F1236" s="28">
        <v>10.048990981675487</v>
      </c>
      <c r="G1236" s="5">
        <v>138.96812598173884</v>
      </c>
    </row>
    <row r="1237" spans="1:7" x14ac:dyDescent="0.35">
      <c r="A1237" s="6">
        <v>2431.8632278358582</v>
      </c>
      <c r="B1237" s="1">
        <v>5</v>
      </c>
      <c r="E1237" s="5">
        <v>1267.3935611551337</v>
      </c>
      <c r="F1237" s="28">
        <v>13.453307687161255</v>
      </c>
      <c r="G1237" s="5">
        <v>144.30070717034155</v>
      </c>
    </row>
    <row r="1238" spans="1:7" x14ac:dyDescent="0.35">
      <c r="A1238" s="6">
        <v>2929.1953836706507</v>
      </c>
      <c r="B1238" s="1">
        <v>2</v>
      </c>
      <c r="E1238" s="5">
        <v>748.05748009587967</v>
      </c>
      <c r="F1238" s="28">
        <v>13.12302285868611</v>
      </c>
      <c r="G1238" s="5">
        <v>149.27479255299338</v>
      </c>
    </row>
    <row r="1239" spans="1:7" x14ac:dyDescent="0.35">
      <c r="A1239" s="6">
        <v>2943.0318743391313</v>
      </c>
      <c r="B1239" s="1">
        <v>2</v>
      </c>
      <c r="E1239" s="5">
        <v>526.3789261594311</v>
      </c>
      <c r="F1239" s="28">
        <v>13.291527656466364</v>
      </c>
      <c r="G1239" s="5">
        <v>137.9754532175748</v>
      </c>
    </row>
    <row r="1240" spans="1:7" x14ac:dyDescent="0.35">
      <c r="A1240" s="6">
        <v>1682.4675215382879</v>
      </c>
      <c r="B1240" s="1">
        <v>4</v>
      </c>
      <c r="E1240" s="5">
        <v>1011.8793136463039</v>
      </c>
      <c r="F1240" s="28">
        <v>11.574918176505463</v>
      </c>
      <c r="G1240" s="5">
        <v>135.12751954252397</v>
      </c>
    </row>
    <row r="1241" spans="1:7" x14ac:dyDescent="0.35">
      <c r="A1241" s="6">
        <v>2203.066934033307</v>
      </c>
      <c r="B1241" s="1">
        <v>5</v>
      </c>
      <c r="E1241" s="5">
        <v>1231.1380983080421</v>
      </c>
      <c r="F1241" s="28">
        <v>13.762750725615184</v>
      </c>
      <c r="G1241" s="5">
        <v>129.23091510181644</v>
      </c>
    </row>
    <row r="1242" spans="1:7" x14ac:dyDescent="0.35">
      <c r="A1242" s="6">
        <v>2762.3557593962018</v>
      </c>
      <c r="B1242" s="1">
        <v>3</v>
      </c>
      <c r="E1242" s="5">
        <v>541.29930240476153</v>
      </c>
      <c r="F1242" s="28">
        <v>14.467273269534843</v>
      </c>
      <c r="G1242" s="5">
        <v>115.06690705790761</v>
      </c>
    </row>
    <row r="1243" spans="1:7" x14ac:dyDescent="0.35">
      <c r="A1243" s="6">
        <v>1656.1368795611188</v>
      </c>
      <c r="B1243" s="1">
        <v>4</v>
      </c>
      <c r="E1243" s="5">
        <v>1233.2397642732885</v>
      </c>
      <c r="F1243" s="28">
        <v>11.91009243975037</v>
      </c>
      <c r="G1243" s="5">
        <v>137.87989928435536</v>
      </c>
    </row>
    <row r="1244" spans="1:7" x14ac:dyDescent="0.35">
      <c r="A1244" s="6">
        <v>1259.4622389152655</v>
      </c>
      <c r="B1244" s="1">
        <v>1</v>
      </c>
      <c r="E1244" s="5">
        <v>811.26274025302382</v>
      </c>
      <c r="F1244" s="28">
        <v>11.643304758305542</v>
      </c>
      <c r="G1244" s="5">
        <v>102.78243524813749</v>
      </c>
    </row>
    <row r="1245" spans="1:7" x14ac:dyDescent="0.35">
      <c r="A1245" s="6">
        <v>1033.994949375945</v>
      </c>
      <c r="B1245" s="1">
        <v>5</v>
      </c>
      <c r="E1245" s="5">
        <v>1448.4554188859834</v>
      </c>
      <c r="F1245" s="28">
        <v>12.874970311320869</v>
      </c>
      <c r="G1245" s="5">
        <v>103.94708288678684</v>
      </c>
    </row>
    <row r="1246" spans="1:7" x14ac:dyDescent="0.35">
      <c r="A1246" s="6">
        <v>2957.4379239060249</v>
      </c>
      <c r="B1246" s="1">
        <v>3</v>
      </c>
      <c r="E1246" s="5">
        <v>971.50972696673534</v>
      </c>
      <c r="F1246" s="28">
        <v>14.133488027584884</v>
      </c>
      <c r="G1246" s="5">
        <v>141.84702620515844</v>
      </c>
    </row>
    <row r="1247" spans="1:7" x14ac:dyDescent="0.35">
      <c r="A1247" s="6">
        <v>1205.6021982130023</v>
      </c>
      <c r="B1247" s="1">
        <v>4</v>
      </c>
      <c r="E1247" s="5">
        <v>1194.9317334791722</v>
      </c>
      <c r="F1247" s="28">
        <v>10.303881188148061</v>
      </c>
      <c r="G1247" s="5">
        <v>149.2432572673759</v>
      </c>
    </row>
    <row r="1248" spans="1:7" x14ac:dyDescent="0.35">
      <c r="A1248" s="6">
        <v>1429.3709814662661</v>
      </c>
      <c r="B1248" s="1">
        <v>5</v>
      </c>
      <c r="E1248" s="5">
        <v>1334.7866948863875</v>
      </c>
      <c r="F1248" s="28">
        <v>13.183494291627035</v>
      </c>
      <c r="G1248" s="5">
        <v>111.37935177142906</v>
      </c>
    </row>
    <row r="1249" spans="1:7" x14ac:dyDescent="0.35">
      <c r="A1249" s="6">
        <v>2380.4053140581091</v>
      </c>
      <c r="B1249" s="1">
        <v>6</v>
      </c>
      <c r="E1249" s="5">
        <v>1119.9348324649359</v>
      </c>
      <c r="F1249" s="28">
        <v>14.739949870024383</v>
      </c>
      <c r="G1249" s="5">
        <v>118.50432046617631</v>
      </c>
    </row>
    <row r="1250" spans="1:7" x14ac:dyDescent="0.35">
      <c r="A1250" s="6">
        <v>2148.8977489465474</v>
      </c>
      <c r="B1250" s="1">
        <v>2</v>
      </c>
      <c r="E1250" s="5">
        <v>628.57091375609139</v>
      </c>
      <c r="F1250" s="28">
        <v>12.331658738335719</v>
      </c>
      <c r="G1250" s="5">
        <v>124.91873639320987</v>
      </c>
    </row>
    <row r="1251" spans="1:7" x14ac:dyDescent="0.35">
      <c r="A1251" s="6">
        <v>1584.7129180571824</v>
      </c>
      <c r="B1251" s="1">
        <v>5</v>
      </c>
      <c r="E1251" s="5">
        <v>1095.0908228714</v>
      </c>
      <c r="F1251" s="28">
        <v>12.984251165853365</v>
      </c>
      <c r="G1251" s="5">
        <v>110.67498084614328</v>
      </c>
    </row>
    <row r="1252" spans="1:7" x14ac:dyDescent="0.35">
      <c r="A1252" s="6">
        <v>664.46262458870626</v>
      </c>
      <c r="B1252" s="1">
        <v>4</v>
      </c>
      <c r="E1252" s="5">
        <v>1202.8451223195016</v>
      </c>
      <c r="F1252" s="28">
        <v>10.570395295455732</v>
      </c>
      <c r="G1252" s="5">
        <v>110.53772967978318</v>
      </c>
    </row>
    <row r="1253" spans="1:7" x14ac:dyDescent="0.35">
      <c r="A1253" s="6">
        <v>1710.148504657388</v>
      </c>
      <c r="B1253" s="1">
        <v>4</v>
      </c>
      <c r="E1253" s="5">
        <v>1024.2373276220005</v>
      </c>
      <c r="F1253" s="28">
        <v>11.75058632979937</v>
      </c>
      <c r="G1253" s="5">
        <v>133.56693382543264</v>
      </c>
    </row>
    <row r="1254" spans="1:7" x14ac:dyDescent="0.35">
      <c r="A1254" s="6">
        <v>1231.0608977418146</v>
      </c>
      <c r="B1254" s="1">
        <v>5</v>
      </c>
      <c r="E1254" s="5">
        <v>1014.7049275928744</v>
      </c>
      <c r="F1254" s="28">
        <v>12.16102916466029</v>
      </c>
      <c r="G1254" s="5">
        <v>103.41170129948897</v>
      </c>
    </row>
    <row r="1255" spans="1:7" x14ac:dyDescent="0.35">
      <c r="A1255" s="6">
        <v>1363.6813114043568</v>
      </c>
      <c r="B1255" s="1">
        <v>1</v>
      </c>
      <c r="E1255" s="5">
        <v>693.75704661373265</v>
      </c>
      <c r="F1255" s="28">
        <v>10.691339914040098</v>
      </c>
      <c r="G1255" s="5">
        <v>119.20458625145861</v>
      </c>
    </row>
    <row r="1256" spans="1:7" x14ac:dyDescent="0.35">
      <c r="A1256" s="6">
        <v>2014.5002594380401</v>
      </c>
      <c r="B1256" s="1">
        <v>2</v>
      </c>
      <c r="E1256" s="5">
        <v>914.35547391107616</v>
      </c>
      <c r="F1256" s="28">
        <v>13.94501423773033</v>
      </c>
      <c r="G1256" s="5">
        <v>107.96863251622756</v>
      </c>
    </row>
    <row r="1257" spans="1:7" x14ac:dyDescent="0.35">
      <c r="A1257" s="6">
        <v>1397.9890211534735</v>
      </c>
      <c r="B1257" s="1">
        <v>5</v>
      </c>
      <c r="E1257" s="5">
        <v>1090.7344131369359</v>
      </c>
      <c r="F1257" s="28">
        <v>12.13552841629272</v>
      </c>
      <c r="G1257" s="5">
        <v>115.00882171207039</v>
      </c>
    </row>
    <row r="1258" spans="1:7" x14ac:dyDescent="0.35">
      <c r="A1258" s="6">
        <v>2754.6078859002509</v>
      </c>
      <c r="B1258" s="1">
        <v>3</v>
      </c>
      <c r="E1258" s="5">
        <v>842.85975932449151</v>
      </c>
      <c r="F1258" s="28">
        <v>14.383477352986066</v>
      </c>
      <c r="G1258" s="5">
        <v>126.41940540157198</v>
      </c>
    </row>
    <row r="1259" spans="1:7" x14ac:dyDescent="0.35">
      <c r="A1259" s="6">
        <v>840.42293065300441</v>
      </c>
      <c r="B1259" s="1">
        <v>4</v>
      </c>
      <c r="E1259" s="5">
        <v>1385.9658943295938</v>
      </c>
      <c r="F1259" s="28">
        <v>11.371220801262842</v>
      </c>
      <c r="G1259" s="5">
        <v>115.22826268702906</v>
      </c>
    </row>
    <row r="1260" spans="1:7" x14ac:dyDescent="0.35">
      <c r="A1260" s="6">
        <v>1573.7991345386617</v>
      </c>
      <c r="B1260" s="1">
        <v>2</v>
      </c>
      <c r="E1260" s="5">
        <v>843.15257862290832</v>
      </c>
      <c r="F1260" s="28">
        <v>12.726762147612362</v>
      </c>
      <c r="G1260" s="5">
        <v>103.14569041891401</v>
      </c>
    </row>
    <row r="1261" spans="1:7" x14ac:dyDescent="0.35">
      <c r="A1261" s="6">
        <v>631.74313940221691</v>
      </c>
      <c r="B1261" s="1">
        <v>4</v>
      </c>
      <c r="E1261" s="5">
        <v>1319.1085305577762</v>
      </c>
      <c r="F1261" s="28">
        <v>10.26325751825504</v>
      </c>
      <c r="G1261" s="5">
        <v>122.22225355559999</v>
      </c>
    </row>
    <row r="1262" spans="1:7" x14ac:dyDescent="0.35">
      <c r="A1262" s="6">
        <v>1586.9293002026902</v>
      </c>
      <c r="B1262" s="1">
        <v>5</v>
      </c>
      <c r="E1262" s="5">
        <v>1471.2681886725409</v>
      </c>
      <c r="F1262" s="28">
        <v>12.078805754727011</v>
      </c>
      <c r="G1262" s="5">
        <v>142.45778548157344</v>
      </c>
    </row>
    <row r="1263" spans="1:7" x14ac:dyDescent="0.35">
      <c r="A1263" s="6">
        <v>2372.7546418336292</v>
      </c>
      <c r="B1263" s="1">
        <v>2</v>
      </c>
      <c r="E1263" s="5">
        <v>895.98979340845858</v>
      </c>
      <c r="F1263" s="28">
        <v>12.711008295608544</v>
      </c>
      <c r="G1263" s="5">
        <v>139.78174356746933</v>
      </c>
    </row>
    <row r="1264" spans="1:7" x14ac:dyDescent="0.35">
      <c r="A1264" s="6">
        <v>973.82811779837164</v>
      </c>
      <c r="B1264" s="1">
        <v>4</v>
      </c>
      <c r="E1264" s="5">
        <v>1352.250900209998</v>
      </c>
      <c r="F1264" s="28">
        <v>11.027077671660781</v>
      </c>
      <c r="G1264" s="5">
        <v>127.261879327797</v>
      </c>
    </row>
    <row r="1265" spans="1:7" x14ac:dyDescent="0.35">
      <c r="A1265" s="6">
        <v>2826.1387144096284</v>
      </c>
      <c r="B1265" s="1">
        <v>2</v>
      </c>
      <c r="E1265" s="5">
        <v>649.15640753957018</v>
      </c>
      <c r="F1265" s="28">
        <v>13.16014273906994</v>
      </c>
      <c r="G1265" s="5">
        <v>140.43475210902935</v>
      </c>
    </row>
    <row r="1266" spans="1:7" x14ac:dyDescent="0.35">
      <c r="A1266" s="6">
        <v>1750.7787280028883</v>
      </c>
      <c r="B1266" s="1">
        <v>6</v>
      </c>
      <c r="E1266" s="5">
        <v>1104.1588002218132</v>
      </c>
      <c r="F1266" s="28">
        <v>14.006342961880815</v>
      </c>
      <c r="G1266" s="5">
        <v>104.52707205350205</v>
      </c>
    </row>
    <row r="1267" spans="1:7" x14ac:dyDescent="0.35">
      <c r="A1267" s="6">
        <v>1779.8298229300467</v>
      </c>
      <c r="B1267" s="1">
        <v>6</v>
      </c>
      <c r="E1267" s="5">
        <v>1413.4722129739716</v>
      </c>
      <c r="F1267" s="28">
        <v>14.302660612828927</v>
      </c>
      <c r="G1267" s="5">
        <v>113.19141205239075</v>
      </c>
    </row>
    <row r="1268" spans="1:7" x14ac:dyDescent="0.35">
      <c r="A1268" s="6">
        <v>3032.9821570266618</v>
      </c>
      <c r="B1268" s="1">
        <v>3</v>
      </c>
      <c r="E1268" s="5">
        <v>872.38223962164693</v>
      </c>
      <c r="F1268" s="28">
        <v>14.957768493387189</v>
      </c>
      <c r="G1268" s="5">
        <v>129.32431725359359</v>
      </c>
    </row>
    <row r="1269" spans="1:7" x14ac:dyDescent="0.35">
      <c r="A1269" s="6">
        <v>1263.9779187960166</v>
      </c>
      <c r="B1269" s="1">
        <v>4</v>
      </c>
      <c r="E1269" s="5">
        <v>1025.4965483446499</v>
      </c>
      <c r="F1269" s="28">
        <v>10.508969844995429</v>
      </c>
      <c r="G1269" s="5">
        <v>137.03959491724655</v>
      </c>
    </row>
    <row r="1270" spans="1:7" x14ac:dyDescent="0.35">
      <c r="A1270" s="6">
        <v>3057.8839627664038</v>
      </c>
      <c r="B1270" s="1">
        <v>2</v>
      </c>
      <c r="E1270" s="5">
        <v>628.15880594786722</v>
      </c>
      <c r="F1270" s="28">
        <v>13.296372674562306</v>
      </c>
      <c r="G1270" s="5">
        <v>146.50511052105864</v>
      </c>
    </row>
    <row r="1271" spans="1:7" x14ac:dyDescent="0.35">
      <c r="A1271" s="6">
        <v>788.42443957250771</v>
      </c>
      <c r="B1271" s="1">
        <v>4</v>
      </c>
      <c r="E1271" s="5">
        <v>1404.2178817348577</v>
      </c>
      <c r="F1271" s="28">
        <v>11.236049233147165</v>
      </c>
      <c r="G1271" s="5">
        <v>115.94149978208965</v>
      </c>
    </row>
    <row r="1272" spans="1:7" x14ac:dyDescent="0.35">
      <c r="A1272" s="6">
        <v>1795.2615275279095</v>
      </c>
      <c r="B1272" s="1">
        <v>5</v>
      </c>
      <c r="E1272" s="5">
        <v>1377.2317430430653</v>
      </c>
      <c r="F1272" s="28">
        <v>13.642343741418941</v>
      </c>
      <c r="G1272" s="5">
        <v>121.04582935703449</v>
      </c>
    </row>
    <row r="1273" spans="1:7" x14ac:dyDescent="0.35">
      <c r="A1273" s="6">
        <v>2639.8213504148953</v>
      </c>
      <c r="B1273" s="1">
        <v>2</v>
      </c>
      <c r="E1273" s="5">
        <v>662.02806775719773</v>
      </c>
      <c r="F1273" s="28">
        <v>13.139518972260369</v>
      </c>
      <c r="G1273" s="5">
        <v>133.76397939574883</v>
      </c>
    </row>
    <row r="1274" spans="1:7" x14ac:dyDescent="0.35">
      <c r="A1274" s="6">
        <v>2752.3749628865621</v>
      </c>
      <c r="B1274" s="1">
        <v>5</v>
      </c>
      <c r="E1274" s="5">
        <v>1014.5587643746732</v>
      </c>
      <c r="F1274" s="28">
        <v>13.294292477284767</v>
      </c>
      <c r="G1274" s="5">
        <v>149.75774460173972</v>
      </c>
    </row>
    <row r="1275" spans="1:7" x14ac:dyDescent="0.35">
      <c r="A1275" s="6">
        <v>2152.5549439553192</v>
      </c>
      <c r="B1275" s="1">
        <v>5</v>
      </c>
      <c r="E1275" s="5">
        <v>1258.5175270974619</v>
      </c>
      <c r="F1275" s="28">
        <v>13.39931325761834</v>
      </c>
      <c r="G1275" s="5">
        <v>133.91456793444775</v>
      </c>
    </row>
    <row r="1276" spans="1:7" x14ac:dyDescent="0.35">
      <c r="A1276" s="6">
        <v>616.01680813987468</v>
      </c>
      <c r="B1276" s="1">
        <v>4</v>
      </c>
      <c r="E1276" s="5">
        <v>1212.9229032661697</v>
      </c>
      <c r="F1276" s="28">
        <v>10.14856361718793</v>
      </c>
      <c r="G1276" s="5">
        <v>117.13696388632297</v>
      </c>
    </row>
    <row r="1277" spans="1:7" x14ac:dyDescent="0.35">
      <c r="A1277" s="6">
        <v>1571.7574154602594</v>
      </c>
      <c r="B1277" s="1">
        <v>2</v>
      </c>
      <c r="E1277" s="5">
        <v>933.84853109840333</v>
      </c>
      <c r="F1277" s="28">
        <v>12.449477333224989</v>
      </c>
      <c r="G1277" s="5">
        <v>110.90921332469578</v>
      </c>
    </row>
    <row r="1278" spans="1:7" x14ac:dyDescent="0.35">
      <c r="A1278" s="6">
        <v>1717.8309663415853</v>
      </c>
      <c r="B1278" s="1">
        <v>5</v>
      </c>
      <c r="E1278" s="5">
        <v>1154.4267183395432</v>
      </c>
      <c r="F1278" s="28">
        <v>13.432977987178683</v>
      </c>
      <c r="G1278" s="5">
        <v>112.31120586408088</v>
      </c>
    </row>
    <row r="1279" spans="1:7" x14ac:dyDescent="0.35">
      <c r="A1279" s="6">
        <v>907.45263732485796</v>
      </c>
      <c r="B1279" s="1">
        <v>4</v>
      </c>
      <c r="E1279" s="5">
        <v>1446.1977243753845</v>
      </c>
      <c r="F1279" s="28">
        <v>10.717425575266425</v>
      </c>
      <c r="G1279" s="5">
        <v>135.74445087097456</v>
      </c>
    </row>
    <row r="1280" spans="1:7" x14ac:dyDescent="0.35">
      <c r="A1280" s="6">
        <v>234.65646412060073</v>
      </c>
      <c r="B1280" s="1">
        <v>4</v>
      </c>
      <c r="E1280" s="5">
        <v>1432.2739759792444</v>
      </c>
      <c r="F1280" s="28">
        <v>10.325260718287852</v>
      </c>
      <c r="G1280" s="5">
        <v>103.21843239719246</v>
      </c>
    </row>
    <row r="1281" spans="1:7" x14ac:dyDescent="0.35">
      <c r="A1281" s="6">
        <v>1277.8297773591203</v>
      </c>
      <c r="B1281" s="1">
        <v>4</v>
      </c>
      <c r="E1281" s="5">
        <v>1121.6017470770817</v>
      </c>
      <c r="F1281" s="28">
        <v>11.472031706856921</v>
      </c>
      <c r="G1281" s="5">
        <v>122.24986297872267</v>
      </c>
    </row>
    <row r="1282" spans="1:7" x14ac:dyDescent="0.35">
      <c r="A1282" s="6">
        <v>1659.9919089986979</v>
      </c>
      <c r="B1282" s="1">
        <v>1</v>
      </c>
      <c r="E1282" s="5">
        <v>879.58186719338755</v>
      </c>
      <c r="F1282" s="28">
        <v>11.924575314712024</v>
      </c>
      <c r="G1282" s="5">
        <v>120.93398042557999</v>
      </c>
    </row>
    <row r="1283" spans="1:7" x14ac:dyDescent="0.35">
      <c r="A1283" s="6">
        <v>949.0021396463934</v>
      </c>
      <c r="B1283" s="1">
        <v>1</v>
      </c>
      <c r="E1283" s="5">
        <v>810.99878124939801</v>
      </c>
      <c r="F1283" s="28">
        <v>10.664144554253156</v>
      </c>
      <c r="G1283" s="5">
        <v>102.46114940254198</v>
      </c>
    </row>
    <row r="1284" spans="1:7" x14ac:dyDescent="0.35">
      <c r="A1284" s="6">
        <v>1063.4900364122032</v>
      </c>
      <c r="B1284" s="1">
        <v>4</v>
      </c>
      <c r="E1284" s="5">
        <v>1327.9164657055155</v>
      </c>
      <c r="F1284" s="28">
        <v>11.821267431077123</v>
      </c>
      <c r="G1284" s="5">
        <v>115.60296843456504</v>
      </c>
    </row>
    <row r="1285" spans="1:7" x14ac:dyDescent="0.35">
      <c r="A1285" s="6">
        <v>2961.3426242527175</v>
      </c>
      <c r="B1285" s="1">
        <v>3</v>
      </c>
      <c r="E1285" s="5">
        <v>518.91392151190325</v>
      </c>
      <c r="F1285" s="28">
        <v>14.433430855045703</v>
      </c>
      <c r="G1285" s="5">
        <v>121.65283810834717</v>
      </c>
    </row>
    <row r="1286" spans="1:7" x14ac:dyDescent="0.35">
      <c r="A1286" s="6">
        <v>2389.8407644910203</v>
      </c>
      <c r="B1286" s="1">
        <v>5</v>
      </c>
      <c r="E1286" s="5">
        <v>1151.0290328750968</v>
      </c>
      <c r="F1286" s="28">
        <v>13.281205607877865</v>
      </c>
      <c r="G1286" s="5">
        <v>140.99283615763693</v>
      </c>
    </row>
    <row r="1287" spans="1:7" x14ac:dyDescent="0.35">
      <c r="A1287" s="6">
        <v>2148.3977517174117</v>
      </c>
      <c r="B1287" s="1">
        <v>1</v>
      </c>
      <c r="E1287" s="5">
        <v>910.30671002138592</v>
      </c>
      <c r="F1287" s="28">
        <v>11.845785254290234</v>
      </c>
      <c r="G1287" s="5">
        <v>147.33125958718071</v>
      </c>
    </row>
    <row r="1288" spans="1:7" x14ac:dyDescent="0.35">
      <c r="A1288" s="6">
        <v>1147.8216844658759</v>
      </c>
      <c r="B1288" s="1">
        <v>4</v>
      </c>
      <c r="E1288" s="5">
        <v>1288.0796714216433</v>
      </c>
      <c r="F1288" s="28">
        <v>11.070499251933018</v>
      </c>
      <c r="G1288" s="5">
        <v>132.31709091781357</v>
      </c>
    </row>
    <row r="1289" spans="1:7" x14ac:dyDescent="0.35">
      <c r="A1289" s="6">
        <v>2968.4859633542178</v>
      </c>
      <c r="B1289" s="1">
        <v>3</v>
      </c>
      <c r="E1289" s="5">
        <v>974.99337277731229</v>
      </c>
      <c r="F1289" s="28">
        <v>14.599494345991715</v>
      </c>
      <c r="G1289" s="5">
        <v>135.4602488609209</v>
      </c>
    </row>
    <row r="1290" spans="1:7" x14ac:dyDescent="0.35">
      <c r="A1290" s="6">
        <v>2770.5076596625981</v>
      </c>
      <c r="B1290" s="1">
        <v>3</v>
      </c>
      <c r="E1290" s="5">
        <v>781.13020350623901</v>
      </c>
      <c r="F1290" s="28">
        <v>14.458916910917626</v>
      </c>
      <c r="G1290" s="5">
        <v>123.81347804178463</v>
      </c>
    </row>
    <row r="1291" spans="1:7" x14ac:dyDescent="0.35">
      <c r="A1291" s="6">
        <v>1236.9844194041361</v>
      </c>
      <c r="B1291" s="1">
        <v>4</v>
      </c>
      <c r="E1291" s="5">
        <v>1146.6201777944279</v>
      </c>
      <c r="F1291" s="28">
        <v>11.336478435622466</v>
      </c>
      <c r="G1291" s="5">
        <v>124.04147160369564</v>
      </c>
    </row>
    <row r="1292" spans="1:7" x14ac:dyDescent="0.35">
      <c r="A1292" s="6">
        <v>1338.4331195078616</v>
      </c>
      <c r="B1292" s="1">
        <v>1</v>
      </c>
      <c r="E1292" s="5">
        <v>643.81586609189878</v>
      </c>
      <c r="F1292" s="28">
        <v>11.492760363293835</v>
      </c>
      <c r="G1292" s="5">
        <v>100.67218321836356</v>
      </c>
    </row>
    <row r="1293" spans="1:7" x14ac:dyDescent="0.35">
      <c r="A1293" s="6">
        <v>2732.6956172400669</v>
      </c>
      <c r="B1293" s="1">
        <v>6</v>
      </c>
      <c r="E1293" s="5">
        <v>1190.2320405832975</v>
      </c>
      <c r="F1293" s="28">
        <v>14.278914512329798</v>
      </c>
      <c r="G1293" s="5">
        <v>139.40995362371282</v>
      </c>
    </row>
    <row r="1294" spans="1:7" x14ac:dyDescent="0.35">
      <c r="A1294" s="6">
        <v>2034.3640965036016</v>
      </c>
      <c r="B1294" s="1">
        <v>5</v>
      </c>
      <c r="E1294" s="5">
        <v>1235.6633011418712</v>
      </c>
      <c r="F1294" s="28">
        <v>13.053456713981451</v>
      </c>
      <c r="G1294" s="5">
        <v>133.89048644960843</v>
      </c>
    </row>
    <row r="1295" spans="1:7" x14ac:dyDescent="0.35">
      <c r="A1295" s="6">
        <v>2073.4770849830988</v>
      </c>
      <c r="B1295" s="1">
        <v>5</v>
      </c>
      <c r="E1295" s="5">
        <v>1035.2723248589832</v>
      </c>
      <c r="F1295" s="28">
        <v>13.727720287940766</v>
      </c>
      <c r="G1295" s="5">
        <v>117.4533892704506</v>
      </c>
    </row>
    <row r="1296" spans="1:7" x14ac:dyDescent="0.35">
      <c r="A1296" s="6">
        <v>1743.9757208277908</v>
      </c>
      <c r="B1296" s="1">
        <v>5</v>
      </c>
      <c r="E1296" s="5">
        <v>1125.9819855348628</v>
      </c>
      <c r="F1296" s="28">
        <v>13.928931560428692</v>
      </c>
      <c r="G1296" s="5">
        <v>105.98799080860925</v>
      </c>
    </row>
    <row r="1297" spans="1:7" x14ac:dyDescent="0.35">
      <c r="A1297" s="6">
        <v>1550.3251171659138</v>
      </c>
      <c r="B1297" s="1">
        <v>5</v>
      </c>
      <c r="E1297" s="5">
        <v>1332.9365415666598</v>
      </c>
      <c r="F1297" s="28">
        <v>13.157083898975912</v>
      </c>
      <c r="G1297" s="5">
        <v>116.55469826374193</v>
      </c>
    </row>
    <row r="1298" spans="1:7" x14ac:dyDescent="0.35">
      <c r="A1298" s="6">
        <v>2574.5727595208273</v>
      </c>
      <c r="B1298" s="1">
        <v>2</v>
      </c>
      <c r="E1298" s="5">
        <v>759.53534384929878</v>
      </c>
      <c r="F1298" s="28">
        <v>12.566567366319667</v>
      </c>
      <c r="G1298" s="5">
        <v>145.29860037349138</v>
      </c>
    </row>
    <row r="1299" spans="1:7" x14ac:dyDescent="0.35">
      <c r="A1299" s="6">
        <v>2469.2886448070981</v>
      </c>
      <c r="B1299" s="1">
        <v>5</v>
      </c>
      <c r="E1299" s="5">
        <v>1019.1875240679755</v>
      </c>
      <c r="F1299" s="28">
        <v>13.804897936908002</v>
      </c>
      <c r="G1299" s="5">
        <v>130.64478880900464</v>
      </c>
    </row>
    <row r="1300" spans="1:7" x14ac:dyDescent="0.35">
      <c r="A1300" s="6">
        <v>2481.9832008796157</v>
      </c>
      <c r="B1300" s="1">
        <v>2</v>
      </c>
      <c r="E1300" s="5">
        <v>724.82944182458004</v>
      </c>
      <c r="F1300" s="28">
        <v>12.505297401319821</v>
      </c>
      <c r="G1300" s="5">
        <v>140.8920012245859</v>
      </c>
    </row>
    <row r="1301" spans="1:7" x14ac:dyDescent="0.35">
      <c r="A1301" s="6">
        <v>1959.3979851318998</v>
      </c>
      <c r="B1301" s="1">
        <v>2</v>
      </c>
      <c r="E1301" s="5">
        <v>638.51057808097312</v>
      </c>
      <c r="F1301" s="28">
        <v>12.52212969017431</v>
      </c>
      <c r="G1301" s="5">
        <v>113.88425926866257</v>
      </c>
    </row>
    <row r="1302" spans="1:7" x14ac:dyDescent="0.35">
      <c r="A1302" s="6">
        <v>2115.2414943800654</v>
      </c>
      <c r="B1302" s="1">
        <v>5</v>
      </c>
      <c r="E1302" s="5">
        <v>1379.1129334406544</v>
      </c>
      <c r="F1302" s="28">
        <v>12.903517223594744</v>
      </c>
      <c r="G1302" s="5">
        <v>145.78982195280906</v>
      </c>
    </row>
    <row r="1303" spans="1:7" x14ac:dyDescent="0.35">
      <c r="A1303" s="6">
        <v>1188.2253283759258</v>
      </c>
      <c r="B1303" s="1">
        <v>5</v>
      </c>
      <c r="E1303" s="5">
        <v>1425.6704742445972</v>
      </c>
      <c r="F1303" s="28">
        <v>12.183370435865605</v>
      </c>
      <c r="G1303" s="5">
        <v>119.98878763589805</v>
      </c>
    </row>
    <row r="1304" spans="1:7" x14ac:dyDescent="0.35">
      <c r="A1304" s="6">
        <v>1408.8910745232831</v>
      </c>
      <c r="B1304" s="1">
        <v>4</v>
      </c>
      <c r="E1304" s="5">
        <v>1317.3357403514256</v>
      </c>
      <c r="F1304" s="28">
        <v>11.08784691259174</v>
      </c>
      <c r="G1304" s="5">
        <v>147.66545877482952</v>
      </c>
    </row>
    <row r="1305" spans="1:7" x14ac:dyDescent="0.35">
      <c r="A1305" s="6">
        <v>1763.4856557245732</v>
      </c>
      <c r="B1305" s="1">
        <v>5</v>
      </c>
      <c r="E1305" s="5">
        <v>1073.3915027979119</v>
      </c>
      <c r="F1305" s="28">
        <v>13.677661952561699</v>
      </c>
      <c r="G1305" s="5">
        <v>107.7999252323759</v>
      </c>
    </row>
    <row r="1306" spans="1:7" x14ac:dyDescent="0.35">
      <c r="A1306" s="6">
        <v>1954.6215047875505</v>
      </c>
      <c r="B1306" s="1">
        <v>6</v>
      </c>
      <c r="E1306" s="5">
        <v>1196.8788709435039</v>
      </c>
      <c r="F1306" s="28">
        <v>14.798979113343869</v>
      </c>
      <c r="G1306" s="5">
        <v>106.05159096489898</v>
      </c>
    </row>
    <row r="1307" spans="1:7" x14ac:dyDescent="0.35">
      <c r="A1307" s="6">
        <v>1508.8038951492044</v>
      </c>
      <c r="B1307" s="1">
        <v>6</v>
      </c>
      <c r="E1307" s="5">
        <v>1435.347958204261</v>
      </c>
      <c r="F1307" s="28">
        <v>14.465500265519113</v>
      </c>
      <c r="G1307" s="5">
        <v>102.56455287696711</v>
      </c>
    </row>
    <row r="1308" spans="1:7" x14ac:dyDescent="0.35">
      <c r="A1308" s="6">
        <v>2002.2815898506219</v>
      </c>
      <c r="B1308" s="1">
        <v>2</v>
      </c>
      <c r="E1308" s="5">
        <v>542.21651930485632</v>
      </c>
      <c r="F1308" s="28">
        <v>12.024532986828358</v>
      </c>
      <c r="G1308" s="5">
        <v>119.44427343796912</v>
      </c>
    </row>
    <row r="1309" spans="1:7" x14ac:dyDescent="0.35">
      <c r="A1309" s="6">
        <v>2376.5711422162658</v>
      </c>
      <c r="B1309" s="1">
        <v>3</v>
      </c>
      <c r="E1309" s="5">
        <v>805.62787642082139</v>
      </c>
      <c r="F1309" s="28">
        <v>14.546461397787509</v>
      </c>
      <c r="G1309" s="5">
        <v>109.91717893220196</v>
      </c>
    </row>
    <row r="1310" spans="1:7" x14ac:dyDescent="0.35">
      <c r="A1310" s="6">
        <v>2115.6395771394327</v>
      </c>
      <c r="B1310" s="1">
        <v>5</v>
      </c>
      <c r="E1310" s="5">
        <v>1339.2825709711242</v>
      </c>
      <c r="F1310" s="28">
        <v>12.991164237613738</v>
      </c>
      <c r="G1310" s="5">
        <v>142.56366968464579</v>
      </c>
    </row>
    <row r="1311" spans="1:7" x14ac:dyDescent="0.35">
      <c r="A1311" s="6">
        <v>689.01215540603425</v>
      </c>
      <c r="B1311" s="1">
        <v>4</v>
      </c>
      <c r="E1311" s="5">
        <v>1345.4456382648268</v>
      </c>
      <c r="F1311" s="28">
        <v>10.66517133092707</v>
      </c>
      <c r="G1311" s="5">
        <v>118.41761029886277</v>
      </c>
    </row>
    <row r="1312" spans="1:7" x14ac:dyDescent="0.35">
      <c r="A1312" s="6">
        <v>1191.1959851812469</v>
      </c>
      <c r="B1312" s="1">
        <v>4</v>
      </c>
      <c r="E1312" s="5">
        <v>1093.5868999997729</v>
      </c>
      <c r="F1312" s="28">
        <v>10.476938976765172</v>
      </c>
      <c r="G1312" s="5">
        <v>137.55858241040823</v>
      </c>
    </row>
    <row r="1313" spans="1:7" x14ac:dyDescent="0.35">
      <c r="A1313" s="6">
        <v>1509.441868750258</v>
      </c>
      <c r="B1313" s="1">
        <v>5</v>
      </c>
      <c r="E1313" s="5">
        <v>1016.4698183121825</v>
      </c>
      <c r="F1313" s="28">
        <v>13.039915920767466</v>
      </c>
      <c r="G1313" s="5">
        <v>103.59703172329185</v>
      </c>
    </row>
    <row r="1314" spans="1:7" x14ac:dyDescent="0.35">
      <c r="A1314" s="6">
        <v>384.76169465936539</v>
      </c>
      <c r="B1314" s="1">
        <v>4</v>
      </c>
      <c r="E1314" s="5">
        <v>1440.6872825511832</v>
      </c>
      <c r="F1314" s="28">
        <v>10.490331085751752</v>
      </c>
      <c r="G1314" s="5">
        <v>109.63565629884786</v>
      </c>
    </row>
    <row r="1315" spans="1:7" x14ac:dyDescent="0.35">
      <c r="A1315" s="6">
        <v>1609.2028053865088</v>
      </c>
      <c r="B1315" s="1">
        <v>5</v>
      </c>
      <c r="E1315" s="5">
        <v>1294.5379747436737</v>
      </c>
      <c r="F1315" s="28">
        <v>13.363132634597626</v>
      </c>
      <c r="G1315" s="5">
        <v>114.49051691324831</v>
      </c>
    </row>
    <row r="1316" spans="1:7" x14ac:dyDescent="0.35">
      <c r="A1316" s="6">
        <v>808.43126743203538</v>
      </c>
      <c r="B1316" s="1">
        <v>4</v>
      </c>
      <c r="E1316" s="5">
        <v>1302.0475996480009</v>
      </c>
      <c r="F1316" s="28">
        <v>11.895324675969066</v>
      </c>
      <c r="G1316" s="5">
        <v>100.9269023883959</v>
      </c>
    </row>
    <row r="1317" spans="1:7" x14ac:dyDescent="0.35">
      <c r="A1317" s="6">
        <v>3360.9515447524418</v>
      </c>
      <c r="B1317" s="1">
        <v>3</v>
      </c>
      <c r="E1317" s="5">
        <v>791.87505485689644</v>
      </c>
      <c r="F1317" s="28">
        <v>14.225108212408205</v>
      </c>
      <c r="G1317" s="5">
        <v>148.44069710760223</v>
      </c>
    </row>
    <row r="1318" spans="1:7" x14ac:dyDescent="0.35">
      <c r="A1318" s="6">
        <v>1400.1805453321986</v>
      </c>
      <c r="B1318" s="1">
        <v>1</v>
      </c>
      <c r="E1318" s="5">
        <v>673.0303881702755</v>
      </c>
      <c r="F1318" s="28">
        <v>11.349474235442154</v>
      </c>
      <c r="G1318" s="5">
        <v>107.66793460655535</v>
      </c>
    </row>
    <row r="1319" spans="1:7" x14ac:dyDescent="0.35">
      <c r="A1319" s="6">
        <v>1392.0042316695151</v>
      </c>
      <c r="B1319" s="1">
        <v>1</v>
      </c>
      <c r="E1319" s="5">
        <v>793.42410916784854</v>
      </c>
      <c r="F1319" s="28">
        <v>10.061040398585577</v>
      </c>
      <c r="G1319" s="5">
        <v>142.38932249272693</v>
      </c>
    </row>
    <row r="1320" spans="1:7" x14ac:dyDescent="0.35">
      <c r="A1320" s="6">
        <v>1438.1277689679769</v>
      </c>
      <c r="B1320" s="1">
        <v>5</v>
      </c>
      <c r="E1320" s="5">
        <v>1220.0592071809106</v>
      </c>
      <c r="F1320" s="28">
        <v>12.914333165306807</v>
      </c>
      <c r="G1320" s="5">
        <v>110.75207050660832</v>
      </c>
    </row>
    <row r="1321" spans="1:7" x14ac:dyDescent="0.35">
      <c r="A1321" s="6">
        <v>2889.166761652742</v>
      </c>
      <c r="B1321" s="1">
        <v>3</v>
      </c>
      <c r="E1321" s="5">
        <v>832.49999187833521</v>
      </c>
      <c r="F1321" s="28">
        <v>14.518009722724347</v>
      </c>
      <c r="G1321" s="5">
        <v>128.93534763826199</v>
      </c>
    </row>
    <row r="1322" spans="1:7" x14ac:dyDescent="0.35">
      <c r="A1322" s="6">
        <v>1790.2608320640297</v>
      </c>
      <c r="B1322" s="1">
        <v>2</v>
      </c>
      <c r="E1322" s="5">
        <v>924.87667797155063</v>
      </c>
      <c r="F1322" s="28">
        <v>12.034859787646665</v>
      </c>
      <c r="G1322" s="5">
        <v>127.2673615358413</v>
      </c>
    </row>
    <row r="1323" spans="1:7" x14ac:dyDescent="0.35">
      <c r="A1323" s="6">
        <v>1838.7308087793522</v>
      </c>
      <c r="B1323" s="1">
        <v>1</v>
      </c>
      <c r="E1323" s="5">
        <v>520.90578347880262</v>
      </c>
      <c r="F1323" s="28">
        <v>10.606607451892183</v>
      </c>
      <c r="G1323" s="5">
        <v>138.77959933210636</v>
      </c>
    </row>
    <row r="1324" spans="1:7" x14ac:dyDescent="0.35">
      <c r="A1324" s="6">
        <v>1260.6589175561758</v>
      </c>
      <c r="B1324" s="1">
        <v>1</v>
      </c>
      <c r="E1324" s="5">
        <v>930.14771862273301</v>
      </c>
      <c r="F1324" s="28">
        <v>10.25058108047515</v>
      </c>
      <c r="G1324" s="5">
        <v>137.58697910634561</v>
      </c>
    </row>
    <row r="1325" spans="1:7" x14ac:dyDescent="0.35">
      <c r="A1325" s="6">
        <v>1813.8354605912493</v>
      </c>
      <c r="B1325" s="1">
        <v>5</v>
      </c>
      <c r="E1325" s="5">
        <v>1459.7464842358081</v>
      </c>
      <c r="F1325" s="28">
        <v>13.966786569733483</v>
      </c>
      <c r="G1325" s="5">
        <v>120.3835208277697</v>
      </c>
    </row>
    <row r="1326" spans="1:7" x14ac:dyDescent="0.35">
      <c r="A1326" s="6">
        <v>2340.6665261004464</v>
      </c>
      <c r="B1326" s="1">
        <v>2</v>
      </c>
      <c r="E1326" s="5">
        <v>867.15941344901546</v>
      </c>
      <c r="F1326" s="28">
        <v>12.281588048462744</v>
      </c>
      <c r="G1326" s="5">
        <v>145.26645768223506</v>
      </c>
    </row>
    <row r="1327" spans="1:7" x14ac:dyDescent="0.35">
      <c r="A1327" s="6">
        <v>3659.21336383366</v>
      </c>
      <c r="B1327" s="1">
        <v>3</v>
      </c>
      <c r="E1327" s="5">
        <v>601.92764306918218</v>
      </c>
      <c r="F1327" s="28">
        <v>14.548779333199679</v>
      </c>
      <c r="G1327" s="5">
        <v>147.14947111405942</v>
      </c>
    </row>
    <row r="1328" spans="1:7" x14ac:dyDescent="0.35">
      <c r="A1328" s="6">
        <v>2671.7459049063627</v>
      </c>
      <c r="B1328" s="1">
        <v>2</v>
      </c>
      <c r="E1328" s="5">
        <v>897.90606583232022</v>
      </c>
      <c r="F1328" s="28">
        <v>13.447780345779059</v>
      </c>
      <c r="G1328" s="5">
        <v>139.33618634884471</v>
      </c>
    </row>
    <row r="1329" spans="1:7" x14ac:dyDescent="0.35">
      <c r="A1329" s="6">
        <v>779.27769772136912</v>
      </c>
      <c r="B1329" s="1">
        <v>4</v>
      </c>
      <c r="E1329" s="5">
        <v>1381.1665472169243</v>
      </c>
      <c r="F1329" s="28">
        <v>11.440449148617194</v>
      </c>
      <c r="G1329" s="5">
        <v>110.61335476396728</v>
      </c>
    </row>
    <row r="1330" spans="1:7" x14ac:dyDescent="0.35">
      <c r="A1330" s="6">
        <v>2019.0390278041671</v>
      </c>
      <c r="B1330" s="1">
        <v>5</v>
      </c>
      <c r="E1330" s="5">
        <v>1178.9562239531506</v>
      </c>
      <c r="F1330" s="28">
        <v>12.792717999881409</v>
      </c>
      <c r="G1330" s="5">
        <v>135.3223437284617</v>
      </c>
    </row>
    <row r="1331" spans="1:7" x14ac:dyDescent="0.35">
      <c r="A1331" s="6">
        <v>2621.1598927126774</v>
      </c>
      <c r="B1331" s="1">
        <v>2</v>
      </c>
      <c r="E1331" s="5">
        <v>923.54836303495676</v>
      </c>
      <c r="F1331" s="28">
        <v>13.110436297625686</v>
      </c>
      <c r="G1331" s="5">
        <v>144.11757174708134</v>
      </c>
    </row>
    <row r="1332" spans="1:7" x14ac:dyDescent="0.35">
      <c r="A1332" s="6">
        <v>2075.7080173129034</v>
      </c>
      <c r="B1332" s="1">
        <v>1</v>
      </c>
      <c r="E1332" s="5">
        <v>990.24474423967115</v>
      </c>
      <c r="F1332" s="28">
        <v>11.973189172885272</v>
      </c>
      <c r="G1332" s="5">
        <v>144.9821944237122</v>
      </c>
    </row>
    <row r="1333" spans="1:7" x14ac:dyDescent="0.35">
      <c r="A1333" s="6">
        <v>899.33294262647883</v>
      </c>
      <c r="B1333" s="1">
        <v>1</v>
      </c>
      <c r="E1333" s="5">
        <v>978.8788364722509</v>
      </c>
      <c r="F1333" s="28">
        <v>10.732298093717558</v>
      </c>
      <c r="G1333" s="5">
        <v>108.04295407026211</v>
      </c>
    </row>
    <row r="1334" spans="1:7" x14ac:dyDescent="0.35">
      <c r="A1334" s="6">
        <v>2183.6629389088225</v>
      </c>
      <c r="B1334" s="1">
        <v>5</v>
      </c>
      <c r="E1334" s="5">
        <v>1065.8903232196078</v>
      </c>
      <c r="F1334" s="28">
        <v>13.276326193411197</v>
      </c>
      <c r="G1334" s="5">
        <v>129.46927541054765</v>
      </c>
    </row>
    <row r="1335" spans="1:7" x14ac:dyDescent="0.35">
      <c r="A1335" s="6">
        <v>2269.7549121094548</v>
      </c>
      <c r="B1335" s="1">
        <v>2</v>
      </c>
      <c r="E1335" s="5">
        <v>939.7450446619082</v>
      </c>
      <c r="F1335" s="28">
        <v>13.504442708294588</v>
      </c>
      <c r="G1335" s="5">
        <v>124.44348681151148</v>
      </c>
    </row>
    <row r="1336" spans="1:7" x14ac:dyDescent="0.35">
      <c r="A1336" s="6">
        <v>1521.8770414209225</v>
      </c>
      <c r="B1336" s="1">
        <v>4</v>
      </c>
      <c r="E1336" s="5">
        <v>1431.9080239788627</v>
      </c>
      <c r="F1336" s="28">
        <v>11.539081326979401</v>
      </c>
      <c r="G1336" s="5">
        <v>148.95078912819204</v>
      </c>
    </row>
    <row r="1337" spans="1:7" x14ac:dyDescent="0.35">
      <c r="A1337" s="6">
        <v>3081.0724465769235</v>
      </c>
      <c r="B1337" s="1">
        <v>3</v>
      </c>
      <c r="E1337" s="5">
        <v>771.9862627605778</v>
      </c>
      <c r="F1337" s="28">
        <v>14.888447423045422</v>
      </c>
      <c r="G1337" s="5">
        <v>128.48669985702989</v>
      </c>
    </row>
    <row r="1338" spans="1:7" x14ac:dyDescent="0.35">
      <c r="A1338" s="6">
        <v>2442.2797695399013</v>
      </c>
      <c r="B1338" s="1">
        <v>3</v>
      </c>
      <c r="E1338" s="5">
        <v>990.63328710298958</v>
      </c>
      <c r="F1338" s="28">
        <v>14.018254953902503</v>
      </c>
      <c r="G1338" s="5">
        <v>125.52231844724888</v>
      </c>
    </row>
    <row r="1339" spans="1:7" x14ac:dyDescent="0.35">
      <c r="A1339" s="6">
        <v>785.52291222413191</v>
      </c>
      <c r="B1339" s="1">
        <v>4</v>
      </c>
      <c r="E1339" s="5">
        <v>1027.5254884886945</v>
      </c>
      <c r="F1339" s="28">
        <v>10.641312373157433</v>
      </c>
      <c r="G1339" s="5">
        <v>105.97658156254839</v>
      </c>
    </row>
    <row r="1340" spans="1:7" x14ac:dyDescent="0.35">
      <c r="A1340" s="6">
        <v>2316.1555804606942</v>
      </c>
      <c r="B1340" s="1">
        <v>2</v>
      </c>
      <c r="E1340" s="5">
        <v>874.84996876088076</v>
      </c>
      <c r="F1340" s="28">
        <v>12.060924658815754</v>
      </c>
      <c r="G1340" s="5">
        <v>149.02071360365682</v>
      </c>
    </row>
    <row r="1341" spans="1:7" x14ac:dyDescent="0.35">
      <c r="A1341" s="6">
        <v>2373.9521231663898</v>
      </c>
      <c r="B1341" s="1">
        <v>2</v>
      </c>
      <c r="E1341" s="5">
        <v>748.50498031943312</v>
      </c>
      <c r="F1341" s="28">
        <v>13.817911814010195</v>
      </c>
      <c r="G1341" s="5">
        <v>116.76465119560697</v>
      </c>
    </row>
    <row r="1342" spans="1:7" x14ac:dyDescent="0.35">
      <c r="A1342" s="6">
        <v>1520.2185636001468</v>
      </c>
      <c r="B1342" s="1">
        <v>5</v>
      </c>
      <c r="E1342" s="5">
        <v>1130.8865792391621</v>
      </c>
      <c r="F1342" s="28">
        <v>12.207199405896976</v>
      </c>
      <c r="G1342" s="5">
        <v>121.29448947790783</v>
      </c>
    </row>
    <row r="1343" spans="1:7" x14ac:dyDescent="0.35">
      <c r="A1343" s="6">
        <v>2882.4636627639111</v>
      </c>
      <c r="B1343" s="1">
        <v>2</v>
      </c>
      <c r="E1343" s="5">
        <v>517.97123811001791</v>
      </c>
      <c r="F1343" s="28">
        <v>13.378244704745143</v>
      </c>
      <c r="G1343" s="5">
        <v>133.83265112038151</v>
      </c>
    </row>
    <row r="1344" spans="1:7" x14ac:dyDescent="0.35">
      <c r="A1344" s="6">
        <v>2233.576256044259</v>
      </c>
      <c r="B1344" s="1">
        <v>2</v>
      </c>
      <c r="E1344" s="5">
        <v>800.9453016262969</v>
      </c>
      <c r="F1344" s="28">
        <v>12.518422035705376</v>
      </c>
      <c r="G1344" s="5">
        <v>133.08961949216663</v>
      </c>
    </row>
    <row r="1345" spans="1:7" x14ac:dyDescent="0.35">
      <c r="A1345" s="6">
        <v>1301.0340902780981</v>
      </c>
      <c r="B1345" s="1">
        <v>1</v>
      </c>
      <c r="E1345" s="5">
        <v>694.50430892829058</v>
      </c>
      <c r="F1345" s="28">
        <v>10.359547350794596</v>
      </c>
      <c r="G1345" s="5">
        <v>122.77576073233558</v>
      </c>
    </row>
    <row r="1346" spans="1:7" x14ac:dyDescent="0.35">
      <c r="A1346" s="6">
        <v>3248.6827991577034</v>
      </c>
      <c r="B1346" s="1">
        <v>2</v>
      </c>
      <c r="E1346" s="5">
        <v>602.4395928609373</v>
      </c>
      <c r="F1346" s="28">
        <v>13.832186646340379</v>
      </c>
      <c r="G1346" s="5">
        <v>143.7804172859754</v>
      </c>
    </row>
    <row r="1347" spans="1:7" x14ac:dyDescent="0.35">
      <c r="A1347" s="6">
        <v>1367.5905130737401</v>
      </c>
      <c r="B1347" s="1">
        <v>1</v>
      </c>
      <c r="E1347" s="5">
        <v>954.57921884902976</v>
      </c>
      <c r="F1347" s="28">
        <v>10.772976464796123</v>
      </c>
      <c r="G1347" s="5">
        <v>132.64009670630753</v>
      </c>
    </row>
    <row r="1348" spans="1:7" x14ac:dyDescent="0.35">
      <c r="A1348" s="6">
        <v>1725.8013323382836</v>
      </c>
      <c r="B1348" s="1">
        <v>1</v>
      </c>
      <c r="E1348" s="5">
        <v>681.54113745043651</v>
      </c>
      <c r="F1348" s="28">
        <v>11.448863645340312</v>
      </c>
      <c r="G1348" s="5">
        <v>123.09356226645585</v>
      </c>
    </row>
    <row r="1349" spans="1:7" x14ac:dyDescent="0.35">
      <c r="A1349" s="6">
        <v>2119.1430541523587</v>
      </c>
      <c r="B1349" s="1">
        <v>6</v>
      </c>
      <c r="E1349" s="5">
        <v>1201.3767735228171</v>
      </c>
      <c r="F1349" s="28">
        <v>14.678057489143605</v>
      </c>
      <c r="G1349" s="5">
        <v>113.13540532956996</v>
      </c>
    </row>
    <row r="1350" spans="1:7" x14ac:dyDescent="0.35">
      <c r="A1350" s="6">
        <v>2610.0361080305238</v>
      </c>
      <c r="B1350" s="1">
        <v>5</v>
      </c>
      <c r="E1350" s="5">
        <v>1104.4995239493483</v>
      </c>
      <c r="F1350" s="28">
        <v>13.447778868541061</v>
      </c>
      <c r="G1350" s="5">
        <v>144.99153524360585</v>
      </c>
    </row>
    <row r="1351" spans="1:7" x14ac:dyDescent="0.35">
      <c r="A1351" s="6">
        <v>2215.7468828978499</v>
      </c>
      <c r="B1351" s="1">
        <v>5</v>
      </c>
      <c r="E1351" s="5">
        <v>1003.2389797245041</v>
      </c>
      <c r="F1351" s="28">
        <v>13.526830489190669</v>
      </c>
      <c r="G1351" s="5">
        <v>124.48358776894665</v>
      </c>
    </row>
    <row r="1352" spans="1:7" x14ac:dyDescent="0.35">
      <c r="A1352" s="6">
        <v>1985.9254076325508</v>
      </c>
      <c r="B1352" s="1">
        <v>2</v>
      </c>
      <c r="E1352" s="5">
        <v>870.81083182096654</v>
      </c>
      <c r="F1352" s="28">
        <v>12.700515990049617</v>
      </c>
      <c r="G1352" s="5">
        <v>122.329436143739</v>
      </c>
    </row>
    <row r="1353" spans="1:7" x14ac:dyDescent="0.35">
      <c r="A1353" s="6">
        <v>626.87576900385932</v>
      </c>
      <c r="B1353" s="1">
        <v>4</v>
      </c>
      <c r="E1353" s="5">
        <v>1429.7142725839954</v>
      </c>
      <c r="F1353" s="28">
        <v>11.306847462046456</v>
      </c>
      <c r="G1353" s="5">
        <v>107.52663578421122</v>
      </c>
    </row>
    <row r="1354" spans="1:7" x14ac:dyDescent="0.35">
      <c r="A1354" s="6">
        <v>540.58017532238864</v>
      </c>
      <c r="B1354" s="1">
        <v>4</v>
      </c>
      <c r="E1354" s="5">
        <v>1381.5872583695814</v>
      </c>
      <c r="F1354" s="28">
        <v>11.151272670670016</v>
      </c>
      <c r="G1354" s="5">
        <v>103.0402474863815</v>
      </c>
    </row>
    <row r="1355" spans="1:7" x14ac:dyDescent="0.35">
      <c r="A1355" s="6">
        <v>1452.8624115977566</v>
      </c>
      <c r="B1355" s="1">
        <v>5</v>
      </c>
      <c r="E1355" s="5">
        <v>1443.3390872968348</v>
      </c>
      <c r="F1355" s="28">
        <v>12.716260922280162</v>
      </c>
      <c r="G1355" s="5">
        <v>123.76633368441634</v>
      </c>
    </row>
    <row r="1356" spans="1:7" x14ac:dyDescent="0.35">
      <c r="A1356" s="6">
        <v>902.26650212341826</v>
      </c>
      <c r="B1356" s="1">
        <v>4</v>
      </c>
      <c r="E1356" s="5">
        <v>1107.0741753467662</v>
      </c>
      <c r="F1356" s="28">
        <v>10.802137514339943</v>
      </c>
      <c r="G1356" s="5">
        <v>114.19477034648966</v>
      </c>
    </row>
    <row r="1357" spans="1:7" x14ac:dyDescent="0.35">
      <c r="A1357" s="6">
        <v>1046.0407251051915</v>
      </c>
      <c r="B1357" s="1">
        <v>1</v>
      </c>
      <c r="E1357" s="5">
        <v>887.99042759812573</v>
      </c>
      <c r="F1357" s="28">
        <v>10.093573233907035</v>
      </c>
      <c r="G1357" s="5">
        <v>125.20496968253772</v>
      </c>
    </row>
    <row r="1358" spans="1:7" x14ac:dyDescent="0.35">
      <c r="A1358" s="6">
        <v>1486.163043681187</v>
      </c>
      <c r="B1358" s="1">
        <v>1</v>
      </c>
      <c r="E1358" s="5">
        <v>620.40735418473616</v>
      </c>
      <c r="F1358" s="28">
        <v>10.652729006901698</v>
      </c>
      <c r="G1358" s="5">
        <v>122.88488520220136</v>
      </c>
    </row>
    <row r="1359" spans="1:7" x14ac:dyDescent="0.35">
      <c r="A1359" s="6">
        <v>1889.0623067666911</v>
      </c>
      <c r="B1359" s="1">
        <v>2</v>
      </c>
      <c r="E1359" s="5">
        <v>963.43958915958979</v>
      </c>
      <c r="F1359" s="28">
        <v>13.898797670205823</v>
      </c>
      <c r="G1359" s="5">
        <v>105.70006786239578</v>
      </c>
    </row>
    <row r="1360" spans="1:7" x14ac:dyDescent="0.35">
      <c r="A1360" s="6">
        <v>1110.146715793099</v>
      </c>
      <c r="B1360" s="1">
        <v>4</v>
      </c>
      <c r="E1360" s="5">
        <v>1368.4128436932824</v>
      </c>
      <c r="F1360" s="28">
        <v>10.540407417860331</v>
      </c>
      <c r="G1360" s="5">
        <v>147.51572368227326</v>
      </c>
    </row>
    <row r="1361" spans="1:7" x14ac:dyDescent="0.35">
      <c r="A1361" s="6">
        <v>1506.2051115075806</v>
      </c>
      <c r="B1361" s="1">
        <v>5</v>
      </c>
      <c r="E1361" s="5">
        <v>1221.5158419786139</v>
      </c>
      <c r="F1361" s="28">
        <v>12.176412964811048</v>
      </c>
      <c r="G1361" s="5">
        <v>125.3352335228323</v>
      </c>
    </row>
    <row r="1362" spans="1:7" x14ac:dyDescent="0.35">
      <c r="A1362" s="6">
        <v>735.16131232330395</v>
      </c>
      <c r="B1362" s="1">
        <v>4</v>
      </c>
      <c r="E1362" s="5">
        <v>1361.8986884105689</v>
      </c>
      <c r="F1362" s="28">
        <v>10.071309757251894</v>
      </c>
      <c r="G1362" s="5">
        <v>136.35509655024435</v>
      </c>
    </row>
    <row r="1363" spans="1:7" x14ac:dyDescent="0.35">
      <c r="A1363" s="6">
        <v>2688.4396731196452</v>
      </c>
      <c r="B1363" s="1">
        <v>2</v>
      </c>
      <c r="E1363" s="5">
        <v>754.58835978564366</v>
      </c>
      <c r="F1363" s="28">
        <v>13.227837175922755</v>
      </c>
      <c r="G1363" s="5">
        <v>137.98615935849526</v>
      </c>
    </row>
    <row r="1364" spans="1:7" x14ac:dyDescent="0.35">
      <c r="A1364" s="6">
        <v>1964.0411223309036</v>
      </c>
      <c r="B1364" s="1">
        <v>1</v>
      </c>
      <c r="E1364" s="5">
        <v>857.75760043412095</v>
      </c>
      <c r="F1364" s="28">
        <v>11.893451187164462</v>
      </c>
      <c r="G1364" s="5">
        <v>134.9801743285856</v>
      </c>
    </row>
    <row r="1365" spans="1:7" x14ac:dyDescent="0.35">
      <c r="A1365" s="6">
        <v>1923.5878381858097</v>
      </c>
      <c r="B1365" s="1">
        <v>2</v>
      </c>
      <c r="E1365" s="5">
        <v>994.45687436638946</v>
      </c>
      <c r="F1365" s="28">
        <v>12.105847317619297</v>
      </c>
      <c r="G1365" s="5">
        <v>135.41186743996872</v>
      </c>
    </row>
    <row r="1366" spans="1:7" x14ac:dyDescent="0.35">
      <c r="A1366" s="6">
        <v>692.2412459278496</v>
      </c>
      <c r="B1366" s="1">
        <v>1</v>
      </c>
      <c r="E1366" s="5">
        <v>973.0872901628984</v>
      </c>
      <c r="F1366" s="28">
        <v>10.406125328350013</v>
      </c>
      <c r="G1366" s="5">
        <v>101.57678693938566</v>
      </c>
    </row>
    <row r="1367" spans="1:7" x14ac:dyDescent="0.35">
      <c r="A1367" s="6">
        <v>1944.0667696831538</v>
      </c>
      <c r="B1367" s="1">
        <v>5</v>
      </c>
      <c r="E1367" s="5">
        <v>1205.7085857320767</v>
      </c>
      <c r="F1367" s="28">
        <v>13.961135763621701</v>
      </c>
      <c r="G1367" s="5">
        <v>115.90366803740079</v>
      </c>
    </row>
    <row r="1368" spans="1:7" x14ac:dyDescent="0.35">
      <c r="A1368" s="6">
        <v>1423.0699631331536</v>
      </c>
      <c r="B1368" s="1">
        <v>1</v>
      </c>
      <c r="E1368" s="5">
        <v>741.08765269731475</v>
      </c>
      <c r="F1368" s="28">
        <v>10.60330425384911</v>
      </c>
      <c r="G1368" s="5">
        <v>127.35773867416464</v>
      </c>
    </row>
    <row r="1369" spans="1:7" x14ac:dyDescent="0.35">
      <c r="A1369" s="6">
        <v>1217.8083729623945</v>
      </c>
      <c r="B1369" s="1">
        <v>1</v>
      </c>
      <c r="E1369" s="5">
        <v>942.66384085435243</v>
      </c>
      <c r="F1369" s="28">
        <v>11.299597854969928</v>
      </c>
      <c r="G1369" s="5">
        <v>113.08799792717583</v>
      </c>
    </row>
    <row r="1370" spans="1:7" x14ac:dyDescent="0.35">
      <c r="A1370" s="6">
        <v>1704.2287133205098</v>
      </c>
      <c r="B1370" s="1">
        <v>1</v>
      </c>
      <c r="E1370" s="5">
        <v>553.334136197107</v>
      </c>
      <c r="F1370" s="28">
        <v>11.061710760215767</v>
      </c>
      <c r="G1370" s="5">
        <v>122.80761487895458</v>
      </c>
    </row>
    <row r="1371" spans="1:7" x14ac:dyDescent="0.35">
      <c r="A1371" s="6">
        <v>1295.6224749854136</v>
      </c>
      <c r="B1371" s="1">
        <v>4</v>
      </c>
      <c r="E1371" s="5">
        <v>1337.5784204345337</v>
      </c>
      <c r="F1371" s="28">
        <v>11.229722897598432</v>
      </c>
      <c r="G1371" s="5">
        <v>139.37854340720992</v>
      </c>
    </row>
    <row r="1372" spans="1:7" x14ac:dyDescent="0.35">
      <c r="A1372" s="6">
        <v>1792.0177912861584</v>
      </c>
      <c r="B1372" s="1">
        <v>1</v>
      </c>
      <c r="E1372" s="5">
        <v>803.44503808114814</v>
      </c>
      <c r="F1372" s="28">
        <v>11.427820916660377</v>
      </c>
      <c r="G1372" s="5">
        <v>133.14709696346569</v>
      </c>
    </row>
    <row r="1373" spans="1:7" x14ac:dyDescent="0.35">
      <c r="A1373" s="6">
        <v>2639.2383663104192</v>
      </c>
      <c r="B1373" s="1">
        <v>2</v>
      </c>
      <c r="E1373" s="5">
        <v>928.0577868292221</v>
      </c>
      <c r="F1373" s="28">
        <v>13.940848735993361</v>
      </c>
      <c r="G1373" s="5">
        <v>131.56521352646371</v>
      </c>
    </row>
    <row r="1374" spans="1:7" x14ac:dyDescent="0.35">
      <c r="A1374" s="6">
        <v>1544.6796527956446</v>
      </c>
      <c r="B1374" s="1">
        <v>1</v>
      </c>
      <c r="E1374" s="5">
        <v>746.68671394375622</v>
      </c>
      <c r="F1374" s="28">
        <v>11.196847976907732</v>
      </c>
      <c r="G1374" s="5">
        <v>121.92825235025587</v>
      </c>
    </row>
    <row r="1375" spans="1:7" x14ac:dyDescent="0.35">
      <c r="A1375" s="6">
        <v>2512.3200314329824</v>
      </c>
      <c r="B1375" s="1">
        <v>5</v>
      </c>
      <c r="E1375" s="5">
        <v>1238.3696629118574</v>
      </c>
      <c r="F1375" s="28">
        <v>13.252443964063438</v>
      </c>
      <c r="G1375" s="5">
        <v>149.8681022433442</v>
      </c>
    </row>
    <row r="1376" spans="1:7" x14ac:dyDescent="0.35">
      <c r="A1376" s="6">
        <v>2580.3917953651917</v>
      </c>
      <c r="B1376" s="1">
        <v>3</v>
      </c>
      <c r="E1376" s="5">
        <v>823.49144797643453</v>
      </c>
      <c r="F1376" s="28">
        <v>14.895389308370763</v>
      </c>
      <c r="G1376" s="5">
        <v>113.42856209727162</v>
      </c>
    </row>
    <row r="1377" spans="1:7" x14ac:dyDescent="0.35">
      <c r="A1377" s="6">
        <v>2375.6425415958511</v>
      </c>
      <c r="B1377" s="1">
        <v>2</v>
      </c>
      <c r="E1377" s="5">
        <v>625.1984933084035</v>
      </c>
      <c r="F1377" s="28">
        <v>13.827449988704061</v>
      </c>
      <c r="G1377" s="5">
        <v>112.09555226682376</v>
      </c>
    </row>
    <row r="1378" spans="1:7" x14ac:dyDescent="0.35">
      <c r="A1378" s="6">
        <v>1309.5259067098077</v>
      </c>
      <c r="B1378" s="1">
        <v>4</v>
      </c>
      <c r="E1378" s="5">
        <v>1286.1812553441791</v>
      </c>
      <c r="F1378" s="28">
        <v>10.783565453825782</v>
      </c>
      <c r="G1378" s="5">
        <v>147.9928375708468</v>
      </c>
    </row>
    <row r="1379" spans="1:7" x14ac:dyDescent="0.35">
      <c r="A1379" s="6">
        <v>2319.7182127269666</v>
      </c>
      <c r="B1379" s="1">
        <v>2</v>
      </c>
      <c r="E1379" s="5">
        <v>973.62224545979245</v>
      </c>
      <c r="F1379" s="28">
        <v>13.959562315146961</v>
      </c>
      <c r="G1379" s="5">
        <v>121.20777858762366</v>
      </c>
    </row>
    <row r="1380" spans="1:7" x14ac:dyDescent="0.35">
      <c r="A1380" s="6">
        <v>1467.8546623509765</v>
      </c>
      <c r="B1380" s="1">
        <v>1</v>
      </c>
      <c r="E1380" s="5">
        <v>667.96593229247367</v>
      </c>
      <c r="F1380" s="28">
        <v>11.047744661466991</v>
      </c>
      <c r="G1380" s="5">
        <v>116.45334828004471</v>
      </c>
    </row>
    <row r="1381" spans="1:7" x14ac:dyDescent="0.35">
      <c r="A1381" s="6">
        <v>1756.2997137525053</v>
      </c>
      <c r="B1381" s="1">
        <v>2</v>
      </c>
      <c r="E1381" s="5">
        <v>907.62944235134944</v>
      </c>
      <c r="F1381" s="28">
        <v>13.17621971985384</v>
      </c>
      <c r="G1381" s="5">
        <v>107.43623344194316</v>
      </c>
    </row>
    <row r="1382" spans="1:7" x14ac:dyDescent="0.35">
      <c r="A1382" s="6">
        <v>1089.5436549468218</v>
      </c>
      <c r="B1382" s="1">
        <v>4</v>
      </c>
      <c r="E1382" s="5">
        <v>1241.5883413651632</v>
      </c>
      <c r="F1382" s="28">
        <v>10.451596464606322</v>
      </c>
      <c r="G1382" s="5">
        <v>141.00152863926593</v>
      </c>
    </row>
    <row r="1383" spans="1:7" x14ac:dyDescent="0.35">
      <c r="A1383" s="6">
        <v>638.59315311719524</v>
      </c>
      <c r="B1383" s="1">
        <v>4</v>
      </c>
      <c r="E1383" s="5">
        <v>1292.1675401471211</v>
      </c>
      <c r="F1383" s="28">
        <v>11.179761143021283</v>
      </c>
      <c r="G1383" s="5">
        <v>103.02376481731454</v>
      </c>
    </row>
    <row r="1384" spans="1:7" x14ac:dyDescent="0.35">
      <c r="A1384" s="6">
        <v>3055.5912407479354</v>
      </c>
      <c r="B1384" s="1">
        <v>3</v>
      </c>
      <c r="E1384" s="5">
        <v>794.66177116612482</v>
      </c>
      <c r="F1384" s="28">
        <v>14.194513369683975</v>
      </c>
      <c r="G1384" s="5">
        <v>138.08330633275</v>
      </c>
    </row>
    <row r="1385" spans="1:7" x14ac:dyDescent="0.35">
      <c r="A1385" s="6">
        <v>1990.9219826905542</v>
      </c>
      <c r="B1385" s="1">
        <v>5</v>
      </c>
      <c r="E1385" s="5">
        <v>1408.5386636086987</v>
      </c>
      <c r="F1385" s="28">
        <v>12.990288776357026</v>
      </c>
      <c r="G1385" s="5">
        <v>140.29047942674603</v>
      </c>
    </row>
    <row r="1386" spans="1:7" x14ac:dyDescent="0.35">
      <c r="A1386" s="6">
        <v>510.36960255701661</v>
      </c>
      <c r="B1386" s="1">
        <v>4</v>
      </c>
      <c r="E1386" s="5">
        <v>1252.6409420244563</v>
      </c>
      <c r="F1386" s="28">
        <v>10.141732402821614</v>
      </c>
      <c r="G1386" s="5">
        <v>113.06445567352588</v>
      </c>
    </row>
    <row r="1387" spans="1:7" x14ac:dyDescent="0.35">
      <c r="A1387" s="6">
        <v>746.38001380854587</v>
      </c>
      <c r="B1387" s="1">
        <v>4</v>
      </c>
      <c r="E1387" s="5">
        <v>1396.2455451131857</v>
      </c>
      <c r="F1387" s="28">
        <v>11.196286781372562</v>
      </c>
      <c r="G1387" s="5">
        <v>114.0237784081353</v>
      </c>
    </row>
    <row r="1388" spans="1:7" x14ac:dyDescent="0.35">
      <c r="A1388" s="6">
        <v>2214.0743991193585</v>
      </c>
      <c r="B1388" s="1">
        <v>5</v>
      </c>
      <c r="E1388" s="5">
        <v>1362.8798295121123</v>
      </c>
      <c r="F1388" s="28">
        <v>12.876374978353802</v>
      </c>
      <c r="G1388" s="5">
        <v>149.75028439864678</v>
      </c>
    </row>
    <row r="1389" spans="1:7" x14ac:dyDescent="0.35">
      <c r="A1389" s="6">
        <v>1155.170571761955</v>
      </c>
      <c r="B1389" s="1">
        <v>4</v>
      </c>
      <c r="E1389" s="5">
        <v>1416.4016844621074</v>
      </c>
      <c r="F1389" s="28">
        <v>10.926597369023924</v>
      </c>
      <c r="G1389" s="5">
        <v>143.07836365331065</v>
      </c>
    </row>
    <row r="1390" spans="1:7" x14ac:dyDescent="0.35">
      <c r="A1390" s="6">
        <v>2801.8266280461776</v>
      </c>
      <c r="B1390" s="1">
        <v>3</v>
      </c>
      <c r="E1390" s="5">
        <v>740.73894140877439</v>
      </c>
      <c r="F1390" s="28">
        <v>14.596631291236033</v>
      </c>
      <c r="G1390" s="5">
        <v>121.7249892712162</v>
      </c>
    </row>
    <row r="1391" spans="1:7" x14ac:dyDescent="0.35">
      <c r="A1391" s="6">
        <v>1014.9351545414336</v>
      </c>
      <c r="B1391" s="1">
        <v>4</v>
      </c>
      <c r="E1391" s="5">
        <v>1421.0580291836873</v>
      </c>
      <c r="F1391" s="28">
        <v>10.45555602801354</v>
      </c>
      <c r="G1391" s="5">
        <v>147.23725267418871</v>
      </c>
    </row>
    <row r="1392" spans="1:7" x14ac:dyDescent="0.35">
      <c r="A1392" s="6">
        <v>2248.1987557445136</v>
      </c>
      <c r="B1392" s="1">
        <v>6</v>
      </c>
      <c r="E1392" s="5">
        <v>1045.169063460816</v>
      </c>
      <c r="F1392" s="28">
        <v>14.288167123860582</v>
      </c>
      <c r="G1392" s="5">
        <v>116.92055634488646</v>
      </c>
    </row>
    <row r="1393" spans="1:7" x14ac:dyDescent="0.35">
      <c r="A1393" s="6">
        <v>1424.7374058627672</v>
      </c>
      <c r="B1393" s="1">
        <v>5</v>
      </c>
      <c r="E1393" s="5">
        <v>1367.0821557241029</v>
      </c>
      <c r="F1393" s="28">
        <v>13.461301496196057</v>
      </c>
      <c r="G1393" s="5">
        <v>108.80048529047268</v>
      </c>
    </row>
    <row r="1394" spans="1:7" x14ac:dyDescent="0.35">
      <c r="A1394" s="6">
        <v>3106.8861979179746</v>
      </c>
      <c r="B1394" s="1">
        <v>6</v>
      </c>
      <c r="E1394" s="5">
        <v>1174.396304686212</v>
      </c>
      <c r="F1394" s="28">
        <v>14.958250717614968</v>
      </c>
      <c r="G1394" s="5">
        <v>141.76580440476454</v>
      </c>
    </row>
    <row r="1395" spans="1:7" x14ac:dyDescent="0.35">
      <c r="A1395" s="6">
        <v>2921.2290743977451</v>
      </c>
      <c r="B1395" s="1">
        <v>2</v>
      </c>
      <c r="E1395" s="5">
        <v>658.53119996453006</v>
      </c>
      <c r="F1395" s="28">
        <v>13.296285831522132</v>
      </c>
      <c r="G1395" s="5">
        <v>142.28230581175279</v>
      </c>
    </row>
    <row r="1396" spans="1:7" x14ac:dyDescent="0.35">
      <c r="A1396" s="6">
        <v>1649.5470857006269</v>
      </c>
      <c r="B1396" s="1">
        <v>2</v>
      </c>
      <c r="E1396" s="5">
        <v>576.83547978065758</v>
      </c>
      <c r="F1396" s="28">
        <v>12.003224214848906</v>
      </c>
      <c r="G1396" s="5">
        <v>104.82923544237408</v>
      </c>
    </row>
    <row r="1397" spans="1:7" x14ac:dyDescent="0.35">
      <c r="A1397" s="6">
        <v>2615.433182849657</v>
      </c>
      <c r="B1397" s="1">
        <v>6</v>
      </c>
      <c r="E1397" s="5">
        <v>1486.094271567971</v>
      </c>
      <c r="F1397" s="28">
        <v>14.293588136889639</v>
      </c>
      <c r="G1397" s="5">
        <v>145.52675914148699</v>
      </c>
    </row>
    <row r="1398" spans="1:7" x14ac:dyDescent="0.35">
      <c r="A1398" s="6">
        <v>1527.7497576470071</v>
      </c>
      <c r="B1398" s="1">
        <v>5</v>
      </c>
      <c r="E1398" s="5">
        <v>1059.5601955781231</v>
      </c>
      <c r="F1398" s="28">
        <v>13.164530964809515</v>
      </c>
      <c r="G1398" s="5">
        <v>104.49556910215659</v>
      </c>
    </row>
    <row r="1399" spans="1:7" x14ac:dyDescent="0.35">
      <c r="A1399" s="6">
        <v>1698.4360373250145</v>
      </c>
      <c r="B1399" s="1">
        <v>2</v>
      </c>
      <c r="E1399" s="5">
        <v>816.5879529317358</v>
      </c>
      <c r="F1399" s="28">
        <v>12.487642387789391</v>
      </c>
      <c r="G1399" s="5">
        <v>110.75866047135607</v>
      </c>
    </row>
    <row r="1400" spans="1:7" x14ac:dyDescent="0.35">
      <c r="A1400" s="6">
        <v>2518.0890803338966</v>
      </c>
      <c r="B1400" s="1">
        <v>6</v>
      </c>
      <c r="E1400" s="5">
        <v>1230.577786524105</v>
      </c>
      <c r="F1400" s="28">
        <v>14.601856338335104</v>
      </c>
      <c r="G1400" s="5">
        <v>128.73667874353694</v>
      </c>
    </row>
    <row r="1401" spans="1:7" x14ac:dyDescent="0.35">
      <c r="A1401" s="6">
        <v>1418.3094973506863</v>
      </c>
      <c r="B1401" s="1">
        <v>5</v>
      </c>
      <c r="E1401" s="5">
        <v>1136.4875991181787</v>
      </c>
      <c r="F1401" s="28">
        <v>12.464555640141352</v>
      </c>
      <c r="G1401" s="5">
        <v>112.85819787550253</v>
      </c>
    </row>
    <row r="1402" spans="1:7" x14ac:dyDescent="0.35">
      <c r="A1402" s="6">
        <v>1807.2128355676743</v>
      </c>
      <c r="B1402" s="1">
        <v>1</v>
      </c>
      <c r="E1402" s="5">
        <v>597.33845653861908</v>
      </c>
      <c r="F1402" s="28">
        <v>10.388972469007255</v>
      </c>
      <c r="G1402" s="5">
        <v>147.13254172001788</v>
      </c>
    </row>
    <row r="1403" spans="1:7" x14ac:dyDescent="0.35">
      <c r="A1403" s="6">
        <v>786.72859450448686</v>
      </c>
      <c r="B1403" s="1">
        <v>1</v>
      </c>
      <c r="E1403" s="5">
        <v>965.06477010299045</v>
      </c>
      <c r="F1403" s="28">
        <v>10.342951823453165</v>
      </c>
      <c r="G1403" s="5">
        <v>108.11408462170422</v>
      </c>
    </row>
    <row r="1404" spans="1:7" x14ac:dyDescent="0.35">
      <c r="A1404" s="6">
        <v>2113.5152821692363</v>
      </c>
      <c r="B1404" s="1">
        <v>2</v>
      </c>
      <c r="E1404" s="5">
        <v>963.07983328450291</v>
      </c>
      <c r="F1404" s="28">
        <v>12.741518772065795</v>
      </c>
      <c r="G1404" s="5">
        <v>131.04632062164842</v>
      </c>
    </row>
    <row r="1405" spans="1:7" x14ac:dyDescent="0.35">
      <c r="A1405" s="6">
        <v>1874.8159579185967</v>
      </c>
      <c r="B1405" s="1">
        <v>5</v>
      </c>
      <c r="E1405" s="5">
        <v>1079.578802625821</v>
      </c>
      <c r="F1405" s="28">
        <v>12.139527414140986</v>
      </c>
      <c r="G1405" s="5">
        <v>136.451940355527</v>
      </c>
    </row>
    <row r="1406" spans="1:7" x14ac:dyDescent="0.35">
      <c r="A1406" s="6">
        <v>1084.6973508136862</v>
      </c>
      <c r="B1406" s="1">
        <v>1</v>
      </c>
      <c r="E1406" s="5">
        <v>839.80814268384393</v>
      </c>
      <c r="F1406" s="28">
        <v>10.294718568428877</v>
      </c>
      <c r="G1406" s="5">
        <v>119.85521383220154</v>
      </c>
    </row>
    <row r="1407" spans="1:7" x14ac:dyDescent="0.35">
      <c r="A1407" s="6">
        <v>759.43625946259999</v>
      </c>
      <c r="B1407" s="1">
        <v>4</v>
      </c>
      <c r="E1407" s="5">
        <v>1426.579121340229</v>
      </c>
      <c r="F1407" s="28">
        <v>10.500651714175483</v>
      </c>
      <c r="G1407" s="5">
        <v>131.04477896415756</v>
      </c>
    </row>
    <row r="1408" spans="1:7" x14ac:dyDescent="0.35">
      <c r="A1408" s="6">
        <v>986.6888802028144</v>
      </c>
      <c r="B1408" s="1">
        <v>1</v>
      </c>
      <c r="E1408" s="5">
        <v>960.45742193716865</v>
      </c>
      <c r="F1408" s="28">
        <v>11.060849412713731</v>
      </c>
      <c r="G1408" s="5">
        <v>105.93653097655191</v>
      </c>
    </row>
    <row r="1409" spans="1:7" x14ac:dyDescent="0.35">
      <c r="A1409" s="6">
        <v>651.96488114097849</v>
      </c>
      <c r="B1409" s="1">
        <v>4</v>
      </c>
      <c r="E1409" s="5">
        <v>1112.3912660499293</v>
      </c>
      <c r="F1409" s="28">
        <v>10.566147158294307</v>
      </c>
      <c r="G1409" s="5">
        <v>104.52308697950237</v>
      </c>
    </row>
    <row r="1410" spans="1:7" x14ac:dyDescent="0.35">
      <c r="A1410" s="6">
        <v>1814.4352619197484</v>
      </c>
      <c r="B1410" s="1">
        <v>4</v>
      </c>
      <c r="E1410" s="5">
        <v>1090.4057130576189</v>
      </c>
      <c r="F1410" s="28">
        <v>11.652825387840428</v>
      </c>
      <c r="G1410" s="5">
        <v>143.97825108805517</v>
      </c>
    </row>
    <row r="1411" spans="1:7" x14ac:dyDescent="0.35">
      <c r="A1411" s="6">
        <v>1186.0919340177684</v>
      </c>
      <c r="B1411" s="1">
        <v>4</v>
      </c>
      <c r="E1411" s="5">
        <v>1308.0784975493402</v>
      </c>
      <c r="F1411" s="28">
        <v>11.567221544086419</v>
      </c>
      <c r="G1411" s="5">
        <v>125.2348257370378</v>
      </c>
    </row>
    <row r="1412" spans="1:7" x14ac:dyDescent="0.35">
      <c r="A1412" s="6">
        <v>1520.8329637616753</v>
      </c>
      <c r="B1412" s="1">
        <v>5</v>
      </c>
      <c r="E1412" s="5">
        <v>1017.2476013196524</v>
      </c>
      <c r="F1412" s="28">
        <v>13.33944338944262</v>
      </c>
      <c r="G1412" s="5">
        <v>100.35730621574912</v>
      </c>
    </row>
    <row r="1413" spans="1:7" x14ac:dyDescent="0.35">
      <c r="A1413" s="6">
        <v>2802.1392557827758</v>
      </c>
      <c r="B1413" s="1">
        <v>2</v>
      </c>
      <c r="E1413" s="5">
        <v>693.96668262424498</v>
      </c>
      <c r="F1413" s="28">
        <v>13.354991515860675</v>
      </c>
      <c r="G1413" s="5">
        <v>137.9809807994036</v>
      </c>
    </row>
    <row r="1414" spans="1:7" x14ac:dyDescent="0.35">
      <c r="A1414" s="6">
        <v>1159.9093343693935</v>
      </c>
      <c r="B1414" s="1">
        <v>5</v>
      </c>
      <c r="E1414" s="5">
        <v>1278.4323928054182</v>
      </c>
      <c r="F1414" s="28">
        <v>12.351788441334467</v>
      </c>
      <c r="G1414" s="5">
        <v>109.36597436090456</v>
      </c>
    </row>
    <row r="1415" spans="1:7" x14ac:dyDescent="0.35">
      <c r="A1415" s="6">
        <v>1625.2211321010609</v>
      </c>
      <c r="B1415" s="1">
        <v>6</v>
      </c>
      <c r="E1415" s="5">
        <v>1277.35854970627</v>
      </c>
      <c r="F1415" s="28">
        <v>14.409817826852521</v>
      </c>
      <c r="G1415" s="5">
        <v>101.7146694489865</v>
      </c>
    </row>
    <row r="1416" spans="1:7" x14ac:dyDescent="0.35">
      <c r="A1416" s="6">
        <v>1747.4916858608838</v>
      </c>
      <c r="B1416" s="1">
        <v>5</v>
      </c>
      <c r="E1416" s="5">
        <v>1001.9056434590528</v>
      </c>
      <c r="F1416" s="28">
        <v>12.742515255010501</v>
      </c>
      <c r="G1416" s="5">
        <v>117.0943913718864</v>
      </c>
    </row>
    <row r="1417" spans="1:7" x14ac:dyDescent="0.35">
      <c r="A1417" s="6">
        <v>762.96496460745539</v>
      </c>
      <c r="B1417" s="1">
        <v>1</v>
      </c>
      <c r="E1417" s="5">
        <v>958.30807909725854</v>
      </c>
      <c r="F1417" s="28">
        <v>10.107711838390305</v>
      </c>
      <c r="G1417" s="5">
        <v>111.1230202133688</v>
      </c>
    </row>
    <row r="1418" spans="1:7" x14ac:dyDescent="0.35">
      <c r="A1418" s="6">
        <v>1740.5756843683116</v>
      </c>
      <c r="B1418" s="1">
        <v>5</v>
      </c>
      <c r="E1418" s="5">
        <v>1459.5331031216847</v>
      </c>
      <c r="F1418" s="28">
        <v>12.306265614714786</v>
      </c>
      <c r="G1418" s="5">
        <v>144.42751621101968</v>
      </c>
    </row>
    <row r="1419" spans="1:7" x14ac:dyDescent="0.35">
      <c r="A1419" s="6">
        <v>1340.1796497209532</v>
      </c>
      <c r="B1419" s="1">
        <v>1</v>
      </c>
      <c r="E1419" s="5">
        <v>960.30734358766824</v>
      </c>
      <c r="F1419" s="28">
        <v>11.517776411149896</v>
      </c>
      <c r="G1419" s="5">
        <v>116.38606388785804</v>
      </c>
    </row>
    <row r="1420" spans="1:7" x14ac:dyDescent="0.35">
      <c r="A1420" s="6">
        <v>2348.8261566549181</v>
      </c>
      <c r="B1420" s="1">
        <v>2</v>
      </c>
      <c r="E1420" s="5">
        <v>582.87439746678524</v>
      </c>
      <c r="F1420" s="28">
        <v>13.613361922782794</v>
      </c>
      <c r="G1420" s="5">
        <v>112.2348084805665</v>
      </c>
    </row>
    <row r="1421" spans="1:7" x14ac:dyDescent="0.35">
      <c r="A1421" s="6">
        <v>1532.4589620080974</v>
      </c>
      <c r="B1421" s="1">
        <v>4</v>
      </c>
      <c r="E1421" s="5">
        <v>1242.5020463974151</v>
      </c>
      <c r="F1421" s="28">
        <v>11.458124103515379</v>
      </c>
      <c r="G1421" s="5">
        <v>141.68737538710212</v>
      </c>
    </row>
    <row r="1422" spans="1:7" x14ac:dyDescent="0.35">
      <c r="A1422" s="6">
        <v>1405.5868477704262</v>
      </c>
      <c r="B1422" s="1">
        <v>1</v>
      </c>
      <c r="E1422" s="5">
        <v>595.54933317758571</v>
      </c>
      <c r="F1422" s="28">
        <v>11.397496499275775</v>
      </c>
      <c r="G1422" s="5">
        <v>103.1447776722237</v>
      </c>
    </row>
    <row r="1423" spans="1:7" x14ac:dyDescent="0.35">
      <c r="A1423" s="6">
        <v>2553.3731299952524</v>
      </c>
      <c r="B1423" s="1">
        <v>3</v>
      </c>
      <c r="E1423" s="5">
        <v>508.73768556535424</v>
      </c>
      <c r="F1423" s="28">
        <v>14.91733467452965</v>
      </c>
      <c r="G1423" s="5">
        <v>101.8137868652625</v>
      </c>
    </row>
    <row r="1424" spans="1:7" x14ac:dyDescent="0.35">
      <c r="A1424" s="6">
        <v>3120.6584248523595</v>
      </c>
      <c r="B1424" s="1">
        <v>2</v>
      </c>
      <c r="E1424" s="5">
        <v>572.61326758178757</v>
      </c>
      <c r="F1424" s="28">
        <v>13.649125883341132</v>
      </c>
      <c r="G1424" s="5">
        <v>140.80552495934913</v>
      </c>
    </row>
    <row r="1425" spans="1:7" x14ac:dyDescent="0.35">
      <c r="A1425" s="6">
        <v>3163.1031174267146</v>
      </c>
      <c r="B1425" s="1">
        <v>3</v>
      </c>
      <c r="E1425" s="5">
        <v>887.85163027714316</v>
      </c>
      <c r="F1425" s="28">
        <v>14.138206450528866</v>
      </c>
      <c r="G1425" s="5">
        <v>146.17633983252057</v>
      </c>
    </row>
    <row r="1426" spans="1:7" x14ac:dyDescent="0.35">
      <c r="A1426" s="6">
        <v>1055.0628200870797</v>
      </c>
      <c r="B1426" s="1">
        <v>4</v>
      </c>
      <c r="E1426" s="5">
        <v>1397.2798401747937</v>
      </c>
      <c r="F1426" s="28">
        <v>11.948151661779885</v>
      </c>
      <c r="G1426" s="5">
        <v>116.38379660398178</v>
      </c>
    </row>
    <row r="1427" spans="1:7" x14ac:dyDescent="0.35">
      <c r="A1427" s="6">
        <v>597.25620916633079</v>
      </c>
      <c r="B1427" s="1">
        <v>4</v>
      </c>
      <c r="E1427" s="5">
        <v>1397.2331688728054</v>
      </c>
      <c r="F1427" s="28">
        <v>10.833876224999564</v>
      </c>
      <c r="G1427" s="5">
        <v>112.73406674792841</v>
      </c>
    </row>
    <row r="1428" spans="1:7" x14ac:dyDescent="0.35">
      <c r="A1428" s="6">
        <v>1330.6266287806643</v>
      </c>
      <c r="B1428" s="1">
        <v>5</v>
      </c>
      <c r="E1428" s="5">
        <v>1294.6029729024681</v>
      </c>
      <c r="F1428" s="28">
        <v>12.255674632542085</v>
      </c>
      <c r="G1428" s="5">
        <v>119.30816059573809</v>
      </c>
    </row>
    <row r="1429" spans="1:7" x14ac:dyDescent="0.35">
      <c r="A1429" s="6">
        <v>1112.0806494938813</v>
      </c>
      <c r="B1429" s="1">
        <v>5</v>
      </c>
      <c r="E1429" s="5">
        <v>1376.0290710504034</v>
      </c>
      <c r="F1429" s="28">
        <v>12.568569522947383</v>
      </c>
      <c r="G1429" s="5">
        <v>108.4017716674318</v>
      </c>
    </row>
    <row r="1430" spans="1:7" x14ac:dyDescent="0.35">
      <c r="A1430" s="6">
        <v>716.46851227740422</v>
      </c>
      <c r="B1430" s="1">
        <v>4</v>
      </c>
      <c r="E1430" s="5">
        <v>1442.6624059661958</v>
      </c>
      <c r="F1430" s="28">
        <v>11.003427844560528</v>
      </c>
      <c r="G1430" s="5">
        <v>118.593350267126</v>
      </c>
    </row>
    <row r="1431" spans="1:7" x14ac:dyDescent="0.35">
      <c r="A1431" s="6">
        <v>902.12661129836897</v>
      </c>
      <c r="B1431" s="1">
        <v>1</v>
      </c>
      <c r="E1431" s="5">
        <v>865.16477800488519</v>
      </c>
      <c r="F1431" s="28">
        <v>10.453833708136713</v>
      </c>
      <c r="G1431" s="5">
        <v>106.85305082571965</v>
      </c>
    </row>
    <row r="1432" spans="1:7" x14ac:dyDescent="0.35">
      <c r="A1432" s="6">
        <v>691.10238311528906</v>
      </c>
      <c r="B1432" s="1">
        <v>4</v>
      </c>
      <c r="E1432" s="5">
        <v>1161.7167997597007</v>
      </c>
      <c r="F1432" s="28">
        <v>10.301211369322358</v>
      </c>
      <c r="G1432" s="5">
        <v>115.24937385987479</v>
      </c>
    </row>
    <row r="1433" spans="1:7" x14ac:dyDescent="0.35">
      <c r="A1433" s="6">
        <v>2678.435934344483</v>
      </c>
      <c r="B1433" s="1">
        <v>2</v>
      </c>
      <c r="E1433" s="5">
        <v>913.63177647518637</v>
      </c>
      <c r="F1433" s="28">
        <v>13.403147814504129</v>
      </c>
      <c r="G1433" s="5">
        <v>140.95587062666314</v>
      </c>
    </row>
    <row r="1434" spans="1:7" x14ac:dyDescent="0.35">
      <c r="A1434" s="6">
        <v>2508.0897796196045</v>
      </c>
      <c r="B1434" s="1">
        <v>2</v>
      </c>
      <c r="E1434" s="5">
        <v>882.91978611602497</v>
      </c>
      <c r="F1434" s="28">
        <v>12.619066767909469</v>
      </c>
      <c r="G1434" s="5">
        <v>146.76006393585325</v>
      </c>
    </row>
    <row r="1435" spans="1:7" x14ac:dyDescent="0.35">
      <c r="A1435" s="6">
        <v>1710.0406022058451</v>
      </c>
      <c r="B1435" s="1">
        <v>1</v>
      </c>
      <c r="E1435" s="5">
        <v>935.12005325028326</v>
      </c>
      <c r="F1435" s="28">
        <v>11.053324017129928</v>
      </c>
      <c r="G1435" s="5">
        <v>144.09164188801077</v>
      </c>
    </row>
    <row r="1436" spans="1:7" x14ac:dyDescent="0.35">
      <c r="A1436" s="6">
        <v>1940.6531865789939</v>
      </c>
      <c r="B1436" s="1">
        <v>6</v>
      </c>
      <c r="E1436" s="5">
        <v>1160.5464740667885</v>
      </c>
      <c r="F1436" s="28">
        <v>14.280437162848894</v>
      </c>
      <c r="G1436" s="5">
        <v>110.18994088915596</v>
      </c>
    </row>
    <row r="1437" spans="1:7" x14ac:dyDescent="0.35">
      <c r="A1437" s="6">
        <v>1589.748155564464</v>
      </c>
      <c r="B1437" s="1">
        <v>1</v>
      </c>
      <c r="E1437" s="5">
        <v>785.33673713629219</v>
      </c>
      <c r="F1437" s="28">
        <v>10.638341448894423</v>
      </c>
      <c r="G1437" s="5">
        <v>138.90197521892082</v>
      </c>
    </row>
    <row r="1438" spans="1:7" x14ac:dyDescent="0.35">
      <c r="A1438" s="6">
        <v>1084.9672959746276</v>
      </c>
      <c r="B1438" s="1">
        <v>5</v>
      </c>
      <c r="E1438" s="5">
        <v>1490.2170432591272</v>
      </c>
      <c r="F1438" s="28">
        <v>13.207242615696412</v>
      </c>
      <c r="G1438" s="5">
        <v>103.46458199808902</v>
      </c>
    </row>
    <row r="1439" spans="1:7" x14ac:dyDescent="0.35">
      <c r="A1439" s="6">
        <v>2412.7165367807097</v>
      </c>
      <c r="B1439" s="1">
        <v>2</v>
      </c>
      <c r="E1439" s="5">
        <v>765.71665707276088</v>
      </c>
      <c r="F1439" s="28">
        <v>12.602522006932801</v>
      </c>
      <c r="G1439" s="5">
        <v>137.85929666634661</v>
      </c>
    </row>
    <row r="1440" spans="1:7" x14ac:dyDescent="0.35">
      <c r="A1440" s="6">
        <v>1032.8666491211743</v>
      </c>
      <c r="B1440" s="1">
        <v>1</v>
      </c>
      <c r="E1440" s="5">
        <v>589.0371150727733</v>
      </c>
      <c r="F1440" s="28">
        <v>10.057238359347648</v>
      </c>
      <c r="G1440" s="5">
        <v>105.75290719070156</v>
      </c>
    </row>
    <row r="1441" spans="1:7" x14ac:dyDescent="0.35">
      <c r="A1441" s="6">
        <v>1796.7248349029355</v>
      </c>
      <c r="B1441" s="1">
        <v>1</v>
      </c>
      <c r="E1441" s="5">
        <v>728.50086278898834</v>
      </c>
      <c r="F1441" s="28">
        <v>10.994556330082403</v>
      </c>
      <c r="G1441" s="5">
        <v>138.90689752683622</v>
      </c>
    </row>
    <row r="1442" spans="1:7" x14ac:dyDescent="0.35">
      <c r="A1442" s="6">
        <v>2342.2576665612632</v>
      </c>
      <c r="B1442" s="1">
        <v>6</v>
      </c>
      <c r="E1442" s="5">
        <v>1221.9685042205649</v>
      </c>
      <c r="F1442" s="28">
        <v>14.390171725012426</v>
      </c>
      <c r="G1442" s="5">
        <v>125.16196619845418</v>
      </c>
    </row>
    <row r="1443" spans="1:7" x14ac:dyDescent="0.35">
      <c r="A1443" s="6">
        <v>606.25251690773985</v>
      </c>
      <c r="B1443" s="1">
        <v>4</v>
      </c>
      <c r="E1443" s="5">
        <v>1282.147705625154</v>
      </c>
      <c r="F1443" s="28">
        <v>10.430328824668459</v>
      </c>
      <c r="G1443" s="5">
        <v>114.669672298074</v>
      </c>
    </row>
    <row r="1444" spans="1:7" x14ac:dyDescent="0.35">
      <c r="A1444" s="6">
        <v>637.43890192746835</v>
      </c>
      <c r="B1444" s="1">
        <v>4</v>
      </c>
      <c r="E1444" s="5">
        <v>1040.3555194932608</v>
      </c>
      <c r="F1444" s="28">
        <v>10.152185905035051</v>
      </c>
      <c r="G1444" s="5">
        <v>107.38110721842608</v>
      </c>
    </row>
    <row r="1445" spans="1:7" x14ac:dyDescent="0.35">
      <c r="A1445" s="6">
        <v>1253.5247432628312</v>
      </c>
      <c r="B1445" s="1">
        <v>1</v>
      </c>
      <c r="E1445" s="5">
        <v>770.29961790464222</v>
      </c>
      <c r="F1445" s="28">
        <v>11.008144848077198</v>
      </c>
      <c r="G1445" s="5">
        <v>111.07417130136966</v>
      </c>
    </row>
    <row r="1446" spans="1:7" x14ac:dyDescent="0.35">
      <c r="A1446" s="6">
        <v>1669.3536241570378</v>
      </c>
      <c r="B1446" s="1">
        <v>2</v>
      </c>
      <c r="E1446" s="5">
        <v>615.67232629552666</v>
      </c>
      <c r="F1446" s="28">
        <v>12.028163213534722</v>
      </c>
      <c r="G1446" s="5">
        <v>107.20868151567211</v>
      </c>
    </row>
    <row r="1447" spans="1:7" x14ac:dyDescent="0.35">
      <c r="A1447" s="6">
        <v>2050.2209492831644</v>
      </c>
      <c r="B1447" s="1">
        <v>5</v>
      </c>
      <c r="E1447" s="5">
        <v>1117.5614402837025</v>
      </c>
      <c r="F1447" s="28">
        <v>12.135022829676299</v>
      </c>
      <c r="G1447" s="5">
        <v>146.39984938065194</v>
      </c>
    </row>
    <row r="1448" spans="1:7" x14ac:dyDescent="0.35">
      <c r="A1448" s="6">
        <v>2669.6933703258583</v>
      </c>
      <c r="B1448" s="1">
        <v>2</v>
      </c>
      <c r="E1448" s="5">
        <v>543.58868176877093</v>
      </c>
      <c r="F1448" s="28">
        <v>13.889520614781796</v>
      </c>
      <c r="G1448" s="5">
        <v>119.19311332379704</v>
      </c>
    </row>
    <row r="1449" spans="1:7" x14ac:dyDescent="0.35">
      <c r="A1449" s="6">
        <v>2844.5705486444822</v>
      </c>
      <c r="B1449" s="1">
        <v>6</v>
      </c>
      <c r="E1449" s="5">
        <v>1484.0226913914596</v>
      </c>
      <c r="F1449" s="28">
        <v>14.879503748334722</v>
      </c>
      <c r="G1449" s="5">
        <v>144.47486700674605</v>
      </c>
    </row>
    <row r="1450" spans="1:7" x14ac:dyDescent="0.35">
      <c r="A1450" s="6">
        <v>1774.2508284467817</v>
      </c>
      <c r="B1450" s="1">
        <v>2</v>
      </c>
      <c r="E1450" s="5">
        <v>531.04502040164755</v>
      </c>
      <c r="F1450" s="28">
        <v>12.251554665476888</v>
      </c>
      <c r="G1450" s="5">
        <v>104.82773444224028</v>
      </c>
    </row>
    <row r="1451" spans="1:7" x14ac:dyDescent="0.35">
      <c r="A1451" s="6">
        <v>1128.5292805086019</v>
      </c>
      <c r="B1451" s="1">
        <v>4</v>
      </c>
      <c r="E1451" s="5">
        <v>1031.4568245342844</v>
      </c>
      <c r="F1451" s="28">
        <v>11.959406748470595</v>
      </c>
      <c r="G1451" s="5">
        <v>102.34329477638077</v>
      </c>
    </row>
    <row r="1452" spans="1:7" x14ac:dyDescent="0.35">
      <c r="A1452" s="6">
        <v>1909.9895583795587</v>
      </c>
      <c r="B1452" s="1">
        <v>1</v>
      </c>
      <c r="E1452" s="5">
        <v>676.09866323051529</v>
      </c>
      <c r="F1452" s="28">
        <v>11.728150363916001</v>
      </c>
      <c r="G1452" s="5">
        <v>126.74426125203235</v>
      </c>
    </row>
    <row r="1453" spans="1:7" x14ac:dyDescent="0.35">
      <c r="A1453" s="6">
        <v>1732.5486615395789</v>
      </c>
      <c r="B1453" s="1">
        <v>1</v>
      </c>
      <c r="E1453" s="5">
        <v>816.86617784654027</v>
      </c>
      <c r="F1453" s="28">
        <v>11.614805130371563</v>
      </c>
      <c r="G1453" s="5">
        <v>127.08787312624544</v>
      </c>
    </row>
    <row r="1454" spans="1:7" x14ac:dyDescent="0.35">
      <c r="A1454" s="6">
        <v>2299.1414397994258</v>
      </c>
      <c r="B1454" s="1">
        <v>2</v>
      </c>
      <c r="E1454" s="5">
        <v>921.03130494900915</v>
      </c>
      <c r="F1454" s="28">
        <v>13.014009155331397</v>
      </c>
      <c r="G1454" s="5">
        <v>132.49820428883237</v>
      </c>
    </row>
    <row r="1455" spans="1:7" x14ac:dyDescent="0.35">
      <c r="A1455" s="6">
        <v>2120.2284241835687</v>
      </c>
      <c r="B1455" s="1">
        <v>5</v>
      </c>
      <c r="E1455" s="5">
        <v>1363.3222239836466</v>
      </c>
      <c r="F1455" s="28">
        <v>13.542492962335015</v>
      </c>
      <c r="G1455" s="5">
        <v>134.46775567436737</v>
      </c>
    </row>
    <row r="1456" spans="1:7" x14ac:dyDescent="0.35">
      <c r="A1456" s="6">
        <v>906.51144040980819</v>
      </c>
      <c r="B1456" s="1">
        <v>4</v>
      </c>
      <c r="E1456" s="5">
        <v>1168.0374813574122</v>
      </c>
      <c r="F1456" s="28">
        <v>10.253863553661308</v>
      </c>
      <c r="G1456" s="5">
        <v>130.20436621500039</v>
      </c>
    </row>
    <row r="1457" spans="1:7" x14ac:dyDescent="0.35">
      <c r="A1457" s="6">
        <v>2662.7374831194161</v>
      </c>
      <c r="B1457" s="1">
        <v>2</v>
      </c>
      <c r="E1457" s="5">
        <v>915.21362779441779</v>
      </c>
      <c r="F1457" s="28">
        <v>12.948678760660588</v>
      </c>
      <c r="G1457" s="5">
        <v>148.42946197189596</v>
      </c>
    </row>
    <row r="1458" spans="1:7" x14ac:dyDescent="0.35">
      <c r="A1458" s="6">
        <v>2664.8039721650143</v>
      </c>
      <c r="B1458" s="1">
        <v>3</v>
      </c>
      <c r="E1458" s="5">
        <v>638.57056473425882</v>
      </c>
      <c r="F1458" s="28">
        <v>14.323022673253284</v>
      </c>
      <c r="G1458" s="5">
        <v>116.83735944560526</v>
      </c>
    </row>
    <row r="1459" spans="1:7" x14ac:dyDescent="0.35">
      <c r="A1459" s="6">
        <v>2752.9529029418936</v>
      </c>
      <c r="B1459" s="1">
        <v>2</v>
      </c>
      <c r="E1459" s="5">
        <v>969.37125804400205</v>
      </c>
      <c r="F1459" s="28">
        <v>13.276631290973828</v>
      </c>
      <c r="G1459" s="5">
        <v>148.30003020678819</v>
      </c>
    </row>
    <row r="1460" spans="1:7" x14ac:dyDescent="0.35">
      <c r="A1460" s="6">
        <v>1370.6838035267128</v>
      </c>
      <c r="B1460" s="1">
        <v>4</v>
      </c>
      <c r="E1460" s="5">
        <v>1278.9276045102781</v>
      </c>
      <c r="F1460" s="28">
        <v>11.050493833125408</v>
      </c>
      <c r="G1460" s="5">
        <v>144.40160460508341</v>
      </c>
    </row>
    <row r="1461" spans="1:7" x14ac:dyDescent="0.35">
      <c r="A1461" s="6">
        <v>3203.016670859256</v>
      </c>
      <c r="B1461" s="1">
        <v>3</v>
      </c>
      <c r="E1461" s="5">
        <v>543.30918889318684</v>
      </c>
      <c r="F1461" s="28">
        <v>14.503046808788991</v>
      </c>
      <c r="G1461" s="5">
        <v>129.99400927985673</v>
      </c>
    </row>
    <row r="1462" spans="1:7" x14ac:dyDescent="0.35">
      <c r="A1462" s="6">
        <v>1450.850615205929</v>
      </c>
      <c r="B1462" s="1">
        <v>1</v>
      </c>
      <c r="E1462" s="5">
        <v>672.89786812415366</v>
      </c>
      <c r="F1462" s="28">
        <v>10.925676455091516</v>
      </c>
      <c r="G1462" s="5">
        <v>118.18049466377016</v>
      </c>
    </row>
    <row r="1463" spans="1:7" x14ac:dyDescent="0.35">
      <c r="A1463" s="6">
        <v>1913.2321488393434</v>
      </c>
      <c r="B1463" s="1">
        <v>2</v>
      </c>
      <c r="E1463" s="5">
        <v>718.29312696539546</v>
      </c>
      <c r="F1463" s="28">
        <v>12.296345860853663</v>
      </c>
      <c r="G1463" s="5">
        <v>118.92763714256148</v>
      </c>
    </row>
    <row r="1464" spans="1:7" x14ac:dyDescent="0.35">
      <c r="A1464" s="6">
        <v>1340.0171104221906</v>
      </c>
      <c r="B1464" s="1">
        <v>4</v>
      </c>
      <c r="E1464" s="5">
        <v>1061.3725706149921</v>
      </c>
      <c r="F1464" s="28">
        <v>11.670548777251831</v>
      </c>
      <c r="G1464" s="5">
        <v>118.7084768843207</v>
      </c>
    </row>
    <row r="1465" spans="1:7" x14ac:dyDescent="0.35">
      <c r="A1465" s="6">
        <v>3100.0794196974407</v>
      </c>
      <c r="B1465" s="1">
        <v>3</v>
      </c>
      <c r="E1465" s="5">
        <v>728.41695462881307</v>
      </c>
      <c r="F1465" s="28">
        <v>14.612837402218071</v>
      </c>
      <c r="G1465" s="5">
        <v>131.32799096160289</v>
      </c>
    </row>
    <row r="1466" spans="1:7" x14ac:dyDescent="0.35">
      <c r="A1466" s="6">
        <v>698.91688207020673</v>
      </c>
      <c r="B1466" s="1">
        <v>4</v>
      </c>
      <c r="E1466" s="5">
        <v>1218.3891227326603</v>
      </c>
      <c r="F1466" s="28">
        <v>10.062608163313167</v>
      </c>
      <c r="G1466" s="5">
        <v>124.88140442233833</v>
      </c>
    </row>
    <row r="1467" spans="1:7" x14ac:dyDescent="0.35">
      <c r="A1467" s="6">
        <v>1903.6648962168344</v>
      </c>
      <c r="B1467" s="1">
        <v>2</v>
      </c>
      <c r="E1467" s="5">
        <v>578.0775188570517</v>
      </c>
      <c r="F1467" s="28">
        <v>12.390607249467806</v>
      </c>
      <c r="G1467" s="5">
        <v>110.72794409503726</v>
      </c>
    </row>
    <row r="1468" spans="1:7" x14ac:dyDescent="0.35">
      <c r="A1468" s="6">
        <v>2005.1972532548175</v>
      </c>
      <c r="B1468" s="1">
        <v>2</v>
      </c>
      <c r="E1468" s="5">
        <v>800.04097398924</v>
      </c>
      <c r="F1468" s="28">
        <v>12.186756997166663</v>
      </c>
      <c r="G1468" s="5">
        <v>128.71152761736738</v>
      </c>
    </row>
    <row r="1469" spans="1:7" x14ac:dyDescent="0.35">
      <c r="A1469" s="6">
        <v>894.95673920286572</v>
      </c>
      <c r="B1469" s="1">
        <v>1</v>
      </c>
      <c r="E1469" s="5">
        <v>683.78045322935031</v>
      </c>
      <c r="F1469" s="28">
        <v>10.085840539202747</v>
      </c>
      <c r="G1469" s="5">
        <v>102.35940622557175</v>
      </c>
    </row>
    <row r="1470" spans="1:7" x14ac:dyDescent="0.35">
      <c r="A1470" s="6">
        <v>973.79395753222946</v>
      </c>
      <c r="B1470" s="1">
        <v>4</v>
      </c>
      <c r="E1470" s="5">
        <v>1349.5676837012716</v>
      </c>
      <c r="F1470" s="28">
        <v>11.979914498998012</v>
      </c>
      <c r="G1470" s="5">
        <v>109.76082658686687</v>
      </c>
    </row>
    <row r="1471" spans="1:7" x14ac:dyDescent="0.35">
      <c r="A1471" s="6">
        <v>2970.8643743636985</v>
      </c>
      <c r="B1471" s="1">
        <v>3</v>
      </c>
      <c r="E1471" s="5">
        <v>819.55543953976212</v>
      </c>
      <c r="F1471" s="28">
        <v>14.036721846812387</v>
      </c>
      <c r="G1471" s="5">
        <v>138.31110647924368</v>
      </c>
    </row>
    <row r="1472" spans="1:7" x14ac:dyDescent="0.35">
      <c r="A1472" s="6">
        <v>1571.4145670465537</v>
      </c>
      <c r="B1472" s="1">
        <v>1</v>
      </c>
      <c r="E1472" s="5">
        <v>621.57221709392672</v>
      </c>
      <c r="F1472" s="28">
        <v>10.873327847716665</v>
      </c>
      <c r="G1472" s="5">
        <v>123.1210831558914</v>
      </c>
    </row>
    <row r="1473" spans="1:7" x14ac:dyDescent="0.35">
      <c r="A1473" s="6">
        <v>1895.8422779692478</v>
      </c>
      <c r="B1473" s="1">
        <v>2</v>
      </c>
      <c r="E1473" s="5">
        <v>583.58782854643368</v>
      </c>
      <c r="F1473" s="28">
        <v>12.462063233602038</v>
      </c>
      <c r="G1473" s="5">
        <v>109.56544380383069</v>
      </c>
    </row>
    <row r="1474" spans="1:7" x14ac:dyDescent="0.35">
      <c r="A1474" s="6">
        <v>945.57924013300828</v>
      </c>
      <c r="B1474" s="1">
        <v>4</v>
      </c>
      <c r="E1474" s="5">
        <v>1183.5245460654448</v>
      </c>
      <c r="F1474" s="28">
        <v>11.119509317635417</v>
      </c>
      <c r="G1474" s="5">
        <v>114.72574556164108</v>
      </c>
    </row>
    <row r="1475" spans="1:7" x14ac:dyDescent="0.35">
      <c r="A1475" s="6">
        <v>3159.374609985693</v>
      </c>
      <c r="B1475" s="1">
        <v>3</v>
      </c>
      <c r="E1475" s="5">
        <v>903.81606883024483</v>
      </c>
      <c r="F1475" s="28">
        <v>14.256110817833296</v>
      </c>
      <c r="G1475" s="5">
        <v>144.75024745209902</v>
      </c>
    </row>
    <row r="1476" spans="1:7" x14ac:dyDescent="0.35">
      <c r="A1476" s="6">
        <v>1678.1969568002257</v>
      </c>
      <c r="B1476" s="1">
        <v>5</v>
      </c>
      <c r="E1476" s="5">
        <v>1370.8511696634889</v>
      </c>
      <c r="F1476" s="28">
        <v>12.652226703785182</v>
      </c>
      <c r="G1476" s="5">
        <v>131.38842550646126</v>
      </c>
    </row>
    <row r="1477" spans="1:7" x14ac:dyDescent="0.35">
      <c r="A1477" s="6">
        <v>2063.3189013774172</v>
      </c>
      <c r="B1477" s="1">
        <v>5</v>
      </c>
      <c r="E1477" s="5">
        <v>1006.2952219243749</v>
      </c>
      <c r="F1477" s="28">
        <v>12.576890803723424</v>
      </c>
      <c r="G1477" s="5">
        <v>133.58983482067845</v>
      </c>
    </row>
    <row r="1478" spans="1:7" x14ac:dyDescent="0.35">
      <c r="A1478" s="6">
        <v>1989.4364869032086</v>
      </c>
      <c r="B1478" s="1">
        <v>5</v>
      </c>
      <c r="E1478" s="5">
        <v>1202.1159265524607</v>
      </c>
      <c r="F1478" s="28">
        <v>12.394239483750553</v>
      </c>
      <c r="G1478" s="5">
        <v>142.32759980661149</v>
      </c>
    </row>
    <row r="1479" spans="1:7" x14ac:dyDescent="0.35">
      <c r="A1479" s="6">
        <v>732.32516133755075</v>
      </c>
      <c r="B1479" s="1">
        <v>4</v>
      </c>
      <c r="E1479" s="5">
        <v>1220.7528246178254</v>
      </c>
      <c r="F1479" s="28">
        <v>10.707883348679177</v>
      </c>
      <c r="G1479" s="5">
        <v>112.83014670620553</v>
      </c>
    </row>
    <row r="1480" spans="1:7" x14ac:dyDescent="0.35">
      <c r="A1480" s="6">
        <v>2703.1930397545057</v>
      </c>
      <c r="B1480" s="1">
        <v>2</v>
      </c>
      <c r="E1480" s="5">
        <v>544.96742580772786</v>
      </c>
      <c r="F1480" s="28">
        <v>13.022607644682161</v>
      </c>
      <c r="G1480" s="5">
        <v>133.50655204364531</v>
      </c>
    </row>
    <row r="1481" spans="1:7" x14ac:dyDescent="0.35">
      <c r="A1481" s="6">
        <v>2000.8656111716839</v>
      </c>
      <c r="B1481" s="1">
        <v>2</v>
      </c>
      <c r="E1481" s="5">
        <v>717.59680433494736</v>
      </c>
      <c r="F1481" s="28">
        <v>13.476581519184002</v>
      </c>
      <c r="G1481" s="5">
        <v>105.7506990322205</v>
      </c>
    </row>
    <row r="1482" spans="1:7" x14ac:dyDescent="0.35">
      <c r="A1482" s="6">
        <v>1934.4788275505218</v>
      </c>
      <c r="B1482" s="1">
        <v>1</v>
      </c>
      <c r="E1482" s="5">
        <v>849.06052864960657</v>
      </c>
      <c r="F1482" s="28">
        <v>11.966901941779577</v>
      </c>
      <c r="G1482" s="5">
        <v>131.74626900071226</v>
      </c>
    </row>
    <row r="1483" spans="1:7" x14ac:dyDescent="0.35">
      <c r="A1483" s="6">
        <v>2809.995253627269</v>
      </c>
      <c r="B1483" s="1">
        <v>3</v>
      </c>
      <c r="E1483" s="5">
        <v>877.83111856946448</v>
      </c>
      <c r="F1483" s="28">
        <v>14.918149509725115</v>
      </c>
      <c r="G1483" s="5">
        <v>122.60846965958953</v>
      </c>
    </row>
    <row r="1484" spans="1:7" x14ac:dyDescent="0.35">
      <c r="A1484" s="6">
        <v>1171.155786427184</v>
      </c>
      <c r="B1484" s="1">
        <v>5</v>
      </c>
      <c r="E1484" s="5">
        <v>1410.6272037334923</v>
      </c>
      <c r="F1484" s="28">
        <v>12.207940600880185</v>
      </c>
      <c r="G1484" s="5">
        <v>118.11068626868678</v>
      </c>
    </row>
    <row r="1485" spans="1:7" x14ac:dyDescent="0.35">
      <c r="A1485" s="6">
        <v>1212.3040457129825</v>
      </c>
      <c r="B1485" s="1">
        <v>4</v>
      </c>
      <c r="E1485" s="5">
        <v>1071.4678519306085</v>
      </c>
      <c r="F1485" s="28">
        <v>10.244035100817557</v>
      </c>
      <c r="G1485" s="5">
        <v>143.60441476027944</v>
      </c>
    </row>
    <row r="1486" spans="1:7" x14ac:dyDescent="0.35">
      <c r="A1486" s="6">
        <v>1712.7998793317474</v>
      </c>
      <c r="B1486" s="1">
        <v>2</v>
      </c>
      <c r="E1486" s="5">
        <v>821.70504397184709</v>
      </c>
      <c r="F1486" s="28">
        <v>12.064029888682519</v>
      </c>
      <c r="G1486" s="5">
        <v>118.30994920133055</v>
      </c>
    </row>
    <row r="1487" spans="1:7" x14ac:dyDescent="0.35">
      <c r="A1487" s="6">
        <v>1716.9821598344379</v>
      </c>
      <c r="B1487" s="1">
        <v>1</v>
      </c>
      <c r="E1487" s="5">
        <v>560.5708944063914</v>
      </c>
      <c r="F1487" s="28">
        <v>11.631267222514566</v>
      </c>
      <c r="G1487" s="5">
        <v>113.25376016465252</v>
      </c>
    </row>
    <row r="1488" spans="1:7" x14ac:dyDescent="0.35">
      <c r="A1488" s="6">
        <v>1636.6304138312698</v>
      </c>
      <c r="B1488" s="1">
        <v>1</v>
      </c>
      <c r="E1488" s="5">
        <v>616.86069385017322</v>
      </c>
      <c r="F1488" s="28">
        <v>11.901528255992533</v>
      </c>
      <c r="G1488" s="5">
        <v>107.66913775285143</v>
      </c>
    </row>
    <row r="1489" spans="1:7" x14ac:dyDescent="0.35">
      <c r="A1489" s="6">
        <v>2482.7344984077558</v>
      </c>
      <c r="B1489" s="1">
        <v>3</v>
      </c>
      <c r="E1489" s="5">
        <v>790.78260131032289</v>
      </c>
      <c r="F1489" s="28">
        <v>14.698103408651075</v>
      </c>
      <c r="G1489" s="5">
        <v>111.30340746235949</v>
      </c>
    </row>
    <row r="1490" spans="1:7" x14ac:dyDescent="0.35">
      <c r="A1490" s="6">
        <v>1265.3579182300198</v>
      </c>
      <c r="B1490" s="1">
        <v>5</v>
      </c>
      <c r="E1490" s="5">
        <v>1394.0105370024421</v>
      </c>
      <c r="F1490" s="28">
        <v>13.312054250790709</v>
      </c>
      <c r="G1490" s="5">
        <v>105.49959700524715</v>
      </c>
    </row>
    <row r="1491" spans="1:7" x14ac:dyDescent="0.35">
      <c r="A1491" s="6">
        <v>1257.6461101375462</v>
      </c>
      <c r="B1491" s="1">
        <v>4</v>
      </c>
      <c r="E1491" s="5">
        <v>1312.4266055957721</v>
      </c>
      <c r="F1491" s="28">
        <v>11.994525085584288</v>
      </c>
      <c r="G1491" s="5">
        <v>121.16239122279242</v>
      </c>
    </row>
    <row r="1492" spans="1:7" x14ac:dyDescent="0.35">
      <c r="A1492" s="6">
        <v>1517.7389471629208</v>
      </c>
      <c r="B1492" s="1">
        <v>5</v>
      </c>
      <c r="E1492" s="5">
        <v>1458.7759266996652</v>
      </c>
      <c r="F1492" s="28">
        <v>13.518789482253347</v>
      </c>
      <c r="G1492" s="5">
        <v>115.21547851792661</v>
      </c>
    </row>
    <row r="1493" spans="1:7" x14ac:dyDescent="0.35">
      <c r="A1493" s="6">
        <v>3407.3085560859586</v>
      </c>
      <c r="B1493" s="1">
        <v>3</v>
      </c>
      <c r="E1493" s="5">
        <v>530.94593179407593</v>
      </c>
      <c r="F1493" s="28">
        <v>14.755075393346463</v>
      </c>
      <c r="G1493" s="5">
        <v>133.12321672828196</v>
      </c>
    </row>
    <row r="1494" spans="1:7" x14ac:dyDescent="0.35">
      <c r="A1494" s="6">
        <v>3030.746849387077</v>
      </c>
      <c r="B1494" s="1">
        <v>6</v>
      </c>
      <c r="E1494" s="5">
        <v>1326.0403107400584</v>
      </c>
      <c r="F1494" s="28">
        <v>14.855469057597299</v>
      </c>
      <c r="G1494" s="5">
        <v>145.77051970885924</v>
      </c>
    </row>
    <row r="1495" spans="1:7" x14ac:dyDescent="0.35">
      <c r="A1495" s="6">
        <v>2178.3631161351254</v>
      </c>
      <c r="B1495" s="1">
        <v>6</v>
      </c>
      <c r="E1495" s="5">
        <v>1046.8170954674329</v>
      </c>
      <c r="F1495" s="28">
        <v>14.68951901873548</v>
      </c>
      <c r="G1495" s="5">
        <v>109.75704950946715</v>
      </c>
    </row>
    <row r="1496" spans="1:7" x14ac:dyDescent="0.35">
      <c r="A1496" s="6">
        <v>1544.0753218709742</v>
      </c>
      <c r="B1496" s="1">
        <v>1</v>
      </c>
      <c r="E1496" s="5">
        <v>890.09501096896429</v>
      </c>
      <c r="F1496" s="28">
        <v>11.43315341737366</v>
      </c>
      <c r="G1496" s="5">
        <v>124.76929274963415</v>
      </c>
    </row>
    <row r="1497" spans="1:7" x14ac:dyDescent="0.35">
      <c r="A1497" s="6">
        <v>2356.5130923770357</v>
      </c>
      <c r="B1497" s="1">
        <v>5</v>
      </c>
      <c r="E1497" s="5">
        <v>1242.4464608634053</v>
      </c>
      <c r="F1497" s="28">
        <v>13.108423194933586</v>
      </c>
      <c r="G1497" s="5">
        <v>146.35960050472968</v>
      </c>
    </row>
    <row r="1498" spans="1:7" x14ac:dyDescent="0.35">
      <c r="A1498" s="6">
        <v>1116.2979234478878</v>
      </c>
      <c r="B1498" s="1">
        <v>4</v>
      </c>
      <c r="E1498" s="5">
        <v>1081.1530227399924</v>
      </c>
      <c r="F1498" s="28">
        <v>11.252602231516386</v>
      </c>
      <c r="G1498" s="5">
        <v>115.88815390584335</v>
      </c>
    </row>
    <row r="1499" spans="1:7" x14ac:dyDescent="0.35">
      <c r="A1499" s="6">
        <v>2896.7678336707049</v>
      </c>
      <c r="B1499" s="1">
        <v>3</v>
      </c>
      <c r="E1499" s="5">
        <v>750.05765076183411</v>
      </c>
      <c r="F1499" s="28">
        <v>14.780369408724539</v>
      </c>
      <c r="G1499" s="5">
        <v>122.95335373953408</v>
      </c>
    </row>
    <row r="1500" spans="1:7" x14ac:dyDescent="0.35">
      <c r="A1500" s="6">
        <v>1634.4910965939157</v>
      </c>
      <c r="B1500" s="1">
        <v>1</v>
      </c>
      <c r="E1500" s="5">
        <v>969.58462751501565</v>
      </c>
      <c r="F1500" s="28">
        <v>10.792338207226896</v>
      </c>
      <c r="G1500" s="5">
        <v>148.24510224593047</v>
      </c>
    </row>
    <row r="1501" spans="1:7" x14ac:dyDescent="0.35">
      <c r="A1501" s="6">
        <v>1642.9848077584932</v>
      </c>
      <c r="B1501" s="1">
        <v>1</v>
      </c>
      <c r="E1501" s="5">
        <v>611.14671312451651</v>
      </c>
      <c r="F1501" s="28">
        <v>11.353388193792389</v>
      </c>
      <c r="G1501" s="5">
        <v>116.99155601139651</v>
      </c>
    </row>
    <row r="1502" spans="1:7" x14ac:dyDescent="0.35">
      <c r="A1502" s="6">
        <v>2800.9426707793077</v>
      </c>
      <c r="B1502" s="1">
        <v>2</v>
      </c>
      <c r="E1502" s="5">
        <v>514.31378398701816</v>
      </c>
      <c r="F1502" s="28">
        <v>12.398926078128437</v>
      </c>
      <c r="G1502" s="5">
        <v>147.75054712688373</v>
      </c>
    </row>
    <row r="1503" spans="1:7" x14ac:dyDescent="0.35">
      <c r="A1503" s="6">
        <v>1771.1473557712343</v>
      </c>
      <c r="B1503" s="1">
        <v>1</v>
      </c>
      <c r="E1503" s="5">
        <v>756.01499035804591</v>
      </c>
      <c r="F1503" s="28">
        <v>10.814955302663476</v>
      </c>
      <c r="G1503" s="5">
        <v>143.3070044757882</v>
      </c>
    </row>
    <row r="1504" spans="1:7" x14ac:dyDescent="0.35">
      <c r="A1504" s="6">
        <v>799.67374921018404</v>
      </c>
      <c r="B1504" s="1">
        <v>4</v>
      </c>
      <c r="E1504" s="5">
        <v>1055.5332752906875</v>
      </c>
      <c r="F1504" s="28">
        <v>10.098842380385211</v>
      </c>
      <c r="G1504" s="5">
        <v>119.97795354949568</v>
      </c>
    </row>
    <row r="1505" spans="1:7" x14ac:dyDescent="0.35">
      <c r="A1505" s="6">
        <v>2823.4743288603086</v>
      </c>
      <c r="B1505" s="1">
        <v>2</v>
      </c>
      <c r="E1505" s="5">
        <v>660.50213765717035</v>
      </c>
      <c r="F1505" s="28">
        <v>13.920999471257881</v>
      </c>
      <c r="G1505" s="5">
        <v>128.77820164329353</v>
      </c>
    </row>
    <row r="1506" spans="1:7" x14ac:dyDescent="0.35">
      <c r="A1506" s="6">
        <v>2420.3825624204874</v>
      </c>
      <c r="B1506" s="1">
        <v>6</v>
      </c>
      <c r="E1506" s="5">
        <v>1139.7560158385668</v>
      </c>
      <c r="F1506" s="28">
        <v>14.137077830447518</v>
      </c>
      <c r="G1506" s="5">
        <v>128.48139274563437</v>
      </c>
    </row>
    <row r="1507" spans="1:7" x14ac:dyDescent="0.35">
      <c r="A1507" s="6">
        <v>2317.7544621101492</v>
      </c>
      <c r="B1507" s="1">
        <v>6</v>
      </c>
      <c r="E1507" s="5">
        <v>1243.6220376131566</v>
      </c>
      <c r="F1507" s="28">
        <v>14.169421530160713</v>
      </c>
      <c r="G1507" s="5">
        <v>128.07271234319487</v>
      </c>
    </row>
    <row r="1508" spans="1:7" x14ac:dyDescent="0.35">
      <c r="A1508" s="6">
        <v>1470.2531724275136</v>
      </c>
      <c r="B1508" s="1">
        <v>4</v>
      </c>
      <c r="E1508" s="5">
        <v>1134.0364783400901</v>
      </c>
      <c r="F1508" s="28">
        <v>11.588550644828352</v>
      </c>
      <c r="G1508" s="5">
        <v>130.3407012723622</v>
      </c>
    </row>
    <row r="1509" spans="1:7" x14ac:dyDescent="0.35">
      <c r="A1509" s="6">
        <v>2248.9095351691485</v>
      </c>
      <c r="B1509" s="1">
        <v>5</v>
      </c>
      <c r="E1509" s="5">
        <v>1024.6381800388697</v>
      </c>
      <c r="F1509" s="28">
        <v>13.56866104589883</v>
      </c>
      <c r="G1509" s="5">
        <v>125.9755806519193</v>
      </c>
    </row>
    <row r="1510" spans="1:7" x14ac:dyDescent="0.35">
      <c r="A1510" s="6">
        <v>2719.2257499340731</v>
      </c>
      <c r="B1510" s="1">
        <v>2</v>
      </c>
      <c r="E1510" s="5">
        <v>694.85957187326949</v>
      </c>
      <c r="F1510" s="28">
        <v>12.898568590101243</v>
      </c>
      <c r="G1510" s="5">
        <v>142.53011429181473</v>
      </c>
    </row>
    <row r="1511" spans="1:7" x14ac:dyDescent="0.35">
      <c r="A1511" s="6">
        <v>1913.5959845736015</v>
      </c>
      <c r="B1511" s="1">
        <v>2</v>
      </c>
      <c r="E1511" s="5">
        <v>801.52196651555096</v>
      </c>
      <c r="F1511" s="28">
        <v>12.026093477786352</v>
      </c>
      <c r="G1511" s="5">
        <v>127.42523242509738</v>
      </c>
    </row>
    <row r="1512" spans="1:7" x14ac:dyDescent="0.35">
      <c r="A1512" s="6">
        <v>1715.4500155490721</v>
      </c>
      <c r="B1512" s="1">
        <v>5</v>
      </c>
      <c r="E1512" s="5">
        <v>1459.4308924525053</v>
      </c>
      <c r="F1512" s="28">
        <v>12.818255585494045</v>
      </c>
      <c r="G1512" s="5">
        <v>133.90544351544531</v>
      </c>
    </row>
    <row r="1513" spans="1:7" x14ac:dyDescent="0.35">
      <c r="A1513" s="6">
        <v>1658.1640155753553</v>
      </c>
      <c r="B1513" s="1">
        <v>2</v>
      </c>
      <c r="E1513" s="5">
        <v>778.10303487128704</v>
      </c>
      <c r="F1513" s="28">
        <v>12.969863875769388</v>
      </c>
      <c r="G1513" s="5">
        <v>100.79863352575558</v>
      </c>
    </row>
    <row r="1514" spans="1:7" x14ac:dyDescent="0.35">
      <c r="A1514" s="6">
        <v>1584.7766817135268</v>
      </c>
      <c r="B1514" s="1">
        <v>4</v>
      </c>
      <c r="E1514" s="5">
        <v>1227.9683968583454</v>
      </c>
      <c r="F1514" s="28">
        <v>11.664080521964198</v>
      </c>
      <c r="G1514" s="5">
        <v>139.17806503829195</v>
      </c>
    </row>
    <row r="1515" spans="1:7" x14ac:dyDescent="0.35">
      <c r="A1515" s="6">
        <v>1241.116961123533</v>
      </c>
      <c r="B1515" s="1">
        <v>5</v>
      </c>
      <c r="E1515" s="5">
        <v>1479.5516876809816</v>
      </c>
      <c r="F1515" s="28">
        <v>12.494698799996293</v>
      </c>
      <c r="G1515" s="5">
        <v>119.70219797762752</v>
      </c>
    </row>
    <row r="1516" spans="1:7" x14ac:dyDescent="0.35">
      <c r="A1516" s="6">
        <v>1546.9269304044019</v>
      </c>
      <c r="B1516" s="1">
        <v>5</v>
      </c>
      <c r="E1516" s="5">
        <v>1432.5407349217212</v>
      </c>
      <c r="F1516" s="28">
        <v>13.79977027768852</v>
      </c>
      <c r="G1516" s="5">
        <v>111.64724183414837</v>
      </c>
    </row>
    <row r="1517" spans="1:7" x14ac:dyDescent="0.35">
      <c r="A1517" s="6">
        <v>1133.8644275845963</v>
      </c>
      <c r="B1517" s="1">
        <v>4</v>
      </c>
      <c r="E1517" s="5">
        <v>1407.5177339592201</v>
      </c>
      <c r="F1517" s="28">
        <v>10.92898975853474</v>
      </c>
      <c r="G1517" s="5">
        <v>141.34157741352828</v>
      </c>
    </row>
    <row r="1518" spans="1:7" x14ac:dyDescent="0.35">
      <c r="A1518" s="6">
        <v>2350.5771514747285</v>
      </c>
      <c r="B1518" s="1">
        <v>3</v>
      </c>
      <c r="E1518" s="5">
        <v>669.25450618772447</v>
      </c>
      <c r="F1518" s="28">
        <v>14.703124563821222</v>
      </c>
      <c r="G1518" s="5">
        <v>102.62467240267165</v>
      </c>
    </row>
    <row r="1519" spans="1:7" x14ac:dyDescent="0.35">
      <c r="A1519" s="6">
        <v>1844.4173629240504</v>
      </c>
      <c r="B1519" s="1">
        <v>1</v>
      </c>
      <c r="E1519" s="5">
        <v>501.3459329444886</v>
      </c>
      <c r="F1519" s="28">
        <v>10.659718218510834</v>
      </c>
      <c r="G1519" s="5">
        <v>136.66900543895758</v>
      </c>
    </row>
    <row r="1520" spans="1:7" x14ac:dyDescent="0.35">
      <c r="A1520" s="6">
        <v>2364.1909746206543</v>
      </c>
      <c r="B1520" s="1">
        <v>2</v>
      </c>
      <c r="E1520" s="5">
        <v>539.53114796124021</v>
      </c>
      <c r="F1520" s="28">
        <v>12.812820171302894</v>
      </c>
      <c r="G1520" s="5">
        <v>122.55411043483272</v>
      </c>
    </row>
    <row r="1521" spans="1:7" x14ac:dyDescent="0.35">
      <c r="A1521" s="6">
        <v>1256.8990756274807</v>
      </c>
      <c r="B1521" s="1">
        <v>4</v>
      </c>
      <c r="E1521" s="5">
        <v>1463.8663517861767</v>
      </c>
      <c r="F1521" s="28">
        <v>11.364735905699096</v>
      </c>
      <c r="G1521" s="5">
        <v>140.95853233723585</v>
      </c>
    </row>
    <row r="1522" spans="1:7" x14ac:dyDescent="0.35">
      <c r="A1522" s="6">
        <v>1689.0181242960953</v>
      </c>
      <c r="B1522" s="1">
        <v>2</v>
      </c>
      <c r="E1522" s="5">
        <v>716.04465072304504</v>
      </c>
      <c r="F1522" s="28">
        <v>12.368257630896558</v>
      </c>
      <c r="G1522" s="5">
        <v>107.63221323568018</v>
      </c>
    </row>
    <row r="1523" spans="1:7" x14ac:dyDescent="0.35">
      <c r="A1523" s="6">
        <v>2350.4174502163914</v>
      </c>
      <c r="B1523" s="1">
        <v>6</v>
      </c>
      <c r="E1523" s="5">
        <v>1450.8842223853092</v>
      </c>
      <c r="F1523" s="28">
        <v>14.403575662809235</v>
      </c>
      <c r="G1523" s="5">
        <v>133.29687569526226</v>
      </c>
    </row>
    <row r="1524" spans="1:7" x14ac:dyDescent="0.35">
      <c r="A1524" s="6">
        <v>3258.6012007849413</v>
      </c>
      <c r="B1524" s="1">
        <v>3</v>
      </c>
      <c r="E1524" s="5">
        <v>745.71530536100681</v>
      </c>
      <c r="F1524" s="28">
        <v>14.252387100189292</v>
      </c>
      <c r="G1524" s="5">
        <v>142.71028049135919</v>
      </c>
    </row>
    <row r="1525" spans="1:7" x14ac:dyDescent="0.35">
      <c r="A1525" s="6">
        <v>2505.857476669436</v>
      </c>
      <c r="B1525" s="1">
        <v>5</v>
      </c>
      <c r="E1525" s="5">
        <v>1188.4536871400519</v>
      </c>
      <c r="F1525" s="28">
        <v>13.142337268232911</v>
      </c>
      <c r="G1525" s="5">
        <v>149.6115221864834</v>
      </c>
    </row>
    <row r="1526" spans="1:7" x14ac:dyDescent="0.35">
      <c r="A1526" s="6">
        <v>2667.8609437925143</v>
      </c>
      <c r="B1526" s="1">
        <v>3</v>
      </c>
      <c r="E1526" s="5">
        <v>595.55126944183553</v>
      </c>
      <c r="F1526" s="28">
        <v>14.299176055177661</v>
      </c>
      <c r="G1526" s="5">
        <v>115.71991910061476</v>
      </c>
    </row>
    <row r="1527" spans="1:7" x14ac:dyDescent="0.35">
      <c r="A1527" s="6">
        <v>551.8778654661694</v>
      </c>
      <c r="B1527" s="1">
        <v>4</v>
      </c>
      <c r="E1527" s="5">
        <v>1248.2851577800793</v>
      </c>
      <c r="F1527" s="28">
        <v>10.575238505923002</v>
      </c>
      <c r="G1527" s="5">
        <v>106.47043845023704</v>
      </c>
    </row>
    <row r="1528" spans="1:7" x14ac:dyDescent="0.35">
      <c r="A1528" s="6">
        <v>2161.8896483054368</v>
      </c>
      <c r="B1528" s="1">
        <v>1</v>
      </c>
      <c r="E1528" s="5">
        <v>745.142577854195</v>
      </c>
      <c r="F1528" s="28">
        <v>11.776086428494505</v>
      </c>
      <c r="G1528" s="5">
        <v>141.46583465664864</v>
      </c>
    </row>
    <row r="1529" spans="1:7" x14ac:dyDescent="0.35">
      <c r="A1529" s="6">
        <v>1383.6369830205695</v>
      </c>
      <c r="B1529" s="1">
        <v>5</v>
      </c>
      <c r="E1529" s="5">
        <v>1146.9430123552993</v>
      </c>
      <c r="F1529" s="28">
        <v>12.577738257419066</v>
      </c>
      <c r="G1529" s="5">
        <v>110.11871304015918</v>
      </c>
    </row>
    <row r="1530" spans="1:7" x14ac:dyDescent="0.35">
      <c r="A1530" s="6">
        <v>964.44910278009161</v>
      </c>
      <c r="B1530" s="1">
        <v>1</v>
      </c>
      <c r="E1530" s="5">
        <v>738.1216525426978</v>
      </c>
      <c r="F1530" s="28">
        <v>10.099448361078277</v>
      </c>
      <c r="G1530" s="5">
        <v>110.09374061834541</v>
      </c>
    </row>
    <row r="1531" spans="1:7" x14ac:dyDescent="0.35">
      <c r="A1531" s="6">
        <v>597.44302657319258</v>
      </c>
      <c r="B1531" s="1">
        <v>4</v>
      </c>
      <c r="E1531" s="5">
        <v>1460.0965143780024</v>
      </c>
      <c r="F1531" s="28">
        <v>10.93102583655754</v>
      </c>
      <c r="G1531" s="5">
        <v>114.39288971584057</v>
      </c>
    </row>
    <row r="1532" spans="1:7" x14ac:dyDescent="0.35">
      <c r="A1532" s="6">
        <v>939.42179681796108</v>
      </c>
      <c r="B1532" s="1">
        <v>4</v>
      </c>
      <c r="E1532" s="5">
        <v>1467.3684389860027</v>
      </c>
      <c r="F1532" s="28">
        <v>10.869303829743878</v>
      </c>
      <c r="G1532" s="5">
        <v>135.21731440042498</v>
      </c>
    </row>
    <row r="1533" spans="1:7" x14ac:dyDescent="0.35">
      <c r="A1533" s="6">
        <v>1630.1941486623243</v>
      </c>
      <c r="B1533" s="1">
        <v>1</v>
      </c>
      <c r="E1533" s="5">
        <v>919.82709634183198</v>
      </c>
      <c r="F1533" s="28">
        <v>11.179319360605946</v>
      </c>
      <c r="G1533" s="5">
        <v>136.07671434933178</v>
      </c>
    </row>
    <row r="1534" spans="1:7" x14ac:dyDescent="0.35">
      <c r="A1534" s="6">
        <v>2532.3133938714404</v>
      </c>
      <c r="B1534" s="1">
        <v>2</v>
      </c>
      <c r="E1534" s="5">
        <v>694.05366805930214</v>
      </c>
      <c r="F1534" s="28">
        <v>12.294734978767284</v>
      </c>
      <c r="G1534" s="5">
        <v>145.84277316684307</v>
      </c>
    </row>
    <row r="1535" spans="1:7" x14ac:dyDescent="0.35">
      <c r="A1535" s="6">
        <v>2186.2964224409957</v>
      </c>
      <c r="B1535" s="1">
        <v>3</v>
      </c>
      <c r="E1535" s="5">
        <v>899.74788996926554</v>
      </c>
      <c r="F1535" s="28">
        <v>14.604139038227197</v>
      </c>
      <c r="G1535" s="5">
        <v>105.95571242701548</v>
      </c>
    </row>
    <row r="1536" spans="1:7" x14ac:dyDescent="0.35">
      <c r="A1536" s="6">
        <v>2920.2252444710493</v>
      </c>
      <c r="B1536" s="1">
        <v>3</v>
      </c>
      <c r="E1536" s="5">
        <v>701.50160883220292</v>
      </c>
      <c r="F1536" s="28">
        <v>14.515896738635767</v>
      </c>
      <c r="G1536" s="5">
        <v>125.50083905243288</v>
      </c>
    </row>
    <row r="1537" spans="1:7" x14ac:dyDescent="0.35">
      <c r="A1537" s="6">
        <v>1548.5410438506512</v>
      </c>
      <c r="B1537" s="1">
        <v>5</v>
      </c>
      <c r="E1537" s="5">
        <v>1492.4466439003629</v>
      </c>
      <c r="F1537" s="28">
        <v>12.334012861605842</v>
      </c>
      <c r="G1537" s="5">
        <v>136.72680057533097</v>
      </c>
    </row>
    <row r="1538" spans="1:7" x14ac:dyDescent="0.35">
      <c r="A1538" s="6">
        <v>1695.3074046755492</v>
      </c>
      <c r="B1538" s="1">
        <v>4</v>
      </c>
      <c r="E1538" s="5">
        <v>1214.3600010886726</v>
      </c>
      <c r="F1538" s="28">
        <v>11.437505966752807</v>
      </c>
      <c r="G1538" s="5">
        <v>149.0412077975821</v>
      </c>
    </row>
    <row r="1539" spans="1:7" x14ac:dyDescent="0.35">
      <c r="A1539" s="6">
        <v>3293.8755302298014</v>
      </c>
      <c r="B1539" s="1">
        <v>6</v>
      </c>
      <c r="E1539" s="5">
        <v>1079.92705654474</v>
      </c>
      <c r="F1539" s="28">
        <v>14.902625171598544</v>
      </c>
      <c r="G1539" s="5">
        <v>145.64295879766337</v>
      </c>
    </row>
    <row r="1540" spans="1:7" x14ac:dyDescent="0.35">
      <c r="A1540" s="6">
        <v>1872.4863651747032</v>
      </c>
      <c r="B1540" s="1">
        <v>5</v>
      </c>
      <c r="E1540" s="5">
        <v>1181.3131002339924</v>
      </c>
      <c r="F1540" s="28">
        <v>12.928290028247911</v>
      </c>
      <c r="G1540" s="5">
        <v>127.01108986882986</v>
      </c>
    </row>
    <row r="1541" spans="1:7" x14ac:dyDescent="0.35">
      <c r="A1541" s="6">
        <v>1242.1857489834183</v>
      </c>
      <c r="B1541" s="1">
        <v>1</v>
      </c>
      <c r="E1541" s="5">
        <v>791.74242467033491</v>
      </c>
      <c r="F1541" s="28">
        <v>10.168871717787516</v>
      </c>
      <c r="G1541" s="5">
        <v>129.75392832852611</v>
      </c>
    </row>
    <row r="1542" spans="1:7" x14ac:dyDescent="0.35">
      <c r="A1542" s="6">
        <v>2677.0312554646489</v>
      </c>
      <c r="B1542" s="1">
        <v>3</v>
      </c>
      <c r="E1542" s="5">
        <v>960.61850850273731</v>
      </c>
      <c r="F1542" s="28">
        <v>14.687039259956542</v>
      </c>
      <c r="G1542" s="5">
        <v>123.82561095252825</v>
      </c>
    </row>
    <row r="1543" spans="1:7" x14ac:dyDescent="0.35">
      <c r="A1543" s="6">
        <v>1201.7145054836133</v>
      </c>
      <c r="B1543" s="1">
        <v>5</v>
      </c>
      <c r="E1543" s="5">
        <v>1454.4275406002105</v>
      </c>
      <c r="F1543" s="28">
        <v>12.496562783699634</v>
      </c>
      <c r="G1543" s="5">
        <v>116.83414129363808</v>
      </c>
    </row>
    <row r="1544" spans="1:7" x14ac:dyDescent="0.35">
      <c r="A1544" s="6">
        <v>2404.874201526768</v>
      </c>
      <c r="B1544" s="1">
        <v>2</v>
      </c>
      <c r="E1544" s="5">
        <v>590.72087499967756</v>
      </c>
      <c r="F1544" s="28">
        <v>12.04699189013412</v>
      </c>
      <c r="G1544" s="5">
        <v>140.17158792518831</v>
      </c>
    </row>
    <row r="1545" spans="1:7" x14ac:dyDescent="0.35">
      <c r="A1545" s="6">
        <v>1639.1886978723028</v>
      </c>
      <c r="B1545" s="1">
        <v>1</v>
      </c>
      <c r="E1545" s="5">
        <v>640.23615917212692</v>
      </c>
      <c r="F1545" s="28">
        <v>10.232797459040624</v>
      </c>
      <c r="G1545" s="5">
        <v>143.63888045924062</v>
      </c>
    </row>
    <row r="1546" spans="1:7" x14ac:dyDescent="0.35">
      <c r="A1546" s="6">
        <v>2236.3216779201189</v>
      </c>
      <c r="B1546" s="1">
        <v>6</v>
      </c>
      <c r="E1546" s="5">
        <v>1202.0468762168944</v>
      </c>
      <c r="F1546" s="28">
        <v>14.055413772700767</v>
      </c>
      <c r="G1546" s="5">
        <v>125.20589690771993</v>
      </c>
    </row>
    <row r="1547" spans="1:7" x14ac:dyDescent="0.35">
      <c r="A1547" s="6">
        <v>284.37343893087314</v>
      </c>
      <c r="B1547" s="1">
        <v>4</v>
      </c>
      <c r="E1547" s="5">
        <v>1433.9242782460194</v>
      </c>
      <c r="F1547" s="28">
        <v>10.660129988247609</v>
      </c>
      <c r="G1547" s="5">
        <v>100.10428426286101</v>
      </c>
    </row>
    <row r="1548" spans="1:7" x14ac:dyDescent="0.35">
      <c r="A1548" s="6">
        <v>1502.5869292131001</v>
      </c>
      <c r="B1548" s="1">
        <v>5</v>
      </c>
      <c r="E1548" s="5">
        <v>1280.5145281140763</v>
      </c>
      <c r="F1548" s="28">
        <v>13.570600803973857</v>
      </c>
      <c r="G1548" s="5">
        <v>107.07755063371478</v>
      </c>
    </row>
    <row r="1549" spans="1:7" x14ac:dyDescent="0.35">
      <c r="A1549" s="6">
        <v>984.88269050094073</v>
      </c>
      <c r="B1549" s="1">
        <v>1</v>
      </c>
      <c r="E1549" s="5">
        <v>743.62950822822279</v>
      </c>
      <c r="F1549" s="28">
        <v>10.515914798044957</v>
      </c>
      <c r="G1549" s="5">
        <v>103.33217159857027</v>
      </c>
    </row>
    <row r="1550" spans="1:7" x14ac:dyDescent="0.35">
      <c r="A1550" s="6">
        <v>1559.2844606481831</v>
      </c>
      <c r="B1550" s="1">
        <v>6</v>
      </c>
      <c r="E1550" s="5">
        <v>1456.9385418655074</v>
      </c>
      <c r="F1550" s="28">
        <v>14.796497545708609</v>
      </c>
      <c r="G1550" s="5">
        <v>101.52506365997375</v>
      </c>
    </row>
    <row r="1551" spans="1:7" x14ac:dyDescent="0.35">
      <c r="A1551" s="6">
        <v>3006.3460368896231</v>
      </c>
      <c r="B1551" s="1">
        <v>3</v>
      </c>
      <c r="E1551" s="5">
        <v>896.74588762400731</v>
      </c>
      <c r="F1551" s="28">
        <v>14.14356463030667</v>
      </c>
      <c r="G1551" s="5">
        <v>140.75826259053812</v>
      </c>
    </row>
    <row r="1552" spans="1:7" x14ac:dyDescent="0.35">
      <c r="A1552" s="6">
        <v>1385.6135224761297</v>
      </c>
      <c r="B1552" s="1">
        <v>5</v>
      </c>
      <c r="E1552" s="5">
        <v>1228.8259635914267</v>
      </c>
      <c r="F1552" s="28">
        <v>12.84619643172223</v>
      </c>
      <c r="G1552" s="5">
        <v>109.87530010823758</v>
      </c>
    </row>
    <row r="1553" spans="1:7" x14ac:dyDescent="0.35">
      <c r="A1553" s="6">
        <v>2809.9513405814346</v>
      </c>
      <c r="B1553" s="1">
        <v>6</v>
      </c>
      <c r="E1553" s="5">
        <v>1327.7379319548922</v>
      </c>
      <c r="F1553" s="28">
        <v>14.765747143739173</v>
      </c>
      <c r="G1553" s="5">
        <v>139.71178937219042</v>
      </c>
    </row>
    <row r="1554" spans="1:7" x14ac:dyDescent="0.35">
      <c r="A1554" s="6">
        <v>698.66888759354504</v>
      </c>
      <c r="B1554" s="1">
        <v>4</v>
      </c>
      <c r="E1554" s="5">
        <v>1439.4678968177568</v>
      </c>
      <c r="F1554" s="28">
        <v>10.320551970061629</v>
      </c>
      <c r="G1554" s="5">
        <v>132.5132947897288</v>
      </c>
    </row>
    <row r="1555" spans="1:7" x14ac:dyDescent="0.35">
      <c r="A1555" s="6">
        <v>1597.3970989643481</v>
      </c>
      <c r="B1555" s="1">
        <v>5</v>
      </c>
      <c r="E1555" s="5">
        <v>1369.324719998066</v>
      </c>
      <c r="F1555" s="28">
        <v>12.681897035296601</v>
      </c>
      <c r="G1555" s="5">
        <v>127.34708276893626</v>
      </c>
    </row>
    <row r="1556" spans="1:7" x14ac:dyDescent="0.35">
      <c r="A1556" s="6">
        <v>2306.8618170265108</v>
      </c>
      <c r="B1556" s="1">
        <v>2</v>
      </c>
      <c r="E1556" s="5">
        <v>996.24475311159642</v>
      </c>
      <c r="F1556" s="28">
        <v>13.707738107311169</v>
      </c>
      <c r="G1556" s="5">
        <v>125.08288335914165</v>
      </c>
    </row>
    <row r="1557" spans="1:7" x14ac:dyDescent="0.35">
      <c r="A1557" s="6">
        <v>1823.6760427607821</v>
      </c>
      <c r="B1557" s="1">
        <v>4</v>
      </c>
      <c r="E1557" s="5">
        <v>1257.9852016633085</v>
      </c>
      <c r="F1557" s="28">
        <v>11.93454038452351</v>
      </c>
      <c r="G1557" s="5">
        <v>146.53719422345935</v>
      </c>
    </row>
    <row r="1558" spans="1:7" x14ac:dyDescent="0.35">
      <c r="A1558" s="6">
        <v>668.45085277623048</v>
      </c>
      <c r="B1558" s="1">
        <v>4</v>
      </c>
      <c r="E1558" s="5">
        <v>1249.0483678481655</v>
      </c>
      <c r="F1558" s="28">
        <v>10.159532317273811</v>
      </c>
      <c r="G1558" s="5">
        <v>122.54779908372444</v>
      </c>
    </row>
    <row r="1559" spans="1:7" x14ac:dyDescent="0.35">
      <c r="A1559" s="6">
        <v>2395.5329840085756</v>
      </c>
      <c r="B1559" s="1">
        <v>5</v>
      </c>
      <c r="E1559" s="5">
        <v>1169.5447232960441</v>
      </c>
      <c r="F1559" s="28">
        <v>13.913453695852276</v>
      </c>
      <c r="G1559" s="5">
        <v>131.8875026049235</v>
      </c>
    </row>
    <row r="1560" spans="1:7" x14ac:dyDescent="0.35">
      <c r="A1560" s="6">
        <v>646.52577720472561</v>
      </c>
      <c r="B1560" s="1">
        <v>4</v>
      </c>
      <c r="E1560" s="5">
        <v>1497.2820307269471</v>
      </c>
      <c r="F1560" s="28">
        <v>11.452537739493881</v>
      </c>
      <c r="G1560" s="5">
        <v>109.55594563574755</v>
      </c>
    </row>
    <row r="1561" spans="1:7" x14ac:dyDescent="0.35">
      <c r="A1561" s="6">
        <v>2028.3679994906106</v>
      </c>
      <c r="B1561" s="1">
        <v>2</v>
      </c>
      <c r="E1561" s="5">
        <v>926.3367457385732</v>
      </c>
      <c r="F1561" s="28">
        <v>13.524074186546081</v>
      </c>
      <c r="G1561" s="5">
        <v>114.30034089713357</v>
      </c>
    </row>
    <row r="1562" spans="1:7" x14ac:dyDescent="0.35">
      <c r="A1562" s="6">
        <v>1023.8471381087227</v>
      </c>
      <c r="B1562" s="1">
        <v>5</v>
      </c>
      <c r="E1562" s="5">
        <v>1452.055369662088</v>
      </c>
      <c r="F1562" s="28">
        <v>12.632704025613471</v>
      </c>
      <c r="G1562" s="5">
        <v>106.9635416969475</v>
      </c>
    </row>
    <row r="1563" spans="1:7" x14ac:dyDescent="0.35">
      <c r="A1563" s="6">
        <v>772.18747160617613</v>
      </c>
      <c r="B1563" s="1">
        <v>4</v>
      </c>
      <c r="E1563" s="5">
        <v>1235.6754565395813</v>
      </c>
      <c r="F1563" s="28">
        <v>10.435732152042005</v>
      </c>
      <c r="G1563" s="5">
        <v>121.80263104645306</v>
      </c>
    </row>
    <row r="1564" spans="1:7" x14ac:dyDescent="0.35">
      <c r="A1564" s="6">
        <v>1406.2996945820676</v>
      </c>
      <c r="B1564" s="1">
        <v>2</v>
      </c>
      <c r="E1564" s="5">
        <v>781.72651516894985</v>
      </c>
      <c r="F1564" s="28">
        <v>12.117881649989265</v>
      </c>
      <c r="G1564" s="5">
        <v>101.36369049597504</v>
      </c>
    </row>
    <row r="1565" spans="1:7" x14ac:dyDescent="0.35">
      <c r="A1565" s="6">
        <v>1133.9420572553133</v>
      </c>
      <c r="B1565" s="1">
        <v>1</v>
      </c>
      <c r="E1565" s="5">
        <v>547.17930567201029</v>
      </c>
      <c r="F1565" s="28">
        <v>10.483484813668714</v>
      </c>
      <c r="G1565" s="5">
        <v>101.09346417468934</v>
      </c>
    </row>
    <row r="1566" spans="1:7" x14ac:dyDescent="0.35">
      <c r="A1566" s="6">
        <v>2397.362538763522</v>
      </c>
      <c r="B1566" s="1">
        <v>5</v>
      </c>
      <c r="E1566" s="5">
        <v>1006.5532839853679</v>
      </c>
      <c r="F1566" s="28">
        <v>13.916513496912042</v>
      </c>
      <c r="G1566" s="5">
        <v>125.8822211155607</v>
      </c>
    </row>
    <row r="1567" spans="1:7" x14ac:dyDescent="0.35">
      <c r="A1567" s="6">
        <v>3456.8597159325936</v>
      </c>
      <c r="B1567" s="1">
        <v>3</v>
      </c>
      <c r="E1567" s="5">
        <v>561.7941332992184</v>
      </c>
      <c r="F1567" s="28">
        <v>14.013185873197241</v>
      </c>
      <c r="G1567" s="5">
        <v>147.02220398643107</v>
      </c>
    </row>
    <row r="1568" spans="1:7" x14ac:dyDescent="0.35">
      <c r="A1568" s="6">
        <v>977.09574102790248</v>
      </c>
      <c r="B1568" s="1">
        <v>5</v>
      </c>
      <c r="E1568" s="5">
        <v>1362.6733221791733</v>
      </c>
      <c r="F1568" s="28">
        <v>12.075174730426278</v>
      </c>
      <c r="G1568" s="5">
        <v>109.04769281901541</v>
      </c>
    </row>
    <row r="1569" spans="1:7" x14ac:dyDescent="0.35">
      <c r="A1569" s="6">
        <v>1350.1916278910635</v>
      </c>
      <c r="B1569" s="1">
        <v>5</v>
      </c>
      <c r="E1569" s="5">
        <v>1292.8877969092209</v>
      </c>
      <c r="F1569" s="28">
        <v>12.897649315710431</v>
      </c>
      <c r="G1569" s="5">
        <v>110.35525666095305</v>
      </c>
    </row>
    <row r="1570" spans="1:7" x14ac:dyDescent="0.35">
      <c r="A1570" s="6">
        <v>933.09046081679412</v>
      </c>
      <c r="B1570" s="1">
        <v>4</v>
      </c>
      <c r="E1570" s="5">
        <v>1145.6179885706551</v>
      </c>
      <c r="F1570" s="28">
        <v>10.007496152816048</v>
      </c>
      <c r="G1570" s="5">
        <v>136.88429194967594</v>
      </c>
    </row>
    <row r="1571" spans="1:7" x14ac:dyDescent="0.35">
      <c r="A1571" s="6">
        <v>1842.4255051423115</v>
      </c>
      <c r="B1571" s="1">
        <v>2</v>
      </c>
      <c r="E1571" s="5">
        <v>899.36073188848843</v>
      </c>
      <c r="F1571" s="28">
        <v>13.140934683892418</v>
      </c>
      <c r="G1571" s="5">
        <v>111.05547616625306</v>
      </c>
    </row>
    <row r="1572" spans="1:7" x14ac:dyDescent="0.35">
      <c r="A1572" s="6">
        <v>2137.3409617504781</v>
      </c>
      <c r="B1572" s="1">
        <v>2</v>
      </c>
      <c r="E1572" s="5">
        <v>918.00408587728953</v>
      </c>
      <c r="F1572" s="28">
        <v>12.730960352803677</v>
      </c>
      <c r="G1572" s="5">
        <v>130.31892057087848</v>
      </c>
    </row>
    <row r="1573" spans="1:7" x14ac:dyDescent="0.35">
      <c r="A1573" s="6">
        <v>1544.435200076771</v>
      </c>
      <c r="B1573" s="1">
        <v>4</v>
      </c>
      <c r="E1573" s="5">
        <v>1236.0756644944481</v>
      </c>
      <c r="F1573" s="28">
        <v>11.806813782551538</v>
      </c>
      <c r="G1573" s="5">
        <v>134.69807328880631</v>
      </c>
    </row>
    <row r="1574" spans="1:7" x14ac:dyDescent="0.35">
      <c r="A1574" s="6">
        <v>1630.2742655899851</v>
      </c>
      <c r="B1574" s="1">
        <v>5</v>
      </c>
      <c r="E1574" s="5">
        <v>1321.5316598553902</v>
      </c>
      <c r="F1574" s="28">
        <v>13.665139519282235</v>
      </c>
      <c r="G1574" s="5">
        <v>112.32925984554618</v>
      </c>
    </row>
    <row r="1575" spans="1:7" x14ac:dyDescent="0.35">
      <c r="A1575" s="6">
        <v>2888.8150454458823</v>
      </c>
      <c r="B1575" s="1">
        <v>3</v>
      </c>
      <c r="E1575" s="5">
        <v>582.17632132960489</v>
      </c>
      <c r="F1575" s="28">
        <v>14.249105764940483</v>
      </c>
      <c r="G1575" s="5">
        <v>123.74693317467646</v>
      </c>
    </row>
    <row r="1576" spans="1:7" x14ac:dyDescent="0.35">
      <c r="A1576" s="6">
        <v>3392.9403449621186</v>
      </c>
      <c r="B1576" s="1">
        <v>3</v>
      </c>
      <c r="E1576" s="5">
        <v>837.76770133795117</v>
      </c>
      <c r="F1576" s="28">
        <v>14.859195349656796</v>
      </c>
      <c r="G1576" s="5">
        <v>141.49863211591452</v>
      </c>
    </row>
    <row r="1577" spans="1:7" x14ac:dyDescent="0.35">
      <c r="A1577" s="6">
        <v>1111.9299262828677</v>
      </c>
      <c r="B1577" s="1">
        <v>1</v>
      </c>
      <c r="E1577" s="5">
        <v>628.36876454285493</v>
      </c>
      <c r="F1577" s="28">
        <v>10.698395589836348</v>
      </c>
      <c r="G1577" s="5">
        <v>100.70519044190378</v>
      </c>
    </row>
    <row r="1578" spans="1:7" x14ac:dyDescent="0.35">
      <c r="A1578" s="6">
        <v>943.74201797901435</v>
      </c>
      <c r="B1578" s="1">
        <v>4</v>
      </c>
      <c r="E1578" s="5">
        <v>1491.3952751094598</v>
      </c>
      <c r="F1578" s="28">
        <v>11.751516955207608</v>
      </c>
      <c r="G1578" s="5">
        <v>118.93310191767156</v>
      </c>
    </row>
    <row r="1579" spans="1:7" x14ac:dyDescent="0.35">
      <c r="A1579" s="6">
        <v>1237.1647916544591</v>
      </c>
      <c r="B1579" s="1">
        <v>5</v>
      </c>
      <c r="E1579" s="5">
        <v>1444.5148873143266</v>
      </c>
      <c r="F1579" s="28">
        <v>12.470643773492391</v>
      </c>
      <c r="G1579" s="5">
        <v>118.36669721164492</v>
      </c>
    </row>
    <row r="1580" spans="1:7" x14ac:dyDescent="0.35">
      <c r="A1580" s="6">
        <v>1648.9776294636465</v>
      </c>
      <c r="B1580" s="1">
        <v>6</v>
      </c>
      <c r="E1580" s="5">
        <v>1235.7710971459055</v>
      </c>
      <c r="F1580" s="28">
        <v>14.069405412167786</v>
      </c>
      <c r="G1580" s="5">
        <v>104.88414237504526</v>
      </c>
    </row>
    <row r="1581" spans="1:7" x14ac:dyDescent="0.35">
      <c r="A1581" s="6">
        <v>984.46565855639074</v>
      </c>
      <c r="B1581" s="1">
        <v>4</v>
      </c>
      <c r="E1581" s="5">
        <v>1444.3123305144359</v>
      </c>
      <c r="F1581" s="28">
        <v>10.548665102909091</v>
      </c>
      <c r="G1581" s="5">
        <v>144.33776030893864</v>
      </c>
    </row>
    <row r="1582" spans="1:7" x14ac:dyDescent="0.35">
      <c r="A1582" s="6">
        <v>1232.5234085929776</v>
      </c>
      <c r="B1582" s="1">
        <v>1</v>
      </c>
      <c r="E1582" s="5">
        <v>719.78132863566748</v>
      </c>
      <c r="F1582" s="28">
        <v>11.079177970811072</v>
      </c>
      <c r="G1582" s="5">
        <v>105.89693908810089</v>
      </c>
    </row>
    <row r="1583" spans="1:7" x14ac:dyDescent="0.35">
      <c r="A1583" s="6">
        <v>2113.6884043982177</v>
      </c>
      <c r="B1583" s="1">
        <v>6</v>
      </c>
      <c r="E1583" s="5">
        <v>1240.7294759954591</v>
      </c>
      <c r="F1583" s="28">
        <v>14.260117703610701</v>
      </c>
      <c r="G1583" s="5">
        <v>119.4486688376092</v>
      </c>
    </row>
    <row r="1584" spans="1:7" x14ac:dyDescent="0.35">
      <c r="A1584" s="6">
        <v>2399.7170791828312</v>
      </c>
      <c r="B1584" s="1">
        <v>5</v>
      </c>
      <c r="E1584" s="5">
        <v>1240.6589648839945</v>
      </c>
      <c r="F1584" s="28">
        <v>13.946339107611553</v>
      </c>
      <c r="G1584" s="5">
        <v>134.17807245218981</v>
      </c>
    </row>
    <row r="1585" spans="1:7" x14ac:dyDescent="0.35">
      <c r="A1585" s="6">
        <v>2394.9692862410684</v>
      </c>
      <c r="B1585" s="1">
        <v>2</v>
      </c>
      <c r="E1585" s="5">
        <v>791.59642240750509</v>
      </c>
      <c r="F1585" s="28">
        <v>12.029317132659278</v>
      </c>
      <c r="G1585" s="5">
        <v>149.48251559579376</v>
      </c>
    </row>
    <row r="1586" spans="1:7" x14ac:dyDescent="0.35">
      <c r="A1586" s="6">
        <v>638.22517118834276</v>
      </c>
      <c r="B1586" s="1">
        <v>4</v>
      </c>
      <c r="E1586" s="5">
        <v>1317.8079094031793</v>
      </c>
      <c r="F1586" s="28">
        <v>10.878632295093993</v>
      </c>
      <c r="G1586" s="5">
        <v>109.71867543107203</v>
      </c>
    </row>
    <row r="1587" spans="1:7" x14ac:dyDescent="0.35">
      <c r="A1587" s="6">
        <v>1481.4608089049075</v>
      </c>
      <c r="B1587" s="1">
        <v>5</v>
      </c>
      <c r="E1587" s="5">
        <v>1474.1779455804513</v>
      </c>
      <c r="F1587" s="28">
        <v>12.215568575582239</v>
      </c>
      <c r="G1587" s="5">
        <v>135.07079334867973</v>
      </c>
    </row>
    <row r="1588" spans="1:7" x14ac:dyDescent="0.35">
      <c r="A1588" s="6">
        <v>1372.6977983843358</v>
      </c>
      <c r="B1588" s="1">
        <v>1</v>
      </c>
      <c r="E1588" s="5">
        <v>509.01529724186531</v>
      </c>
      <c r="F1588" s="28">
        <v>10.917750389079488</v>
      </c>
      <c r="G1588" s="5">
        <v>104.85216965231949</v>
      </c>
    </row>
    <row r="1589" spans="1:7" x14ac:dyDescent="0.35">
      <c r="A1589" s="6">
        <v>2841.2757716591937</v>
      </c>
      <c r="B1589" s="1">
        <v>2</v>
      </c>
      <c r="E1589" s="5">
        <v>853.24431462246025</v>
      </c>
      <c r="F1589" s="28">
        <v>13.349427746422515</v>
      </c>
      <c r="G1589" s="5">
        <v>145.90896542644427</v>
      </c>
    </row>
    <row r="1590" spans="1:7" x14ac:dyDescent="0.35">
      <c r="A1590" s="6">
        <v>2286.5454179402486</v>
      </c>
      <c r="B1590" s="1">
        <v>2</v>
      </c>
      <c r="E1590" s="5">
        <v>939.44915989176229</v>
      </c>
      <c r="F1590" s="28">
        <v>12.528523215436177</v>
      </c>
      <c r="G1590" s="5">
        <v>141.29750588812661</v>
      </c>
    </row>
    <row r="1591" spans="1:7" x14ac:dyDescent="0.35">
      <c r="A1591" s="6">
        <v>734.65066028162835</v>
      </c>
      <c r="B1591" s="1">
        <v>4</v>
      </c>
      <c r="E1591" s="5">
        <v>1085.9142665970012</v>
      </c>
      <c r="F1591" s="28">
        <v>10.735464464330244</v>
      </c>
      <c r="G1591" s="5">
        <v>104.66903864557693</v>
      </c>
    </row>
    <row r="1592" spans="1:7" x14ac:dyDescent="0.35">
      <c r="A1592" s="6">
        <v>1295.886404252416</v>
      </c>
      <c r="B1592" s="1">
        <v>4</v>
      </c>
      <c r="E1592" s="5">
        <v>1464.6480799358765</v>
      </c>
      <c r="F1592" s="28">
        <v>11.776462157304406</v>
      </c>
      <c r="G1592" s="5">
        <v>134.32931994443015</v>
      </c>
    </row>
    <row r="1593" spans="1:7" x14ac:dyDescent="0.35">
      <c r="A1593" s="6">
        <v>2659.4913971020151</v>
      </c>
      <c r="B1593" s="1">
        <v>2</v>
      </c>
      <c r="E1593" s="5">
        <v>761.7836547609345</v>
      </c>
      <c r="F1593" s="28">
        <v>12.834994941148558</v>
      </c>
      <c r="G1593" s="5">
        <v>143.98920269995958</v>
      </c>
    </row>
    <row r="1594" spans="1:7" x14ac:dyDescent="0.35">
      <c r="A1594" s="6">
        <v>2363.2124967090435</v>
      </c>
      <c r="B1594" s="1">
        <v>2</v>
      </c>
      <c r="E1594" s="5">
        <v>736.49904853749331</v>
      </c>
      <c r="F1594" s="28">
        <v>13.115489756456144</v>
      </c>
      <c r="G1594" s="5">
        <v>125.94681919472562</v>
      </c>
    </row>
    <row r="1595" spans="1:7" x14ac:dyDescent="0.35">
      <c r="A1595" s="6">
        <v>1979.082540957445</v>
      </c>
      <c r="B1595" s="1">
        <v>5</v>
      </c>
      <c r="E1595" s="5">
        <v>1167.442606446054</v>
      </c>
      <c r="F1595" s="28">
        <v>13.837511337369376</v>
      </c>
      <c r="G1595" s="5">
        <v>117.40372592685046</v>
      </c>
    </row>
    <row r="1596" spans="1:7" x14ac:dyDescent="0.35">
      <c r="A1596" s="6">
        <v>1486.9937375577549</v>
      </c>
      <c r="B1596" s="1">
        <v>1</v>
      </c>
      <c r="E1596" s="5">
        <v>508.53024877012575</v>
      </c>
      <c r="F1596" s="28">
        <v>11.166130765610712</v>
      </c>
      <c r="G1596" s="5">
        <v>106.71485500166919</v>
      </c>
    </row>
    <row r="1597" spans="1:7" x14ac:dyDescent="0.35">
      <c r="A1597" s="6">
        <v>1788.6372037359395</v>
      </c>
      <c r="B1597" s="1">
        <v>4</v>
      </c>
      <c r="E1597" s="5">
        <v>1138.3506484291272</v>
      </c>
      <c r="F1597" s="28">
        <v>11.553787932057395</v>
      </c>
      <c r="G1597" s="5">
        <v>147.26827250946315</v>
      </c>
    </row>
    <row r="1598" spans="1:7" x14ac:dyDescent="0.35">
      <c r="A1598" s="6">
        <v>2054.1494840694245</v>
      </c>
      <c r="B1598" s="1">
        <v>2</v>
      </c>
      <c r="E1598" s="5">
        <v>890.97783655837452</v>
      </c>
      <c r="F1598" s="28">
        <v>12.016248855861676</v>
      </c>
      <c r="G1598" s="5">
        <v>138.4139131468238</v>
      </c>
    </row>
    <row r="1599" spans="1:7" x14ac:dyDescent="0.35">
      <c r="A1599" s="6">
        <v>2403.3026166133136</v>
      </c>
      <c r="B1599" s="1">
        <v>5</v>
      </c>
      <c r="E1599" s="5">
        <v>1021.6852037587428</v>
      </c>
      <c r="F1599" s="28">
        <v>13.061766949564589</v>
      </c>
      <c r="G1599" s="5">
        <v>140.09074629967319</v>
      </c>
    </row>
    <row r="1600" spans="1:7" x14ac:dyDescent="0.35">
      <c r="A1600" s="6">
        <v>1111.7951405190515</v>
      </c>
      <c r="B1600" s="1">
        <v>4</v>
      </c>
      <c r="E1600" s="5">
        <v>1358.5210229913005</v>
      </c>
      <c r="F1600" s="28">
        <v>11.392788162976085</v>
      </c>
      <c r="G1600" s="5">
        <v>127.42154989482658</v>
      </c>
    </row>
    <row r="1601" spans="1:7" x14ac:dyDescent="0.35">
      <c r="A1601" s="6">
        <v>2055.5655166354413</v>
      </c>
      <c r="B1601" s="1">
        <v>1</v>
      </c>
      <c r="E1601" s="5">
        <v>750.77933011191112</v>
      </c>
      <c r="F1601" s="28">
        <v>11.579001643851361</v>
      </c>
      <c r="G1601" s="5">
        <v>140.6571127522721</v>
      </c>
    </row>
    <row r="1602" spans="1:7" x14ac:dyDescent="0.35">
      <c r="A1602" s="6">
        <v>645.82324685852154</v>
      </c>
      <c r="B1602" s="1">
        <v>4</v>
      </c>
      <c r="E1602" s="5">
        <v>1252.8141214518953</v>
      </c>
      <c r="F1602" s="28">
        <v>10.683471576445983</v>
      </c>
      <c r="G1602" s="5">
        <v>110.15621085771549</v>
      </c>
    </row>
    <row r="1603" spans="1:7" x14ac:dyDescent="0.35">
      <c r="A1603" s="6">
        <v>1785.3981822865373</v>
      </c>
      <c r="B1603" s="1">
        <v>5</v>
      </c>
      <c r="E1603" s="5">
        <v>1269.1127115745867</v>
      </c>
      <c r="F1603" s="28">
        <v>12.963795667869659</v>
      </c>
      <c r="G1603" s="5">
        <v>126.47428319130537</v>
      </c>
    </row>
    <row r="1604" spans="1:7" x14ac:dyDescent="0.35">
      <c r="A1604" s="6">
        <v>1784.0729655853543</v>
      </c>
      <c r="B1604" s="1">
        <v>6</v>
      </c>
      <c r="E1604" s="5">
        <v>1240.0003782695719</v>
      </c>
      <c r="F1604" s="28">
        <v>14.018374374003365</v>
      </c>
      <c r="G1604" s="5">
        <v>110.57188590261194</v>
      </c>
    </row>
    <row r="1605" spans="1:7" x14ac:dyDescent="0.35">
      <c r="A1605" s="6">
        <v>829.23373821939322</v>
      </c>
      <c r="B1605" s="1">
        <v>4</v>
      </c>
      <c r="E1605" s="5">
        <v>1101.1371614138666</v>
      </c>
      <c r="F1605" s="28">
        <v>11.044128730357158</v>
      </c>
      <c r="G1605" s="5">
        <v>105.31438918671267</v>
      </c>
    </row>
    <row r="1606" spans="1:7" x14ac:dyDescent="0.35">
      <c r="A1606" s="6">
        <v>3361.5311203109532</v>
      </c>
      <c r="B1606" s="1">
        <v>3</v>
      </c>
      <c r="E1606" s="5">
        <v>778.09904344188305</v>
      </c>
      <c r="F1606" s="28">
        <v>14.751572125425307</v>
      </c>
      <c r="G1606" s="5">
        <v>139.98050706263808</v>
      </c>
    </row>
    <row r="1607" spans="1:7" x14ac:dyDescent="0.35">
      <c r="A1607" s="6">
        <v>681.72227005817831</v>
      </c>
      <c r="B1607" s="1">
        <v>5</v>
      </c>
      <c r="E1607" s="5">
        <v>1492.6264119800203</v>
      </c>
      <c r="F1607" s="28">
        <v>12.136575917228766</v>
      </c>
      <c r="G1607" s="5">
        <v>100.46619543875461</v>
      </c>
    </row>
    <row r="1608" spans="1:7" x14ac:dyDescent="0.35">
      <c r="A1608" s="6">
        <v>2058.9135636992387</v>
      </c>
      <c r="B1608" s="1">
        <v>2</v>
      </c>
      <c r="E1608" s="5">
        <v>936.04041416939981</v>
      </c>
      <c r="F1608" s="28">
        <v>12.199327448627612</v>
      </c>
      <c r="G1608" s="5">
        <v>137.17623626922187</v>
      </c>
    </row>
    <row r="1609" spans="1:7" x14ac:dyDescent="0.35">
      <c r="A1609" s="6">
        <v>2498.5779868718146</v>
      </c>
      <c r="B1609" s="1">
        <v>5</v>
      </c>
      <c r="E1609" s="5">
        <v>1145.5601442043148</v>
      </c>
      <c r="F1609" s="28">
        <v>13.72733452976092</v>
      </c>
      <c r="G1609" s="5">
        <v>137.68729377907343</v>
      </c>
    </row>
    <row r="1610" spans="1:7" x14ac:dyDescent="0.35">
      <c r="A1610" s="6">
        <v>1968.9166784139543</v>
      </c>
      <c r="B1610" s="1">
        <v>5</v>
      </c>
      <c r="E1610" s="5">
        <v>1486.6771810637169</v>
      </c>
      <c r="F1610" s="28">
        <v>13.367667049725586</v>
      </c>
      <c r="G1610" s="5">
        <v>136.17549392245115</v>
      </c>
    </row>
    <row r="1611" spans="1:7" x14ac:dyDescent="0.35">
      <c r="A1611" s="6">
        <v>2172.7281165332424</v>
      </c>
      <c r="B1611" s="1">
        <v>2</v>
      </c>
      <c r="E1611" s="5">
        <v>944.43475743038198</v>
      </c>
      <c r="F1611" s="28">
        <v>12.302237708125869</v>
      </c>
      <c r="G1611" s="5">
        <v>140.76159703474602</v>
      </c>
    </row>
    <row r="1612" spans="1:7" x14ac:dyDescent="0.35">
      <c r="A1612" s="6">
        <v>1908.4975312641227</v>
      </c>
      <c r="B1612" s="1">
        <v>2</v>
      </c>
      <c r="E1612" s="5">
        <v>830.47399939260845</v>
      </c>
      <c r="F1612" s="28">
        <v>12.680483927537823</v>
      </c>
      <c r="G1612" s="5">
        <v>117.59249100912453</v>
      </c>
    </row>
    <row r="1613" spans="1:7" x14ac:dyDescent="0.35">
      <c r="A1613" s="6">
        <v>2459.394908485704</v>
      </c>
      <c r="B1613" s="1">
        <v>6</v>
      </c>
      <c r="E1613" s="5">
        <v>1200.5618894418453</v>
      </c>
      <c r="F1613" s="28">
        <v>14.02532264290852</v>
      </c>
      <c r="G1613" s="5">
        <v>133.71923383114515</v>
      </c>
    </row>
    <row r="1614" spans="1:7" x14ac:dyDescent="0.35">
      <c r="A1614" s="6">
        <v>2326.4479050155865</v>
      </c>
      <c r="B1614" s="1">
        <v>2</v>
      </c>
      <c r="E1614" s="5">
        <v>551.23789233709351</v>
      </c>
      <c r="F1614" s="28">
        <v>12.862431025820621</v>
      </c>
      <c r="G1614" s="5">
        <v>120.68885904490709</v>
      </c>
    </row>
    <row r="1615" spans="1:7" x14ac:dyDescent="0.35">
      <c r="A1615" s="6">
        <v>2705.2926052161197</v>
      </c>
      <c r="B1615" s="1">
        <v>2</v>
      </c>
      <c r="E1615" s="5">
        <v>528.53357341616686</v>
      </c>
      <c r="F1615" s="28">
        <v>13.81124437716905</v>
      </c>
      <c r="G1615" s="5">
        <v>121.02081765285502</v>
      </c>
    </row>
    <row r="1616" spans="1:7" x14ac:dyDescent="0.35">
      <c r="A1616" s="6">
        <v>1239.005923014354</v>
      </c>
      <c r="B1616" s="1">
        <v>5</v>
      </c>
      <c r="E1616" s="5">
        <v>1304.7542829800045</v>
      </c>
      <c r="F1616" s="28">
        <v>13.004334204655942</v>
      </c>
      <c r="G1616" s="5">
        <v>104.79284049898037</v>
      </c>
    </row>
    <row r="1617" spans="1:7" x14ac:dyDescent="0.35">
      <c r="A1617" s="6">
        <v>1543.8430162484983</v>
      </c>
      <c r="B1617" s="1">
        <v>5</v>
      </c>
      <c r="E1617" s="5">
        <v>1122.4868577692459</v>
      </c>
      <c r="F1617" s="28">
        <v>12.779343104425527</v>
      </c>
      <c r="G1617" s="5">
        <v>113.01903873694633</v>
      </c>
    </row>
    <row r="1618" spans="1:7" x14ac:dyDescent="0.35">
      <c r="A1618" s="6">
        <v>1791.9695667839355</v>
      </c>
      <c r="B1618" s="1">
        <v>1</v>
      </c>
      <c r="E1618" s="5">
        <v>752.62789182055587</v>
      </c>
      <c r="F1618" s="28">
        <v>11.102925971669476</v>
      </c>
      <c r="G1618" s="5">
        <v>137.48700261412301</v>
      </c>
    </row>
    <row r="1619" spans="1:7" x14ac:dyDescent="0.35">
      <c r="A1619" s="6">
        <v>2215.0878880849737</v>
      </c>
      <c r="B1619" s="1">
        <v>2</v>
      </c>
      <c r="E1619" s="5">
        <v>810.60636668852658</v>
      </c>
      <c r="F1619" s="28">
        <v>12.16892724087343</v>
      </c>
      <c r="G1619" s="5">
        <v>139.17188988779904</v>
      </c>
    </row>
    <row r="1620" spans="1:7" x14ac:dyDescent="0.35">
      <c r="A1620" s="6">
        <v>1312.135952194199</v>
      </c>
      <c r="B1620" s="1">
        <v>4</v>
      </c>
      <c r="E1620" s="5">
        <v>1229.7954449035183</v>
      </c>
      <c r="F1620" s="28">
        <v>11.012212942494617</v>
      </c>
      <c r="G1620" s="5">
        <v>139.41520063434734</v>
      </c>
    </row>
    <row r="1621" spans="1:7" x14ac:dyDescent="0.35">
      <c r="A1621" s="6">
        <v>3027.6778679096515</v>
      </c>
      <c r="B1621" s="1">
        <v>2</v>
      </c>
      <c r="E1621" s="5">
        <v>538.98312347533283</v>
      </c>
      <c r="F1621" s="28">
        <v>13.338649727728601</v>
      </c>
      <c r="G1621" s="5">
        <v>141.04144782091373</v>
      </c>
    </row>
    <row r="1622" spans="1:7" x14ac:dyDescent="0.35">
      <c r="A1622" s="6">
        <v>1871.5886037911437</v>
      </c>
      <c r="B1622" s="1">
        <v>5</v>
      </c>
      <c r="E1622" s="5">
        <v>1178.1897078652692</v>
      </c>
      <c r="F1622" s="28">
        <v>12.759176156319974</v>
      </c>
      <c r="G1622" s="5">
        <v>129.60844994834216</v>
      </c>
    </row>
    <row r="1623" spans="1:7" x14ac:dyDescent="0.35">
      <c r="A1623" s="6">
        <v>1892.2944911756579</v>
      </c>
      <c r="B1623" s="1">
        <v>2</v>
      </c>
      <c r="E1623" s="5">
        <v>518.20339641905537</v>
      </c>
      <c r="F1623" s="28">
        <v>12.332389122231202</v>
      </c>
      <c r="G1623" s="5">
        <v>108.40315134813886</v>
      </c>
    </row>
    <row r="1624" spans="1:7" x14ac:dyDescent="0.35">
      <c r="A1624" s="6">
        <v>1473.1064005544788</v>
      </c>
      <c r="B1624" s="1">
        <v>1</v>
      </c>
      <c r="E1624" s="5">
        <v>512.40076371684904</v>
      </c>
      <c r="F1624" s="28">
        <v>10.470993700148192</v>
      </c>
      <c r="G1624" s="5">
        <v>119.67016796704314</v>
      </c>
    </row>
    <row r="1625" spans="1:7" x14ac:dyDescent="0.35">
      <c r="A1625" s="6">
        <v>1568.4752769156494</v>
      </c>
      <c r="B1625" s="1">
        <v>1</v>
      </c>
      <c r="E1625" s="5">
        <v>542.87389142480765</v>
      </c>
      <c r="F1625" s="28">
        <v>10.024780450086171</v>
      </c>
      <c r="G1625" s="5">
        <v>138.55545461611709</v>
      </c>
    </row>
    <row r="1626" spans="1:7" x14ac:dyDescent="0.35">
      <c r="A1626" s="6">
        <v>1426.6667162105236</v>
      </c>
      <c r="B1626" s="1">
        <v>1</v>
      </c>
      <c r="E1626" s="5">
        <v>543.21381632616817</v>
      </c>
      <c r="F1626" s="28">
        <v>10.152946380264359</v>
      </c>
      <c r="G1626" s="5">
        <v>126.05640627758956</v>
      </c>
    </row>
    <row r="1627" spans="1:7" x14ac:dyDescent="0.35">
      <c r="A1627" s="6">
        <v>1842.1280025359515</v>
      </c>
      <c r="B1627" s="1">
        <v>1</v>
      </c>
      <c r="E1627" s="5">
        <v>741.26892566356878</v>
      </c>
      <c r="F1627" s="28">
        <v>11.103916097228979</v>
      </c>
      <c r="G1627" s="5">
        <v>139.5607325478511</v>
      </c>
    </row>
    <row r="1628" spans="1:7" x14ac:dyDescent="0.35">
      <c r="A1628" s="6">
        <v>1699.6054763040481</v>
      </c>
      <c r="B1628" s="1">
        <v>2</v>
      </c>
      <c r="E1628" s="5">
        <v>901.63893699734933</v>
      </c>
      <c r="F1628" s="28">
        <v>13.136974873733084</v>
      </c>
      <c r="G1628" s="5">
        <v>105.41413329409397</v>
      </c>
    </row>
    <row r="1629" spans="1:7" x14ac:dyDescent="0.35">
      <c r="A1629" s="6">
        <v>2602.7096216268278</v>
      </c>
      <c r="B1629" s="1">
        <v>3</v>
      </c>
      <c r="E1629" s="5">
        <v>601.02128947839026</v>
      </c>
      <c r="F1629" s="28">
        <v>14.042203102985422</v>
      </c>
      <c r="G1629" s="5">
        <v>116.83216660091063</v>
      </c>
    </row>
    <row r="1630" spans="1:7" x14ac:dyDescent="0.35">
      <c r="A1630" s="6">
        <v>2542.4891610946988</v>
      </c>
      <c r="B1630" s="1">
        <v>3</v>
      </c>
      <c r="E1630" s="5">
        <v>787.42557842416716</v>
      </c>
      <c r="F1630" s="28">
        <v>14.881849906520126</v>
      </c>
      <c r="G1630" s="5">
        <v>111.11572325222946</v>
      </c>
    </row>
    <row r="1631" spans="1:7" x14ac:dyDescent="0.35">
      <c r="A1631" s="6">
        <v>1140.7159786233024</v>
      </c>
      <c r="B1631" s="1">
        <v>1</v>
      </c>
      <c r="E1631" s="5">
        <v>937.22585790195421</v>
      </c>
      <c r="F1631" s="28">
        <v>10.518689310678644</v>
      </c>
      <c r="G1631" s="5">
        <v>124.15896937989646</v>
      </c>
    </row>
    <row r="1632" spans="1:7" x14ac:dyDescent="0.35">
      <c r="A1632" s="6">
        <v>3106.8183207146976</v>
      </c>
      <c r="B1632" s="1">
        <v>3</v>
      </c>
      <c r="E1632" s="5">
        <v>728.45785925697601</v>
      </c>
      <c r="F1632" s="28">
        <v>14.605579790259537</v>
      </c>
      <c r="G1632" s="5">
        <v>131.65995917479202</v>
      </c>
    </row>
    <row r="1633" spans="1:7" x14ac:dyDescent="0.35">
      <c r="A1633" s="6">
        <v>1751.545523850489</v>
      </c>
      <c r="B1633" s="1">
        <v>1</v>
      </c>
      <c r="E1633" s="5">
        <v>654.37098047278164</v>
      </c>
      <c r="F1633" s="28">
        <v>11.394568239725967</v>
      </c>
      <c r="G1633" s="5">
        <v>124.06520054397319</v>
      </c>
    </row>
    <row r="1634" spans="1:7" x14ac:dyDescent="0.35">
      <c r="A1634" s="6">
        <v>2140.4239995326657</v>
      </c>
      <c r="B1634" s="1">
        <v>2</v>
      </c>
      <c r="E1634" s="5">
        <v>959.8152047033775</v>
      </c>
      <c r="F1634" s="28">
        <v>13.993341091497649</v>
      </c>
      <c r="G1634" s="5">
        <v>113.67233873623454</v>
      </c>
    </row>
    <row r="1635" spans="1:7" x14ac:dyDescent="0.35">
      <c r="A1635" s="6">
        <v>1953.4674880600662</v>
      </c>
      <c r="B1635" s="1">
        <v>3</v>
      </c>
      <c r="E1635" s="5">
        <v>950.43675330055942</v>
      </c>
      <c r="F1635" s="28">
        <v>14.007077305167519</v>
      </c>
      <c r="G1635" s="5">
        <v>106.31120914503217</v>
      </c>
    </row>
    <row r="1636" spans="1:7" x14ac:dyDescent="0.35">
      <c r="A1636" s="6">
        <v>2520.859941621603</v>
      </c>
      <c r="B1636" s="1">
        <v>2</v>
      </c>
      <c r="E1636" s="5">
        <v>899.00539970955663</v>
      </c>
      <c r="F1636" s="28">
        <v>12.751314157232304</v>
      </c>
      <c r="G1636" s="5">
        <v>145.48369531292258</v>
      </c>
    </row>
    <row r="1637" spans="1:7" x14ac:dyDescent="0.35">
      <c r="A1637" s="6">
        <v>1881.5287087654631</v>
      </c>
      <c r="B1637" s="1">
        <v>2</v>
      </c>
      <c r="E1637" s="5">
        <v>765.21966096173276</v>
      </c>
      <c r="F1637" s="28">
        <v>12.805736731808089</v>
      </c>
      <c r="G1637" s="5">
        <v>111.80968181172315</v>
      </c>
    </row>
    <row r="1638" spans="1:7" x14ac:dyDescent="0.35">
      <c r="A1638" s="6">
        <v>1463.5992004076438</v>
      </c>
      <c r="B1638" s="1">
        <v>2</v>
      </c>
      <c r="E1638" s="5">
        <v>730.13132669929564</v>
      </c>
      <c r="F1638" s="28">
        <v>12.046088051598714</v>
      </c>
      <c r="G1638" s="5">
        <v>102.66345352830852</v>
      </c>
    </row>
    <row r="1639" spans="1:7" x14ac:dyDescent="0.35">
      <c r="A1639" s="6">
        <v>2882.4618020780795</v>
      </c>
      <c r="B1639" s="1">
        <v>3</v>
      </c>
      <c r="E1639" s="5">
        <v>578.43681818119524</v>
      </c>
      <c r="F1639" s="28">
        <v>14.416599735863205</v>
      </c>
      <c r="G1639" s="5">
        <v>121.19241059930161</v>
      </c>
    </row>
    <row r="1640" spans="1:7" x14ac:dyDescent="0.35">
      <c r="A1640" s="6">
        <v>1195.3489082710935</v>
      </c>
      <c r="B1640" s="1">
        <v>5</v>
      </c>
      <c r="E1640" s="5">
        <v>1328.0693558722753</v>
      </c>
      <c r="F1640" s="28">
        <v>13.201374582128858</v>
      </c>
      <c r="G1640" s="5">
        <v>101.45728841037763</v>
      </c>
    </row>
    <row r="1641" spans="1:7" x14ac:dyDescent="0.35">
      <c r="A1641" s="6">
        <v>1680.6344206009567</v>
      </c>
      <c r="B1641" s="1">
        <v>5</v>
      </c>
      <c r="E1641" s="5">
        <v>1492.1892204017061</v>
      </c>
      <c r="F1641" s="28">
        <v>12.819359478872084</v>
      </c>
      <c r="G1641" s="5">
        <v>133.79978337164999</v>
      </c>
    </row>
    <row r="1642" spans="1:7" x14ac:dyDescent="0.35">
      <c r="A1642" s="6">
        <v>1332.2099643499082</v>
      </c>
      <c r="B1642" s="1">
        <v>5</v>
      </c>
      <c r="E1642" s="5">
        <v>1304.394010927615</v>
      </c>
      <c r="F1642" s="28">
        <v>12.483062167660078</v>
      </c>
      <c r="G1642" s="5">
        <v>116.18396836550519</v>
      </c>
    </row>
    <row r="1643" spans="1:7" x14ac:dyDescent="0.35">
      <c r="A1643" s="6">
        <v>1206.1081506528167</v>
      </c>
      <c r="B1643" s="1">
        <v>4</v>
      </c>
      <c r="E1643" s="5">
        <v>1421.3855455692706</v>
      </c>
      <c r="F1643" s="28">
        <v>11.161656272266917</v>
      </c>
      <c r="G1643" s="5">
        <v>140.61280507222588</v>
      </c>
    </row>
    <row r="1644" spans="1:7" x14ac:dyDescent="0.35">
      <c r="A1644" s="6">
        <v>951.76463241344482</v>
      </c>
      <c r="B1644" s="1">
        <v>4</v>
      </c>
      <c r="E1644" s="5">
        <v>1390.9758309893516</v>
      </c>
      <c r="F1644" s="28">
        <v>10.167732896940826</v>
      </c>
      <c r="G1644" s="5">
        <v>149.48746498861684</v>
      </c>
    </row>
    <row r="1645" spans="1:7" x14ac:dyDescent="0.35">
      <c r="A1645" s="6">
        <v>2414.3426042787337</v>
      </c>
      <c r="B1645" s="1">
        <v>2</v>
      </c>
      <c r="E1645" s="5">
        <v>909.0723601870676</v>
      </c>
      <c r="F1645" s="28">
        <v>13.3111551721277</v>
      </c>
      <c r="G1645" s="5">
        <v>131.85719630794637</v>
      </c>
    </row>
    <row r="1646" spans="1:7" x14ac:dyDescent="0.35">
      <c r="A1646" s="6">
        <v>1427.2968079631794</v>
      </c>
      <c r="B1646" s="1">
        <v>5</v>
      </c>
      <c r="E1646" s="5">
        <v>1414.2165503793126</v>
      </c>
      <c r="F1646" s="28">
        <v>12.680907674968662</v>
      </c>
      <c r="G1646" s="5">
        <v>121.98819743957287</v>
      </c>
    </row>
    <row r="1647" spans="1:7" x14ac:dyDescent="0.35">
      <c r="A1647" s="6">
        <v>2891.1369469122101</v>
      </c>
      <c r="B1647" s="1">
        <v>3</v>
      </c>
      <c r="E1647" s="5">
        <v>555.61295689699762</v>
      </c>
      <c r="F1647" s="28">
        <v>14.773888918730798</v>
      </c>
      <c r="G1647" s="5">
        <v>116.28482136367367</v>
      </c>
    </row>
    <row r="1648" spans="1:7" x14ac:dyDescent="0.35">
      <c r="A1648" s="6">
        <v>1085.3936433401827</v>
      </c>
      <c r="B1648" s="1">
        <v>1</v>
      </c>
      <c r="E1648" s="5">
        <v>833.44645179518409</v>
      </c>
      <c r="F1648" s="28">
        <v>10.463306997922281</v>
      </c>
      <c r="G1648" s="5">
        <v>115.81473989498572</v>
      </c>
    </row>
    <row r="1649" spans="1:7" x14ac:dyDescent="0.35">
      <c r="A1649" s="6">
        <v>2223.6781311727664</v>
      </c>
      <c r="B1649" s="1">
        <v>3</v>
      </c>
      <c r="E1649" s="5">
        <v>690.23337075236532</v>
      </c>
      <c r="F1649" s="28">
        <v>14.589520600215357</v>
      </c>
      <c r="G1649" s="5">
        <v>100.1982457612923</v>
      </c>
    </row>
    <row r="1650" spans="1:7" x14ac:dyDescent="0.35">
      <c r="A1650" s="6">
        <v>918.72698501315426</v>
      </c>
      <c r="B1650" s="1">
        <v>1</v>
      </c>
      <c r="E1650" s="5">
        <v>972.7174479251596</v>
      </c>
      <c r="F1650" s="28">
        <v>10.409118444146637</v>
      </c>
      <c r="G1650" s="5">
        <v>115.30489709749057</v>
      </c>
    </row>
    <row r="1651" spans="1:7" x14ac:dyDescent="0.35">
      <c r="A1651" s="6">
        <v>452.38200175425936</v>
      </c>
      <c r="B1651" s="1">
        <v>4</v>
      </c>
      <c r="E1651" s="5">
        <v>1435.0241835731208</v>
      </c>
      <c r="F1651" s="28">
        <v>10.5879870501578</v>
      </c>
      <c r="G1651" s="5">
        <v>111.37574954466908</v>
      </c>
    </row>
    <row r="1652" spans="1:7" x14ac:dyDescent="0.35">
      <c r="A1652" s="6">
        <v>902.80469433874805</v>
      </c>
      <c r="B1652" s="1">
        <v>4</v>
      </c>
      <c r="E1652" s="5">
        <v>1272.1056745671403</v>
      </c>
      <c r="F1652" s="28">
        <v>11.954009196918241</v>
      </c>
      <c r="G1652" s="5">
        <v>103.13041369825955</v>
      </c>
    </row>
    <row r="1653" spans="1:7" x14ac:dyDescent="0.35">
      <c r="A1653" s="6">
        <v>1593.6007981003372</v>
      </c>
      <c r="B1653" s="1">
        <v>5</v>
      </c>
      <c r="E1653" s="5">
        <v>1166.1915076785333</v>
      </c>
      <c r="F1653" s="28">
        <v>13.024808640171603</v>
      </c>
      <c r="G1653" s="5">
        <v>113.40243275969561</v>
      </c>
    </row>
    <row r="1654" spans="1:7" x14ac:dyDescent="0.35">
      <c r="A1654" s="6">
        <v>2725.2183768825921</v>
      </c>
      <c r="B1654" s="1">
        <v>2</v>
      </c>
      <c r="E1654" s="5">
        <v>579.17391447800469</v>
      </c>
      <c r="F1654" s="28">
        <v>13.817073385839564</v>
      </c>
      <c r="G1654" s="5">
        <v>123.57988924908719</v>
      </c>
    </row>
    <row r="1655" spans="1:7" x14ac:dyDescent="0.35">
      <c r="A1655" s="6">
        <v>1581.1938853539245</v>
      </c>
      <c r="B1655" s="1">
        <v>2</v>
      </c>
      <c r="E1655" s="5">
        <v>973.6522958991136</v>
      </c>
      <c r="F1655" s="28">
        <v>12.317625075116153</v>
      </c>
      <c r="G1655" s="5">
        <v>115.12648904431765</v>
      </c>
    </row>
    <row r="1656" spans="1:7" x14ac:dyDescent="0.35">
      <c r="A1656" s="6">
        <v>2054.069894759873</v>
      </c>
      <c r="B1656" s="1">
        <v>1</v>
      </c>
      <c r="E1656" s="5">
        <v>927.68449801452175</v>
      </c>
      <c r="F1656" s="28">
        <v>11.770733171979412</v>
      </c>
      <c r="G1656" s="5">
        <v>145.21678767703455</v>
      </c>
    </row>
    <row r="1657" spans="1:7" x14ac:dyDescent="0.35">
      <c r="A1657" s="6">
        <v>2290.1762402997683</v>
      </c>
      <c r="B1657" s="1">
        <v>3</v>
      </c>
      <c r="E1657" s="5">
        <v>841.14826645719177</v>
      </c>
      <c r="F1657" s="28">
        <v>14.42614810234312</v>
      </c>
      <c r="G1657" s="5">
        <v>109.54043839869249</v>
      </c>
    </row>
    <row r="1658" spans="1:7" x14ac:dyDescent="0.35">
      <c r="A1658" s="6">
        <v>2773.1036523409362</v>
      </c>
      <c r="B1658" s="1">
        <v>6</v>
      </c>
      <c r="E1658" s="5">
        <v>1394.5564733752901</v>
      </c>
      <c r="F1658" s="28">
        <v>14.357008475158775</v>
      </c>
      <c r="G1658" s="5">
        <v>146.8709583959735</v>
      </c>
    </row>
    <row r="1659" spans="1:7" x14ac:dyDescent="0.35">
      <c r="A1659" s="6">
        <v>2699.194896329946</v>
      </c>
      <c r="B1659" s="1">
        <v>2</v>
      </c>
      <c r="E1659" s="5">
        <v>800.24418014630305</v>
      </c>
      <c r="F1659" s="28">
        <v>13.447869990447494</v>
      </c>
      <c r="G1659" s="5">
        <v>136.59407839091065</v>
      </c>
    </row>
    <row r="1660" spans="1:7" x14ac:dyDescent="0.35">
      <c r="A1660" s="6">
        <v>2987.2595839025817</v>
      </c>
      <c r="B1660" s="1">
        <v>6</v>
      </c>
      <c r="E1660" s="5">
        <v>1276.1235294128337</v>
      </c>
      <c r="F1660" s="28">
        <v>14.639050865227716</v>
      </c>
      <c r="G1660" s="5">
        <v>145.84808980164249</v>
      </c>
    </row>
    <row r="1661" spans="1:7" x14ac:dyDescent="0.35">
      <c r="A1661" s="6">
        <v>2590.3513023056594</v>
      </c>
      <c r="B1661" s="1">
        <v>2</v>
      </c>
      <c r="E1661" s="5">
        <v>943.07921393502761</v>
      </c>
      <c r="F1661" s="28">
        <v>13.377462907176895</v>
      </c>
      <c r="G1661" s="5">
        <v>139.08000534819436</v>
      </c>
    </row>
    <row r="1662" spans="1:7" x14ac:dyDescent="0.35">
      <c r="A1662" s="6">
        <v>1858.7396981245379</v>
      </c>
      <c r="B1662" s="1">
        <v>1</v>
      </c>
      <c r="E1662" s="5">
        <v>716.09288536659051</v>
      </c>
      <c r="F1662" s="28">
        <v>11.059401587520313</v>
      </c>
      <c r="G1662" s="5">
        <v>140.11993164310729</v>
      </c>
    </row>
    <row r="1663" spans="1:7" x14ac:dyDescent="0.35">
      <c r="A1663" s="6">
        <v>2067.7139089405186</v>
      </c>
      <c r="B1663" s="1">
        <v>3</v>
      </c>
      <c r="E1663" s="5">
        <v>731.76723949463133</v>
      </c>
      <c r="F1663" s="28">
        <v>14.137731218167513</v>
      </c>
      <c r="G1663" s="5">
        <v>101.0228984714096</v>
      </c>
    </row>
    <row r="1664" spans="1:7" x14ac:dyDescent="0.35">
      <c r="A1664" s="6">
        <v>1995.8291701481771</v>
      </c>
      <c r="B1664" s="1">
        <v>2</v>
      </c>
      <c r="E1664" s="5">
        <v>545.24335889903318</v>
      </c>
      <c r="F1664" s="28">
        <v>13.028414264720666</v>
      </c>
      <c r="G1664" s="5">
        <v>104.3681400798252</v>
      </c>
    </row>
    <row r="1665" spans="1:7" x14ac:dyDescent="0.35">
      <c r="A1665" s="6">
        <v>1576.1977923872123</v>
      </c>
      <c r="B1665" s="1">
        <v>6</v>
      </c>
      <c r="E1665" s="5">
        <v>1439.0806048162942</v>
      </c>
      <c r="F1665" s="28">
        <v>14.12587805845229</v>
      </c>
      <c r="G1665" s="5">
        <v>108.95154964573391</v>
      </c>
    </row>
    <row r="1666" spans="1:7" x14ac:dyDescent="0.35">
      <c r="A1666" s="6">
        <v>2896.1013629797299</v>
      </c>
      <c r="B1666" s="1">
        <v>2</v>
      </c>
      <c r="E1666" s="5">
        <v>675.00329804616013</v>
      </c>
      <c r="F1666" s="28">
        <v>13.007716731943137</v>
      </c>
      <c r="G1666" s="5">
        <v>147.05321828429729</v>
      </c>
    </row>
    <row r="1667" spans="1:7" x14ac:dyDescent="0.35">
      <c r="A1667" s="6">
        <v>2245.5609887722567</v>
      </c>
      <c r="B1667" s="1">
        <v>2</v>
      </c>
      <c r="E1667" s="5">
        <v>711.78958777541652</v>
      </c>
      <c r="F1667" s="28">
        <v>12.36480985184075</v>
      </c>
      <c r="G1667" s="5">
        <v>132.41034860614508</v>
      </c>
    </row>
    <row r="1668" spans="1:7" x14ac:dyDescent="0.35">
      <c r="A1668" s="6">
        <v>1823.5242395808264</v>
      </c>
      <c r="B1668" s="1">
        <v>4</v>
      </c>
      <c r="E1668" s="5">
        <v>1145.7384119976682</v>
      </c>
      <c r="F1668" s="28">
        <v>11.942511443248391</v>
      </c>
      <c r="G1668" s="5">
        <v>141.03037742668727</v>
      </c>
    </row>
    <row r="1669" spans="1:7" x14ac:dyDescent="0.35">
      <c r="A1669" s="6">
        <v>717.85726134432514</v>
      </c>
      <c r="B1669" s="1">
        <v>4</v>
      </c>
      <c r="E1669" s="5">
        <v>1298.499695663912</v>
      </c>
      <c r="F1669" s="28">
        <v>11.446812160117886</v>
      </c>
      <c r="G1669" s="5">
        <v>103.13428412966303</v>
      </c>
    </row>
    <row r="1670" spans="1:7" x14ac:dyDescent="0.35">
      <c r="A1670" s="6">
        <v>2958.3098514776457</v>
      </c>
      <c r="B1670" s="1">
        <v>2</v>
      </c>
      <c r="E1670" s="5">
        <v>729.4661800405911</v>
      </c>
      <c r="F1670" s="28">
        <v>13.139961239104924</v>
      </c>
      <c r="G1670" s="5">
        <v>149.39045750246214</v>
      </c>
    </row>
    <row r="1671" spans="1:7" x14ac:dyDescent="0.35">
      <c r="A1671" s="6">
        <v>629.17078960594642</v>
      </c>
      <c r="B1671" s="1">
        <v>4</v>
      </c>
      <c r="E1671" s="5">
        <v>1227.9160282700477</v>
      </c>
      <c r="F1671" s="28">
        <v>10.015475380967944</v>
      </c>
      <c r="G1671" s="5">
        <v>122.09581020769363</v>
      </c>
    </row>
    <row r="1672" spans="1:7" x14ac:dyDescent="0.35">
      <c r="A1672" s="6">
        <v>2640.8941347178725</v>
      </c>
      <c r="B1672" s="1">
        <v>2</v>
      </c>
      <c r="E1672" s="5">
        <v>888.34012186137261</v>
      </c>
      <c r="F1672" s="28">
        <v>12.9319906318782</v>
      </c>
      <c r="G1672" s="5">
        <v>146.71649735037425</v>
      </c>
    </row>
    <row r="1673" spans="1:7" x14ac:dyDescent="0.35">
      <c r="A1673" s="6">
        <v>3665.6216245807132</v>
      </c>
      <c r="B1673" s="1">
        <v>3</v>
      </c>
      <c r="E1673" s="5">
        <v>730.9711129016431</v>
      </c>
      <c r="F1673" s="28">
        <v>14.682387113056425</v>
      </c>
      <c r="G1673" s="5">
        <v>149.73194041482137</v>
      </c>
    </row>
    <row r="1674" spans="1:7" x14ac:dyDescent="0.35">
      <c r="A1674" s="6">
        <v>566.790077116617</v>
      </c>
      <c r="B1674" s="1">
        <v>4</v>
      </c>
      <c r="E1674" s="5">
        <v>1298.5700693011192</v>
      </c>
      <c r="F1674" s="28">
        <v>10.04096749596758</v>
      </c>
      <c r="G1674" s="5">
        <v>122.01955968609788</v>
      </c>
    </row>
    <row r="1675" spans="1:7" x14ac:dyDescent="0.35">
      <c r="A1675" s="6">
        <v>1109.1470016435328</v>
      </c>
      <c r="B1675" s="1">
        <v>4</v>
      </c>
      <c r="E1675" s="5">
        <v>1059.7238775743906</v>
      </c>
      <c r="F1675" s="28">
        <v>10.814276560752619</v>
      </c>
      <c r="G1675" s="5">
        <v>123.003839800302</v>
      </c>
    </row>
    <row r="1676" spans="1:7" x14ac:dyDescent="0.35">
      <c r="A1676" s="6">
        <v>1619.815119629988</v>
      </c>
      <c r="B1676" s="1">
        <v>1</v>
      </c>
      <c r="E1676" s="5">
        <v>708.75552825217665</v>
      </c>
      <c r="F1676" s="28">
        <v>10.865769365518</v>
      </c>
      <c r="G1676" s="5">
        <v>130.90164147411414</v>
      </c>
    </row>
    <row r="1677" spans="1:7" x14ac:dyDescent="0.35">
      <c r="A1677" s="6">
        <v>1660.0419076560377</v>
      </c>
      <c r="B1677" s="1">
        <v>1</v>
      </c>
      <c r="E1677" s="5">
        <v>514.43664704553271</v>
      </c>
      <c r="F1677" s="28">
        <v>11.602601337662856</v>
      </c>
      <c r="G1677" s="5">
        <v>108.59772070070191</v>
      </c>
    </row>
    <row r="1678" spans="1:7" x14ac:dyDescent="0.35">
      <c r="A1678" s="6">
        <v>2480.3829800188164</v>
      </c>
      <c r="B1678" s="1">
        <v>3</v>
      </c>
      <c r="E1678" s="5">
        <v>748.44032189625921</v>
      </c>
      <c r="F1678" s="28">
        <v>14.788999668904417</v>
      </c>
      <c r="G1678" s="5">
        <v>108.76436328860058</v>
      </c>
    </row>
    <row r="1679" spans="1:7" x14ac:dyDescent="0.35">
      <c r="A1679" s="6">
        <v>3745.1590661763585</v>
      </c>
      <c r="B1679" s="1">
        <v>3</v>
      </c>
      <c r="E1679" s="5">
        <v>566.80011915075931</v>
      </c>
      <c r="F1679" s="28">
        <v>14.925103479913977</v>
      </c>
      <c r="G1679" s="5">
        <v>143.2584522520408</v>
      </c>
    </row>
    <row r="1680" spans="1:7" x14ac:dyDescent="0.35">
      <c r="A1680" s="6">
        <v>2317.8906673254355</v>
      </c>
      <c r="B1680" s="1">
        <v>2</v>
      </c>
      <c r="E1680" s="5">
        <v>534.32942934116159</v>
      </c>
      <c r="F1680" s="28">
        <v>12.243730188333373</v>
      </c>
      <c r="G1680" s="5">
        <v>129.83788335059222</v>
      </c>
    </row>
    <row r="1681" spans="1:7" x14ac:dyDescent="0.35">
      <c r="A1681" s="6">
        <v>2767.5769184212913</v>
      </c>
      <c r="B1681" s="1">
        <v>5</v>
      </c>
      <c r="E1681" s="5">
        <v>1044.6018041067121</v>
      </c>
      <c r="F1681" s="28">
        <v>13.632493876563244</v>
      </c>
      <c r="G1681" s="5">
        <v>145.61886138032563</v>
      </c>
    </row>
    <row r="1682" spans="1:7" x14ac:dyDescent="0.35">
      <c r="A1682" s="6">
        <v>1191.8782278084518</v>
      </c>
      <c r="B1682" s="1">
        <v>4</v>
      </c>
      <c r="E1682" s="5">
        <v>1056.9706740263691</v>
      </c>
      <c r="F1682" s="28">
        <v>11.951545826473803</v>
      </c>
      <c r="G1682" s="5">
        <v>106.67423652966463</v>
      </c>
    </row>
    <row r="1683" spans="1:7" x14ac:dyDescent="0.35">
      <c r="A1683" s="6">
        <v>3128.0988586107628</v>
      </c>
      <c r="B1683" s="1">
        <v>3</v>
      </c>
      <c r="E1683" s="5">
        <v>580.29535957185772</v>
      </c>
      <c r="F1683" s="28">
        <v>14.442286909713214</v>
      </c>
      <c r="G1683" s="5">
        <v>129.50584189832767</v>
      </c>
    </row>
    <row r="1684" spans="1:7" x14ac:dyDescent="0.35">
      <c r="A1684" s="6">
        <v>916.90185023940899</v>
      </c>
      <c r="B1684" s="1">
        <v>4</v>
      </c>
      <c r="E1684" s="5">
        <v>1130.4912807670848</v>
      </c>
      <c r="F1684" s="28">
        <v>10.365566178748105</v>
      </c>
      <c r="G1684" s="5">
        <v>125.82482727899063</v>
      </c>
    </row>
    <row r="1685" spans="1:7" x14ac:dyDescent="0.35">
      <c r="A1685" s="6">
        <v>2141.761817491938</v>
      </c>
      <c r="B1685" s="1">
        <v>2</v>
      </c>
      <c r="E1685" s="5">
        <v>784.99863842180025</v>
      </c>
      <c r="F1685" s="28">
        <v>12.727360447117682</v>
      </c>
      <c r="G1685" s="5">
        <v>124.89258790945053</v>
      </c>
    </row>
    <row r="1686" spans="1:7" x14ac:dyDescent="0.35">
      <c r="A1686" s="6">
        <v>1998.2048122061271</v>
      </c>
      <c r="B1686" s="1">
        <v>5</v>
      </c>
      <c r="E1686" s="5">
        <v>1082.3248439972715</v>
      </c>
      <c r="F1686" s="28">
        <v>12.875105234861117</v>
      </c>
      <c r="G1686" s="5">
        <v>128.98811167986432</v>
      </c>
    </row>
    <row r="1687" spans="1:7" x14ac:dyDescent="0.35">
      <c r="A1687" s="6">
        <v>2519.1951588596662</v>
      </c>
      <c r="B1687" s="1">
        <v>2</v>
      </c>
      <c r="E1687" s="5">
        <v>820.09787314643086</v>
      </c>
      <c r="F1687" s="28">
        <v>13.811947555588562</v>
      </c>
      <c r="G1687" s="5">
        <v>124.95777521394635</v>
      </c>
    </row>
    <row r="1688" spans="1:7" x14ac:dyDescent="0.35">
      <c r="A1688" s="6">
        <v>2235.5582431072844</v>
      </c>
      <c r="B1688" s="1">
        <v>2</v>
      </c>
      <c r="E1688" s="5">
        <v>993.33251449816635</v>
      </c>
      <c r="F1688" s="28">
        <v>12.135487700721612</v>
      </c>
      <c r="G1688" s="5">
        <v>149.21426595893629</v>
      </c>
    </row>
    <row r="1689" spans="1:7" x14ac:dyDescent="0.35">
      <c r="A1689" s="6">
        <v>1428.999824426528</v>
      </c>
      <c r="B1689" s="1">
        <v>5</v>
      </c>
      <c r="E1689" s="5">
        <v>1058.1270054248046</v>
      </c>
      <c r="F1689" s="28">
        <v>12.028180010593617</v>
      </c>
      <c r="G1689" s="5">
        <v>116.69055700459845</v>
      </c>
    </row>
    <row r="1690" spans="1:7" x14ac:dyDescent="0.35">
      <c r="A1690" s="6">
        <v>1734.5870880765199</v>
      </c>
      <c r="B1690" s="1">
        <v>2</v>
      </c>
      <c r="E1690" s="5">
        <v>735.73749070638974</v>
      </c>
      <c r="F1690" s="28">
        <v>12.509944011237828</v>
      </c>
      <c r="G1690" s="5">
        <v>108.46708704704132</v>
      </c>
    </row>
    <row r="1691" spans="1:7" x14ac:dyDescent="0.35">
      <c r="A1691" s="6">
        <v>1714.4278980712813</v>
      </c>
      <c r="B1691" s="1">
        <v>6</v>
      </c>
      <c r="E1691" s="5">
        <v>1232.01735635251</v>
      </c>
      <c r="F1691" s="28">
        <v>14.19839666777067</v>
      </c>
      <c r="G1691" s="5">
        <v>105.62504307680169</v>
      </c>
    </row>
    <row r="1692" spans="1:7" x14ac:dyDescent="0.35">
      <c r="A1692" s="6">
        <v>1114.8706925139188</v>
      </c>
      <c r="B1692" s="1">
        <v>4</v>
      </c>
      <c r="E1692" s="5">
        <v>1168.9485665754316</v>
      </c>
      <c r="F1692" s="28">
        <v>10.673095358090315</v>
      </c>
      <c r="G1692" s="5">
        <v>132.74626308703006</v>
      </c>
    </row>
    <row r="1693" spans="1:7" x14ac:dyDescent="0.35">
      <c r="A1693" s="6">
        <v>947.65710933942887</v>
      </c>
      <c r="B1693" s="1">
        <v>4</v>
      </c>
      <c r="E1693" s="5">
        <v>1257.3347719590861</v>
      </c>
      <c r="F1693" s="28">
        <v>10.239902773971666</v>
      </c>
      <c r="G1693" s="5">
        <v>138.76004206336825</v>
      </c>
    </row>
    <row r="1694" spans="1:7" x14ac:dyDescent="0.35">
      <c r="A1694" s="6">
        <v>3427.4974963487498</v>
      </c>
      <c r="B1694" s="1">
        <v>2</v>
      </c>
      <c r="E1694" s="5">
        <v>523.65763878377277</v>
      </c>
      <c r="F1694" s="28">
        <v>13.903954109760743</v>
      </c>
      <c r="G1694" s="5">
        <v>146.3261094493092</v>
      </c>
    </row>
    <row r="1695" spans="1:7" x14ac:dyDescent="0.35">
      <c r="A1695" s="6">
        <v>2092.8616173541013</v>
      </c>
      <c r="B1695" s="1">
        <v>1</v>
      </c>
      <c r="E1695" s="5">
        <v>962.60424721422532</v>
      </c>
      <c r="F1695" s="28">
        <v>11.974551423369892</v>
      </c>
      <c r="G1695" s="5">
        <v>144.45807135113517</v>
      </c>
    </row>
    <row r="1696" spans="1:7" x14ac:dyDescent="0.35">
      <c r="A1696" s="6">
        <v>2094.5881878138521</v>
      </c>
      <c r="B1696" s="1">
        <v>2</v>
      </c>
      <c r="E1696" s="5">
        <v>960.73975184024221</v>
      </c>
      <c r="F1696" s="28">
        <v>12.564785742946437</v>
      </c>
      <c r="G1696" s="5">
        <v>133.18087267608172</v>
      </c>
    </row>
    <row r="1697" spans="1:7" x14ac:dyDescent="0.35">
      <c r="A1697" s="6">
        <v>2536.6439549746415</v>
      </c>
      <c r="B1697" s="1">
        <v>2</v>
      </c>
      <c r="E1697" s="5">
        <v>625.42623212229762</v>
      </c>
      <c r="F1697" s="28">
        <v>13.741138383362026</v>
      </c>
      <c r="G1697" s="5">
        <v>119.28454179378747</v>
      </c>
    </row>
    <row r="1698" spans="1:7" x14ac:dyDescent="0.35">
      <c r="A1698" s="6">
        <v>1985.1921944064268</v>
      </c>
      <c r="B1698" s="1">
        <v>2</v>
      </c>
      <c r="E1698" s="5">
        <v>921.54506740568866</v>
      </c>
      <c r="F1698" s="28">
        <v>12.449248997892049</v>
      </c>
      <c r="G1698" s="5">
        <v>128.6690052942308</v>
      </c>
    </row>
    <row r="1699" spans="1:7" x14ac:dyDescent="0.35">
      <c r="A1699" s="6">
        <v>1023.6968005891472</v>
      </c>
      <c r="B1699" s="1">
        <v>4</v>
      </c>
      <c r="E1699" s="5">
        <v>1359.5811201928886</v>
      </c>
      <c r="F1699" s="28">
        <v>10.95138276191725</v>
      </c>
      <c r="G1699" s="5">
        <v>132.04971363106841</v>
      </c>
    </row>
    <row r="1700" spans="1:7" x14ac:dyDescent="0.35">
      <c r="A1700" s="6">
        <v>841.28856350727756</v>
      </c>
      <c r="B1700" s="1">
        <v>4</v>
      </c>
      <c r="E1700" s="5">
        <v>1239.6690719799144</v>
      </c>
      <c r="F1700" s="28">
        <v>11.142751638842679</v>
      </c>
      <c r="G1700" s="5">
        <v>111.70714163562054</v>
      </c>
    </row>
    <row r="1701" spans="1:7" x14ac:dyDescent="0.35">
      <c r="A1701" s="6">
        <v>1111.8350528238616</v>
      </c>
      <c r="B1701" s="1">
        <v>1</v>
      </c>
      <c r="E1701" s="5">
        <v>855.6618909117858</v>
      </c>
      <c r="F1701" s="28">
        <v>10.728921098936734</v>
      </c>
      <c r="G1701" s="5">
        <v>113.24574214443997</v>
      </c>
    </row>
    <row r="1702" spans="1:7" x14ac:dyDescent="0.35">
      <c r="A1702" s="6">
        <v>1549.1145635953251</v>
      </c>
      <c r="B1702" s="1">
        <v>1</v>
      </c>
      <c r="E1702" s="5">
        <v>756.19889790145146</v>
      </c>
      <c r="F1702" s="28">
        <v>10.479411338658995</v>
      </c>
      <c r="G1702" s="5">
        <v>138.73202931820231</v>
      </c>
    </row>
    <row r="1703" spans="1:7" x14ac:dyDescent="0.35">
      <c r="A1703" s="6">
        <v>1742.082725848164</v>
      </c>
      <c r="B1703" s="1">
        <v>1</v>
      </c>
      <c r="E1703" s="5">
        <v>864.10056073897033</v>
      </c>
      <c r="F1703" s="28">
        <v>11.151556652205874</v>
      </c>
      <c r="G1703" s="5">
        <v>139.70134397700076</v>
      </c>
    </row>
    <row r="1704" spans="1:7" x14ac:dyDescent="0.35">
      <c r="A1704" s="6">
        <v>1954.1517333615511</v>
      </c>
      <c r="B1704" s="1">
        <v>5</v>
      </c>
      <c r="E1704" s="5">
        <v>1354.3209130975852</v>
      </c>
      <c r="F1704" s="28">
        <v>13.493808789587085</v>
      </c>
      <c r="G1704" s="5">
        <v>128.44160538500199</v>
      </c>
    </row>
    <row r="1705" spans="1:7" x14ac:dyDescent="0.35">
      <c r="A1705" s="6">
        <v>1142.6097148506424</v>
      </c>
      <c r="B1705" s="1">
        <v>4</v>
      </c>
      <c r="E1705" s="5">
        <v>1302.061403930169</v>
      </c>
      <c r="F1705" s="28">
        <v>10.391192966940249</v>
      </c>
      <c r="G1705" s="5">
        <v>149.52583001125151</v>
      </c>
    </row>
    <row r="1706" spans="1:7" x14ac:dyDescent="0.35">
      <c r="A1706" s="6">
        <v>1373.8474226974495</v>
      </c>
      <c r="B1706" s="1">
        <v>4</v>
      </c>
      <c r="E1706" s="5">
        <v>1352.9518194312175</v>
      </c>
      <c r="F1706" s="28">
        <v>11.25856555620128</v>
      </c>
      <c r="G1706" s="5">
        <v>143.66765919584896</v>
      </c>
    </row>
    <row r="1707" spans="1:7" x14ac:dyDescent="0.35">
      <c r="A1707" s="6">
        <v>2211.1925974624814</v>
      </c>
      <c r="B1707" s="1">
        <v>6</v>
      </c>
      <c r="E1707" s="5">
        <v>1473.5913404339806</v>
      </c>
      <c r="F1707" s="28">
        <v>14.116421197084151</v>
      </c>
      <c r="G1707" s="5">
        <v>133.28101826856826</v>
      </c>
    </row>
    <row r="1708" spans="1:7" x14ac:dyDescent="0.35">
      <c r="A1708" s="6">
        <v>2010.6765738800107</v>
      </c>
      <c r="B1708" s="1">
        <v>5</v>
      </c>
      <c r="E1708" s="5">
        <v>1342.3785168186582</v>
      </c>
      <c r="F1708" s="28">
        <v>12.431223987915889</v>
      </c>
      <c r="G1708" s="5">
        <v>148.78563197170803</v>
      </c>
    </row>
    <row r="1709" spans="1:7" x14ac:dyDescent="0.35">
      <c r="A1709" s="6">
        <v>1142.1919212342414</v>
      </c>
      <c r="B1709" s="1">
        <v>1</v>
      </c>
      <c r="E1709" s="5">
        <v>969.37420468899847</v>
      </c>
      <c r="F1709" s="28">
        <v>10.431517942845028</v>
      </c>
      <c r="G1709" s="5">
        <v>128.19294495838045</v>
      </c>
    </row>
    <row r="1710" spans="1:7" x14ac:dyDescent="0.35">
      <c r="A1710" s="6">
        <v>3166.0566370945489</v>
      </c>
      <c r="B1710" s="1">
        <v>3</v>
      </c>
      <c r="E1710" s="5">
        <v>922.40467040717067</v>
      </c>
      <c r="F1710" s="28">
        <v>14.900698534907917</v>
      </c>
      <c r="G1710" s="5">
        <v>136.1678912658378</v>
      </c>
    </row>
    <row r="1711" spans="1:7" x14ac:dyDescent="0.35">
      <c r="A1711" s="6">
        <v>2663.8469628783141</v>
      </c>
      <c r="B1711" s="1">
        <v>2</v>
      </c>
      <c r="E1711" s="5">
        <v>632.9522700979303</v>
      </c>
      <c r="F1711" s="28">
        <v>13.799762880268037</v>
      </c>
      <c r="G1711" s="5">
        <v>123.5384612316241</v>
      </c>
    </row>
    <row r="1712" spans="1:7" x14ac:dyDescent="0.35">
      <c r="A1712" s="6">
        <v>2842.1423533221478</v>
      </c>
      <c r="B1712" s="1">
        <v>5</v>
      </c>
      <c r="E1712" s="5">
        <v>1051.7533633660682</v>
      </c>
      <c r="F1712" s="28">
        <v>13.674515460177245</v>
      </c>
      <c r="G1712" s="5">
        <v>148.01977776964105</v>
      </c>
    </row>
    <row r="1713" spans="1:7" x14ac:dyDescent="0.35">
      <c r="A1713" s="6">
        <v>2485.0021331377957</v>
      </c>
      <c r="B1713" s="1">
        <v>2</v>
      </c>
      <c r="E1713" s="5">
        <v>678.70437715804132</v>
      </c>
      <c r="F1713" s="28">
        <v>12.461752855977332</v>
      </c>
      <c r="G1713" s="5">
        <v>139.8092752967267</v>
      </c>
    </row>
    <row r="1714" spans="1:7" x14ac:dyDescent="0.35">
      <c r="A1714" s="6">
        <v>2524.6877901334474</v>
      </c>
      <c r="B1714" s="1">
        <v>2</v>
      </c>
      <c r="E1714" s="5">
        <v>734.22278422813724</v>
      </c>
      <c r="F1714" s="28">
        <v>12.850566964999746</v>
      </c>
      <c r="G1714" s="5">
        <v>136.88380780087559</v>
      </c>
    </row>
    <row r="1715" spans="1:7" x14ac:dyDescent="0.35">
      <c r="A1715" s="6">
        <v>1185.2334411410925</v>
      </c>
      <c r="B1715" s="1">
        <v>4</v>
      </c>
      <c r="E1715" s="5">
        <v>1015.1473880721099</v>
      </c>
      <c r="F1715" s="28">
        <v>11.676361193648139</v>
      </c>
      <c r="G1715" s="5">
        <v>108.67726121673475</v>
      </c>
    </row>
    <row r="1716" spans="1:7" x14ac:dyDescent="0.35">
      <c r="A1716" s="6">
        <v>1421.8187384933142</v>
      </c>
      <c r="B1716" s="1">
        <v>4</v>
      </c>
      <c r="E1716" s="5">
        <v>1305.6094199338654</v>
      </c>
      <c r="F1716" s="28">
        <v>11.989595447775605</v>
      </c>
      <c r="G1716" s="5">
        <v>128.67137351109403</v>
      </c>
    </row>
    <row r="1717" spans="1:7" x14ac:dyDescent="0.35">
      <c r="A1717" s="6">
        <v>1317.8176232420369</v>
      </c>
      <c r="B1717" s="1">
        <v>1</v>
      </c>
      <c r="E1717" s="5">
        <v>837.46854270659389</v>
      </c>
      <c r="F1717" s="28">
        <v>11.299047571244138</v>
      </c>
      <c r="G1717" s="5">
        <v>112.82639449425471</v>
      </c>
    </row>
    <row r="1718" spans="1:7" x14ac:dyDescent="0.35">
      <c r="A1718" s="6">
        <v>1891.7012654854238</v>
      </c>
      <c r="B1718" s="1">
        <v>6</v>
      </c>
      <c r="E1718" s="5">
        <v>1139.9210380347608</v>
      </c>
      <c r="F1718" s="28">
        <v>14.155249004173474</v>
      </c>
      <c r="G1718" s="5">
        <v>109.19068476799815</v>
      </c>
    </row>
    <row r="1719" spans="1:7" x14ac:dyDescent="0.35">
      <c r="A1719" s="6">
        <v>1398.707437187958</v>
      </c>
      <c r="B1719" s="1">
        <v>4</v>
      </c>
      <c r="E1719" s="5">
        <v>1484.3984192337816</v>
      </c>
      <c r="F1719" s="28">
        <v>11.372690763311128</v>
      </c>
      <c r="G1719" s="5">
        <v>149.18267848632075</v>
      </c>
    </row>
    <row r="1720" spans="1:7" x14ac:dyDescent="0.35">
      <c r="A1720" s="6">
        <v>1966.9251702351326</v>
      </c>
      <c r="B1720" s="1">
        <v>6</v>
      </c>
      <c r="E1720" s="5">
        <v>1429.7592896827846</v>
      </c>
      <c r="F1720" s="28">
        <v>14.698973267095015</v>
      </c>
      <c r="G1720" s="5">
        <v>115.48088376283658</v>
      </c>
    </row>
    <row r="1721" spans="1:7" x14ac:dyDescent="0.35">
      <c r="A1721" s="6">
        <v>2512.6203312398197</v>
      </c>
      <c r="B1721" s="1">
        <v>5</v>
      </c>
      <c r="E1721" s="5">
        <v>1025.0991920926595</v>
      </c>
      <c r="F1721" s="28">
        <v>13.503598653530389</v>
      </c>
      <c r="G1721" s="5">
        <v>137.1833173279596</v>
      </c>
    </row>
    <row r="1722" spans="1:7" x14ac:dyDescent="0.35">
      <c r="A1722" s="6">
        <v>1368.642243221469</v>
      </c>
      <c r="B1722" s="1">
        <v>4</v>
      </c>
      <c r="E1722" s="5">
        <v>1438.604251338541</v>
      </c>
      <c r="F1722" s="28">
        <v>11.298282797232135</v>
      </c>
      <c r="G1722" s="5">
        <v>146.9735039446492</v>
      </c>
    </row>
    <row r="1723" spans="1:7" x14ac:dyDescent="0.35">
      <c r="A1723" s="6">
        <v>3111.6516102140649</v>
      </c>
      <c r="B1723" s="1">
        <v>3</v>
      </c>
      <c r="E1723" s="5">
        <v>574.1132408118491</v>
      </c>
      <c r="F1723" s="28">
        <v>14.499075594368094</v>
      </c>
      <c r="G1723" s="5">
        <v>127.94606602021891</v>
      </c>
    </row>
    <row r="1724" spans="1:7" x14ac:dyDescent="0.35">
      <c r="A1724" s="6">
        <v>1457.531580292615</v>
      </c>
      <c r="B1724" s="1">
        <v>5</v>
      </c>
      <c r="E1724" s="5">
        <v>1355.7987228560698</v>
      </c>
      <c r="F1724" s="28">
        <v>13.189624625106893</v>
      </c>
      <c r="G1724" s="5">
        <v>113.27586436912759</v>
      </c>
    </row>
    <row r="1725" spans="1:7" x14ac:dyDescent="0.35">
      <c r="A1725" s="6">
        <v>1504.4324389756803</v>
      </c>
      <c r="B1725" s="1">
        <v>4</v>
      </c>
      <c r="E1725" s="5">
        <v>1030.4863099633264</v>
      </c>
      <c r="F1725" s="28">
        <v>11.612362819210936</v>
      </c>
      <c r="G1725" s="5">
        <v>126.41191928524488</v>
      </c>
    </row>
    <row r="1726" spans="1:7" x14ac:dyDescent="0.35">
      <c r="A1726" s="6">
        <v>2077.9633371738091</v>
      </c>
      <c r="B1726" s="1">
        <v>2</v>
      </c>
      <c r="E1726" s="5">
        <v>934.06296114546899</v>
      </c>
      <c r="F1726" s="28">
        <v>13.103409589002746</v>
      </c>
      <c r="G1726" s="5">
        <v>122.56645503000111</v>
      </c>
    </row>
    <row r="1727" spans="1:7" x14ac:dyDescent="0.35">
      <c r="A1727" s="6">
        <v>1993.4395007272296</v>
      </c>
      <c r="B1727" s="1">
        <v>5</v>
      </c>
      <c r="E1727" s="5">
        <v>1486.4229010212271</v>
      </c>
      <c r="F1727" s="28">
        <v>13.31636618671075</v>
      </c>
      <c r="G1727" s="5">
        <v>137.97777095248827</v>
      </c>
    </row>
    <row r="1728" spans="1:7" x14ac:dyDescent="0.35">
      <c r="A1728" s="6">
        <v>1211.9134418551714</v>
      </c>
      <c r="B1728" s="1">
        <v>5</v>
      </c>
      <c r="E1728" s="5">
        <v>1187.9215123795263</v>
      </c>
      <c r="F1728" s="28">
        <v>12.498993655532345</v>
      </c>
      <c r="G1728" s="5">
        <v>105.52589526183323</v>
      </c>
    </row>
    <row r="1729" spans="1:7" x14ac:dyDescent="0.35">
      <c r="A1729" s="6">
        <v>2564.080629860855</v>
      </c>
      <c r="B1729" s="1">
        <v>2</v>
      </c>
      <c r="E1729" s="5">
        <v>568.62870989042915</v>
      </c>
      <c r="F1729" s="28">
        <v>13.57903525230148</v>
      </c>
      <c r="G1729" s="5">
        <v>120.40993066016105</v>
      </c>
    </row>
    <row r="1730" spans="1:7" x14ac:dyDescent="0.35">
      <c r="A1730" s="6">
        <v>1577.1238505940521</v>
      </c>
      <c r="B1730" s="1">
        <v>2</v>
      </c>
      <c r="E1730" s="5">
        <v>786.46033165515053</v>
      </c>
      <c r="F1730" s="28">
        <v>12.505312681949585</v>
      </c>
      <c r="G1730" s="5">
        <v>103.84436654171571</v>
      </c>
    </row>
    <row r="1731" spans="1:7" x14ac:dyDescent="0.35">
      <c r="A1731" s="6">
        <v>1288.0360933250051</v>
      </c>
      <c r="B1731" s="1">
        <v>5</v>
      </c>
      <c r="E1731" s="5">
        <v>1238.6301342943284</v>
      </c>
      <c r="F1731" s="28">
        <v>12.399752947653225</v>
      </c>
      <c r="G1731" s="5">
        <v>112.59297951739852</v>
      </c>
    </row>
    <row r="1732" spans="1:7" x14ac:dyDescent="0.35">
      <c r="A1732" s="6">
        <v>1846.9232686729906</v>
      </c>
      <c r="B1732" s="1">
        <v>5</v>
      </c>
      <c r="E1732" s="5">
        <v>1284.4668668497541</v>
      </c>
      <c r="F1732" s="28">
        <v>13.217804344966519</v>
      </c>
      <c r="G1732" s="5">
        <v>125.64986863589384</v>
      </c>
    </row>
    <row r="1733" spans="1:7" x14ac:dyDescent="0.35">
      <c r="A1733" s="6">
        <v>1739.0745422980297</v>
      </c>
      <c r="B1733" s="1">
        <v>6</v>
      </c>
      <c r="E1733" s="5">
        <v>1466.8231823225744</v>
      </c>
      <c r="F1733" s="28">
        <v>14.439275964310653</v>
      </c>
      <c r="G1733" s="5">
        <v>111.99319559017201</v>
      </c>
    </row>
    <row r="1734" spans="1:7" x14ac:dyDescent="0.35">
      <c r="A1734" s="6">
        <v>1776.4464199053705</v>
      </c>
      <c r="B1734" s="1">
        <v>1</v>
      </c>
      <c r="E1734" s="5">
        <v>573.40745126689364</v>
      </c>
      <c r="F1734" s="28">
        <v>10.520594538818754</v>
      </c>
      <c r="G1734" s="5">
        <v>140.35751201528672</v>
      </c>
    </row>
    <row r="1735" spans="1:7" x14ac:dyDescent="0.35">
      <c r="A1735" s="6">
        <v>1171.9884357904962</v>
      </c>
      <c r="B1735" s="1">
        <v>4</v>
      </c>
      <c r="E1735" s="5">
        <v>1238.2256327434379</v>
      </c>
      <c r="F1735" s="28">
        <v>10.974670963594097</v>
      </c>
      <c r="G1735" s="5">
        <v>133.0216348585395</v>
      </c>
    </row>
    <row r="1736" spans="1:7" x14ac:dyDescent="0.35">
      <c r="A1736" s="6">
        <v>1545.4002140288035</v>
      </c>
      <c r="B1736" s="1">
        <v>5</v>
      </c>
      <c r="E1736" s="5">
        <v>1180.9827260988784</v>
      </c>
      <c r="F1736" s="28">
        <v>13.23275830397694</v>
      </c>
      <c r="G1736" s="5">
        <v>109.1998763859053</v>
      </c>
    </row>
    <row r="1737" spans="1:7" x14ac:dyDescent="0.35">
      <c r="A1737" s="6">
        <v>1963.231497277055</v>
      </c>
      <c r="B1737" s="1">
        <v>6</v>
      </c>
      <c r="E1737" s="5">
        <v>1163.6572466542107</v>
      </c>
      <c r="F1737" s="28">
        <v>14.005826021814709</v>
      </c>
      <c r="G1737" s="5">
        <v>114.49052138255445</v>
      </c>
    </row>
    <row r="1738" spans="1:7" x14ac:dyDescent="0.35">
      <c r="A1738" s="6">
        <v>2004.6753869661391</v>
      </c>
      <c r="B1738" s="1">
        <v>6</v>
      </c>
      <c r="E1738" s="5">
        <v>1219.7782567672316</v>
      </c>
      <c r="F1738" s="28">
        <v>14.794872701065655</v>
      </c>
      <c r="G1738" s="5">
        <v>108.55204224141646</v>
      </c>
    </row>
    <row r="1739" spans="1:7" x14ac:dyDescent="0.35">
      <c r="A1739" s="6">
        <v>1447.1159311893211</v>
      </c>
      <c r="B1739" s="1">
        <v>1</v>
      </c>
      <c r="E1739" s="5">
        <v>554.01815801314046</v>
      </c>
      <c r="F1739" s="28">
        <v>11.593617437269167</v>
      </c>
      <c r="G1739" s="5">
        <v>100.07672883785229</v>
      </c>
    </row>
    <row r="1740" spans="1:7" x14ac:dyDescent="0.35">
      <c r="A1740" s="6">
        <v>3187.8677870625102</v>
      </c>
      <c r="B1740" s="1">
        <v>3</v>
      </c>
      <c r="E1740" s="5">
        <v>530.84147304072303</v>
      </c>
      <c r="F1740" s="28">
        <v>14.022906573093787</v>
      </c>
      <c r="G1740" s="5">
        <v>135.90217945243597</v>
      </c>
    </row>
    <row r="1741" spans="1:7" x14ac:dyDescent="0.35">
      <c r="A1741" s="6">
        <v>1470.4064462361237</v>
      </c>
      <c r="B1741" s="1">
        <v>5</v>
      </c>
      <c r="E1741" s="5">
        <v>1442.9352751791273</v>
      </c>
      <c r="F1741" s="28">
        <v>13.672405752467228</v>
      </c>
      <c r="G1741" s="5">
        <v>110.77263748080071</v>
      </c>
    </row>
    <row r="1742" spans="1:7" x14ac:dyDescent="0.35">
      <c r="A1742" s="6">
        <v>2103.2567239160448</v>
      </c>
      <c r="B1742" s="1">
        <v>2</v>
      </c>
      <c r="E1742" s="5">
        <v>595.28288678860918</v>
      </c>
      <c r="F1742" s="28">
        <v>12.276739386278525</v>
      </c>
      <c r="G1742" s="5">
        <v>122.28484375692076</v>
      </c>
    </row>
    <row r="1743" spans="1:7" x14ac:dyDescent="0.35">
      <c r="A1743" s="6">
        <v>2870.9376018572116</v>
      </c>
      <c r="B1743" s="1">
        <v>2</v>
      </c>
      <c r="E1743" s="5">
        <v>740.11192012759329</v>
      </c>
      <c r="F1743" s="28">
        <v>13.668073531327341</v>
      </c>
      <c r="G1743" s="5">
        <v>137.36987859556029</v>
      </c>
    </row>
    <row r="1744" spans="1:7" x14ac:dyDescent="0.35">
      <c r="A1744" s="6">
        <v>1919.590198143421</v>
      </c>
      <c r="B1744" s="1">
        <v>1</v>
      </c>
      <c r="E1744" s="5">
        <v>531.50358044505435</v>
      </c>
      <c r="F1744" s="28">
        <v>10.547158298194367</v>
      </c>
      <c r="G1744" s="5">
        <v>145.7035136787477</v>
      </c>
    </row>
    <row r="1745" spans="1:7" x14ac:dyDescent="0.35">
      <c r="A1745" s="6">
        <v>3202.7131146987458</v>
      </c>
      <c r="B1745" s="1">
        <v>3</v>
      </c>
      <c r="E1745" s="5">
        <v>824.80339043267747</v>
      </c>
      <c r="F1745" s="28">
        <v>14.626841849351383</v>
      </c>
      <c r="G1745" s="5">
        <v>137.95395267458744</v>
      </c>
    </row>
    <row r="1746" spans="1:7" x14ac:dyDescent="0.35">
      <c r="A1746" s="6">
        <v>2307.2928286578895</v>
      </c>
      <c r="B1746" s="1">
        <v>2</v>
      </c>
      <c r="E1746" s="5">
        <v>744.10361873927764</v>
      </c>
      <c r="F1746" s="28">
        <v>12.584182437966502</v>
      </c>
      <c r="G1746" s="5">
        <v>132.66932565134118</v>
      </c>
    </row>
    <row r="1747" spans="1:7" x14ac:dyDescent="0.35">
      <c r="A1747" s="6">
        <v>900.06718114571572</v>
      </c>
      <c r="B1747" s="1">
        <v>1</v>
      </c>
      <c r="E1747" s="5">
        <v>955.78332267693031</v>
      </c>
      <c r="F1747" s="28">
        <v>10.193633108620682</v>
      </c>
      <c r="G1747" s="5">
        <v>117.82905083039552</v>
      </c>
    </row>
    <row r="1748" spans="1:7" x14ac:dyDescent="0.35">
      <c r="A1748" s="6">
        <v>1118.2308074550187</v>
      </c>
      <c r="B1748" s="1">
        <v>4</v>
      </c>
      <c r="E1748" s="5">
        <v>1433.707059507271</v>
      </c>
      <c r="F1748" s="28">
        <v>11.038322716186727</v>
      </c>
      <c r="G1748" s="5">
        <v>139.35881123179249</v>
      </c>
    </row>
    <row r="1749" spans="1:7" x14ac:dyDescent="0.35">
      <c r="A1749" s="6">
        <v>1492.6475922981299</v>
      </c>
      <c r="B1749" s="1">
        <v>1</v>
      </c>
      <c r="E1749" s="5">
        <v>908.40004703881607</v>
      </c>
      <c r="F1749" s="28">
        <v>10.660105525517171</v>
      </c>
      <c r="G1749" s="5">
        <v>139.88041293350784</v>
      </c>
    </row>
    <row r="1750" spans="1:7" x14ac:dyDescent="0.35">
      <c r="A1750" s="6">
        <v>1311.6798070373911</v>
      </c>
      <c r="B1750" s="1">
        <v>1</v>
      </c>
      <c r="E1750" s="5">
        <v>851.78126950797241</v>
      </c>
      <c r="F1750" s="28">
        <v>11.058558463492245</v>
      </c>
      <c r="G1750" s="5">
        <v>117.7498709530455</v>
      </c>
    </row>
    <row r="1751" spans="1:7" x14ac:dyDescent="0.35">
      <c r="A1751" s="6">
        <v>1296.5555205246997</v>
      </c>
      <c r="B1751" s="1">
        <v>1</v>
      </c>
      <c r="E1751" s="5">
        <v>782.68091177028623</v>
      </c>
      <c r="F1751" s="28">
        <v>10.400327756660127</v>
      </c>
      <c r="G1751" s="5">
        <v>126.95926931000149</v>
      </c>
    </row>
    <row r="1752" spans="1:7" x14ac:dyDescent="0.35">
      <c r="A1752" s="6">
        <v>349.26593709246589</v>
      </c>
      <c r="B1752" s="1">
        <v>4</v>
      </c>
      <c r="E1752" s="5">
        <v>1490.7220836558722</v>
      </c>
      <c r="F1752" s="28">
        <v>10.699761145302979</v>
      </c>
      <c r="G1752" s="5">
        <v>106.44836515779122</v>
      </c>
    </row>
    <row r="1753" spans="1:7" x14ac:dyDescent="0.35">
      <c r="A1753" s="6">
        <v>1095.0038345462085</v>
      </c>
      <c r="B1753" s="1">
        <v>1</v>
      </c>
      <c r="E1753" s="5">
        <v>999.35237332904876</v>
      </c>
      <c r="F1753" s="28">
        <v>11.30013817968393</v>
      </c>
      <c r="G1753" s="5">
        <v>109.61781229377071</v>
      </c>
    </row>
    <row r="1754" spans="1:7" x14ac:dyDescent="0.35">
      <c r="A1754" s="6">
        <v>2463.5660963442001</v>
      </c>
      <c r="B1754" s="1">
        <v>2</v>
      </c>
      <c r="E1754" s="5">
        <v>979.20156698414803</v>
      </c>
      <c r="F1754" s="28">
        <v>13.869674575402541</v>
      </c>
      <c r="G1754" s="5">
        <v>127.99136947287792</v>
      </c>
    </row>
    <row r="1755" spans="1:7" x14ac:dyDescent="0.35">
      <c r="A1755" s="6">
        <v>1196.407013523451</v>
      </c>
      <c r="B1755" s="1">
        <v>1</v>
      </c>
      <c r="E1755" s="5">
        <v>920.28929802657899</v>
      </c>
      <c r="F1755" s="28">
        <v>10.708390741500514</v>
      </c>
      <c r="G1755" s="5">
        <v>122.27157790175453</v>
      </c>
    </row>
    <row r="1756" spans="1:7" x14ac:dyDescent="0.35">
      <c r="A1756" s="6">
        <v>1243.3730668616122</v>
      </c>
      <c r="B1756" s="1">
        <v>1</v>
      </c>
      <c r="E1756" s="5">
        <v>923.51127519216197</v>
      </c>
      <c r="F1756" s="28">
        <v>10.991653971481844</v>
      </c>
      <c r="G1756" s="5">
        <v>119.25309633368093</v>
      </c>
    </row>
    <row r="1757" spans="1:7" x14ac:dyDescent="0.35">
      <c r="A1757" s="6">
        <v>2383.4431651541609</v>
      </c>
      <c r="B1757" s="1">
        <v>6</v>
      </c>
      <c r="E1757" s="5">
        <v>1288.9784077404277</v>
      </c>
      <c r="F1757" s="28">
        <v>14.388330541140839</v>
      </c>
      <c r="G1757" s="5">
        <v>128.98666529429451</v>
      </c>
    </row>
    <row r="1758" spans="1:7" x14ac:dyDescent="0.35">
      <c r="A1758" s="6">
        <v>1203.3397362851119</v>
      </c>
      <c r="B1758" s="1">
        <v>5</v>
      </c>
      <c r="E1758" s="5">
        <v>1392.060561544009</v>
      </c>
      <c r="F1758" s="28">
        <v>13.212366341818987</v>
      </c>
      <c r="G1758" s="5">
        <v>104.21175087118775</v>
      </c>
    </row>
    <row r="1759" spans="1:7" x14ac:dyDescent="0.35">
      <c r="A1759" s="6">
        <v>788.72114804713715</v>
      </c>
      <c r="B1759" s="1">
        <v>4</v>
      </c>
      <c r="E1759" s="5">
        <v>1261.217009055571</v>
      </c>
      <c r="F1759" s="28">
        <v>11.01402828578164</v>
      </c>
      <c r="G1759" s="5">
        <v>112.39731838874162</v>
      </c>
    </row>
    <row r="1760" spans="1:7" x14ac:dyDescent="0.35">
      <c r="A1760" s="6">
        <v>603.21774075709311</v>
      </c>
      <c r="B1760" s="1">
        <v>4</v>
      </c>
      <c r="E1760" s="5">
        <v>1326.7852411976485</v>
      </c>
      <c r="F1760" s="28">
        <v>10.325341573377495</v>
      </c>
      <c r="G1760" s="5">
        <v>119.50640103332881</v>
      </c>
    </row>
    <row r="1761" spans="1:7" x14ac:dyDescent="0.35">
      <c r="A1761" s="6">
        <v>2203.2001756014351</v>
      </c>
      <c r="B1761" s="1">
        <v>2</v>
      </c>
      <c r="E1761" s="5">
        <v>742.61852416071201</v>
      </c>
      <c r="F1761" s="28">
        <v>12.466456278214952</v>
      </c>
      <c r="G1761" s="5">
        <v>130.0984568379962</v>
      </c>
    </row>
    <row r="1762" spans="1:7" x14ac:dyDescent="0.35">
      <c r="A1762" s="6">
        <v>2195.6636687940436</v>
      </c>
      <c r="B1762" s="1">
        <v>5</v>
      </c>
      <c r="E1762" s="5">
        <v>1438.6003462866931</v>
      </c>
      <c r="F1762" s="28">
        <v>13.816672822555534</v>
      </c>
      <c r="G1762" s="5">
        <v>135.92282925434262</v>
      </c>
    </row>
    <row r="1763" spans="1:7" x14ac:dyDescent="0.35">
      <c r="A1763" s="6">
        <v>2878.6378384106424</v>
      </c>
      <c r="B1763" s="1">
        <v>3</v>
      </c>
      <c r="E1763" s="5">
        <v>621.86440372548395</v>
      </c>
      <c r="F1763" s="28">
        <v>14.410500848052413</v>
      </c>
      <c r="G1763" s="5">
        <v>122.65867777682882</v>
      </c>
    </row>
    <row r="1764" spans="1:7" x14ac:dyDescent="0.35">
      <c r="A1764" s="6">
        <v>3029.1660365544453</v>
      </c>
      <c r="B1764" s="1">
        <v>3</v>
      </c>
      <c r="E1764" s="5">
        <v>797.96582540831082</v>
      </c>
      <c r="F1764" s="28">
        <v>14.602328160288018</v>
      </c>
      <c r="G1764" s="5">
        <v>131.42486475706903</v>
      </c>
    </row>
    <row r="1765" spans="1:7" x14ac:dyDescent="0.35">
      <c r="A1765" s="6">
        <v>788.69998950292256</v>
      </c>
      <c r="B1765" s="1">
        <v>5</v>
      </c>
      <c r="E1765" s="5">
        <v>1405.505000713139</v>
      </c>
      <c r="F1765" s="28">
        <v>12.148646393140279</v>
      </c>
      <c r="G1765" s="5">
        <v>101.21247382610915</v>
      </c>
    </row>
    <row r="1766" spans="1:7" x14ac:dyDescent="0.35">
      <c r="A1766" s="6">
        <v>1284.3140168769271</v>
      </c>
      <c r="B1766" s="1">
        <v>5</v>
      </c>
      <c r="E1766" s="5">
        <v>1096.5213391066075</v>
      </c>
      <c r="F1766" s="28">
        <v>12.198452492350564</v>
      </c>
      <c r="G1766" s="5">
        <v>109.06135203415658</v>
      </c>
    </row>
    <row r="1767" spans="1:7" x14ac:dyDescent="0.35">
      <c r="A1767" s="6">
        <v>1536.2828526657165</v>
      </c>
      <c r="B1767" s="1">
        <v>1</v>
      </c>
      <c r="E1767" s="5">
        <v>824.50357244007682</v>
      </c>
      <c r="F1767" s="28">
        <v>10.730717435696002</v>
      </c>
      <c r="G1767" s="5">
        <v>135.84021517056902</v>
      </c>
    </row>
    <row r="1768" spans="1:7" x14ac:dyDescent="0.35">
      <c r="A1768" s="6">
        <v>969.60775380238169</v>
      </c>
      <c r="B1768" s="1">
        <v>5</v>
      </c>
      <c r="E1768" s="5">
        <v>1477.4602625099706</v>
      </c>
      <c r="F1768" s="28">
        <v>12.020609980038842</v>
      </c>
      <c r="G1768" s="5">
        <v>114.93488099181913</v>
      </c>
    </row>
    <row r="1769" spans="1:7" x14ac:dyDescent="0.35">
      <c r="A1769" s="6">
        <v>1835.6352097466597</v>
      </c>
      <c r="B1769" s="1">
        <v>5</v>
      </c>
      <c r="E1769" s="5">
        <v>1224.1532275048821</v>
      </c>
      <c r="F1769" s="28">
        <v>13.928416635060595</v>
      </c>
      <c r="G1769" s="5">
        <v>113.00498656478325</v>
      </c>
    </row>
    <row r="1770" spans="1:7" x14ac:dyDescent="0.35">
      <c r="A1770" s="6">
        <v>1824.0880633712413</v>
      </c>
      <c r="B1770" s="1">
        <v>2</v>
      </c>
      <c r="E1770" s="5">
        <v>915.8923578780558</v>
      </c>
      <c r="F1770" s="28">
        <v>12.367616276128235</v>
      </c>
      <c r="G1770" s="5">
        <v>122.63123944416549</v>
      </c>
    </row>
    <row r="1771" spans="1:7" x14ac:dyDescent="0.35">
      <c r="A1771" s="6">
        <v>1264.049594688963</v>
      </c>
      <c r="B1771" s="1">
        <v>4</v>
      </c>
      <c r="E1771" s="5">
        <v>1368.1584314048196</v>
      </c>
      <c r="F1771" s="28">
        <v>11.701516474450703</v>
      </c>
      <c r="G1771" s="5">
        <v>129.51729822244528</v>
      </c>
    </row>
    <row r="1772" spans="1:7" x14ac:dyDescent="0.35">
      <c r="A1772" s="6">
        <v>2500.6994754947577</v>
      </c>
      <c r="B1772" s="1">
        <v>5</v>
      </c>
      <c r="E1772" s="5">
        <v>1118.4493689852347</v>
      </c>
      <c r="F1772" s="28">
        <v>13.605040351460497</v>
      </c>
      <c r="G1772" s="5">
        <v>138.68650070202676</v>
      </c>
    </row>
    <row r="1773" spans="1:7" x14ac:dyDescent="0.35">
      <c r="A1773" s="6">
        <v>2279.6143192313148</v>
      </c>
      <c r="B1773" s="1">
        <v>5</v>
      </c>
      <c r="E1773" s="5">
        <v>1472.8091289381555</v>
      </c>
      <c r="F1773" s="28">
        <v>13.511118814844885</v>
      </c>
      <c r="G1773" s="5">
        <v>145.38039505095884</v>
      </c>
    </row>
    <row r="1774" spans="1:7" x14ac:dyDescent="0.35">
      <c r="A1774" s="6">
        <v>1411.1501675487862</v>
      </c>
      <c r="B1774" s="1">
        <v>4</v>
      </c>
      <c r="E1774" s="5">
        <v>1385.4800745690368</v>
      </c>
      <c r="F1774" s="28">
        <v>11.344015844905343</v>
      </c>
      <c r="G1774" s="5">
        <v>145.36218670890005</v>
      </c>
    </row>
    <row r="1775" spans="1:7" x14ac:dyDescent="0.35">
      <c r="A1775" s="6">
        <v>1905.3586621346849</v>
      </c>
      <c r="B1775" s="1">
        <v>2</v>
      </c>
      <c r="E1775" s="5">
        <v>502.89158535641695</v>
      </c>
      <c r="F1775" s="28">
        <v>12.270655683452677</v>
      </c>
      <c r="G1775" s="5">
        <v>109.22163971011162</v>
      </c>
    </row>
    <row r="1776" spans="1:7" x14ac:dyDescent="0.35">
      <c r="A1776" s="6">
        <v>1795.6481325121706</v>
      </c>
      <c r="B1776" s="1">
        <v>1</v>
      </c>
      <c r="E1776" s="5">
        <v>963.84291176896306</v>
      </c>
      <c r="F1776" s="28">
        <v>11.521570390374629</v>
      </c>
      <c r="G1776" s="5">
        <v>139.52674397860937</v>
      </c>
    </row>
    <row r="1777" spans="1:7" x14ac:dyDescent="0.35">
      <c r="A1777" s="6">
        <v>1483.8958313846449</v>
      </c>
      <c r="B1777" s="1">
        <v>1</v>
      </c>
      <c r="E1777" s="5">
        <v>614.39814827787404</v>
      </c>
      <c r="F1777" s="28">
        <v>11.144589260034035</v>
      </c>
      <c r="G1777" s="5">
        <v>112.60408189568057</v>
      </c>
    </row>
    <row r="1778" spans="1:7" x14ac:dyDescent="0.35">
      <c r="A1778" s="6">
        <v>1684.1133599831383</v>
      </c>
      <c r="B1778" s="1">
        <v>5</v>
      </c>
      <c r="E1778" s="5">
        <v>1278.5143136980796</v>
      </c>
      <c r="F1778" s="28">
        <v>13.036738299130633</v>
      </c>
      <c r="G1778" s="5">
        <v>121.55642123721449</v>
      </c>
    </row>
    <row r="1779" spans="1:7" x14ac:dyDescent="0.35">
      <c r="A1779" s="6">
        <v>1157.846756827287</v>
      </c>
      <c r="B1779" s="1">
        <v>1</v>
      </c>
      <c r="E1779" s="5">
        <v>766.70623937704227</v>
      </c>
      <c r="F1779" s="28">
        <v>11.071439059631619</v>
      </c>
      <c r="G1779" s="5">
        <v>104.52469074224005</v>
      </c>
    </row>
    <row r="1780" spans="1:7" x14ac:dyDescent="0.35">
      <c r="A1780" s="6">
        <v>1809.052644059663</v>
      </c>
      <c r="B1780" s="1">
        <v>2</v>
      </c>
      <c r="E1780" s="5">
        <v>711.02635487363057</v>
      </c>
      <c r="F1780" s="28">
        <v>12.48512230185732</v>
      </c>
      <c r="G1780" s="5">
        <v>111.01864213317349</v>
      </c>
    </row>
    <row r="1781" spans="1:7" x14ac:dyDescent="0.35">
      <c r="A1781" s="6">
        <v>2075.1674332567604</v>
      </c>
      <c r="B1781" s="1">
        <v>2</v>
      </c>
      <c r="E1781" s="5">
        <v>884.16369116709802</v>
      </c>
      <c r="F1781" s="28">
        <v>12.637998909771632</v>
      </c>
      <c r="G1781" s="5">
        <v>127.75991864533995</v>
      </c>
    </row>
    <row r="1782" spans="1:7" x14ac:dyDescent="0.35">
      <c r="A1782" s="6">
        <v>1350.1798340946266</v>
      </c>
      <c r="B1782" s="1">
        <v>5</v>
      </c>
      <c r="E1782" s="5">
        <v>1428.9483706681149</v>
      </c>
      <c r="F1782" s="28">
        <v>12.588570454802797</v>
      </c>
      <c r="G1782" s="5">
        <v>120.76171388084684</v>
      </c>
    </row>
    <row r="1783" spans="1:7" x14ac:dyDescent="0.35">
      <c r="A1783" s="6">
        <v>1811.5665469934588</v>
      </c>
      <c r="B1783" s="1">
        <v>2</v>
      </c>
      <c r="E1783" s="5">
        <v>778.06006288974299</v>
      </c>
      <c r="F1783" s="28">
        <v>13.092371411270101</v>
      </c>
      <c r="G1783" s="5">
        <v>105.52175332295565</v>
      </c>
    </row>
    <row r="1784" spans="1:7" x14ac:dyDescent="0.35">
      <c r="A1784" s="6">
        <v>2297.8634052696184</v>
      </c>
      <c r="B1784" s="1">
        <v>6</v>
      </c>
      <c r="E1784" s="5">
        <v>1427.2695486602997</v>
      </c>
      <c r="F1784" s="28">
        <v>14.52728442536068</v>
      </c>
      <c r="G1784" s="5">
        <v>128.92979848701734</v>
      </c>
    </row>
    <row r="1785" spans="1:7" x14ac:dyDescent="0.35">
      <c r="A1785" s="6">
        <v>2006.4664708697044</v>
      </c>
      <c r="B1785" s="1">
        <v>5</v>
      </c>
      <c r="E1785" s="5">
        <v>1206.9776704971805</v>
      </c>
      <c r="F1785" s="28">
        <v>13.749298092811259</v>
      </c>
      <c r="G1785" s="5">
        <v>121.10949646688198</v>
      </c>
    </row>
    <row r="1786" spans="1:7" x14ac:dyDescent="0.35">
      <c r="A1786" s="6">
        <v>1736.5425236083595</v>
      </c>
      <c r="B1786" s="1">
        <v>5</v>
      </c>
      <c r="E1786" s="5">
        <v>1082.6720163377104</v>
      </c>
      <c r="F1786" s="28">
        <v>12.886242217247892</v>
      </c>
      <c r="G1786" s="5">
        <v>117.8796049135973</v>
      </c>
    </row>
    <row r="1787" spans="1:7" x14ac:dyDescent="0.35">
      <c r="A1787" s="6">
        <v>2035.722807778433</v>
      </c>
      <c r="B1787" s="1">
        <v>2</v>
      </c>
      <c r="E1787" s="5">
        <v>788.71335581512801</v>
      </c>
      <c r="F1787" s="28">
        <v>12.182833189171358</v>
      </c>
      <c r="G1787" s="5">
        <v>129.66317137658467</v>
      </c>
    </row>
    <row r="1788" spans="1:7" x14ac:dyDescent="0.35">
      <c r="A1788" s="6">
        <v>1214.9451597974357</v>
      </c>
      <c r="B1788" s="1">
        <v>4</v>
      </c>
      <c r="E1788" s="5">
        <v>1487.2514246353192</v>
      </c>
      <c r="F1788" s="28">
        <v>11.787442228131379</v>
      </c>
      <c r="G1788" s="5">
        <v>131.27784878799866</v>
      </c>
    </row>
    <row r="1789" spans="1:7" x14ac:dyDescent="0.35">
      <c r="A1789" s="6">
        <v>2979.5896217291724</v>
      </c>
      <c r="B1789" s="1">
        <v>2</v>
      </c>
      <c r="E1789" s="5">
        <v>847.25039644866831</v>
      </c>
      <c r="F1789" s="28">
        <v>13.795787443388434</v>
      </c>
      <c r="G1789" s="5">
        <v>143.4650909167114</v>
      </c>
    </row>
    <row r="1790" spans="1:7" x14ac:dyDescent="0.35">
      <c r="A1790" s="6">
        <v>2007.8526557855585</v>
      </c>
      <c r="B1790" s="1">
        <v>6</v>
      </c>
      <c r="E1790" s="5">
        <v>1011.8715070217281</v>
      </c>
      <c r="F1790" s="28">
        <v>14.725730384962931</v>
      </c>
      <c r="G1790" s="5">
        <v>102.38249407921204</v>
      </c>
    </row>
    <row r="1791" spans="1:7" x14ac:dyDescent="0.35">
      <c r="A1791" s="6">
        <v>1828.0714191273519</v>
      </c>
      <c r="B1791" s="1">
        <v>1</v>
      </c>
      <c r="E1791" s="5">
        <v>883.24787109442468</v>
      </c>
      <c r="F1791" s="28">
        <v>11.828329420193265</v>
      </c>
      <c r="G1791" s="5">
        <v>130.93231784401416</v>
      </c>
    </row>
    <row r="1792" spans="1:7" x14ac:dyDescent="0.35">
      <c r="A1792" s="6">
        <v>1154.6499145481221</v>
      </c>
      <c r="B1792" s="1">
        <v>4</v>
      </c>
      <c r="E1792" s="5">
        <v>1122.6416679388922</v>
      </c>
      <c r="F1792" s="28">
        <v>11.445885120976211</v>
      </c>
      <c r="G1792" s="5">
        <v>116.49753509805272</v>
      </c>
    </row>
    <row r="1793" spans="1:7" x14ac:dyDescent="0.35">
      <c r="A1793" s="6">
        <v>972.46286763889884</v>
      </c>
      <c r="B1793" s="1">
        <v>5</v>
      </c>
      <c r="E1793" s="5">
        <v>1490.0276000781821</v>
      </c>
      <c r="F1793" s="28">
        <v>12.870009777951051</v>
      </c>
      <c r="G1793" s="5">
        <v>103.17629840892695</v>
      </c>
    </row>
    <row r="1794" spans="1:7" x14ac:dyDescent="0.35">
      <c r="A1794" s="6">
        <v>2666.5019140109612</v>
      </c>
      <c r="B1794" s="1">
        <v>2</v>
      </c>
      <c r="E1794" s="5">
        <v>926.48757703234173</v>
      </c>
      <c r="F1794" s="28">
        <v>13.732934653822873</v>
      </c>
      <c r="G1794" s="5">
        <v>135.66767842530254</v>
      </c>
    </row>
    <row r="1795" spans="1:7" x14ac:dyDescent="0.35">
      <c r="A1795" s="6">
        <v>1056.2267804342271</v>
      </c>
      <c r="B1795" s="1">
        <v>4</v>
      </c>
      <c r="E1795" s="5">
        <v>1495.6551241684579</v>
      </c>
      <c r="F1795" s="28">
        <v>11.563325586190931</v>
      </c>
      <c r="G1795" s="5">
        <v>128.2086361707087</v>
      </c>
    </row>
    <row r="1796" spans="1:7" x14ac:dyDescent="0.35">
      <c r="A1796" s="6">
        <v>1657.7692576917116</v>
      </c>
      <c r="B1796" s="1">
        <v>5</v>
      </c>
      <c r="E1796" s="5">
        <v>1251.461534809509</v>
      </c>
      <c r="F1796" s="28">
        <v>12.406635389348514</v>
      </c>
      <c r="G1796" s="5">
        <v>129.52030742865881</v>
      </c>
    </row>
    <row r="1797" spans="1:7" x14ac:dyDescent="0.35">
      <c r="A1797" s="6">
        <v>1844.4144419466038</v>
      </c>
      <c r="B1797" s="1">
        <v>1</v>
      </c>
      <c r="E1797" s="5">
        <v>531.77870147036276</v>
      </c>
      <c r="F1797" s="28">
        <v>11.793806209186227</v>
      </c>
      <c r="G1797" s="5">
        <v>115.33184525258675</v>
      </c>
    </row>
    <row r="1798" spans="1:7" x14ac:dyDescent="0.35">
      <c r="A1798" s="6">
        <v>1385.8084137191304</v>
      </c>
      <c r="B1798" s="1">
        <v>1</v>
      </c>
      <c r="E1798" s="5">
        <v>997.22906178007452</v>
      </c>
      <c r="F1798" s="28">
        <v>11.302214522808555</v>
      </c>
      <c r="G1798" s="5">
        <v>124.6861877680121</v>
      </c>
    </row>
    <row r="1799" spans="1:7" x14ac:dyDescent="0.35">
      <c r="A1799" s="6">
        <v>1793.4792147190128</v>
      </c>
      <c r="B1799" s="1">
        <v>2</v>
      </c>
      <c r="E1799" s="5">
        <v>621.96989670226117</v>
      </c>
      <c r="F1799" s="28">
        <v>12.209433561869304</v>
      </c>
      <c r="G1799" s="5">
        <v>110.4784074075759</v>
      </c>
    </row>
    <row r="1800" spans="1:7" x14ac:dyDescent="0.35">
      <c r="A1800" s="6">
        <v>2048.3094319120846</v>
      </c>
      <c r="B1800" s="1">
        <v>5</v>
      </c>
      <c r="E1800" s="5">
        <v>1088.5188084926594</v>
      </c>
      <c r="F1800" s="28">
        <v>12.209393201845664</v>
      </c>
      <c r="G1800" s="5">
        <v>143.47382718921858</v>
      </c>
    </row>
    <row r="1801" spans="1:7" x14ac:dyDescent="0.35">
      <c r="A1801" s="6">
        <v>2274.4759627305398</v>
      </c>
      <c r="B1801" s="1">
        <v>2</v>
      </c>
      <c r="E1801" s="5">
        <v>585.10551950377862</v>
      </c>
      <c r="F1801" s="28">
        <v>12.958892858230328</v>
      </c>
      <c r="G1801" s="5">
        <v>118.47602496002946</v>
      </c>
    </row>
    <row r="1802" spans="1:7" x14ac:dyDescent="0.35">
      <c r="A1802" s="6">
        <v>1303.7942504145612</v>
      </c>
      <c r="B1802" s="1">
        <v>1</v>
      </c>
      <c r="E1802" s="5">
        <v>534.68908496982044</v>
      </c>
      <c r="F1802" s="28">
        <v>10.1225981101465</v>
      </c>
      <c r="G1802" s="5">
        <v>118.34504238115291</v>
      </c>
    </row>
    <row r="1803" spans="1:7" x14ac:dyDescent="0.35">
      <c r="A1803" s="6">
        <v>1906.1309223205681</v>
      </c>
      <c r="B1803" s="1">
        <v>5</v>
      </c>
      <c r="E1803" s="5">
        <v>1043.3318484665238</v>
      </c>
      <c r="F1803" s="28">
        <v>13.442832880280971</v>
      </c>
      <c r="G1803" s="5">
        <v>115.19546514546657</v>
      </c>
    </row>
    <row r="1804" spans="1:7" x14ac:dyDescent="0.35">
      <c r="A1804" s="6">
        <v>2327.0746895108437</v>
      </c>
      <c r="B1804" s="1">
        <v>3</v>
      </c>
      <c r="E1804" s="5">
        <v>764.32341642406573</v>
      </c>
      <c r="F1804" s="28">
        <v>14.653967660188458</v>
      </c>
      <c r="G1804" s="5">
        <v>105.59169312352928</v>
      </c>
    </row>
    <row r="1805" spans="1:7" x14ac:dyDescent="0.35">
      <c r="A1805" s="6">
        <v>1768.0688530211153</v>
      </c>
      <c r="B1805" s="1">
        <v>1</v>
      </c>
      <c r="E1805" s="5">
        <v>758.72555932928094</v>
      </c>
      <c r="F1805" s="28">
        <v>11.580390983479003</v>
      </c>
      <c r="G1805" s="5">
        <v>126.61899614661412</v>
      </c>
    </row>
    <row r="1806" spans="1:7" x14ac:dyDescent="0.35">
      <c r="A1806" s="6">
        <v>1913.4778827270979</v>
      </c>
      <c r="B1806" s="1">
        <v>2</v>
      </c>
      <c r="E1806" s="5">
        <v>987.17676238121248</v>
      </c>
      <c r="F1806" s="28">
        <v>12.58458900801493</v>
      </c>
      <c r="G1806" s="5">
        <v>126.10857806971273</v>
      </c>
    </row>
    <row r="1807" spans="1:7" x14ac:dyDescent="0.35">
      <c r="A1807" s="6">
        <v>1922.4424502171528</v>
      </c>
      <c r="B1807" s="1">
        <v>2</v>
      </c>
      <c r="E1807" s="5">
        <v>797.00168851070271</v>
      </c>
      <c r="F1807" s="28">
        <v>13.681987588963587</v>
      </c>
      <c r="G1807" s="5">
        <v>103.28604274186745</v>
      </c>
    </row>
    <row r="1808" spans="1:7" x14ac:dyDescent="0.35">
      <c r="A1808" s="6">
        <v>963.25252266082362</v>
      </c>
      <c r="B1808" s="1">
        <v>4</v>
      </c>
      <c r="E1808" s="5">
        <v>1320.5778126371254</v>
      </c>
      <c r="F1808" s="28">
        <v>10.674161747586487</v>
      </c>
      <c r="G1808" s="5">
        <v>132.72195872599127</v>
      </c>
    </row>
    <row r="1809" spans="1:7" x14ac:dyDescent="0.35">
      <c r="A1809" s="6">
        <v>2062.6560246588692</v>
      </c>
      <c r="B1809" s="1">
        <v>5</v>
      </c>
      <c r="E1809" s="5">
        <v>1058.6289875330353</v>
      </c>
      <c r="F1809" s="28">
        <v>13.866406600248631</v>
      </c>
      <c r="G1809" s="5">
        <v>116.08241649942087</v>
      </c>
    </row>
    <row r="1810" spans="1:7" x14ac:dyDescent="0.35">
      <c r="A1810" s="6">
        <v>1135.4249974346681</v>
      </c>
      <c r="B1810" s="1">
        <v>5</v>
      </c>
      <c r="E1810" s="5">
        <v>1239.9311074789839</v>
      </c>
      <c r="F1810" s="28">
        <v>12.447810159332139</v>
      </c>
      <c r="G1810" s="5">
        <v>105.16731479814433</v>
      </c>
    </row>
    <row r="1811" spans="1:7" x14ac:dyDescent="0.35">
      <c r="A1811" s="6">
        <v>3200.8873713241155</v>
      </c>
      <c r="B1811" s="1">
        <v>3</v>
      </c>
      <c r="E1811" s="5">
        <v>537.93509072566007</v>
      </c>
      <c r="F1811" s="28">
        <v>14.255929275590935</v>
      </c>
      <c r="G1811" s="5">
        <v>133.1973156423791</v>
      </c>
    </row>
    <row r="1812" spans="1:7" x14ac:dyDescent="0.35">
      <c r="A1812" s="6">
        <v>2485.7143086597644</v>
      </c>
      <c r="B1812" s="1">
        <v>2</v>
      </c>
      <c r="E1812" s="5">
        <v>672.69293708520297</v>
      </c>
      <c r="F1812" s="28">
        <v>13.076222138553195</v>
      </c>
      <c r="G1812" s="5">
        <v>128.95569556805367</v>
      </c>
    </row>
    <row r="1813" spans="1:7" x14ac:dyDescent="0.35">
      <c r="A1813" s="6">
        <v>1725.1733245474759</v>
      </c>
      <c r="B1813" s="1">
        <v>1</v>
      </c>
      <c r="E1813" s="5">
        <v>765.82792733610438</v>
      </c>
      <c r="F1813" s="28">
        <v>11.050476784572608</v>
      </c>
      <c r="G1813" s="5">
        <v>135.75786634264873</v>
      </c>
    </row>
    <row r="1814" spans="1:7" x14ac:dyDescent="0.35">
      <c r="A1814" s="6">
        <v>2148.0556079046169</v>
      </c>
      <c r="B1814" s="1">
        <v>5</v>
      </c>
      <c r="E1814" s="5">
        <v>1112.8381299450639</v>
      </c>
      <c r="F1814" s="28">
        <v>12.222347953342565</v>
      </c>
      <c r="G1814" s="5">
        <v>148.88086927222741</v>
      </c>
    </row>
    <row r="1815" spans="1:7" x14ac:dyDescent="0.35">
      <c r="A1815" s="6">
        <v>1756.8792333541605</v>
      </c>
      <c r="B1815" s="1">
        <v>2</v>
      </c>
      <c r="E1815" s="5">
        <v>581.21004943805121</v>
      </c>
      <c r="F1815" s="28">
        <v>12.618865435444041</v>
      </c>
      <c r="G1815" s="5">
        <v>101.19322684917445</v>
      </c>
    </row>
    <row r="1816" spans="1:7" x14ac:dyDescent="0.35">
      <c r="A1816" s="6">
        <v>2541.14779821407</v>
      </c>
      <c r="B1816" s="1">
        <v>2</v>
      </c>
      <c r="E1816" s="5">
        <v>986.12063823772451</v>
      </c>
      <c r="F1816" s="28">
        <v>13.434197334234444</v>
      </c>
      <c r="G1816" s="5">
        <v>137.90353882371875</v>
      </c>
    </row>
    <row r="1817" spans="1:7" x14ac:dyDescent="0.35">
      <c r="A1817" s="6">
        <v>1393.021319946788</v>
      </c>
      <c r="B1817" s="1">
        <v>4</v>
      </c>
      <c r="E1817" s="5">
        <v>1146.7503217169276</v>
      </c>
      <c r="F1817" s="28">
        <v>10.631988536553916</v>
      </c>
      <c r="G1817" s="5">
        <v>148.70088879716803</v>
      </c>
    </row>
    <row r="1818" spans="1:7" x14ac:dyDescent="0.35">
      <c r="A1818" s="6">
        <v>1598.3787621713423</v>
      </c>
      <c r="B1818" s="1">
        <v>2</v>
      </c>
      <c r="E1818" s="5">
        <v>907.93087948411562</v>
      </c>
      <c r="F1818" s="28">
        <v>12.19113730456357</v>
      </c>
      <c r="G1818" s="5">
        <v>114.9258701298738</v>
      </c>
    </row>
    <row r="1819" spans="1:7" x14ac:dyDescent="0.35">
      <c r="A1819" s="6">
        <v>1997.7638975491952</v>
      </c>
      <c r="B1819" s="1">
        <v>2</v>
      </c>
      <c r="E1819" s="5">
        <v>609.69057208021968</v>
      </c>
      <c r="F1819" s="28">
        <v>12.895945917893227</v>
      </c>
      <c r="G1819" s="5">
        <v>108.89131073208486</v>
      </c>
    </row>
    <row r="1820" spans="1:7" x14ac:dyDescent="0.35">
      <c r="A1820" s="6">
        <v>2975.405297370427</v>
      </c>
      <c r="B1820" s="1">
        <v>2</v>
      </c>
      <c r="E1820" s="5">
        <v>832.45859043737835</v>
      </c>
      <c r="F1820" s="28">
        <v>13.641164214828255</v>
      </c>
      <c r="G1820" s="5">
        <v>145.30809677954792</v>
      </c>
    </row>
    <row r="1821" spans="1:7" x14ac:dyDescent="0.35">
      <c r="A1821" s="6">
        <v>1333.5839537199765</v>
      </c>
      <c r="B1821" s="1">
        <v>1</v>
      </c>
      <c r="E1821" s="5">
        <v>596.90494787272132</v>
      </c>
      <c r="F1821" s="28">
        <v>10.430193516760127</v>
      </c>
      <c r="G1821" s="5">
        <v>117.22835184661449</v>
      </c>
    </row>
    <row r="1822" spans="1:7" x14ac:dyDescent="0.35">
      <c r="A1822" s="6">
        <v>2317.1837391378513</v>
      </c>
      <c r="B1822" s="1">
        <v>3</v>
      </c>
      <c r="E1822" s="5">
        <v>702.36931774894322</v>
      </c>
      <c r="F1822" s="28">
        <v>14.474848600221442</v>
      </c>
      <c r="G1822" s="5">
        <v>105.08749574032672</v>
      </c>
    </row>
    <row r="1823" spans="1:7" x14ac:dyDescent="0.35">
      <c r="A1823" s="6">
        <v>1816.1688884601049</v>
      </c>
      <c r="B1823" s="1">
        <v>1</v>
      </c>
      <c r="E1823" s="5">
        <v>890.37168815769928</v>
      </c>
      <c r="F1823" s="28">
        <v>11.087920795954222</v>
      </c>
      <c r="G1823" s="5">
        <v>146.597378996581</v>
      </c>
    </row>
    <row r="1824" spans="1:7" x14ac:dyDescent="0.35">
      <c r="A1824" s="6">
        <v>1672.8607789310963</v>
      </c>
      <c r="B1824" s="1">
        <v>4</v>
      </c>
      <c r="E1824" s="5">
        <v>1370.7812745484148</v>
      </c>
      <c r="F1824" s="28">
        <v>11.748204655435419</v>
      </c>
      <c r="G1824" s="5">
        <v>148.72568837663582</v>
      </c>
    </row>
    <row r="1825" spans="1:7" x14ac:dyDescent="0.35">
      <c r="A1825" s="6">
        <v>3007.5616501991303</v>
      </c>
      <c r="B1825" s="1">
        <v>2</v>
      </c>
      <c r="E1825" s="5">
        <v>699.73201592321277</v>
      </c>
      <c r="F1825" s="28">
        <v>13.305574817884475</v>
      </c>
      <c r="G1825" s="5">
        <v>147.18649087109355</v>
      </c>
    </row>
    <row r="1826" spans="1:7" x14ac:dyDescent="0.35">
      <c r="A1826" s="6">
        <v>2294.2973960056215</v>
      </c>
      <c r="B1826" s="1">
        <v>2</v>
      </c>
      <c r="E1826" s="5">
        <v>537.42384697343402</v>
      </c>
      <c r="F1826" s="28">
        <v>13.443601092420256</v>
      </c>
      <c r="G1826" s="5">
        <v>110.58683996828914</v>
      </c>
    </row>
    <row r="1827" spans="1:7" x14ac:dyDescent="0.35">
      <c r="A1827" s="6">
        <v>3102.3841094240784</v>
      </c>
      <c r="B1827" s="1">
        <v>2</v>
      </c>
      <c r="E1827" s="5">
        <v>976.0543849149783</v>
      </c>
      <c r="F1827" s="28">
        <v>13.967547653092177</v>
      </c>
      <c r="G1827" s="5">
        <v>149.96878773373086</v>
      </c>
    </row>
    <row r="1828" spans="1:7" x14ac:dyDescent="0.35">
      <c r="A1828" s="6">
        <v>2769.1687989512084</v>
      </c>
      <c r="B1828" s="1">
        <v>3</v>
      </c>
      <c r="E1828" s="5">
        <v>859.06324002944302</v>
      </c>
      <c r="F1828" s="28">
        <v>14.491670473782493</v>
      </c>
      <c r="G1828" s="5">
        <v>126.04715817220901</v>
      </c>
    </row>
    <row r="1829" spans="1:7" x14ac:dyDescent="0.35">
      <c r="A1829" s="6">
        <v>2318.5878458846992</v>
      </c>
      <c r="B1829" s="1">
        <v>2</v>
      </c>
      <c r="E1829" s="5">
        <v>998.44480372375961</v>
      </c>
      <c r="F1829" s="28">
        <v>13.436526849444384</v>
      </c>
      <c r="G1829" s="5">
        <v>129.64826526010802</v>
      </c>
    </row>
    <row r="1830" spans="1:7" x14ac:dyDescent="0.35">
      <c r="A1830" s="6">
        <v>2301.5415876140696</v>
      </c>
      <c r="B1830" s="1">
        <v>6</v>
      </c>
      <c r="E1830" s="5">
        <v>1039.8070928925276</v>
      </c>
      <c r="F1830" s="28">
        <v>14.722074206885122</v>
      </c>
      <c r="G1830" s="5">
        <v>113.32964365647614</v>
      </c>
    </row>
    <row r="1831" spans="1:7" x14ac:dyDescent="0.35">
      <c r="A1831" s="6">
        <v>1210.0469137010987</v>
      </c>
      <c r="B1831" s="1">
        <v>5</v>
      </c>
      <c r="E1831" s="5">
        <v>1413.6658001467531</v>
      </c>
      <c r="F1831" s="28">
        <v>12.018841742404916</v>
      </c>
      <c r="G1831" s="5">
        <v>123.26264603970449</v>
      </c>
    </row>
    <row r="1832" spans="1:7" x14ac:dyDescent="0.35">
      <c r="A1832" s="6">
        <v>2270.8362873230467</v>
      </c>
      <c r="B1832" s="1">
        <v>6</v>
      </c>
      <c r="E1832" s="5">
        <v>1243.8648179183581</v>
      </c>
      <c r="F1832" s="28">
        <v>14.39750296836856</v>
      </c>
      <c r="G1832" s="5">
        <v>123.32655020567526</v>
      </c>
    </row>
    <row r="1833" spans="1:7" x14ac:dyDescent="0.35">
      <c r="A1833" s="6">
        <v>1430.2669248431716</v>
      </c>
      <c r="B1833" s="1">
        <v>1</v>
      </c>
      <c r="E1833" s="5">
        <v>715.45952920999287</v>
      </c>
      <c r="F1833" s="28">
        <v>10.376918220784384</v>
      </c>
      <c r="G1833" s="5">
        <v>131.58960435409352</v>
      </c>
    </row>
    <row r="1834" spans="1:7" x14ac:dyDescent="0.35">
      <c r="A1834" s="6">
        <v>2019.340430739642</v>
      </c>
      <c r="B1834" s="1">
        <v>1</v>
      </c>
      <c r="E1834" s="5">
        <v>744.40996912499679</v>
      </c>
      <c r="F1834" s="28">
        <v>11.957069375715738</v>
      </c>
      <c r="G1834" s="5">
        <v>130.99452399717441</v>
      </c>
    </row>
    <row r="1835" spans="1:7" x14ac:dyDescent="0.35">
      <c r="A1835" s="6">
        <v>1303.9604373307648</v>
      </c>
      <c r="B1835" s="1">
        <v>5</v>
      </c>
      <c r="E1835" s="5">
        <v>1432.6480632359016</v>
      </c>
      <c r="F1835" s="28">
        <v>13.079771004125201</v>
      </c>
      <c r="G1835" s="5">
        <v>111.684852826026</v>
      </c>
    </row>
    <row r="1836" spans="1:7" x14ac:dyDescent="0.35">
      <c r="A1836" s="6">
        <v>1222.780437099733</v>
      </c>
      <c r="B1836" s="1">
        <v>4</v>
      </c>
      <c r="E1836" s="5">
        <v>1169.672657116455</v>
      </c>
      <c r="F1836" s="28">
        <v>10.360600146106117</v>
      </c>
      <c r="G1836" s="5">
        <v>147.16708063747888</v>
      </c>
    </row>
    <row r="1837" spans="1:7" x14ac:dyDescent="0.35">
      <c r="A1837" s="6">
        <v>1402.7557872729435</v>
      </c>
      <c r="B1837" s="1">
        <v>1</v>
      </c>
      <c r="E1837" s="5">
        <v>780.81985851524473</v>
      </c>
      <c r="F1837" s="28">
        <v>11.378122595666662</v>
      </c>
      <c r="G1837" s="5">
        <v>112.89014632515776</v>
      </c>
    </row>
    <row r="1838" spans="1:7" x14ac:dyDescent="0.35">
      <c r="A1838" s="6">
        <v>1271.379668346171</v>
      </c>
      <c r="B1838" s="1">
        <v>4</v>
      </c>
      <c r="E1838" s="5">
        <v>1255.913688807183</v>
      </c>
      <c r="F1838" s="28">
        <v>11.77827203117452</v>
      </c>
      <c r="G1838" s="5">
        <v>122.94682512373785</v>
      </c>
    </row>
    <row r="1839" spans="1:7" x14ac:dyDescent="0.35">
      <c r="A1839" s="6">
        <v>2178.3180039402569</v>
      </c>
      <c r="B1839" s="1">
        <v>5</v>
      </c>
      <c r="E1839" s="5">
        <v>1305.9569541770352</v>
      </c>
      <c r="F1839" s="28">
        <v>13.070546712685491</v>
      </c>
      <c r="G1839" s="5">
        <v>142.36070198671089</v>
      </c>
    </row>
    <row r="1840" spans="1:7" x14ac:dyDescent="0.35">
      <c r="A1840" s="6">
        <v>2220.8415108595991</v>
      </c>
      <c r="B1840" s="1">
        <v>2</v>
      </c>
      <c r="E1840" s="5">
        <v>826.73491152534518</v>
      </c>
      <c r="F1840" s="28">
        <v>12.962330068023915</v>
      </c>
      <c r="G1840" s="5">
        <v>126.21038312377655</v>
      </c>
    </row>
    <row r="1841" spans="1:7" x14ac:dyDescent="0.35">
      <c r="A1841" s="6">
        <v>1227.7876088287662</v>
      </c>
      <c r="B1841" s="1">
        <v>5</v>
      </c>
      <c r="E1841" s="5">
        <v>1255.9375767148399</v>
      </c>
      <c r="F1841" s="28">
        <v>12.526166274775747</v>
      </c>
      <c r="G1841" s="5">
        <v>108.82041782826339</v>
      </c>
    </row>
    <row r="1842" spans="1:7" x14ac:dyDescent="0.35">
      <c r="A1842" s="6">
        <v>1953.537200853156</v>
      </c>
      <c r="B1842" s="1">
        <v>1</v>
      </c>
      <c r="E1842" s="5">
        <v>860.45939828219707</v>
      </c>
      <c r="F1842" s="28">
        <v>11.592829308355586</v>
      </c>
      <c r="G1842" s="5">
        <v>140.74481135058414</v>
      </c>
    </row>
    <row r="1843" spans="1:7" x14ac:dyDescent="0.35">
      <c r="A1843" s="6">
        <v>1602.8235518525917</v>
      </c>
      <c r="B1843" s="1">
        <v>1</v>
      </c>
      <c r="E1843" s="5">
        <v>843.728570743962</v>
      </c>
      <c r="F1843" s="28">
        <v>11.709614252814603</v>
      </c>
      <c r="G1843" s="5">
        <v>120.23684638488585</v>
      </c>
    </row>
    <row r="1844" spans="1:7" x14ac:dyDescent="0.35">
      <c r="A1844" s="6">
        <v>2047.2938664283975</v>
      </c>
      <c r="B1844" s="1">
        <v>5</v>
      </c>
      <c r="E1844" s="5">
        <v>1025.2351842162498</v>
      </c>
      <c r="F1844" s="28">
        <v>12.080828150097116</v>
      </c>
      <c r="G1844" s="5">
        <v>143.08450333200292</v>
      </c>
    </row>
    <row r="1845" spans="1:7" x14ac:dyDescent="0.35">
      <c r="A1845" s="6">
        <v>2535.7254538260795</v>
      </c>
      <c r="B1845" s="1">
        <v>6</v>
      </c>
      <c r="E1845" s="5">
        <v>1337.5634658034573</v>
      </c>
      <c r="F1845" s="28">
        <v>14.152601928970135</v>
      </c>
      <c r="G1845" s="5">
        <v>139.54554498791629</v>
      </c>
    </row>
    <row r="1846" spans="1:7" x14ac:dyDescent="0.35">
      <c r="A1846" s="6">
        <v>2853.0359633985927</v>
      </c>
      <c r="B1846" s="1">
        <v>2</v>
      </c>
      <c r="E1846" s="5">
        <v>708.75429804559406</v>
      </c>
      <c r="F1846" s="28">
        <v>13.039417781690776</v>
      </c>
      <c r="G1846" s="5">
        <v>146.09131587676799</v>
      </c>
    </row>
    <row r="1847" spans="1:7" x14ac:dyDescent="0.35">
      <c r="A1847" s="6">
        <v>2277.0701470741024</v>
      </c>
      <c r="B1847" s="1">
        <v>2</v>
      </c>
      <c r="E1847" s="5">
        <v>955.05427983460254</v>
      </c>
      <c r="F1847" s="28">
        <v>12.540291947564306</v>
      </c>
      <c r="G1847" s="5">
        <v>141.34503799105141</v>
      </c>
    </row>
    <row r="1848" spans="1:7" x14ac:dyDescent="0.35">
      <c r="A1848" s="6">
        <v>2341.1521056069682</v>
      </c>
      <c r="B1848" s="1">
        <v>6</v>
      </c>
      <c r="E1848" s="5">
        <v>1409.82903314436</v>
      </c>
      <c r="F1848" s="28">
        <v>14.079258019281815</v>
      </c>
      <c r="G1848" s="5">
        <v>136.23075982775586</v>
      </c>
    </row>
    <row r="1849" spans="1:7" x14ac:dyDescent="0.35">
      <c r="A1849" s="6">
        <v>2679.1826014972189</v>
      </c>
      <c r="B1849" s="1">
        <v>2</v>
      </c>
      <c r="E1849" s="5">
        <v>836.43147084611871</v>
      </c>
      <c r="F1849" s="28">
        <v>12.971589633754803</v>
      </c>
      <c r="G1849" s="5">
        <v>145.42427833397778</v>
      </c>
    </row>
    <row r="1850" spans="1:7" x14ac:dyDescent="0.35">
      <c r="A1850" s="6">
        <v>1306.6286885487762</v>
      </c>
      <c r="B1850" s="1">
        <v>5</v>
      </c>
      <c r="E1850" s="5">
        <v>1486.1694462876897</v>
      </c>
      <c r="F1850" s="28">
        <v>13.390229993447305</v>
      </c>
      <c r="G1850" s="5">
        <v>109.76056569866162</v>
      </c>
    </row>
    <row r="1851" spans="1:7" x14ac:dyDescent="0.35">
      <c r="A1851" s="6">
        <v>1936.0885116894076</v>
      </c>
      <c r="B1851" s="1">
        <v>1</v>
      </c>
      <c r="E1851" s="5">
        <v>592.95649716413834</v>
      </c>
      <c r="F1851" s="28">
        <v>11.203465958250041</v>
      </c>
      <c r="G1851" s="5">
        <v>134.4320470689523</v>
      </c>
    </row>
    <row r="1852" spans="1:7" x14ac:dyDescent="0.35">
      <c r="A1852" s="6">
        <v>2394.4036835282659</v>
      </c>
      <c r="B1852" s="1">
        <v>5</v>
      </c>
      <c r="E1852" s="5">
        <v>1264.9835722468356</v>
      </c>
      <c r="F1852" s="28">
        <v>13.101825022796792</v>
      </c>
      <c r="G1852" s="5">
        <v>148.93822327216671</v>
      </c>
    </row>
    <row r="1853" spans="1:7" x14ac:dyDescent="0.35">
      <c r="A1853" s="6">
        <v>1561.1436813399193</v>
      </c>
      <c r="B1853" s="1">
        <v>5</v>
      </c>
      <c r="E1853" s="5">
        <v>1232.9672856297882</v>
      </c>
      <c r="F1853" s="28">
        <v>12.125774176057877</v>
      </c>
      <c r="G1853" s="5">
        <v>129.29813237418404</v>
      </c>
    </row>
    <row r="1854" spans="1:7" x14ac:dyDescent="0.35">
      <c r="A1854" s="6">
        <v>1459.3345524431786</v>
      </c>
      <c r="B1854" s="1">
        <v>1</v>
      </c>
      <c r="E1854" s="5">
        <v>741.13293405595971</v>
      </c>
      <c r="F1854" s="28">
        <v>10.5789582646161</v>
      </c>
      <c r="G1854" s="5">
        <v>130.05962582450914</v>
      </c>
    </row>
    <row r="1855" spans="1:7" x14ac:dyDescent="0.35">
      <c r="A1855" s="6">
        <v>1446.1891786058475</v>
      </c>
      <c r="B1855" s="1">
        <v>1</v>
      </c>
      <c r="E1855" s="5">
        <v>976.90193886645852</v>
      </c>
      <c r="F1855" s="28">
        <v>11.841138192498601</v>
      </c>
      <c r="G1855" s="5">
        <v>116.79440513755007</v>
      </c>
    </row>
    <row r="1856" spans="1:7" x14ac:dyDescent="0.35">
      <c r="A1856" s="6">
        <v>1489.5808883073798</v>
      </c>
      <c r="B1856" s="1">
        <v>1</v>
      </c>
      <c r="E1856" s="5">
        <v>711.40195819872849</v>
      </c>
      <c r="F1856" s="28">
        <v>11.008559125423819</v>
      </c>
      <c r="G1856" s="5">
        <v>120.78888591693047</v>
      </c>
    </row>
    <row r="1857" spans="1:7" x14ac:dyDescent="0.35">
      <c r="A1857" s="6">
        <v>1051.6050472819165</v>
      </c>
      <c r="B1857" s="1">
        <v>5</v>
      </c>
      <c r="E1857" s="5">
        <v>1476.4725964647287</v>
      </c>
      <c r="F1857" s="28">
        <v>12.532454061816898</v>
      </c>
      <c r="G1857" s="5">
        <v>110.6711883339748</v>
      </c>
    </row>
    <row r="1858" spans="1:7" x14ac:dyDescent="0.35">
      <c r="A1858" s="6">
        <v>1112.9588539798963</v>
      </c>
      <c r="B1858" s="1">
        <v>5</v>
      </c>
      <c r="E1858" s="5">
        <v>1317.2274696535992</v>
      </c>
      <c r="F1858" s="28">
        <v>12.231468651724411</v>
      </c>
      <c r="G1858" s="5">
        <v>110.81376773366244</v>
      </c>
    </row>
    <row r="1859" spans="1:7" x14ac:dyDescent="0.35">
      <c r="A1859" s="6">
        <v>1017.5785012221615</v>
      </c>
      <c r="B1859" s="1">
        <v>4</v>
      </c>
      <c r="E1859" s="5">
        <v>1215.2073907438407</v>
      </c>
      <c r="F1859" s="28">
        <v>10.6128555072056</v>
      </c>
      <c r="G1859" s="5">
        <v>131.17282564519451</v>
      </c>
    </row>
    <row r="1860" spans="1:7" x14ac:dyDescent="0.35">
      <c r="A1860" s="6">
        <v>1748.5236380351498</v>
      </c>
      <c r="B1860" s="1">
        <v>4</v>
      </c>
      <c r="E1860" s="5">
        <v>1133.3484720922643</v>
      </c>
      <c r="F1860" s="28">
        <v>11.402719307484354</v>
      </c>
      <c r="G1860" s="5">
        <v>148.41947735698602</v>
      </c>
    </row>
    <row r="1861" spans="1:7" x14ac:dyDescent="0.35">
      <c r="A1861" s="6">
        <v>2866.0647183617866</v>
      </c>
      <c r="B1861" s="1">
        <v>2</v>
      </c>
      <c r="E1861" s="5">
        <v>508.94273404421773</v>
      </c>
      <c r="F1861" s="28">
        <v>12.837815864290583</v>
      </c>
      <c r="G1861" s="5">
        <v>141.99084270155601</v>
      </c>
    </row>
    <row r="1862" spans="1:7" x14ac:dyDescent="0.35">
      <c r="A1862" s="6">
        <v>1767.3797602158347</v>
      </c>
      <c r="B1862" s="1">
        <v>5</v>
      </c>
      <c r="E1862" s="5">
        <v>1013.7569427494246</v>
      </c>
      <c r="F1862" s="28">
        <v>13.25981023636184</v>
      </c>
      <c r="G1862" s="5">
        <v>111.02810400508517</v>
      </c>
    </row>
    <row r="1863" spans="1:7" x14ac:dyDescent="0.35">
      <c r="A1863" s="6">
        <v>1204.9630108410386</v>
      </c>
      <c r="B1863" s="1">
        <v>1</v>
      </c>
      <c r="E1863" s="5">
        <v>651.41414083974996</v>
      </c>
      <c r="F1863" s="28">
        <v>10.355095699350841</v>
      </c>
      <c r="G1863" s="5">
        <v>114.30879192263566</v>
      </c>
    </row>
    <row r="1864" spans="1:7" x14ac:dyDescent="0.35">
      <c r="A1864" s="6">
        <v>2972.8137330132217</v>
      </c>
      <c r="B1864" s="1">
        <v>3</v>
      </c>
      <c r="E1864" s="5">
        <v>831.61848910367144</v>
      </c>
      <c r="F1864" s="28">
        <v>14.303042243398622</v>
      </c>
      <c r="G1864" s="5">
        <v>134.84831222293701</v>
      </c>
    </row>
    <row r="1865" spans="1:7" x14ac:dyDescent="0.35">
      <c r="A1865" s="6">
        <v>1806.7713779398409</v>
      </c>
      <c r="B1865" s="1">
        <v>2</v>
      </c>
      <c r="E1865" s="5">
        <v>550.90071535444145</v>
      </c>
      <c r="F1865" s="28">
        <v>12.216242248983125</v>
      </c>
      <c r="G1865" s="5">
        <v>107.73404240253079</v>
      </c>
    </row>
    <row r="1866" spans="1:7" x14ac:dyDescent="0.35">
      <c r="A1866" s="6">
        <v>748.23292216227446</v>
      </c>
      <c r="B1866" s="1">
        <v>4</v>
      </c>
      <c r="E1866" s="5">
        <v>1243.4497031582478</v>
      </c>
      <c r="F1866" s="28">
        <v>11.551747406986504</v>
      </c>
      <c r="G1866" s="5">
        <v>100.2405973675728</v>
      </c>
    </row>
    <row r="1867" spans="1:7" x14ac:dyDescent="0.35">
      <c r="A1867" s="6">
        <v>1238.4985177620588</v>
      </c>
      <c r="B1867" s="1">
        <v>4</v>
      </c>
      <c r="E1867" s="5">
        <v>1288.4420411549308</v>
      </c>
      <c r="F1867" s="28">
        <v>10.702151439920621</v>
      </c>
      <c r="G1867" s="5">
        <v>146.12917610656433</v>
      </c>
    </row>
    <row r="1868" spans="1:7" x14ac:dyDescent="0.35">
      <c r="A1868" s="6">
        <v>1917.1597544984313</v>
      </c>
      <c r="B1868" s="1">
        <v>2</v>
      </c>
      <c r="E1868" s="5">
        <v>729.01326668076445</v>
      </c>
      <c r="F1868" s="28">
        <v>13.196808938294158</v>
      </c>
      <c r="G1868" s="5">
        <v>106.45206292916301</v>
      </c>
    </row>
    <row r="1869" spans="1:7" x14ac:dyDescent="0.35">
      <c r="A1869" s="6">
        <v>1298.3773998202719</v>
      </c>
      <c r="B1869" s="1">
        <v>1</v>
      </c>
      <c r="E1869" s="5">
        <v>757.25579135610212</v>
      </c>
      <c r="F1869" s="28">
        <v>11.104622828504295</v>
      </c>
      <c r="G1869" s="5">
        <v>111.03692900124133</v>
      </c>
    </row>
    <row r="1870" spans="1:7" x14ac:dyDescent="0.35">
      <c r="A1870" s="6">
        <v>2803.2866428429261</v>
      </c>
      <c r="B1870" s="1">
        <v>3</v>
      </c>
      <c r="E1870" s="5">
        <v>883.53983019019347</v>
      </c>
      <c r="F1870" s="28">
        <v>14.77264354869847</v>
      </c>
      <c r="G1870" s="5">
        <v>124.40026217919331</v>
      </c>
    </row>
    <row r="1871" spans="1:7" x14ac:dyDescent="0.35">
      <c r="A1871" s="6">
        <v>2314.5080109457313</v>
      </c>
      <c r="B1871" s="1">
        <v>6</v>
      </c>
      <c r="E1871" s="5">
        <v>1161.4026551749639</v>
      </c>
      <c r="F1871" s="28">
        <v>14.251313508920525</v>
      </c>
      <c r="G1871" s="5">
        <v>123.89274186661092</v>
      </c>
    </row>
    <row r="1872" spans="1:7" x14ac:dyDescent="0.35">
      <c r="A1872" s="6">
        <v>2676.093798389084</v>
      </c>
      <c r="B1872" s="1">
        <v>3</v>
      </c>
      <c r="E1872" s="5">
        <v>665.56159263966777</v>
      </c>
      <c r="F1872" s="28">
        <v>14.307740177023467</v>
      </c>
      <c r="G1872" s="5">
        <v>118.38537833458666</v>
      </c>
    </row>
    <row r="1873" spans="1:7" x14ac:dyDescent="0.35">
      <c r="A1873" s="6">
        <v>1933.4075476059909</v>
      </c>
      <c r="B1873" s="1">
        <v>2</v>
      </c>
      <c r="E1873" s="5">
        <v>989.701810750513</v>
      </c>
      <c r="F1873" s="28">
        <v>13.798883070012447</v>
      </c>
      <c r="G1873" s="5">
        <v>109.54641610280252</v>
      </c>
    </row>
    <row r="1874" spans="1:7" x14ac:dyDescent="0.35">
      <c r="A1874" s="6">
        <v>2210.9754052473913</v>
      </c>
      <c r="B1874" s="1">
        <v>2</v>
      </c>
      <c r="E1874" s="5">
        <v>852.48423605237667</v>
      </c>
      <c r="F1874" s="28">
        <v>13.617170036849032</v>
      </c>
      <c r="G1874" s="5">
        <v>117.22713669851703</v>
      </c>
    </row>
    <row r="1875" spans="1:7" x14ac:dyDescent="0.35">
      <c r="A1875" s="6">
        <v>1307.3364977150309</v>
      </c>
      <c r="B1875" s="1">
        <v>1</v>
      </c>
      <c r="E1875" s="5">
        <v>981.9034268341652</v>
      </c>
      <c r="F1875" s="28">
        <v>10.879735461560408</v>
      </c>
      <c r="G1875" s="5">
        <v>128.38496922584434</v>
      </c>
    </row>
    <row r="1876" spans="1:7" x14ac:dyDescent="0.35">
      <c r="A1876" s="6">
        <v>1305.7803046445738</v>
      </c>
      <c r="B1876" s="1">
        <v>4</v>
      </c>
      <c r="E1876" s="5">
        <v>1107.3620299568461</v>
      </c>
      <c r="F1876" s="28">
        <v>10.94856475424716</v>
      </c>
      <c r="G1876" s="5">
        <v>133.7677437680448</v>
      </c>
    </row>
    <row r="1877" spans="1:7" x14ac:dyDescent="0.35">
      <c r="A1877" s="6">
        <v>941.21240013773081</v>
      </c>
      <c r="B1877" s="1">
        <v>1</v>
      </c>
      <c r="E1877" s="5">
        <v>938.22493673924669</v>
      </c>
      <c r="F1877" s="28">
        <v>10.672510703872897</v>
      </c>
      <c r="G1877" s="5">
        <v>109.25295267429632</v>
      </c>
    </row>
    <row r="1878" spans="1:7" x14ac:dyDescent="0.35">
      <c r="A1878" s="6">
        <v>2182.8088126545499</v>
      </c>
      <c r="B1878" s="1">
        <v>2</v>
      </c>
      <c r="E1878" s="5">
        <v>686.61435091383476</v>
      </c>
      <c r="F1878" s="28">
        <v>12.188610360244189</v>
      </c>
      <c r="G1878" s="5">
        <v>131.62255358658012</v>
      </c>
    </row>
    <row r="1879" spans="1:7" x14ac:dyDescent="0.35">
      <c r="A1879" s="6">
        <v>2660.9288698174587</v>
      </c>
      <c r="B1879" s="1">
        <v>3</v>
      </c>
      <c r="E1879" s="5">
        <v>785.26318390377742</v>
      </c>
      <c r="F1879" s="28">
        <v>14.366413153219366</v>
      </c>
      <c r="G1879" s="5">
        <v>121.32402863764116</v>
      </c>
    </row>
    <row r="1880" spans="1:7" x14ac:dyDescent="0.35">
      <c r="A1880" s="6">
        <v>1963.0304479202855</v>
      </c>
      <c r="B1880" s="1">
        <v>5</v>
      </c>
      <c r="E1880" s="5">
        <v>1015.8260363026761</v>
      </c>
      <c r="F1880" s="28">
        <v>12.046511814978015</v>
      </c>
      <c r="G1880" s="5">
        <v>139.39784265258507</v>
      </c>
    </row>
    <row r="1881" spans="1:7" x14ac:dyDescent="0.35">
      <c r="A1881" s="6">
        <v>974.21427028638641</v>
      </c>
      <c r="B1881" s="1">
        <v>4</v>
      </c>
      <c r="E1881" s="5">
        <v>1021.0998926742917</v>
      </c>
      <c r="F1881" s="28">
        <v>11.51214872287842</v>
      </c>
      <c r="G1881" s="5">
        <v>101.03401964199315</v>
      </c>
    </row>
    <row r="1882" spans="1:7" x14ac:dyDescent="0.35">
      <c r="A1882" s="6">
        <v>863.15003679940367</v>
      </c>
      <c r="B1882" s="1">
        <v>4</v>
      </c>
      <c r="E1882" s="5">
        <v>1143.7916238775306</v>
      </c>
      <c r="F1882" s="28">
        <v>11.134140766596449</v>
      </c>
      <c r="G1882" s="5">
        <v>107.88514934960325</v>
      </c>
    </row>
    <row r="1883" spans="1:7" x14ac:dyDescent="0.35">
      <c r="A1883" s="6">
        <v>1803.8165931793915</v>
      </c>
      <c r="B1883" s="1">
        <v>5</v>
      </c>
      <c r="E1883" s="5">
        <v>1060.789414024511</v>
      </c>
      <c r="F1883" s="28">
        <v>12.457999319083999</v>
      </c>
      <c r="G1883" s="5">
        <v>126.65525562536138</v>
      </c>
    </row>
    <row r="1884" spans="1:7" x14ac:dyDescent="0.35">
      <c r="A1884" s="6">
        <v>2181.8606676975587</v>
      </c>
      <c r="B1884" s="1">
        <v>5</v>
      </c>
      <c r="E1884" s="5">
        <v>1285.1285000282451</v>
      </c>
      <c r="F1884" s="28">
        <v>13.486289294695412</v>
      </c>
      <c r="G1884" s="5">
        <v>134.71479945899668</v>
      </c>
    </row>
    <row r="1885" spans="1:7" x14ac:dyDescent="0.35">
      <c r="A1885" s="6">
        <v>1512.4325073141906</v>
      </c>
      <c r="B1885" s="1">
        <v>1</v>
      </c>
      <c r="E1885" s="5">
        <v>868.61736388387749</v>
      </c>
      <c r="F1885" s="28">
        <v>10.774972917058523</v>
      </c>
      <c r="G1885" s="5">
        <v>135.95625613527406</v>
      </c>
    </row>
    <row r="1886" spans="1:7" x14ac:dyDescent="0.35">
      <c r="A1886" s="6">
        <v>783.46725626754539</v>
      </c>
      <c r="B1886" s="1">
        <v>4</v>
      </c>
      <c r="E1886" s="5">
        <v>1352.8652391531075</v>
      </c>
      <c r="F1886" s="28">
        <v>11.5417689940963</v>
      </c>
      <c r="G1886" s="5">
        <v>107.684773594977</v>
      </c>
    </row>
    <row r="1887" spans="1:7" x14ac:dyDescent="0.35">
      <c r="A1887" s="6">
        <v>2296.0260802767912</v>
      </c>
      <c r="B1887" s="1">
        <v>6</v>
      </c>
      <c r="E1887" s="5">
        <v>1174.3688813322115</v>
      </c>
      <c r="F1887" s="28">
        <v>14.880002984671384</v>
      </c>
      <c r="G1887" s="5">
        <v>115.82504702371831</v>
      </c>
    </row>
    <row r="1888" spans="1:7" x14ac:dyDescent="0.35">
      <c r="A1888" s="6">
        <v>2280.9251163931913</v>
      </c>
      <c r="B1888" s="1">
        <v>3</v>
      </c>
      <c r="E1888" s="5">
        <v>515.42294889586219</v>
      </c>
      <c r="F1888" s="28">
        <v>14.103337874599838</v>
      </c>
      <c r="G1888" s="5">
        <v>101.29108482103588</v>
      </c>
    </row>
    <row r="1889" spans="1:7" x14ac:dyDescent="0.35">
      <c r="A1889" s="6">
        <v>577.21339270267163</v>
      </c>
      <c r="B1889" s="1">
        <v>4</v>
      </c>
      <c r="E1889" s="5">
        <v>1301.9309970419299</v>
      </c>
      <c r="F1889" s="28">
        <v>11.047999521432828</v>
      </c>
      <c r="G1889" s="5">
        <v>102.45403341788911</v>
      </c>
    </row>
    <row r="1890" spans="1:7" x14ac:dyDescent="0.35">
      <c r="A1890" s="6">
        <v>2231.0052555900029</v>
      </c>
      <c r="B1890" s="1">
        <v>5</v>
      </c>
      <c r="E1890" s="5">
        <v>1236.1998000184337</v>
      </c>
      <c r="F1890" s="28">
        <v>12.931239364429826</v>
      </c>
      <c r="G1890" s="5">
        <v>144.1514870882452</v>
      </c>
    </row>
    <row r="1891" spans="1:7" x14ac:dyDescent="0.35">
      <c r="A1891" s="6">
        <v>1730.393267340082</v>
      </c>
      <c r="B1891" s="1">
        <v>2</v>
      </c>
      <c r="E1891" s="5">
        <v>973.25202293704751</v>
      </c>
      <c r="F1891" s="28">
        <v>13.409560011890338</v>
      </c>
      <c r="G1891" s="5">
        <v>106.0125047459774</v>
      </c>
    </row>
    <row r="1892" spans="1:7" x14ac:dyDescent="0.35">
      <c r="A1892" s="6">
        <v>943.66880955164152</v>
      </c>
      <c r="B1892" s="1">
        <v>4</v>
      </c>
      <c r="E1892" s="5">
        <v>1324.9370720534703</v>
      </c>
      <c r="F1892" s="28">
        <v>10.672129249724966</v>
      </c>
      <c r="G1892" s="5">
        <v>131.88444985465316</v>
      </c>
    </row>
    <row r="1893" spans="1:7" x14ac:dyDescent="0.35">
      <c r="A1893" s="6">
        <v>2636.2390867343233</v>
      </c>
      <c r="B1893" s="1">
        <v>2</v>
      </c>
      <c r="E1893" s="5">
        <v>993.13225989431908</v>
      </c>
      <c r="F1893" s="28">
        <v>13.194149032977078</v>
      </c>
      <c r="G1893" s="5">
        <v>146.0522340782685</v>
      </c>
    </row>
    <row r="1894" spans="1:7" x14ac:dyDescent="0.35">
      <c r="A1894" s="6">
        <v>1278.4710622827272</v>
      </c>
      <c r="B1894" s="1">
        <v>1</v>
      </c>
      <c r="E1894" s="5">
        <v>718.16898625275007</v>
      </c>
      <c r="F1894" s="28">
        <v>11.350995432152475</v>
      </c>
      <c r="G1894" s="5">
        <v>103.66654733190491</v>
      </c>
    </row>
    <row r="1895" spans="1:7" x14ac:dyDescent="0.35">
      <c r="A1895" s="6">
        <v>2436.4655747458855</v>
      </c>
      <c r="B1895" s="1">
        <v>6</v>
      </c>
      <c r="E1895" s="5">
        <v>1058.6065186077226</v>
      </c>
      <c r="F1895" s="28">
        <v>14.185284398226893</v>
      </c>
      <c r="G1895" s="5">
        <v>125.47123930107681</v>
      </c>
    </row>
    <row r="1896" spans="1:7" x14ac:dyDescent="0.35">
      <c r="A1896" s="6">
        <v>2959.6719425686169</v>
      </c>
      <c r="B1896" s="1">
        <v>2</v>
      </c>
      <c r="E1896" s="5">
        <v>816.74457914460538</v>
      </c>
      <c r="F1896" s="28">
        <v>13.978925067242036</v>
      </c>
      <c r="G1896" s="5">
        <v>138.68714202968596</v>
      </c>
    </row>
    <row r="1897" spans="1:7" x14ac:dyDescent="0.35">
      <c r="A1897" s="6">
        <v>1448.2347119114434</v>
      </c>
      <c r="B1897" s="1">
        <v>1</v>
      </c>
      <c r="E1897" s="5">
        <v>855.13079061332678</v>
      </c>
      <c r="F1897" s="28">
        <v>10.823430044073676</v>
      </c>
      <c r="G1897" s="5">
        <v>130.42614325167244</v>
      </c>
    </row>
    <row r="1898" spans="1:7" x14ac:dyDescent="0.35">
      <c r="A1898" s="6">
        <v>2467.9616773237908</v>
      </c>
      <c r="B1898" s="1">
        <v>6</v>
      </c>
      <c r="E1898" s="5">
        <v>1364.6866419259986</v>
      </c>
      <c r="F1898" s="28">
        <v>14.146739788631368</v>
      </c>
      <c r="G1898" s="5">
        <v>138.16985542856366</v>
      </c>
    </row>
    <row r="1899" spans="1:7" x14ac:dyDescent="0.35">
      <c r="A1899" s="6">
        <v>1723.5501529018259</v>
      </c>
      <c r="B1899" s="1">
        <v>5</v>
      </c>
      <c r="E1899" s="5">
        <v>1020.1988227585904</v>
      </c>
      <c r="F1899" s="28">
        <v>13.376843324241907</v>
      </c>
      <c r="G1899" s="5">
        <v>108.00519355808225</v>
      </c>
    </row>
    <row r="1900" spans="1:7" x14ac:dyDescent="0.35">
      <c r="A1900" s="6">
        <v>2018.3096846974825</v>
      </c>
      <c r="B1900" s="1">
        <v>2</v>
      </c>
      <c r="E1900" s="5">
        <v>984.65755680886082</v>
      </c>
      <c r="F1900" s="28">
        <v>13.855837058943612</v>
      </c>
      <c r="G1900" s="5">
        <v>111.81540321172864</v>
      </c>
    </row>
    <row r="1901" spans="1:7" x14ac:dyDescent="0.35">
      <c r="A1901" s="6">
        <v>1011.4982149812071</v>
      </c>
      <c r="B1901" s="1">
        <v>4</v>
      </c>
      <c r="E1901" s="5">
        <v>1222.7329925063855</v>
      </c>
      <c r="F1901" s="28">
        <v>10.735815443113758</v>
      </c>
      <c r="G1901" s="5">
        <v>128.44393484535533</v>
      </c>
    </row>
    <row r="1902" spans="1:7" x14ac:dyDescent="0.35">
      <c r="A1902" s="6">
        <v>1314.1667132760376</v>
      </c>
      <c r="B1902" s="1">
        <v>5</v>
      </c>
      <c r="E1902" s="5">
        <v>1432.1087464267114</v>
      </c>
      <c r="F1902" s="28">
        <v>13.691255298116856</v>
      </c>
      <c r="G1902" s="5">
        <v>104.193888424119</v>
      </c>
    </row>
    <row r="1903" spans="1:7" x14ac:dyDescent="0.35">
      <c r="A1903" s="6">
        <v>662.9230888804168</v>
      </c>
      <c r="B1903" s="1">
        <v>4</v>
      </c>
      <c r="E1903" s="5">
        <v>1368.1273428185632</v>
      </c>
      <c r="F1903" s="28">
        <v>10.241884308208189</v>
      </c>
      <c r="G1903" s="5">
        <v>127.76559814814394</v>
      </c>
    </row>
    <row r="1904" spans="1:7" x14ac:dyDescent="0.35">
      <c r="A1904" s="6">
        <v>1356.1555371659226</v>
      </c>
      <c r="B1904" s="1">
        <v>1</v>
      </c>
      <c r="E1904" s="5">
        <v>648.27167086859401</v>
      </c>
      <c r="F1904" s="28">
        <v>11.007442625147345</v>
      </c>
      <c r="G1904" s="5">
        <v>110.02245067279809</v>
      </c>
    </row>
    <row r="1905" spans="1:7" x14ac:dyDescent="0.35">
      <c r="A1905" s="6">
        <v>2422.4310938489793</v>
      </c>
      <c r="B1905" s="1">
        <v>6</v>
      </c>
      <c r="E1905" s="5">
        <v>1375.551760170996</v>
      </c>
      <c r="F1905" s="28">
        <v>14.987155847594465</v>
      </c>
      <c r="G1905" s="5">
        <v>125.39835217869195</v>
      </c>
    </row>
    <row r="1906" spans="1:7" x14ac:dyDescent="0.35">
      <c r="A1906" s="6">
        <v>1322.8976826696637</v>
      </c>
      <c r="B1906" s="1">
        <v>1</v>
      </c>
      <c r="E1906" s="5">
        <v>897.9299500619536</v>
      </c>
      <c r="F1906" s="28">
        <v>10.856724886459476</v>
      </c>
      <c r="G1906" s="5">
        <v>125.03761619152084</v>
      </c>
    </row>
    <row r="1907" spans="1:7" x14ac:dyDescent="0.35">
      <c r="A1907" s="6">
        <v>1938.6751209511353</v>
      </c>
      <c r="B1907" s="1">
        <v>6</v>
      </c>
      <c r="E1907" s="5">
        <v>1039.723951280404</v>
      </c>
      <c r="F1907" s="28">
        <v>14.469737119838879</v>
      </c>
      <c r="G1907" s="5">
        <v>103.7111909909933</v>
      </c>
    </row>
    <row r="1908" spans="1:7" x14ac:dyDescent="0.35">
      <c r="A1908" s="6">
        <v>2140.8247290600543</v>
      </c>
      <c r="B1908" s="1">
        <v>5</v>
      </c>
      <c r="E1908" s="5">
        <v>1040.9697693115547</v>
      </c>
      <c r="F1908" s="28">
        <v>13.034391961926737</v>
      </c>
      <c r="G1908" s="5">
        <v>130.58694688012923</v>
      </c>
    </row>
    <row r="1909" spans="1:7" x14ac:dyDescent="0.35">
      <c r="A1909" s="6">
        <v>2356.294141981396</v>
      </c>
      <c r="B1909" s="1">
        <v>5</v>
      </c>
      <c r="E1909" s="5">
        <v>1003.7328276547148</v>
      </c>
      <c r="F1909" s="28">
        <v>13.200199120540759</v>
      </c>
      <c r="G1909" s="5">
        <v>135.11358641464881</v>
      </c>
    </row>
    <row r="1910" spans="1:7" x14ac:dyDescent="0.35">
      <c r="A1910" s="6">
        <v>1544.9919923064369</v>
      </c>
      <c r="B1910" s="1">
        <v>4</v>
      </c>
      <c r="E1910" s="5">
        <v>1090.5901888369899</v>
      </c>
      <c r="F1910" s="28">
        <v>10.901453146847025</v>
      </c>
      <c r="G1910" s="5">
        <v>147.26456402195905</v>
      </c>
    </row>
    <row r="1911" spans="1:7" x14ac:dyDescent="0.35">
      <c r="A1911" s="6">
        <v>1520.7927730558092</v>
      </c>
      <c r="B1911" s="1">
        <v>1</v>
      </c>
      <c r="E1911" s="5">
        <v>674.23252860558273</v>
      </c>
      <c r="F1911" s="28">
        <v>10.802479927302452</v>
      </c>
      <c r="G1911" s="5">
        <v>124.74023006405201</v>
      </c>
    </row>
    <row r="1912" spans="1:7" x14ac:dyDescent="0.35">
      <c r="A1912" s="6">
        <v>2466.3389187653211</v>
      </c>
      <c r="B1912" s="1">
        <v>2</v>
      </c>
      <c r="E1912" s="5">
        <v>632.86499635041685</v>
      </c>
      <c r="F1912" s="28">
        <v>12.641327651031972</v>
      </c>
      <c r="G1912" s="5">
        <v>133.74020566411829</v>
      </c>
    </row>
    <row r="1913" spans="1:7" x14ac:dyDescent="0.35">
      <c r="A1913" s="6">
        <v>1151.1392912154884</v>
      </c>
      <c r="B1913" s="1">
        <v>1</v>
      </c>
      <c r="E1913" s="5">
        <v>624.01159144847293</v>
      </c>
      <c r="F1913" s="28">
        <v>10.482762882095484</v>
      </c>
      <c r="G1913" s="5">
        <v>106.76194214201257</v>
      </c>
    </row>
    <row r="1914" spans="1:7" x14ac:dyDescent="0.35">
      <c r="A1914" s="6">
        <v>2392.6237056272616</v>
      </c>
      <c r="B1914" s="1">
        <v>2</v>
      </c>
      <c r="E1914" s="5">
        <v>897.91981778760419</v>
      </c>
      <c r="F1914" s="28">
        <v>12.626383974914157</v>
      </c>
      <c r="G1914" s="5">
        <v>142.27533893808399</v>
      </c>
    </row>
    <row r="1915" spans="1:7" x14ac:dyDescent="0.35">
      <c r="A1915" s="6">
        <v>1989.1670347509137</v>
      </c>
      <c r="B1915" s="1">
        <v>1</v>
      </c>
      <c r="E1915" s="5">
        <v>692.69573926763087</v>
      </c>
      <c r="F1915" s="28">
        <v>11.183705865089184</v>
      </c>
      <c r="G1915" s="5">
        <v>143.01065151267028</v>
      </c>
    </row>
    <row r="1916" spans="1:7" x14ac:dyDescent="0.35">
      <c r="A1916" s="6">
        <v>1345.2146601221198</v>
      </c>
      <c r="B1916" s="1">
        <v>4</v>
      </c>
      <c r="E1916" s="5">
        <v>1220.4001994557921</v>
      </c>
      <c r="F1916" s="28">
        <v>10.772149035358062</v>
      </c>
      <c r="G1916" s="5">
        <v>146.56645482046054</v>
      </c>
    </row>
    <row r="1917" spans="1:7" x14ac:dyDescent="0.35">
      <c r="A1917" s="6">
        <v>1211.9377547062732</v>
      </c>
      <c r="B1917" s="1">
        <v>1</v>
      </c>
      <c r="E1917" s="5">
        <v>727.41861222288594</v>
      </c>
      <c r="F1917" s="28">
        <v>10.545213677856664</v>
      </c>
      <c r="G1917" s="5">
        <v>115.32407804276554</v>
      </c>
    </row>
    <row r="1918" spans="1:7" x14ac:dyDescent="0.35">
      <c r="A1918" s="6">
        <v>1958.9547931502939</v>
      </c>
      <c r="B1918" s="1">
        <v>1</v>
      </c>
      <c r="E1918" s="5">
        <v>772.6524849686266</v>
      </c>
      <c r="F1918" s="28">
        <v>11.157881689413808</v>
      </c>
      <c r="G1918" s="5">
        <v>146.27414808227638</v>
      </c>
    </row>
    <row r="1919" spans="1:7" x14ac:dyDescent="0.35">
      <c r="A1919" s="6">
        <v>1707.5155023536474</v>
      </c>
      <c r="B1919" s="1">
        <v>5</v>
      </c>
      <c r="E1919" s="5">
        <v>1236.0490568697974</v>
      </c>
      <c r="F1919" s="28">
        <v>13.334791515417553</v>
      </c>
      <c r="G1919" s="5">
        <v>116.45535971767778</v>
      </c>
    </row>
    <row r="1920" spans="1:7" x14ac:dyDescent="0.35">
      <c r="A1920" s="6">
        <v>2719.4183273073777</v>
      </c>
      <c r="B1920" s="1">
        <v>3</v>
      </c>
      <c r="E1920" s="5">
        <v>975.64482786344456</v>
      </c>
      <c r="F1920" s="28">
        <v>14.430147040087551</v>
      </c>
      <c r="G1920" s="5">
        <v>129.20640945044278</v>
      </c>
    </row>
    <row r="1921" spans="1:7" x14ac:dyDescent="0.35">
      <c r="A1921" s="6">
        <v>2128.0096452010353</v>
      </c>
      <c r="B1921" s="1">
        <v>6</v>
      </c>
      <c r="E1921" s="5">
        <v>1079.795280022772</v>
      </c>
      <c r="F1921" s="28">
        <v>14.082588418998117</v>
      </c>
      <c r="G1921" s="5">
        <v>116.46058633255247</v>
      </c>
    </row>
    <row r="1922" spans="1:7" x14ac:dyDescent="0.35">
      <c r="A1922" s="6">
        <v>1623.2259608864165</v>
      </c>
      <c r="B1922" s="1">
        <v>4</v>
      </c>
      <c r="E1922" s="5">
        <v>1329.6396271879057</v>
      </c>
      <c r="F1922" s="28">
        <v>11.590466981778569</v>
      </c>
      <c r="G1922" s="5">
        <v>147.74341966456589</v>
      </c>
    </row>
    <row r="1923" spans="1:7" x14ac:dyDescent="0.35">
      <c r="A1923" s="6">
        <v>2575.4029270072033</v>
      </c>
      <c r="B1923" s="1">
        <v>3</v>
      </c>
      <c r="E1923" s="5">
        <v>786.01700590692963</v>
      </c>
      <c r="F1923" s="28">
        <v>14.372748878590567</v>
      </c>
      <c r="G1923" s="5">
        <v>118.25961114533425</v>
      </c>
    </row>
    <row r="1924" spans="1:7" x14ac:dyDescent="0.35">
      <c r="A1924" s="6">
        <v>1971.9089445486234</v>
      </c>
      <c r="B1924" s="1">
        <v>2</v>
      </c>
      <c r="E1924" s="5">
        <v>929.91546113670029</v>
      </c>
      <c r="F1924" s="28">
        <v>13.446121701559919</v>
      </c>
      <c r="G1924" s="5">
        <v>113.29074973356089</v>
      </c>
    </row>
    <row r="1925" spans="1:7" x14ac:dyDescent="0.35">
      <c r="A1925" s="6">
        <v>1452.6323028052752</v>
      </c>
      <c r="B1925" s="1">
        <v>5</v>
      </c>
      <c r="E1925" s="5">
        <v>1222.1274784600705</v>
      </c>
      <c r="F1925" s="28">
        <v>12.77544786122942</v>
      </c>
      <c r="G1925" s="5">
        <v>113.43315919253959</v>
      </c>
    </row>
    <row r="1926" spans="1:7" x14ac:dyDescent="0.35">
      <c r="A1926" s="6">
        <v>1610.7093221493496</v>
      </c>
      <c r="B1926" s="1">
        <v>1</v>
      </c>
      <c r="E1926" s="5">
        <v>667.79752902882251</v>
      </c>
      <c r="F1926" s="28">
        <v>11.248960721973065</v>
      </c>
      <c r="G1926" s="5">
        <v>120.23286632304756</v>
      </c>
    </row>
    <row r="1927" spans="1:7" x14ac:dyDescent="0.35">
      <c r="A1927" s="6">
        <v>2596.8561281759858</v>
      </c>
      <c r="B1927" s="1">
        <v>5</v>
      </c>
      <c r="E1927" s="5">
        <v>1384.9700240765017</v>
      </c>
      <c r="F1927" s="28">
        <v>13.95584401524108</v>
      </c>
      <c r="G1927" s="5">
        <v>146.60758189558607</v>
      </c>
    </row>
    <row r="1928" spans="1:7" x14ac:dyDescent="0.35">
      <c r="A1928" s="6">
        <v>2481.787626145996</v>
      </c>
      <c r="B1928" s="1">
        <v>5</v>
      </c>
      <c r="E1928" s="5">
        <v>1264.1386581402621</v>
      </c>
      <c r="F1928" s="28">
        <v>13.303868478590616</v>
      </c>
      <c r="G1928" s="5">
        <v>148.75083817639745</v>
      </c>
    </row>
    <row r="1929" spans="1:7" x14ac:dyDescent="0.35">
      <c r="A1929" s="6">
        <v>1212.4548207755995</v>
      </c>
      <c r="B1929" s="1">
        <v>5</v>
      </c>
      <c r="E1929" s="5">
        <v>1288.6926398975475</v>
      </c>
      <c r="F1929" s="28">
        <v>12.144130583043694</v>
      </c>
      <c r="G1929" s="5">
        <v>115.44378835749288</v>
      </c>
    </row>
    <row r="1930" spans="1:7" x14ac:dyDescent="0.35">
      <c r="A1930" s="6">
        <v>2127.049870652354</v>
      </c>
      <c r="B1930" s="1">
        <v>2</v>
      </c>
      <c r="E1930" s="5">
        <v>777.6448109445912</v>
      </c>
      <c r="F1930" s="28">
        <v>13.82151782985602</v>
      </c>
      <c r="G1930" s="5">
        <v>108.57699806628342</v>
      </c>
    </row>
    <row r="1931" spans="1:7" x14ac:dyDescent="0.35">
      <c r="A1931" s="6">
        <v>1940.6892981021829</v>
      </c>
      <c r="B1931" s="1">
        <v>5</v>
      </c>
      <c r="E1931" s="5">
        <v>1156.6900907634285</v>
      </c>
      <c r="F1931" s="28">
        <v>12.213658657381767</v>
      </c>
      <c r="G1931" s="5">
        <v>141.58572623411322</v>
      </c>
    </row>
    <row r="1932" spans="1:7" x14ac:dyDescent="0.35">
      <c r="A1932" s="6">
        <v>3470.505037682402</v>
      </c>
      <c r="B1932" s="1">
        <v>3</v>
      </c>
      <c r="E1932" s="5">
        <v>608.4942675093248</v>
      </c>
      <c r="F1932" s="28">
        <v>14.095765954848108</v>
      </c>
      <c r="G1932" s="5">
        <v>147.87508636086372</v>
      </c>
    </row>
    <row r="1933" spans="1:7" x14ac:dyDescent="0.35">
      <c r="A1933" s="6">
        <v>2695.1017975225368</v>
      </c>
      <c r="B1933" s="1">
        <v>2</v>
      </c>
      <c r="E1933" s="5">
        <v>588.34161230384052</v>
      </c>
      <c r="F1933" s="28">
        <v>13.155938963233773</v>
      </c>
      <c r="G1933" s="5">
        <v>132.75051832610808</v>
      </c>
    </row>
    <row r="1934" spans="1:7" x14ac:dyDescent="0.35">
      <c r="A1934" s="6">
        <v>1857.2688802868349</v>
      </c>
      <c r="B1934" s="1">
        <v>5</v>
      </c>
      <c r="E1934" s="5">
        <v>1019.1269790075562</v>
      </c>
      <c r="F1934" s="28">
        <v>12.93117216146476</v>
      </c>
      <c r="G1934" s="5">
        <v>119.58919280825475</v>
      </c>
    </row>
    <row r="1935" spans="1:7" x14ac:dyDescent="0.35">
      <c r="A1935" s="6">
        <v>1655.7391829048966</v>
      </c>
      <c r="B1935" s="1">
        <v>2</v>
      </c>
      <c r="E1935" s="5">
        <v>860.79801186123495</v>
      </c>
      <c r="F1935" s="28">
        <v>12.955608555028153</v>
      </c>
      <c r="G1935" s="5">
        <v>104.30631543045293</v>
      </c>
    </row>
    <row r="1936" spans="1:7" x14ac:dyDescent="0.35">
      <c r="A1936" s="6">
        <v>1315.4673551090759</v>
      </c>
      <c r="B1936" s="1">
        <v>1</v>
      </c>
      <c r="E1936" s="5">
        <v>915.15740175446501</v>
      </c>
      <c r="F1936" s="28">
        <v>11.130616201272209</v>
      </c>
      <c r="G1936" s="5">
        <v>119.9783945325275</v>
      </c>
    </row>
    <row r="1937" spans="1:7" x14ac:dyDescent="0.35">
      <c r="A1937" s="6">
        <v>3365.0087632628724</v>
      </c>
      <c r="B1937" s="1">
        <v>3</v>
      </c>
      <c r="E1937" s="5">
        <v>890.98650610155732</v>
      </c>
      <c r="F1937" s="28">
        <v>14.714216569174567</v>
      </c>
      <c r="G1937" s="5">
        <v>144.46878221442745</v>
      </c>
    </row>
    <row r="1938" spans="1:7" x14ac:dyDescent="0.35">
      <c r="A1938" s="6">
        <v>1658.4044622433453</v>
      </c>
      <c r="B1938" s="1">
        <v>1</v>
      </c>
      <c r="E1938" s="5">
        <v>705.17198243745986</v>
      </c>
      <c r="F1938" s="28">
        <v>11.137137428762289</v>
      </c>
      <c r="G1938" s="5">
        <v>126.99436810117662</v>
      </c>
    </row>
    <row r="1939" spans="1:7" x14ac:dyDescent="0.35">
      <c r="A1939" s="6">
        <v>3390.0993375217672</v>
      </c>
      <c r="B1939" s="1">
        <v>3</v>
      </c>
      <c r="E1939" s="5">
        <v>682.14996991744147</v>
      </c>
      <c r="F1939" s="28">
        <v>14.404240531906865</v>
      </c>
      <c r="G1939" s="5">
        <v>142.78786054358662</v>
      </c>
    </row>
    <row r="1940" spans="1:7" x14ac:dyDescent="0.35">
      <c r="A1940" s="6">
        <v>2067.5457462752838</v>
      </c>
      <c r="B1940" s="1">
        <v>5</v>
      </c>
      <c r="E1940" s="5">
        <v>1123.244598709982</v>
      </c>
      <c r="F1940" s="28">
        <v>12.125125067774782</v>
      </c>
      <c r="G1940" s="5">
        <v>147.66801402515324</v>
      </c>
    </row>
    <row r="1941" spans="1:7" x14ac:dyDescent="0.35">
      <c r="A1941" s="6">
        <v>1539.4754084883348</v>
      </c>
      <c r="B1941" s="1">
        <v>1</v>
      </c>
      <c r="E1941" s="5">
        <v>750.69073964825066</v>
      </c>
      <c r="F1941" s="28">
        <v>11.558847521124356</v>
      </c>
      <c r="G1941" s="5">
        <v>115.13837959604523</v>
      </c>
    </row>
    <row r="1942" spans="1:7" x14ac:dyDescent="0.35">
      <c r="A1942" s="6">
        <v>2759.1973414469039</v>
      </c>
      <c r="B1942" s="1">
        <v>2</v>
      </c>
      <c r="E1942" s="5">
        <v>759.91875574990854</v>
      </c>
      <c r="F1942" s="28">
        <v>13.4067308609539</v>
      </c>
      <c r="G1942" s="5">
        <v>138.03432874491639</v>
      </c>
    </row>
    <row r="1943" spans="1:7" x14ac:dyDescent="0.35">
      <c r="A1943" s="6">
        <v>1366.9492166884747</v>
      </c>
      <c r="B1943" s="1">
        <v>5</v>
      </c>
      <c r="E1943" s="5">
        <v>1010.637122476782</v>
      </c>
      <c r="F1943" s="28">
        <v>12.798920258374057</v>
      </c>
      <c r="G1943" s="5">
        <v>100.52694249090783</v>
      </c>
    </row>
    <row r="1944" spans="1:7" x14ac:dyDescent="0.35">
      <c r="A1944" s="6">
        <v>2110.3467240237042</v>
      </c>
      <c r="B1944" s="1">
        <v>2</v>
      </c>
      <c r="E1944" s="5">
        <v>540.98019715099406</v>
      </c>
      <c r="F1944" s="28">
        <v>13.303511919350356</v>
      </c>
      <c r="G1944" s="5">
        <v>105.28878764828312</v>
      </c>
    </row>
    <row r="1945" spans="1:7" x14ac:dyDescent="0.35">
      <c r="A1945" s="6">
        <v>2054.122178030002</v>
      </c>
      <c r="B1945" s="1">
        <v>2</v>
      </c>
      <c r="E1945" s="5">
        <v>628.03098302253557</v>
      </c>
      <c r="F1945" s="28">
        <v>12.81382330653102</v>
      </c>
      <c r="G1945" s="5">
        <v>113.18806735748934</v>
      </c>
    </row>
    <row r="1946" spans="1:7" x14ac:dyDescent="0.35">
      <c r="A1946" s="6">
        <v>1702.5023351807149</v>
      </c>
      <c r="B1946" s="1">
        <v>1</v>
      </c>
      <c r="E1946" s="5">
        <v>908.51223021508019</v>
      </c>
      <c r="F1946" s="28">
        <v>11.747080273797764</v>
      </c>
      <c r="G1946" s="5">
        <v>127.60687525548386</v>
      </c>
    </row>
    <row r="1947" spans="1:7" x14ac:dyDescent="0.35">
      <c r="A1947" s="6">
        <v>285.50221701802531</v>
      </c>
      <c r="B1947" s="1">
        <v>4</v>
      </c>
      <c r="E1947" s="5">
        <v>1448.9776776969534</v>
      </c>
      <c r="F1947" s="28">
        <v>10.438306171684554</v>
      </c>
      <c r="G1947" s="5">
        <v>105.1686435698638</v>
      </c>
    </row>
    <row r="1948" spans="1:7" x14ac:dyDescent="0.35">
      <c r="A1948" s="6">
        <v>2956.0555126155086</v>
      </c>
      <c r="B1948" s="1">
        <v>6</v>
      </c>
      <c r="E1948" s="5">
        <v>1097.4518569364559</v>
      </c>
      <c r="F1948" s="28">
        <v>14.22546187893067</v>
      </c>
      <c r="G1948" s="5">
        <v>144.88502669346667</v>
      </c>
    </row>
    <row r="1949" spans="1:7" x14ac:dyDescent="0.35">
      <c r="A1949" s="6">
        <v>963.51792863583023</v>
      </c>
      <c r="B1949" s="1">
        <v>1</v>
      </c>
      <c r="E1949" s="5">
        <v>837.79748482375567</v>
      </c>
      <c r="F1949" s="28">
        <v>10.690086454445614</v>
      </c>
      <c r="G1949" s="5">
        <v>104.388235572442</v>
      </c>
    </row>
    <row r="1950" spans="1:7" x14ac:dyDescent="0.35">
      <c r="A1950" s="6">
        <v>1399.9153916933537</v>
      </c>
      <c r="B1950" s="1">
        <v>5</v>
      </c>
      <c r="E1950" s="5">
        <v>1307.6214573725567</v>
      </c>
      <c r="F1950" s="28">
        <v>13.598716628441498</v>
      </c>
      <c r="G1950" s="5">
        <v>103.82965138949825</v>
      </c>
    </row>
    <row r="1951" spans="1:7" x14ac:dyDescent="0.35">
      <c r="A1951" s="6">
        <v>533.45872117244323</v>
      </c>
      <c r="B1951" s="1">
        <v>4</v>
      </c>
      <c r="E1951" s="5">
        <v>1183.4099598804205</v>
      </c>
      <c r="F1951" s="28">
        <v>10.361953161056297</v>
      </c>
      <c r="G1951" s="5">
        <v>105.58317541045083</v>
      </c>
    </row>
    <row r="1952" spans="1:7" x14ac:dyDescent="0.35">
      <c r="A1952" s="6">
        <v>1158.1915573380413</v>
      </c>
      <c r="B1952" s="1">
        <v>1</v>
      </c>
      <c r="E1952" s="5">
        <v>608.92674263592619</v>
      </c>
      <c r="F1952" s="28">
        <v>10.209815122013126</v>
      </c>
      <c r="G1952" s="5">
        <v>111.84690456426803</v>
      </c>
    </row>
    <row r="1953" spans="1:7" x14ac:dyDescent="0.35">
      <c r="A1953" s="6">
        <v>2071.4136550465005</v>
      </c>
      <c r="B1953" s="1">
        <v>2</v>
      </c>
      <c r="E1953" s="5">
        <v>564.58986303659174</v>
      </c>
      <c r="F1953" s="28">
        <v>13.639994112434728</v>
      </c>
      <c r="G1953" s="5">
        <v>100.60352449135701</v>
      </c>
    </row>
    <row r="1954" spans="1:7" x14ac:dyDescent="0.35">
      <c r="A1954" s="6">
        <v>1416.4176573328305</v>
      </c>
      <c r="B1954" s="1">
        <v>5</v>
      </c>
      <c r="E1954" s="5">
        <v>1438.4272194241194</v>
      </c>
      <c r="F1954" s="28">
        <v>13.349252479523678</v>
      </c>
      <c r="G1954" s="5">
        <v>112.74974741679407</v>
      </c>
    </row>
    <row r="1955" spans="1:7" x14ac:dyDescent="0.35">
      <c r="A1955" s="6">
        <v>1458.1573952810556</v>
      </c>
      <c r="B1955" s="1">
        <v>1</v>
      </c>
      <c r="E1955" s="5">
        <v>678.70551909392339</v>
      </c>
      <c r="F1955" s="28">
        <v>10.170353970668335</v>
      </c>
      <c r="G1955" s="5">
        <v>136.28154300791806</v>
      </c>
    </row>
    <row r="1956" spans="1:7" x14ac:dyDescent="0.35">
      <c r="A1956" s="6">
        <v>2730.5218459195366</v>
      </c>
      <c r="B1956" s="1">
        <v>6</v>
      </c>
      <c r="E1956" s="5">
        <v>1025.601489636786</v>
      </c>
      <c r="F1956" s="28">
        <v>14.989337396743776</v>
      </c>
      <c r="G1956" s="5">
        <v>123.98918893723413</v>
      </c>
    </row>
    <row r="1957" spans="1:7" x14ac:dyDescent="0.35">
      <c r="A1957" s="6">
        <v>332.06001671683276</v>
      </c>
      <c r="B1957" s="1">
        <v>4</v>
      </c>
      <c r="E1957" s="5">
        <v>1475.4968386220535</v>
      </c>
      <c r="F1957" s="28">
        <v>10.592717740450283</v>
      </c>
      <c r="G1957" s="5">
        <v>106.57362103734552</v>
      </c>
    </row>
    <row r="1958" spans="1:7" x14ac:dyDescent="0.35">
      <c r="A1958" s="6">
        <v>1555.1305582863224</v>
      </c>
      <c r="B1958" s="1">
        <v>5</v>
      </c>
      <c r="E1958" s="5">
        <v>1168.3382960817748</v>
      </c>
      <c r="F1958" s="28">
        <v>12.755261783527192</v>
      </c>
      <c r="G1958" s="5">
        <v>115.79947957580384</v>
      </c>
    </row>
    <row r="1959" spans="1:7" x14ac:dyDescent="0.35">
      <c r="A1959" s="6">
        <v>866.43286061983508</v>
      </c>
      <c r="B1959" s="1">
        <v>4</v>
      </c>
      <c r="E1959" s="5">
        <v>1017.0297359570937</v>
      </c>
      <c r="F1959" s="28">
        <v>10.689950569088086</v>
      </c>
      <c r="G1959" s="5">
        <v>109.15136302927343</v>
      </c>
    </row>
    <row r="1960" spans="1:7" x14ac:dyDescent="0.35">
      <c r="A1960" s="6">
        <v>2514.9999539182754</v>
      </c>
      <c r="B1960" s="1">
        <v>2</v>
      </c>
      <c r="E1960" s="5">
        <v>817.67351320776891</v>
      </c>
      <c r="F1960" s="28">
        <v>12.702203004092956</v>
      </c>
      <c r="G1960" s="5">
        <v>142.6784753128681</v>
      </c>
    </row>
    <row r="1961" spans="1:7" x14ac:dyDescent="0.35">
      <c r="A1961" s="6">
        <v>2247.149738848771</v>
      </c>
      <c r="B1961" s="1">
        <v>6</v>
      </c>
      <c r="E1961" s="5">
        <v>1340.885342300423</v>
      </c>
      <c r="F1961" s="28">
        <v>14.623423187030946</v>
      </c>
      <c r="G1961" s="5">
        <v>122.94411731340863</v>
      </c>
    </row>
    <row r="1962" spans="1:7" x14ac:dyDescent="0.35">
      <c r="A1962" s="6">
        <v>1552.5842629415606</v>
      </c>
      <c r="B1962" s="1">
        <v>2</v>
      </c>
      <c r="E1962" s="5">
        <v>782.72134500361653</v>
      </c>
      <c r="F1962" s="28">
        <v>12.524361141488869</v>
      </c>
      <c r="G1962" s="5">
        <v>102.3421996694393</v>
      </c>
    </row>
    <row r="1963" spans="1:7" x14ac:dyDescent="0.35">
      <c r="A1963" s="6">
        <v>3591.8966040768823</v>
      </c>
      <c r="B1963" s="1">
        <v>3</v>
      </c>
      <c r="E1963" s="5">
        <v>883.74048807380154</v>
      </c>
      <c r="F1963" s="28">
        <v>14.934072935093919</v>
      </c>
      <c r="G1963" s="5">
        <v>148.56215038571537</v>
      </c>
    </row>
    <row r="1964" spans="1:7" x14ac:dyDescent="0.35">
      <c r="A1964" s="6">
        <v>2365.9757099187432</v>
      </c>
      <c r="B1964" s="1">
        <v>6</v>
      </c>
      <c r="E1964" s="5">
        <v>1299.6766307025434</v>
      </c>
      <c r="F1964" s="28">
        <v>14.221694229095075</v>
      </c>
      <c r="G1964" s="5">
        <v>131.0754061160392</v>
      </c>
    </row>
    <row r="1965" spans="1:7" x14ac:dyDescent="0.35">
      <c r="A1965" s="6">
        <v>2246.9197920659681</v>
      </c>
      <c r="B1965" s="1">
        <v>6</v>
      </c>
      <c r="E1965" s="5">
        <v>1396.3635326617155</v>
      </c>
      <c r="F1965" s="28">
        <v>14.115479217520988</v>
      </c>
      <c r="G1965" s="5">
        <v>131.79353218168512</v>
      </c>
    </row>
    <row r="1966" spans="1:7" x14ac:dyDescent="0.35">
      <c r="A1966" s="6">
        <v>2824.9019824065458</v>
      </c>
      <c r="B1966" s="1">
        <v>6</v>
      </c>
      <c r="E1966" s="5">
        <v>1317.8866054796422</v>
      </c>
      <c r="F1966" s="28">
        <v>14.692128976905245</v>
      </c>
      <c r="G1966" s="5">
        <v>140.94648290815371</v>
      </c>
    </row>
    <row r="1967" spans="1:7" x14ac:dyDescent="0.35">
      <c r="A1967" s="6">
        <v>2535.939071789117</v>
      </c>
      <c r="B1967" s="1">
        <v>3</v>
      </c>
      <c r="E1967" s="5">
        <v>719.39125088949345</v>
      </c>
      <c r="F1967" s="28">
        <v>14.988062632817975</v>
      </c>
      <c r="G1967" s="5">
        <v>107.47178530095491</v>
      </c>
    </row>
    <row r="1968" spans="1:7" x14ac:dyDescent="0.35">
      <c r="A1968" s="6">
        <v>2320.3293258919502</v>
      </c>
      <c r="B1968" s="1">
        <v>5</v>
      </c>
      <c r="E1968" s="5">
        <v>1190.61121747792</v>
      </c>
      <c r="F1968" s="28">
        <v>12.938079938739637</v>
      </c>
      <c r="G1968" s="5">
        <v>145.8440324531677</v>
      </c>
    </row>
    <row r="1969" spans="1:7" x14ac:dyDescent="0.35">
      <c r="A1969" s="6">
        <v>1541.2392812228559</v>
      </c>
      <c r="B1969" s="1">
        <v>4</v>
      </c>
      <c r="E1969" s="5">
        <v>1205.4364105060822</v>
      </c>
      <c r="F1969" s="28">
        <v>11.056447590982719</v>
      </c>
      <c r="G1969" s="5">
        <v>149.54437340402433</v>
      </c>
    </row>
    <row r="1970" spans="1:7" x14ac:dyDescent="0.35">
      <c r="A1970" s="6">
        <v>1427.2427027510066</v>
      </c>
      <c r="B1970" s="1">
        <v>4</v>
      </c>
      <c r="E1970" s="5">
        <v>1094.7885180405965</v>
      </c>
      <c r="F1970" s="28">
        <v>11.450176095528438</v>
      </c>
      <c r="G1970" s="5">
        <v>128.93165098851759</v>
      </c>
    </row>
    <row r="1971" spans="1:7" x14ac:dyDescent="0.35">
      <c r="A1971" s="6">
        <v>2640.5502335612227</v>
      </c>
      <c r="B1971" s="1">
        <v>2</v>
      </c>
      <c r="E1971" s="5">
        <v>774.20023285276056</v>
      </c>
      <c r="F1971" s="28">
        <v>13.195011646791549</v>
      </c>
      <c r="G1971" s="5">
        <v>137.40105100023965</v>
      </c>
    </row>
    <row r="1972" spans="1:7" x14ac:dyDescent="0.35">
      <c r="A1972" s="6">
        <v>1299.6850330649984</v>
      </c>
      <c r="B1972" s="1">
        <v>4</v>
      </c>
      <c r="E1972" s="5">
        <v>1151.8276492135376</v>
      </c>
      <c r="F1972" s="28">
        <v>10.679085365429035</v>
      </c>
      <c r="G1972" s="5">
        <v>142.34309490622323</v>
      </c>
    </row>
    <row r="1973" spans="1:7" x14ac:dyDescent="0.35">
      <c r="A1973" s="6">
        <v>1997.180620056341</v>
      </c>
      <c r="B1973" s="1">
        <v>5</v>
      </c>
      <c r="E1973" s="5">
        <v>1452.8252309849536</v>
      </c>
      <c r="F1973" s="28">
        <v>12.857766466404357</v>
      </c>
      <c r="G1973" s="5">
        <v>144.77759935392305</v>
      </c>
    </row>
    <row r="1974" spans="1:7" x14ac:dyDescent="0.35">
      <c r="A1974" s="6">
        <v>1664.9065737046351</v>
      </c>
      <c r="B1974" s="1">
        <v>1</v>
      </c>
      <c r="E1974" s="5">
        <v>531.59830052484995</v>
      </c>
      <c r="F1974" s="28">
        <v>11.645663730867753</v>
      </c>
      <c r="G1974" s="5">
        <v>108.98694168119202</v>
      </c>
    </row>
    <row r="1975" spans="1:7" x14ac:dyDescent="0.35">
      <c r="A1975" s="6">
        <v>1336.2242229887265</v>
      </c>
      <c r="B1975" s="1">
        <v>5</v>
      </c>
      <c r="E1975" s="5">
        <v>1372.5639932883184</v>
      </c>
      <c r="F1975" s="28">
        <v>12.942753912216375</v>
      </c>
      <c r="G1975" s="5">
        <v>112.45650994570785</v>
      </c>
    </row>
    <row r="1976" spans="1:7" x14ac:dyDescent="0.35">
      <c r="A1976" s="6">
        <v>2031.6108412611261</v>
      </c>
      <c r="B1976" s="1">
        <v>2</v>
      </c>
      <c r="E1976" s="5">
        <v>673.98329400784314</v>
      </c>
      <c r="F1976" s="28">
        <v>12.926583640292138</v>
      </c>
      <c r="G1976" s="5">
        <v>112.55304765047035</v>
      </c>
    </row>
    <row r="1977" spans="1:7" x14ac:dyDescent="0.35">
      <c r="A1977" s="6">
        <v>1138.8665895578388</v>
      </c>
      <c r="B1977" s="1">
        <v>4</v>
      </c>
      <c r="E1977" s="5">
        <v>1264.9257549441022</v>
      </c>
      <c r="F1977" s="28">
        <v>10.623996065071966</v>
      </c>
      <c r="G1977" s="5">
        <v>140.93945779307563</v>
      </c>
    </row>
    <row r="1978" spans="1:7" x14ac:dyDescent="0.35">
      <c r="A1978" s="6">
        <v>2183.370098109865</v>
      </c>
      <c r="B1978" s="1">
        <v>2</v>
      </c>
      <c r="E1978" s="5">
        <v>668.11549198399325</v>
      </c>
      <c r="F1978" s="28">
        <v>13.113014707289754</v>
      </c>
      <c r="G1978" s="5">
        <v>115.89630093259193</v>
      </c>
    </row>
    <row r="1979" spans="1:7" x14ac:dyDescent="0.35">
      <c r="A1979" s="6">
        <v>1302.1781389325988</v>
      </c>
      <c r="B1979" s="1">
        <v>4</v>
      </c>
      <c r="E1979" s="5">
        <v>1194.5360336637368</v>
      </c>
      <c r="F1979" s="28">
        <v>11.979149375748372</v>
      </c>
      <c r="G1979" s="5">
        <v>117.96332073147991</v>
      </c>
    </row>
    <row r="1980" spans="1:7" x14ac:dyDescent="0.35">
      <c r="A1980" s="6">
        <v>907.5405882588268</v>
      </c>
      <c r="B1980" s="1">
        <v>4</v>
      </c>
      <c r="E1980" s="5">
        <v>1493.5973316005543</v>
      </c>
      <c r="F1980" s="28">
        <v>10.712405286575223</v>
      </c>
      <c r="G1980" s="5">
        <v>138.60495328216481</v>
      </c>
    </row>
    <row r="1981" spans="1:7" x14ac:dyDescent="0.35">
      <c r="A1981" s="6">
        <v>1587.5551066662374</v>
      </c>
      <c r="B1981" s="1">
        <v>2</v>
      </c>
      <c r="E1981" s="5">
        <v>837.77999438298457</v>
      </c>
      <c r="F1981" s="28">
        <v>12.421356361590963</v>
      </c>
      <c r="G1981" s="5">
        <v>107.76286344554016</v>
      </c>
    </row>
    <row r="1982" spans="1:7" x14ac:dyDescent="0.35">
      <c r="A1982" s="6">
        <v>2354.7959350243136</v>
      </c>
      <c r="B1982" s="1">
        <v>3</v>
      </c>
      <c r="E1982" s="5">
        <v>510.61147143469645</v>
      </c>
      <c r="F1982" s="28">
        <v>14.101020424036562</v>
      </c>
      <c r="G1982" s="5">
        <v>103.81902523783624</v>
      </c>
    </row>
    <row r="1983" spans="1:7" x14ac:dyDescent="0.35">
      <c r="A1983" s="6">
        <v>1632.5708089110744</v>
      </c>
      <c r="B1983" s="1">
        <v>2</v>
      </c>
      <c r="E1983" s="5">
        <v>732.93611820553497</v>
      </c>
      <c r="F1983" s="28">
        <v>12.209452501418141</v>
      </c>
      <c r="G1983" s="5">
        <v>108.19385522914774</v>
      </c>
    </row>
    <row r="1984" spans="1:7" x14ac:dyDescent="0.35">
      <c r="A1984" s="6">
        <v>3681.1927813082261</v>
      </c>
      <c r="B1984" s="1">
        <v>3</v>
      </c>
      <c r="E1984" s="5">
        <v>508.5525570743489</v>
      </c>
      <c r="F1984" s="28">
        <v>14.598514321832074</v>
      </c>
      <c r="G1984" s="5">
        <v>143.93428873192181</v>
      </c>
    </row>
    <row r="1985" spans="1:7" x14ac:dyDescent="0.35">
      <c r="A1985" s="6">
        <v>770.13692841836428</v>
      </c>
      <c r="B1985" s="1">
        <v>4</v>
      </c>
      <c r="E1985" s="5">
        <v>1333.349931062779</v>
      </c>
      <c r="F1985" s="28">
        <v>10.550274473962954</v>
      </c>
      <c r="G1985" s="5">
        <v>124.97006612444515</v>
      </c>
    </row>
    <row r="1986" spans="1:7" x14ac:dyDescent="0.35">
      <c r="A1986" s="6">
        <v>2298.5341624776884</v>
      </c>
      <c r="B1986" s="1">
        <v>2</v>
      </c>
      <c r="E1986" s="5">
        <v>576.02885820927668</v>
      </c>
      <c r="F1986" s="28">
        <v>13.716306762050095</v>
      </c>
      <c r="G1986" s="5">
        <v>108.74767604332808</v>
      </c>
    </row>
    <row r="1987" spans="1:7" x14ac:dyDescent="0.35">
      <c r="A1987" s="6">
        <v>1862.0031903273166</v>
      </c>
      <c r="B1987" s="1">
        <v>1</v>
      </c>
      <c r="E1987" s="5">
        <v>853.50548868464944</v>
      </c>
      <c r="F1987" s="28">
        <v>11.095490392358297</v>
      </c>
      <c r="G1987" s="5">
        <v>146.90047528777987</v>
      </c>
    </row>
    <row r="1988" spans="1:7" x14ac:dyDescent="0.35">
      <c r="A1988" s="6">
        <v>2389.6498484258263</v>
      </c>
      <c r="B1988" s="1">
        <v>2</v>
      </c>
      <c r="E1988" s="5">
        <v>513.60460338412952</v>
      </c>
      <c r="F1988" s="28">
        <v>12.879591251733542</v>
      </c>
      <c r="G1988" s="5">
        <v>121.49602467087067</v>
      </c>
    </row>
    <row r="1989" spans="1:7" x14ac:dyDescent="0.35">
      <c r="A1989" s="6">
        <v>1358.4432806814491</v>
      </c>
      <c r="B1989" s="1">
        <v>1</v>
      </c>
      <c r="E1989" s="5">
        <v>568.51387124306382</v>
      </c>
      <c r="F1989" s="28">
        <v>10.946638904041354</v>
      </c>
      <c r="G1989" s="5">
        <v>106.85162881078163</v>
      </c>
    </row>
    <row r="1990" spans="1:7" x14ac:dyDescent="0.35">
      <c r="A1990" s="6">
        <v>1144.4871586832469</v>
      </c>
      <c r="B1990" s="1">
        <v>1</v>
      </c>
      <c r="E1990" s="5">
        <v>743.21299752245943</v>
      </c>
      <c r="F1990" s="28">
        <v>10.893263838278894</v>
      </c>
      <c r="G1990" s="5">
        <v>105.62282619785591</v>
      </c>
    </row>
    <row r="1991" spans="1:7" x14ac:dyDescent="0.35">
      <c r="A1991" s="6">
        <v>1875.0241999716925</v>
      </c>
      <c r="B1991" s="1">
        <v>2</v>
      </c>
      <c r="E1991" s="5">
        <v>789.1298651087908</v>
      </c>
      <c r="F1991" s="28">
        <v>13.769665520368289</v>
      </c>
      <c r="G1991" s="5">
        <v>100.17444923996902</v>
      </c>
    </row>
    <row r="1992" spans="1:7" x14ac:dyDescent="0.35">
      <c r="A1992" s="6">
        <v>2701.0904441544844</v>
      </c>
      <c r="B1992" s="1">
        <v>3</v>
      </c>
      <c r="E1992" s="5">
        <v>901.46126987212597</v>
      </c>
      <c r="F1992" s="28">
        <v>14.735320547973352</v>
      </c>
      <c r="G1992" s="5">
        <v>122.02269841937174</v>
      </c>
    </row>
    <row r="1993" spans="1:7" x14ac:dyDescent="0.35">
      <c r="A1993" s="6">
        <v>2139.6868919151498</v>
      </c>
      <c r="B1993" s="1">
        <v>6</v>
      </c>
      <c r="E1993" s="5">
        <v>1099.4316679120889</v>
      </c>
      <c r="F1993" s="28">
        <v>14.507087729527072</v>
      </c>
      <c r="G1993" s="5">
        <v>112.34661712231235</v>
      </c>
    </row>
    <row r="1994" spans="1:7" x14ac:dyDescent="0.35">
      <c r="A1994" s="6">
        <v>3058.0561293942733</v>
      </c>
      <c r="B1994" s="1">
        <v>3</v>
      </c>
      <c r="E1994" s="5">
        <v>838.24506668609422</v>
      </c>
      <c r="F1994" s="28">
        <v>14.979293089946346</v>
      </c>
      <c r="G1994" s="5">
        <v>128.74589796583984</v>
      </c>
    </row>
    <row r="1995" spans="1:7" x14ac:dyDescent="0.35">
      <c r="A1995" s="6">
        <v>1409.6128351446587</v>
      </c>
      <c r="B1995" s="1">
        <v>1</v>
      </c>
      <c r="E1995" s="5">
        <v>825.990586273036</v>
      </c>
      <c r="F1995" s="28">
        <v>10.649439969489736</v>
      </c>
      <c r="G1995" s="5">
        <v>130.4878345931358</v>
      </c>
    </row>
    <row r="1996" spans="1:7" x14ac:dyDescent="0.35">
      <c r="A1996" s="6">
        <v>3154.2247837192863</v>
      </c>
      <c r="B1996" s="1">
        <v>3</v>
      </c>
      <c r="E1996" s="5">
        <v>541.10179200056871</v>
      </c>
      <c r="F1996" s="28">
        <v>14.109799046074135</v>
      </c>
      <c r="G1996" s="5">
        <v>133.75951495451321</v>
      </c>
    </row>
    <row r="1997" spans="1:7" x14ac:dyDescent="0.35">
      <c r="A1997" s="6">
        <v>2460.2575807264116</v>
      </c>
      <c r="B1997" s="1">
        <v>2</v>
      </c>
      <c r="E1997" s="5">
        <v>619.51664049246358</v>
      </c>
      <c r="F1997" s="28">
        <v>12.970832369447303</v>
      </c>
      <c r="G1997" s="5">
        <v>127.4077541901801</v>
      </c>
    </row>
    <row r="1998" spans="1:7" x14ac:dyDescent="0.35">
      <c r="A1998" s="6">
        <v>1276.9561208443929</v>
      </c>
      <c r="B1998" s="1">
        <v>1</v>
      </c>
      <c r="E1998" s="5">
        <v>892.47912362202453</v>
      </c>
      <c r="F1998" s="28">
        <v>10.456092332802029</v>
      </c>
      <c r="G1998" s="5">
        <v>131.11296449222382</v>
      </c>
    </row>
    <row r="1999" spans="1:7" x14ac:dyDescent="0.35">
      <c r="A1999" s="6">
        <v>1194.672067708912</v>
      </c>
      <c r="B1999" s="1">
        <v>4</v>
      </c>
      <c r="E1999" s="5">
        <v>1055.2589265314837</v>
      </c>
      <c r="F1999" s="28">
        <v>10.764922639020007</v>
      </c>
      <c r="G1999" s="5">
        <v>128.69342864753693</v>
      </c>
    </row>
    <row r="2000" spans="1:7" x14ac:dyDescent="0.35">
      <c r="A2000" s="6">
        <v>1929.506548497513</v>
      </c>
      <c r="B2000" s="1">
        <v>2</v>
      </c>
      <c r="E2000" s="5">
        <v>844.61256555458272</v>
      </c>
      <c r="F2000" s="28">
        <v>12.29833039649154</v>
      </c>
      <c r="G2000" s="5">
        <v>125.33785022655459</v>
      </c>
    </row>
    <row r="2001" spans="1:7" x14ac:dyDescent="0.35">
      <c r="A2001" s="6">
        <v>1577.2326353225512</v>
      </c>
      <c r="B2001" s="1">
        <v>5</v>
      </c>
      <c r="E2001" s="5">
        <v>1463.1468803362886</v>
      </c>
      <c r="F2001" s="28">
        <v>12.521727795797444</v>
      </c>
      <c r="G2001" s="5">
        <v>133.28793574178366</v>
      </c>
    </row>
    <row r="2002" spans="1:7" x14ac:dyDescent="0.35">
      <c r="A2002" s="6">
        <v>2466.689428600283</v>
      </c>
      <c r="B2002" s="1">
        <v>6</v>
      </c>
      <c r="E2002" s="5">
        <v>1442.4122413727323</v>
      </c>
      <c r="F2002" s="28">
        <v>14.369283667712834</v>
      </c>
      <c r="G2002" s="5">
        <v>137.57871056127738</v>
      </c>
    </row>
    <row r="2003" spans="1:7" x14ac:dyDescent="0.35">
      <c r="A2003" s="6">
        <v>2142.0908974587051</v>
      </c>
      <c r="B2003" s="1">
        <v>5</v>
      </c>
      <c r="E2003" s="5">
        <v>1478.933309713505</v>
      </c>
      <c r="F2003" s="28">
        <v>13.131143406753507</v>
      </c>
      <c r="G2003" s="5">
        <v>146.84543980546482</v>
      </c>
    </row>
    <row r="2004" spans="1:7" x14ac:dyDescent="0.35">
      <c r="A2004" s="6">
        <v>2894.9105075225871</v>
      </c>
      <c r="B2004" s="1">
        <v>3</v>
      </c>
      <c r="E2004" s="5">
        <v>811.45932062738711</v>
      </c>
      <c r="F2004" s="28">
        <v>14.699213702620018</v>
      </c>
      <c r="G2004" s="5">
        <v>126.00648020770812</v>
      </c>
    </row>
    <row r="2005" spans="1:7" x14ac:dyDescent="0.35">
      <c r="A2005" s="6">
        <v>3303.6198530274378</v>
      </c>
      <c r="B2005" s="1">
        <v>3</v>
      </c>
      <c r="E2005" s="5">
        <v>728.20819134085127</v>
      </c>
      <c r="F2005" s="28">
        <v>14.838338162814175</v>
      </c>
      <c r="G2005" s="5">
        <v>135.13284249594875</v>
      </c>
    </row>
    <row r="2006" spans="1:7" x14ac:dyDescent="0.35">
      <c r="A2006" s="6">
        <v>2374.7234062762814</v>
      </c>
      <c r="B2006" s="1">
        <v>6</v>
      </c>
      <c r="E2006" s="5">
        <v>1373.8794730808181</v>
      </c>
      <c r="F2006" s="28">
        <v>14.144381163989046</v>
      </c>
      <c r="G2006" s="5">
        <v>135.17481094955764</v>
      </c>
    </row>
    <row r="2007" spans="1:7" x14ac:dyDescent="0.35">
      <c r="A2007" s="6">
        <v>2422.8600818403752</v>
      </c>
      <c r="B2007" s="1">
        <v>5</v>
      </c>
      <c r="E2007" s="5">
        <v>1081.1698586617867</v>
      </c>
      <c r="F2007" s="28">
        <v>13.982874087410458</v>
      </c>
      <c r="G2007" s="5">
        <v>128.62729984010895</v>
      </c>
    </row>
    <row r="2008" spans="1:7" x14ac:dyDescent="0.35">
      <c r="A2008" s="6">
        <v>2424.4718975196847</v>
      </c>
      <c r="B2008" s="1">
        <v>6</v>
      </c>
      <c r="E2008" s="5">
        <v>1084.7828696453907</v>
      </c>
      <c r="F2008" s="28">
        <v>14.612916911812086</v>
      </c>
      <c r="G2008" s="5">
        <v>120.3761271861696</v>
      </c>
    </row>
    <row r="2009" spans="1:7" x14ac:dyDescent="0.35">
      <c r="A2009" s="6">
        <v>438.63070054567953</v>
      </c>
      <c r="B2009" s="1">
        <v>4</v>
      </c>
      <c r="E2009" s="5">
        <v>1398.9865728886211</v>
      </c>
      <c r="F2009" s="28">
        <v>10.795527115090639</v>
      </c>
      <c r="G2009" s="5">
        <v>104.55451199051461</v>
      </c>
    </row>
    <row r="2010" spans="1:7" x14ac:dyDescent="0.35">
      <c r="A2010" s="6">
        <v>2413.3117838466897</v>
      </c>
      <c r="B2010" s="1">
        <v>2</v>
      </c>
      <c r="E2010" s="5">
        <v>669.7233725130061</v>
      </c>
      <c r="F2010" s="28">
        <v>12.533836768019199</v>
      </c>
      <c r="G2010" s="5">
        <v>134.9406903302131</v>
      </c>
    </row>
    <row r="2011" spans="1:7" x14ac:dyDescent="0.35">
      <c r="A2011" s="6">
        <v>998.42001095323826</v>
      </c>
      <c r="B2011" s="1">
        <v>1</v>
      </c>
      <c r="E2011" s="5">
        <v>822.43095916940547</v>
      </c>
      <c r="F2011" s="28">
        <v>10.378405975102865</v>
      </c>
      <c r="G2011" s="5">
        <v>111.63528307563169</v>
      </c>
    </row>
    <row r="2012" spans="1:7" x14ac:dyDescent="0.35">
      <c r="A2012" s="6">
        <v>1733.5434662696564</v>
      </c>
      <c r="B2012" s="1">
        <v>1</v>
      </c>
      <c r="E2012" s="5">
        <v>507.2964870731397</v>
      </c>
      <c r="F2012" s="28">
        <v>10.501596054175915</v>
      </c>
      <c r="G2012" s="5">
        <v>134.30828270901418</v>
      </c>
    </row>
    <row r="2013" spans="1:7" x14ac:dyDescent="0.35">
      <c r="A2013" s="6">
        <v>1631.9499381002488</v>
      </c>
      <c r="B2013" s="1">
        <v>1</v>
      </c>
      <c r="E2013" s="5">
        <v>681.20787229626183</v>
      </c>
      <c r="F2013" s="28">
        <v>11.278166093519395</v>
      </c>
      <c r="G2013" s="5">
        <v>121.49352095295194</v>
      </c>
    </row>
    <row r="2014" spans="1:7" x14ac:dyDescent="0.35">
      <c r="A2014" s="6">
        <v>2164.5638203929266</v>
      </c>
      <c r="B2014" s="1">
        <v>2</v>
      </c>
      <c r="E2014" s="5">
        <v>570.99437547400919</v>
      </c>
      <c r="F2014" s="28">
        <v>13.143303964942916</v>
      </c>
      <c r="G2014" s="5">
        <v>110.77097265185027</v>
      </c>
    </row>
    <row r="2015" spans="1:7" x14ac:dyDescent="0.35">
      <c r="A2015" s="6">
        <v>2296.9916587037842</v>
      </c>
      <c r="B2015" s="1">
        <v>2</v>
      </c>
      <c r="E2015" s="5">
        <v>549.49966655778246</v>
      </c>
      <c r="F2015" s="28">
        <v>13.32584942767542</v>
      </c>
      <c r="G2015" s="5">
        <v>112.73583062469406</v>
      </c>
    </row>
    <row r="2016" spans="1:7" x14ac:dyDescent="0.35">
      <c r="A2016" s="6">
        <v>912.83504809603869</v>
      </c>
      <c r="B2016" s="1">
        <v>4</v>
      </c>
      <c r="E2016" s="5">
        <v>1335.7198484950522</v>
      </c>
      <c r="F2016" s="28">
        <v>10.181366571909477</v>
      </c>
      <c r="G2016" s="5">
        <v>143.10006561908386</v>
      </c>
    </row>
    <row r="2017" spans="1:7" x14ac:dyDescent="0.35">
      <c r="A2017" s="6">
        <v>2961.0308985873603</v>
      </c>
      <c r="B2017" s="1">
        <v>3</v>
      </c>
      <c r="E2017" s="5">
        <v>608.9612856460617</v>
      </c>
      <c r="F2017" s="28">
        <v>14.962880527222683</v>
      </c>
      <c r="G2017" s="5">
        <v>118.15796421582669</v>
      </c>
    </row>
    <row r="2018" spans="1:7" x14ac:dyDescent="0.35">
      <c r="A2018" s="6">
        <v>2109.9235975995689</v>
      </c>
      <c r="B2018" s="1">
        <v>1</v>
      </c>
      <c r="E2018" s="5">
        <v>548.50196394893635</v>
      </c>
      <c r="F2018" s="28">
        <v>11.372098044359708</v>
      </c>
      <c r="G2018" s="5">
        <v>137.56967507695495</v>
      </c>
    </row>
    <row r="2019" spans="1:7" x14ac:dyDescent="0.35">
      <c r="A2019" s="6">
        <v>3010.2855582779193</v>
      </c>
      <c r="B2019" s="1">
        <v>3</v>
      </c>
      <c r="E2019" s="5">
        <v>596.13102762594019</v>
      </c>
      <c r="F2019" s="28">
        <v>14.174822600765092</v>
      </c>
      <c r="G2019" s="5">
        <v>129.61607698802948</v>
      </c>
    </row>
    <row r="2020" spans="1:7" x14ac:dyDescent="0.35">
      <c r="A2020" s="6">
        <v>1595.6792372804575</v>
      </c>
      <c r="B2020" s="1">
        <v>5</v>
      </c>
      <c r="E2020" s="5">
        <v>1228.8543622654374</v>
      </c>
      <c r="F2020" s="28">
        <v>12.495214876332771</v>
      </c>
      <c r="G2020" s="5">
        <v>124.26342344318542</v>
      </c>
    </row>
    <row r="2021" spans="1:7" x14ac:dyDescent="0.35">
      <c r="A2021" s="6">
        <v>2388.8407276478702</v>
      </c>
      <c r="B2021" s="1">
        <v>1</v>
      </c>
      <c r="E2021" s="5">
        <v>761.20450529852042</v>
      </c>
      <c r="F2021" s="28">
        <v>11.965612180612244</v>
      </c>
      <c r="G2021" s="5">
        <v>149.12077633923701</v>
      </c>
    </row>
    <row r="2022" spans="1:7" x14ac:dyDescent="0.35">
      <c r="A2022" s="6">
        <v>3340.0263286092149</v>
      </c>
      <c r="B2022" s="1">
        <v>3</v>
      </c>
      <c r="E2022" s="5">
        <v>717.17662243569214</v>
      </c>
      <c r="F2022" s="28">
        <v>14.885161867431876</v>
      </c>
      <c r="G2022" s="5">
        <v>135.33919979156443</v>
      </c>
    </row>
    <row r="2023" spans="1:7" x14ac:dyDescent="0.35">
      <c r="A2023" s="6">
        <v>955.98601812770937</v>
      </c>
      <c r="B2023" s="1">
        <v>4</v>
      </c>
      <c r="E2023" s="5">
        <v>1327.1564464413336</v>
      </c>
      <c r="F2023" s="28">
        <v>11.0308674040166</v>
      </c>
      <c r="G2023" s="5">
        <v>124.83428794332556</v>
      </c>
    </row>
    <row r="2024" spans="1:7" x14ac:dyDescent="0.35">
      <c r="A2024" s="6">
        <v>3014.0338665511349</v>
      </c>
      <c r="B2024" s="1">
        <v>2</v>
      </c>
      <c r="E2024" s="5">
        <v>656.87123630174131</v>
      </c>
      <c r="F2024" s="28">
        <v>13.611086613516731</v>
      </c>
      <c r="G2024" s="5">
        <v>140.5710396712762</v>
      </c>
    </row>
    <row r="2025" spans="1:7" x14ac:dyDescent="0.35">
      <c r="A2025" s="6">
        <v>1435.1996040960885</v>
      </c>
      <c r="B2025" s="1">
        <v>4</v>
      </c>
      <c r="E2025" s="5">
        <v>1247.8733569818219</v>
      </c>
      <c r="F2025" s="28">
        <v>11.225189208150654</v>
      </c>
      <c r="G2025" s="5">
        <v>142.12176213739468</v>
      </c>
    </row>
    <row r="2026" spans="1:7" x14ac:dyDescent="0.35">
      <c r="A2026" s="6">
        <v>1783.6154330554309</v>
      </c>
      <c r="B2026" s="1">
        <v>2</v>
      </c>
      <c r="E2026" s="5">
        <v>518.62524239413278</v>
      </c>
      <c r="F2026" s="28">
        <v>12.474105819220119</v>
      </c>
      <c r="G2026" s="5">
        <v>101.57156338438072</v>
      </c>
    </row>
    <row r="2027" spans="1:7" x14ac:dyDescent="0.35">
      <c r="A2027" s="6">
        <v>2236.8889655237031</v>
      </c>
      <c r="B2027" s="1">
        <v>1</v>
      </c>
      <c r="E2027" s="5">
        <v>735.71536628925742</v>
      </c>
      <c r="F2027" s="28">
        <v>11.619228191202572</v>
      </c>
      <c r="G2027" s="5">
        <v>148.08477504484938</v>
      </c>
    </row>
    <row r="2028" spans="1:7" x14ac:dyDescent="0.35">
      <c r="A2028" s="6">
        <v>828.37785632393434</v>
      </c>
      <c r="B2028" s="1">
        <v>4</v>
      </c>
      <c r="E2028" s="5">
        <v>1161.9317346279763</v>
      </c>
      <c r="F2028" s="28">
        <v>10.942429314159332</v>
      </c>
      <c r="G2028" s="5">
        <v>110.44276430089324</v>
      </c>
    </row>
    <row r="2029" spans="1:7" x14ac:dyDescent="0.35">
      <c r="A2029" s="6">
        <v>2373.0035259143224</v>
      </c>
      <c r="B2029" s="1">
        <v>6</v>
      </c>
      <c r="E2029" s="5">
        <v>1064.9996024354168</v>
      </c>
      <c r="F2029" s="28">
        <v>14.301674238812996</v>
      </c>
      <c r="G2029" s="5">
        <v>121.87813464251823</v>
      </c>
    </row>
    <row r="2030" spans="1:7" x14ac:dyDescent="0.35">
      <c r="A2030" s="6">
        <v>2189.5368879083539</v>
      </c>
      <c r="B2030" s="1">
        <v>2</v>
      </c>
      <c r="E2030" s="5">
        <v>584.62327550735654</v>
      </c>
      <c r="F2030" s="28">
        <v>12.011319044389005</v>
      </c>
      <c r="G2030" s="5">
        <v>130.47053945859506</v>
      </c>
    </row>
    <row r="2031" spans="1:7" x14ac:dyDescent="0.35">
      <c r="A2031" s="6">
        <v>1571.0034314116372</v>
      </c>
      <c r="B2031" s="1">
        <v>1</v>
      </c>
      <c r="E2031" s="5">
        <v>526.56217681193482</v>
      </c>
      <c r="F2031" s="28">
        <v>11.352725587915543</v>
      </c>
      <c r="G2031" s="5">
        <v>108.87699216531004</v>
      </c>
    </row>
    <row r="2032" spans="1:7" x14ac:dyDescent="0.35">
      <c r="A2032" s="6">
        <v>2347.6443948842607</v>
      </c>
      <c r="B2032" s="1">
        <v>1</v>
      </c>
      <c r="E2032" s="5">
        <v>529.75778201682181</v>
      </c>
      <c r="F2032" s="28">
        <v>11.914549111021797</v>
      </c>
      <c r="G2032" s="5">
        <v>137.21998233584989</v>
      </c>
    </row>
    <row r="2033" spans="1:7" x14ac:dyDescent="0.35">
      <c r="A2033" s="6">
        <v>2445.8081747766801</v>
      </c>
      <c r="B2033" s="1">
        <v>5</v>
      </c>
      <c r="E2033" s="5">
        <v>1303.422145141953</v>
      </c>
      <c r="F2033" s="28">
        <v>13.545220610889597</v>
      </c>
      <c r="G2033" s="5">
        <v>144.67700109073743</v>
      </c>
    </row>
    <row r="2034" spans="1:7" x14ac:dyDescent="0.35">
      <c r="A2034" s="6">
        <v>1889.0181044042945</v>
      </c>
      <c r="B2034" s="1">
        <v>6</v>
      </c>
      <c r="E2034" s="5">
        <v>1496.107315805486</v>
      </c>
      <c r="F2034" s="28">
        <v>14.526220922081006</v>
      </c>
      <c r="G2034" s="5">
        <v>117.17494866664828</v>
      </c>
    </row>
    <row r="2035" spans="1:7" x14ac:dyDescent="0.35">
      <c r="A2035" s="6">
        <v>1968.0297206279599</v>
      </c>
      <c r="B2035" s="1">
        <v>5</v>
      </c>
      <c r="E2035" s="5">
        <v>1013.7766992111031</v>
      </c>
      <c r="F2035" s="28">
        <v>12.263243176740103</v>
      </c>
      <c r="G2035" s="5">
        <v>135.37220953343177</v>
      </c>
    </row>
    <row r="2036" spans="1:7" x14ac:dyDescent="0.35">
      <c r="A2036" s="6">
        <v>2542.9835912129565</v>
      </c>
      <c r="B2036" s="1">
        <v>2</v>
      </c>
      <c r="E2036" s="5">
        <v>625.94677352617452</v>
      </c>
      <c r="F2036" s="28">
        <v>12.685513400029786</v>
      </c>
      <c r="G2036" s="5">
        <v>135.96291547499555</v>
      </c>
    </row>
    <row r="2037" spans="1:7" x14ac:dyDescent="0.35">
      <c r="A2037" s="6">
        <v>2039.8880686678442</v>
      </c>
      <c r="B2037" s="1">
        <v>5</v>
      </c>
      <c r="E2037" s="5">
        <v>1414.854058087258</v>
      </c>
      <c r="F2037" s="28">
        <v>12.703095006730468</v>
      </c>
      <c r="G2037" s="5">
        <v>147.88735388781981</v>
      </c>
    </row>
    <row r="2038" spans="1:7" x14ac:dyDescent="0.35">
      <c r="A2038" s="6">
        <v>1120.8483604867106</v>
      </c>
      <c r="B2038" s="1">
        <v>1</v>
      </c>
      <c r="E2038" s="5">
        <v>818.07854827399854</v>
      </c>
      <c r="F2038" s="28">
        <v>11.322242479058591</v>
      </c>
      <c r="G2038" s="5">
        <v>101.12789007824888</v>
      </c>
    </row>
    <row r="2039" spans="1:7" x14ac:dyDescent="0.35">
      <c r="A2039" s="6">
        <v>2858.6219484787753</v>
      </c>
      <c r="B2039" s="1">
        <v>6</v>
      </c>
      <c r="E2039" s="5">
        <v>1301.784069438143</v>
      </c>
      <c r="F2039" s="28">
        <v>14.670091484900993</v>
      </c>
      <c r="G2039" s="5">
        <v>141.86843892886634</v>
      </c>
    </row>
    <row r="2040" spans="1:7" x14ac:dyDescent="0.35">
      <c r="A2040" s="6">
        <v>3082.8792674279248</v>
      </c>
      <c r="B2040" s="1">
        <v>3</v>
      </c>
      <c r="E2040" s="5">
        <v>625.84446210899887</v>
      </c>
      <c r="F2040" s="28">
        <v>14.028676691841795</v>
      </c>
      <c r="G2040" s="5">
        <v>135.450632773732</v>
      </c>
    </row>
    <row r="2041" spans="1:7" x14ac:dyDescent="0.35">
      <c r="A2041" s="6">
        <v>2212.2256561309719</v>
      </c>
      <c r="B2041" s="1">
        <v>5</v>
      </c>
      <c r="E2041" s="5">
        <v>1478.5522821165607</v>
      </c>
      <c r="F2041" s="28">
        <v>13.330462502025831</v>
      </c>
      <c r="G2041" s="5">
        <v>146.0930173513409</v>
      </c>
    </row>
    <row r="2042" spans="1:7" x14ac:dyDescent="0.35">
      <c r="A2042" s="6">
        <v>697.57664477896537</v>
      </c>
      <c r="B2042" s="1">
        <v>4</v>
      </c>
      <c r="E2042" s="5">
        <v>1104.9313446364054</v>
      </c>
      <c r="F2042" s="28">
        <v>10.511361600214228</v>
      </c>
      <c r="G2042" s="5">
        <v>107.84473538755239</v>
      </c>
    </row>
    <row r="2043" spans="1:7" x14ac:dyDescent="0.35">
      <c r="A2043" s="6">
        <v>2731.0796622504363</v>
      </c>
      <c r="B2043" s="1">
        <v>3</v>
      </c>
      <c r="E2043" s="5">
        <v>548.57514554499039</v>
      </c>
      <c r="F2043" s="28">
        <v>14.85346030622939</v>
      </c>
      <c r="G2043" s="5">
        <v>109.75391503148501</v>
      </c>
    </row>
    <row r="2044" spans="1:7" x14ac:dyDescent="0.35">
      <c r="A2044" s="6">
        <v>1962.5736166208228</v>
      </c>
      <c r="B2044" s="1">
        <v>4</v>
      </c>
      <c r="E2044" s="5">
        <v>1098.4869405474183</v>
      </c>
      <c r="F2044" s="28">
        <v>11.979216514194977</v>
      </c>
      <c r="G2044" s="5">
        <v>144.62584408629056</v>
      </c>
    </row>
    <row r="2045" spans="1:7" x14ac:dyDescent="0.35">
      <c r="A2045" s="6">
        <v>363.89935017649123</v>
      </c>
      <c r="B2045" s="1">
        <v>4</v>
      </c>
      <c r="E2045" s="5">
        <v>1475.8335724740141</v>
      </c>
      <c r="F2045" s="28">
        <v>11.059768227951075</v>
      </c>
      <c r="G2045" s="5">
        <v>100.11045226362819</v>
      </c>
    </row>
    <row r="2046" spans="1:7" x14ac:dyDescent="0.35">
      <c r="A2046" s="6">
        <v>1877.6170042404506</v>
      </c>
      <c r="B2046" s="1">
        <v>1</v>
      </c>
      <c r="E2046" s="5">
        <v>844.55272643274827</v>
      </c>
      <c r="F2046" s="28">
        <v>11.057158154776216</v>
      </c>
      <c r="G2046" s="5">
        <v>148.192745446365</v>
      </c>
    </row>
    <row r="2047" spans="1:7" x14ac:dyDescent="0.35">
      <c r="A2047" s="6">
        <v>2447.9404114887748</v>
      </c>
      <c r="B2047" s="1">
        <v>2</v>
      </c>
      <c r="E2047" s="5">
        <v>863.4205193766004</v>
      </c>
      <c r="F2047" s="28">
        <v>13.649100513800995</v>
      </c>
      <c r="G2047" s="5">
        <v>126.24559487003552</v>
      </c>
    </row>
    <row r="2048" spans="1:7" x14ac:dyDescent="0.35">
      <c r="A2048" s="6">
        <v>3540.7736841165179</v>
      </c>
      <c r="B2048" s="1">
        <v>3</v>
      </c>
      <c r="E2048" s="5">
        <v>518.26335527265167</v>
      </c>
      <c r="F2048" s="28">
        <v>14.472928613104923</v>
      </c>
      <c r="G2048" s="5">
        <v>141.29259666885406</v>
      </c>
    </row>
    <row r="2049" spans="1:7" x14ac:dyDescent="0.35">
      <c r="A2049" s="6">
        <v>1498.1187888385905</v>
      </c>
      <c r="B2049" s="1">
        <v>4</v>
      </c>
      <c r="E2049" s="5">
        <v>1280.3663040833144</v>
      </c>
      <c r="F2049" s="28">
        <v>11.658069510328037</v>
      </c>
      <c r="G2049" s="5">
        <v>137.60696077173438</v>
      </c>
    </row>
    <row r="2050" spans="1:7" x14ac:dyDescent="0.35">
      <c r="A2050" s="6">
        <v>2171.3291340579108</v>
      </c>
      <c r="B2050" s="1">
        <v>2</v>
      </c>
      <c r="E2050" s="5">
        <v>629.93232602505623</v>
      </c>
      <c r="F2050" s="28">
        <v>13.275349629562276</v>
      </c>
      <c r="G2050" s="5">
        <v>111.62152496516097</v>
      </c>
    </row>
    <row r="2051" spans="1:7" x14ac:dyDescent="0.35">
      <c r="A2051" s="6">
        <v>1853.9793324755501</v>
      </c>
      <c r="B2051" s="1">
        <v>1</v>
      </c>
      <c r="E2051" s="5">
        <v>535.53998029931029</v>
      </c>
      <c r="F2051" s="28">
        <v>10.456339904489102</v>
      </c>
      <c r="G2051" s="5">
        <v>144.40751173277155</v>
      </c>
    </row>
    <row r="2052" spans="1:7" x14ac:dyDescent="0.35">
      <c r="A2052" s="6">
        <v>1344.055931911236</v>
      </c>
      <c r="B2052" s="1">
        <v>1</v>
      </c>
      <c r="E2052" s="5">
        <v>895.03165355714759</v>
      </c>
      <c r="F2052" s="28">
        <v>11.414284176887307</v>
      </c>
      <c r="G2052" s="5">
        <v>115.10747887771014</v>
      </c>
    </row>
    <row r="2053" spans="1:7" x14ac:dyDescent="0.35">
      <c r="A2053" s="6">
        <v>3004.5124312157241</v>
      </c>
      <c r="B2053" s="1">
        <v>2</v>
      </c>
      <c r="E2053" s="5">
        <v>592.34269518533586</v>
      </c>
      <c r="F2053" s="28">
        <v>13.965396797641162</v>
      </c>
      <c r="G2053" s="5">
        <v>132.29215373070684</v>
      </c>
    </row>
    <row r="2054" spans="1:7" x14ac:dyDescent="0.35">
      <c r="A2054" s="6">
        <v>1630.5613324102355</v>
      </c>
      <c r="B2054" s="1">
        <v>1</v>
      </c>
      <c r="E2054" s="5">
        <v>929.13097660043832</v>
      </c>
      <c r="F2054" s="28">
        <v>11.119673070086883</v>
      </c>
      <c r="G2054" s="5">
        <v>137.92411273309943</v>
      </c>
    </row>
    <row r="2055" spans="1:7" x14ac:dyDescent="0.35">
      <c r="A2055" s="6">
        <v>2243.7210699426605</v>
      </c>
      <c r="B2055" s="1">
        <v>5</v>
      </c>
      <c r="E2055" s="5">
        <v>1379.420844325434</v>
      </c>
      <c r="F2055" s="28">
        <v>13.57748303931548</v>
      </c>
      <c r="G2055" s="5">
        <v>139.28557263898273</v>
      </c>
    </row>
    <row r="2056" spans="1:7" x14ac:dyDescent="0.35">
      <c r="A2056" s="6">
        <v>1416.4335191581299</v>
      </c>
      <c r="B2056" s="1">
        <v>5</v>
      </c>
      <c r="E2056" s="5">
        <v>1305.1818884883148</v>
      </c>
      <c r="F2056" s="28">
        <v>12.935073350185176</v>
      </c>
      <c r="G2056" s="5">
        <v>113.09840132299183</v>
      </c>
    </row>
    <row r="2057" spans="1:7" x14ac:dyDescent="0.35">
      <c r="A2057" s="6">
        <v>2913.7978059240736</v>
      </c>
      <c r="B2057" s="1">
        <v>6</v>
      </c>
      <c r="E2057" s="5">
        <v>1442.6161930695214</v>
      </c>
      <c r="F2057" s="28">
        <v>14.861400346413507</v>
      </c>
      <c r="G2057" s="5">
        <v>145.67036600580636</v>
      </c>
    </row>
    <row r="2058" spans="1:7" x14ac:dyDescent="0.35">
      <c r="A2058" s="6">
        <v>3097.9916972553215</v>
      </c>
      <c r="B2058" s="1">
        <v>3</v>
      </c>
      <c r="E2058" s="5">
        <v>713.97909049184261</v>
      </c>
      <c r="F2058" s="28">
        <v>14.290812176886682</v>
      </c>
      <c r="G2058" s="5">
        <v>135.29337795307688</v>
      </c>
    </row>
    <row r="2059" spans="1:7" x14ac:dyDescent="0.35">
      <c r="A2059" s="6">
        <v>2213.3192316544137</v>
      </c>
      <c r="B2059" s="1">
        <v>2</v>
      </c>
      <c r="E2059" s="5">
        <v>729.56283106885007</v>
      </c>
      <c r="F2059" s="28">
        <v>12.168400231717538</v>
      </c>
      <c r="G2059" s="5">
        <v>135.37275565813982</v>
      </c>
    </row>
    <row r="2060" spans="1:7" x14ac:dyDescent="0.35">
      <c r="A2060" s="6">
        <v>1797.8108896419308</v>
      </c>
      <c r="B2060" s="1">
        <v>5</v>
      </c>
      <c r="E2060" s="5">
        <v>1326.3266834088345</v>
      </c>
      <c r="F2060" s="28">
        <v>13.947031861462344</v>
      </c>
      <c r="G2060" s="5">
        <v>115.14148409608723</v>
      </c>
    </row>
    <row r="2061" spans="1:7" x14ac:dyDescent="0.35">
      <c r="A2061" s="6">
        <v>2405.6226568281236</v>
      </c>
      <c r="B2061" s="1">
        <v>6</v>
      </c>
      <c r="E2061" s="5">
        <v>1410.4878244399888</v>
      </c>
      <c r="F2061" s="28">
        <v>14.952294383949841</v>
      </c>
      <c r="G2061" s="5">
        <v>126.4382227550004</v>
      </c>
    </row>
    <row r="2062" spans="1:7" x14ac:dyDescent="0.35">
      <c r="A2062" s="6">
        <v>3395.7516641850789</v>
      </c>
      <c r="B2062" s="1">
        <v>3</v>
      </c>
      <c r="E2062" s="5">
        <v>741.1773090437066</v>
      </c>
      <c r="F2062" s="28">
        <v>14.913150729643705</v>
      </c>
      <c r="G2062" s="5">
        <v>137.60905477069372</v>
      </c>
    </row>
    <row r="2063" spans="1:7" x14ac:dyDescent="0.35">
      <c r="A2063" s="6">
        <v>2255.5346029953621</v>
      </c>
      <c r="B2063" s="1">
        <v>2</v>
      </c>
      <c r="E2063" s="5">
        <v>668.94663447244886</v>
      </c>
      <c r="F2063" s="28">
        <v>12.177282183179283</v>
      </c>
      <c r="G2063" s="5">
        <v>134.35983903550763</v>
      </c>
    </row>
    <row r="2064" spans="1:7" x14ac:dyDescent="0.35">
      <c r="A2064" s="6">
        <v>2205.1267309603127</v>
      </c>
      <c r="B2064" s="1">
        <v>3</v>
      </c>
      <c r="E2064" s="5">
        <v>715.38713926003061</v>
      </c>
      <c r="F2064" s="28">
        <v>14.126523474178907</v>
      </c>
      <c r="G2064" s="5">
        <v>105.51994466594412</v>
      </c>
    </row>
    <row r="2065" spans="1:7" x14ac:dyDescent="0.35">
      <c r="A2065" s="6">
        <v>2728.3956471909405</v>
      </c>
      <c r="B2065" s="1">
        <v>6</v>
      </c>
      <c r="E2065" s="5">
        <v>1352.1450713775275</v>
      </c>
      <c r="F2065" s="28">
        <v>14.175515437574177</v>
      </c>
      <c r="G2065" s="5">
        <v>146.64521698566978</v>
      </c>
    </row>
    <row r="2066" spans="1:7" x14ac:dyDescent="0.35">
      <c r="A2066" s="6">
        <v>2548.9223928206793</v>
      </c>
      <c r="B2066" s="1">
        <v>6</v>
      </c>
      <c r="E2066" s="5">
        <v>1021.9655281615004</v>
      </c>
      <c r="F2066" s="28">
        <v>14.396698119413774</v>
      </c>
      <c r="G2066" s="5">
        <v>125.30880871458871</v>
      </c>
    </row>
    <row r="2067" spans="1:7" x14ac:dyDescent="0.35">
      <c r="A2067" s="6">
        <v>2047.9881790782742</v>
      </c>
      <c r="B2067" s="1">
        <v>6</v>
      </c>
      <c r="E2067" s="5">
        <v>1132.9689576063131</v>
      </c>
      <c r="F2067" s="28">
        <v>14.851395924687786</v>
      </c>
      <c r="G2067" s="5">
        <v>106.47329647347094</v>
      </c>
    </row>
    <row r="2068" spans="1:7" x14ac:dyDescent="0.35">
      <c r="A2068" s="6">
        <v>1080.5015354665331</v>
      </c>
      <c r="B2068" s="1">
        <v>4</v>
      </c>
      <c r="E2068" s="5">
        <v>1220.4528689339834</v>
      </c>
      <c r="F2068" s="28">
        <v>10.73882739716079</v>
      </c>
      <c r="G2068" s="5">
        <v>132.21036574578125</v>
      </c>
    </row>
    <row r="2069" spans="1:7" x14ac:dyDescent="0.35">
      <c r="A2069" s="6">
        <v>1191.0108510515042</v>
      </c>
      <c r="B2069" s="1">
        <v>4</v>
      </c>
      <c r="E2069" s="5">
        <v>1027.0008582284172</v>
      </c>
      <c r="F2069" s="28">
        <v>10.408194444894049</v>
      </c>
      <c r="G2069" s="5">
        <v>135.23596166038769</v>
      </c>
    </row>
    <row r="2070" spans="1:7" x14ac:dyDescent="0.35">
      <c r="A2070" s="6">
        <v>2451.1752041886998</v>
      </c>
      <c r="B2070" s="1">
        <v>2</v>
      </c>
      <c r="E2070" s="5">
        <v>613.91190738690284</v>
      </c>
      <c r="F2070" s="28">
        <v>12.211114313366499</v>
      </c>
      <c r="G2070" s="5">
        <v>140.15903494820111</v>
      </c>
    </row>
    <row r="2071" spans="1:7" x14ac:dyDescent="0.35">
      <c r="A2071" s="6">
        <v>2497.9778611603592</v>
      </c>
      <c r="B2071" s="1">
        <v>2</v>
      </c>
      <c r="E2071" s="5">
        <v>548.67578841796512</v>
      </c>
      <c r="F2071" s="28">
        <v>13.086247869108202</v>
      </c>
      <c r="G2071" s="5">
        <v>124.23864111982687</v>
      </c>
    </row>
    <row r="2072" spans="1:7" x14ac:dyDescent="0.35">
      <c r="A2072" s="6">
        <v>1830.1016037064014</v>
      </c>
      <c r="B2072" s="1">
        <v>6</v>
      </c>
      <c r="E2072" s="5">
        <v>1182.2477882328515</v>
      </c>
      <c r="F2072" s="28">
        <v>14.552523040282438</v>
      </c>
      <c r="G2072" s="5">
        <v>103.98433187705544</v>
      </c>
    </row>
    <row r="2073" spans="1:7" x14ac:dyDescent="0.35">
      <c r="A2073" s="6">
        <v>2178.541390927985</v>
      </c>
      <c r="B2073" s="1">
        <v>2</v>
      </c>
      <c r="E2073" s="5">
        <v>894.56825860296851</v>
      </c>
      <c r="F2073" s="28">
        <v>12.399523405352161</v>
      </c>
      <c r="G2073" s="5">
        <v>136.94777003575584</v>
      </c>
    </row>
    <row r="2074" spans="1:7" x14ac:dyDescent="0.35">
      <c r="A2074" s="6">
        <v>1704.5876681587179</v>
      </c>
      <c r="B2074" s="1">
        <v>5</v>
      </c>
      <c r="E2074" s="5">
        <v>1097.5003517635253</v>
      </c>
      <c r="F2074" s="28">
        <v>13.206316547974151</v>
      </c>
      <c r="G2074" s="5">
        <v>112.59371916427939</v>
      </c>
    </row>
    <row r="2075" spans="1:7" x14ac:dyDescent="0.35">
      <c r="A2075" s="6">
        <v>1903.8312588463039</v>
      </c>
      <c r="B2075" s="1">
        <v>1</v>
      </c>
      <c r="E2075" s="5">
        <v>808.54808480227075</v>
      </c>
      <c r="F2075" s="28">
        <v>11.354922900325672</v>
      </c>
      <c r="G2075" s="5">
        <v>140.74105402945381</v>
      </c>
    </row>
    <row r="2076" spans="1:7" x14ac:dyDescent="0.35">
      <c r="A2076" s="6">
        <v>2077.7806944085673</v>
      </c>
      <c r="B2076" s="1">
        <v>6</v>
      </c>
      <c r="E2076" s="5">
        <v>1045.6366018396704</v>
      </c>
      <c r="F2076" s="28">
        <v>14.295742816188989</v>
      </c>
      <c r="G2076" s="5">
        <v>110.79663434562647</v>
      </c>
    </row>
    <row r="2077" spans="1:7" x14ac:dyDescent="0.35">
      <c r="A2077" s="6">
        <v>876.45450131867585</v>
      </c>
      <c r="B2077" s="1">
        <v>4</v>
      </c>
      <c r="E2077" s="5">
        <v>1378.8044286262484</v>
      </c>
      <c r="F2077" s="28">
        <v>10.030070674222333</v>
      </c>
      <c r="G2077" s="5">
        <v>147.84375379360424</v>
      </c>
    </row>
    <row r="2078" spans="1:7" x14ac:dyDescent="0.35">
      <c r="A2078" s="6">
        <v>1977.4655589623128</v>
      </c>
      <c r="B2078" s="1">
        <v>5</v>
      </c>
      <c r="E2078" s="5">
        <v>1304.9944698237596</v>
      </c>
      <c r="F2078" s="28">
        <v>12.242653313398899</v>
      </c>
      <c r="G2078" s="5">
        <v>149.44534981421984</v>
      </c>
    </row>
    <row r="2079" spans="1:7" x14ac:dyDescent="0.35">
      <c r="A2079" s="6">
        <v>1424.8189331950612</v>
      </c>
      <c r="B2079" s="1">
        <v>1</v>
      </c>
      <c r="E2079" s="5">
        <v>816.2471115704875</v>
      </c>
      <c r="F2079" s="28">
        <v>10.102811369486895</v>
      </c>
      <c r="G2079" s="5">
        <v>144.81908454398783</v>
      </c>
    </row>
    <row r="2080" spans="1:7" x14ac:dyDescent="0.35">
      <c r="A2080" s="6">
        <v>1965.1019313003235</v>
      </c>
      <c r="B2080" s="1">
        <v>3</v>
      </c>
      <c r="E2080" s="5">
        <v>895.05650788838898</v>
      </c>
      <c r="F2080" s="28">
        <v>14.054413610871565</v>
      </c>
      <c r="G2080" s="5">
        <v>104.16226596191274</v>
      </c>
    </row>
    <row r="2081" spans="1:7" x14ac:dyDescent="0.35">
      <c r="A2081" s="6">
        <v>1465.1434062005294</v>
      </c>
      <c r="B2081" s="1">
        <v>1</v>
      </c>
      <c r="E2081" s="5">
        <v>995.22960914668579</v>
      </c>
      <c r="F2081" s="28">
        <v>10.513005409415197</v>
      </c>
      <c r="G2081" s="5">
        <v>147.16115690625068</v>
      </c>
    </row>
    <row r="2082" spans="1:7" x14ac:dyDescent="0.35">
      <c r="A2082" s="6">
        <v>2084.4339760634075</v>
      </c>
      <c r="B2082" s="1">
        <v>2</v>
      </c>
      <c r="E2082" s="5">
        <v>798.461973222182</v>
      </c>
      <c r="F2082" s="28">
        <v>12.493989861393427</v>
      </c>
      <c r="G2082" s="5">
        <v>126.85176769666521</v>
      </c>
    </row>
    <row r="2083" spans="1:7" x14ac:dyDescent="0.35">
      <c r="A2083" s="6">
        <v>1590.4613450638808</v>
      </c>
      <c r="B2083" s="1">
        <v>5</v>
      </c>
      <c r="E2083" s="5">
        <v>1425.3613900323121</v>
      </c>
      <c r="F2083" s="28">
        <v>12.375473830582898</v>
      </c>
      <c r="G2083" s="5">
        <v>134.83310671224689</v>
      </c>
    </row>
    <row r="2084" spans="1:7" x14ac:dyDescent="0.35">
      <c r="A2084" s="6">
        <v>2060.9929313863818</v>
      </c>
      <c r="B2084" s="1">
        <v>2</v>
      </c>
      <c r="E2084" s="5">
        <v>712.05410558234303</v>
      </c>
      <c r="F2084" s="28">
        <v>12.683847485398383</v>
      </c>
      <c r="G2084" s="5">
        <v>119.00334172883373</v>
      </c>
    </row>
    <row r="2085" spans="1:7" x14ac:dyDescent="0.35">
      <c r="A2085" s="6">
        <v>1947.4886776840963</v>
      </c>
      <c r="B2085" s="1">
        <v>2</v>
      </c>
      <c r="E2085" s="5">
        <v>772.1729080904455</v>
      </c>
      <c r="F2085" s="28">
        <v>13.192312975498256</v>
      </c>
      <c r="G2085" s="5">
        <v>109.46845492342958</v>
      </c>
    </row>
    <row r="2086" spans="1:7" x14ac:dyDescent="0.35">
      <c r="A2086" s="6">
        <v>3316.3284366916514</v>
      </c>
      <c r="B2086" s="1">
        <v>3</v>
      </c>
      <c r="E2086" s="5">
        <v>501.56701817460061</v>
      </c>
      <c r="F2086" s="28">
        <v>14.542281570225363</v>
      </c>
      <c r="G2086" s="5">
        <v>131.93270334764918</v>
      </c>
    </row>
    <row r="2087" spans="1:7" x14ac:dyDescent="0.35">
      <c r="A2087" s="6">
        <v>1345.3963361603924</v>
      </c>
      <c r="B2087" s="1">
        <v>5</v>
      </c>
      <c r="E2087" s="5">
        <v>1204.602134793779</v>
      </c>
      <c r="F2087" s="28">
        <v>12.106342744690259</v>
      </c>
      <c r="G2087" s="5">
        <v>118.3244315739592</v>
      </c>
    </row>
    <row r="2088" spans="1:7" x14ac:dyDescent="0.35">
      <c r="A2088" s="6">
        <v>2583.7532781490845</v>
      </c>
      <c r="B2088" s="1">
        <v>3</v>
      </c>
      <c r="E2088" s="5">
        <v>774.24197836588428</v>
      </c>
      <c r="F2088" s="28">
        <v>14.447381551611176</v>
      </c>
      <c r="G2088" s="5">
        <v>117.20584750785819</v>
      </c>
    </row>
    <row r="2089" spans="1:7" x14ac:dyDescent="0.35">
      <c r="A2089" s="6">
        <v>538.38272256658729</v>
      </c>
      <c r="B2089" s="1">
        <v>4</v>
      </c>
      <c r="E2089" s="5">
        <v>1213.4283332077821</v>
      </c>
      <c r="F2089" s="28">
        <v>10.704783722438705</v>
      </c>
      <c r="G2089" s="5">
        <v>101.2578578404265</v>
      </c>
    </row>
    <row r="2090" spans="1:7" x14ac:dyDescent="0.35">
      <c r="A2090" s="6">
        <v>2047.4352644775863</v>
      </c>
      <c r="B2090" s="1">
        <v>5</v>
      </c>
      <c r="E2090" s="5">
        <v>1010.3216268123074</v>
      </c>
      <c r="F2090" s="28">
        <v>13.344574702078017</v>
      </c>
      <c r="G2090" s="5">
        <v>120.83128763353491</v>
      </c>
    </row>
    <row r="2091" spans="1:7" x14ac:dyDescent="0.35">
      <c r="A2091" s="6">
        <v>782.25137835693818</v>
      </c>
      <c r="B2091" s="1">
        <v>4</v>
      </c>
      <c r="E2091" s="5">
        <v>1475.1987279310865</v>
      </c>
      <c r="F2091" s="28">
        <v>11.61593796868088</v>
      </c>
      <c r="G2091" s="5">
        <v>112.51421451457227</v>
      </c>
    </row>
    <row r="2092" spans="1:7" x14ac:dyDescent="0.35">
      <c r="A2092" s="6">
        <v>1069.568374359038</v>
      </c>
      <c r="B2092" s="1">
        <v>4</v>
      </c>
      <c r="E2092" s="5">
        <v>1197.327793081417</v>
      </c>
      <c r="F2092" s="28">
        <v>10.539994242503127</v>
      </c>
      <c r="G2092" s="5">
        <v>134.92827609958431</v>
      </c>
    </row>
    <row r="2093" spans="1:7" x14ac:dyDescent="0.35">
      <c r="A2093" s="6">
        <v>1205.718261016601</v>
      </c>
      <c r="B2093" s="1">
        <v>1</v>
      </c>
      <c r="E2093" s="5">
        <v>742.55875612474063</v>
      </c>
      <c r="F2093" s="28">
        <v>11.324919855525133</v>
      </c>
      <c r="G2093" s="5">
        <v>101.57254573020903</v>
      </c>
    </row>
    <row r="2094" spans="1:7" x14ac:dyDescent="0.35">
      <c r="A2094" s="6">
        <v>1934.6797108216815</v>
      </c>
      <c r="B2094" s="1">
        <v>6</v>
      </c>
      <c r="E2094" s="5">
        <v>1355.9018237047017</v>
      </c>
      <c r="F2094" s="28">
        <v>14.631987623549817</v>
      </c>
      <c r="G2094" s="5">
        <v>112.6516085106136</v>
      </c>
    </row>
    <row r="2095" spans="1:7" x14ac:dyDescent="0.35">
      <c r="A2095" s="6">
        <v>1839.1312125024901</v>
      </c>
      <c r="B2095" s="1">
        <v>1</v>
      </c>
      <c r="E2095" s="5">
        <v>583.57216940889816</v>
      </c>
      <c r="F2095" s="28">
        <v>11.954678147137551</v>
      </c>
      <c r="G2095" s="5">
        <v>114.86927132713184</v>
      </c>
    </row>
    <row r="2096" spans="1:7" x14ac:dyDescent="0.35">
      <c r="A2096" s="6">
        <v>1935.5370316755029</v>
      </c>
      <c r="B2096" s="1">
        <v>5</v>
      </c>
      <c r="E2096" s="5">
        <v>1274.6721531130293</v>
      </c>
      <c r="F2096" s="28">
        <v>13.160134250413169</v>
      </c>
      <c r="G2096" s="5">
        <v>129.72291107350503</v>
      </c>
    </row>
    <row r="2097" spans="1:7" x14ac:dyDescent="0.35">
      <c r="A2097" s="6">
        <v>1740.1268324647001</v>
      </c>
      <c r="B2097" s="1">
        <v>2</v>
      </c>
      <c r="E2097" s="5">
        <v>814.53142473491653</v>
      </c>
      <c r="F2097" s="28">
        <v>12.617511309102021</v>
      </c>
      <c r="G2097" s="5">
        <v>110.5860538295999</v>
      </c>
    </row>
    <row r="2098" spans="1:7" x14ac:dyDescent="0.35">
      <c r="A2098" s="6">
        <v>801.09389865232856</v>
      </c>
      <c r="B2098" s="1">
        <v>5</v>
      </c>
      <c r="E2098" s="5">
        <v>1476.5375186946114</v>
      </c>
      <c r="F2098" s="28">
        <v>12.117784196802107</v>
      </c>
      <c r="G2098" s="5">
        <v>105.51623466349119</v>
      </c>
    </row>
    <row r="2099" spans="1:7" x14ac:dyDescent="0.35">
      <c r="A2099" s="6">
        <v>963.17175979573904</v>
      </c>
      <c r="B2099" s="1">
        <v>1</v>
      </c>
      <c r="E2099" s="5">
        <v>968.12215881414943</v>
      </c>
      <c r="F2099" s="28">
        <v>10.659468159481447</v>
      </c>
      <c r="G2099" s="5">
        <v>112.52613674263105</v>
      </c>
    </row>
    <row r="2100" spans="1:7" x14ac:dyDescent="0.35">
      <c r="A2100" s="6">
        <v>1442.5518039658411</v>
      </c>
      <c r="B2100" s="1">
        <v>1</v>
      </c>
      <c r="E2100" s="5">
        <v>536.73171914087129</v>
      </c>
      <c r="F2100" s="28">
        <v>10.425900956014234</v>
      </c>
      <c r="G2100" s="5">
        <v>120.28647670838757</v>
      </c>
    </row>
    <row r="2101" spans="1:7" x14ac:dyDescent="0.35">
      <c r="A2101" s="6">
        <v>1799.9098306160793</v>
      </c>
      <c r="B2101" s="1">
        <v>2</v>
      </c>
      <c r="E2101" s="5">
        <v>903.99990233285735</v>
      </c>
      <c r="F2101" s="28">
        <v>12.462312146122994</v>
      </c>
      <c r="G2101" s="5">
        <v>119.48116111353397</v>
      </c>
    </row>
    <row r="2102" spans="1:7" x14ac:dyDescent="0.35">
      <c r="A2102" s="6">
        <v>1848.8204733937609</v>
      </c>
      <c r="B2102" s="1">
        <v>2</v>
      </c>
      <c r="E2102" s="5">
        <v>934.11017323574333</v>
      </c>
      <c r="F2102" s="28">
        <v>12.447478047926374</v>
      </c>
      <c r="G2102" s="5">
        <v>123.21790159753499</v>
      </c>
    </row>
    <row r="2103" spans="1:7" x14ac:dyDescent="0.35">
      <c r="A2103" s="6">
        <v>1400.0897375710551</v>
      </c>
      <c r="B2103" s="1">
        <v>4</v>
      </c>
      <c r="E2103" s="5">
        <v>1052.8191664848487</v>
      </c>
      <c r="F2103" s="28">
        <v>11.807255701304127</v>
      </c>
      <c r="G2103" s="5">
        <v>118.8201269905621</v>
      </c>
    </row>
    <row r="2104" spans="1:7" x14ac:dyDescent="0.35">
      <c r="A2104" s="6">
        <v>2079.455233250545</v>
      </c>
      <c r="B2104" s="1">
        <v>2</v>
      </c>
      <c r="E2104" s="5">
        <v>664.99809073422216</v>
      </c>
      <c r="F2104" s="28">
        <v>12.257706443967313</v>
      </c>
      <c r="G2104" s="5">
        <v>124.69157415903186</v>
      </c>
    </row>
    <row r="2105" spans="1:7" x14ac:dyDescent="0.35">
      <c r="A2105" s="6">
        <v>1611.6489199520936</v>
      </c>
      <c r="B2105" s="1">
        <v>2</v>
      </c>
      <c r="E2105" s="5">
        <v>786.03959526788231</v>
      </c>
      <c r="F2105" s="28">
        <v>12.26040160947783</v>
      </c>
      <c r="G2105" s="5">
        <v>108.89621264542781</v>
      </c>
    </row>
    <row r="2106" spans="1:7" x14ac:dyDescent="0.35">
      <c r="A2106" s="6">
        <v>1568.1164967383463</v>
      </c>
      <c r="B2106" s="1">
        <v>4</v>
      </c>
      <c r="E2106" s="5">
        <v>1242.2520133940609</v>
      </c>
      <c r="F2106" s="28">
        <v>11.704835547149788</v>
      </c>
      <c r="G2106" s="5">
        <v>138.21519705150806</v>
      </c>
    </row>
    <row r="2107" spans="1:7" x14ac:dyDescent="0.35">
      <c r="A2107" s="6">
        <v>1906.5285120538742</v>
      </c>
      <c r="B2107" s="1">
        <v>1</v>
      </c>
      <c r="E2107" s="5">
        <v>656.24733006777694</v>
      </c>
      <c r="F2107" s="28">
        <v>11.104454453126865</v>
      </c>
      <c r="G2107" s="5">
        <v>138.43452682471715</v>
      </c>
    </row>
    <row r="2108" spans="1:7" x14ac:dyDescent="0.35">
      <c r="A2108" s="6">
        <v>1928.1703668313005</v>
      </c>
      <c r="B2108" s="1">
        <v>2</v>
      </c>
      <c r="E2108" s="5">
        <v>909.18920417664731</v>
      </c>
      <c r="F2108" s="28">
        <v>13.046040450955976</v>
      </c>
      <c r="G2108" s="5">
        <v>116.28208798835738</v>
      </c>
    </row>
    <row r="2109" spans="1:7" x14ac:dyDescent="0.35">
      <c r="A2109" s="6">
        <v>1982.22747059054</v>
      </c>
      <c r="B2109" s="1">
        <v>3</v>
      </c>
      <c r="E2109" s="5">
        <v>959.83626699196293</v>
      </c>
      <c r="F2109" s="28">
        <v>14.613733312334755</v>
      </c>
      <c r="G2109" s="5">
        <v>100.91150038924816</v>
      </c>
    </row>
    <row r="2110" spans="1:7" x14ac:dyDescent="0.35">
      <c r="A2110" s="6">
        <v>3208.3780752521025</v>
      </c>
      <c r="B2110" s="1">
        <v>3</v>
      </c>
      <c r="E2110" s="5">
        <v>531.82054852215833</v>
      </c>
      <c r="F2110" s="28">
        <v>14.466962902083592</v>
      </c>
      <c r="G2110" s="5">
        <v>130.27606963666119</v>
      </c>
    </row>
    <row r="2111" spans="1:7" x14ac:dyDescent="0.35">
      <c r="A2111" s="6">
        <v>1438.234548834926</v>
      </c>
      <c r="B2111" s="1">
        <v>1</v>
      </c>
      <c r="E2111" s="5">
        <v>753.36405249940526</v>
      </c>
      <c r="F2111" s="28">
        <v>10.619442156297781</v>
      </c>
      <c r="G2111" s="5">
        <v>128.602220172637</v>
      </c>
    </row>
    <row r="2112" spans="1:7" x14ac:dyDescent="0.35">
      <c r="A2112" s="6">
        <v>1274.4445427617059</v>
      </c>
      <c r="B2112" s="1">
        <v>1</v>
      </c>
      <c r="E2112" s="5">
        <v>738.719495097459</v>
      </c>
      <c r="F2112" s="28">
        <v>10.006741780715883</v>
      </c>
      <c r="G2112" s="5">
        <v>132.58812439142088</v>
      </c>
    </row>
    <row r="2113" spans="1:7" x14ac:dyDescent="0.35">
      <c r="A2113" s="6">
        <v>2037.1809023640958</v>
      </c>
      <c r="B2113" s="1">
        <v>2</v>
      </c>
      <c r="E2113" s="5">
        <v>817.89559720921898</v>
      </c>
      <c r="F2113" s="28">
        <v>12.33413103387198</v>
      </c>
      <c r="G2113" s="5">
        <v>128.36592102481436</v>
      </c>
    </row>
    <row r="2114" spans="1:7" x14ac:dyDescent="0.35">
      <c r="A2114" s="6">
        <v>1902.4951493314938</v>
      </c>
      <c r="B2114" s="1">
        <v>2</v>
      </c>
      <c r="E2114" s="5">
        <v>876.07369798750642</v>
      </c>
      <c r="F2114" s="28">
        <v>13.857076204224185</v>
      </c>
      <c r="G2114" s="5">
        <v>103.44546061768295</v>
      </c>
    </row>
    <row r="2115" spans="1:7" x14ac:dyDescent="0.35">
      <c r="A2115" s="6">
        <v>2916.9405082643434</v>
      </c>
      <c r="B2115" s="1">
        <v>2</v>
      </c>
      <c r="E2115" s="5">
        <v>553.33793041662875</v>
      </c>
      <c r="F2115" s="28">
        <v>13.234022703544186</v>
      </c>
      <c r="G2115" s="5">
        <v>138.97379548551703</v>
      </c>
    </row>
    <row r="2116" spans="1:7" x14ac:dyDescent="0.35">
      <c r="A2116" s="6">
        <v>1941.9620079710965</v>
      </c>
      <c r="B2116" s="1">
        <v>2</v>
      </c>
      <c r="E2116" s="5">
        <v>731.3850816463912</v>
      </c>
      <c r="F2116" s="28">
        <v>13.156822386900629</v>
      </c>
      <c r="G2116" s="5">
        <v>108.07245059418032</v>
      </c>
    </row>
    <row r="2117" spans="1:7" x14ac:dyDescent="0.35">
      <c r="A2117" s="6">
        <v>2705.0611837251308</v>
      </c>
      <c r="B2117" s="1">
        <v>3</v>
      </c>
      <c r="E2117" s="5">
        <v>994.73139417587436</v>
      </c>
      <c r="F2117" s="28">
        <v>14.390471395796592</v>
      </c>
      <c r="G2117" s="5">
        <v>129.91839285489201</v>
      </c>
    </row>
    <row r="2118" spans="1:7" x14ac:dyDescent="0.35">
      <c r="A2118" s="6">
        <v>2174.1574673547834</v>
      </c>
      <c r="B2118" s="1">
        <v>2</v>
      </c>
      <c r="E2118" s="5">
        <v>578.49751724122552</v>
      </c>
      <c r="F2118" s="28">
        <v>12.501435330059563</v>
      </c>
      <c r="G2118" s="5">
        <v>121.00075160345352</v>
      </c>
    </row>
    <row r="2119" spans="1:7" x14ac:dyDescent="0.35">
      <c r="A2119" s="6">
        <v>1759.3806122587005</v>
      </c>
      <c r="B2119" s="1">
        <v>1</v>
      </c>
      <c r="E2119" s="5">
        <v>914.86311899714383</v>
      </c>
      <c r="F2119" s="28">
        <v>11.560999861370021</v>
      </c>
      <c r="G2119" s="5">
        <v>134.40382072899541</v>
      </c>
    </row>
    <row r="2120" spans="1:7" x14ac:dyDescent="0.35">
      <c r="A2120" s="6">
        <v>1471.8856718172869</v>
      </c>
      <c r="B2120" s="1">
        <v>4</v>
      </c>
      <c r="E2120" s="5">
        <v>1222.268064789012</v>
      </c>
      <c r="F2120" s="28">
        <v>11.882636996461827</v>
      </c>
      <c r="G2120" s="5">
        <v>129.07679297844865</v>
      </c>
    </row>
    <row r="2121" spans="1:7" x14ac:dyDescent="0.35">
      <c r="A2121" s="6">
        <v>2342.3808075638426</v>
      </c>
      <c r="B2121" s="1">
        <v>2</v>
      </c>
      <c r="E2121" s="5">
        <v>723.58236488405464</v>
      </c>
      <c r="F2121" s="28">
        <v>13.215434194526974</v>
      </c>
      <c r="G2121" s="5">
        <v>123.06004496390915</v>
      </c>
    </row>
    <row r="2122" spans="1:7" x14ac:dyDescent="0.35">
      <c r="A2122" s="6">
        <v>3339.5357414397304</v>
      </c>
      <c r="B2122" s="1">
        <v>3</v>
      </c>
      <c r="E2122" s="5">
        <v>662.12787041690967</v>
      </c>
      <c r="F2122" s="28">
        <v>14.305540614099558</v>
      </c>
      <c r="G2122" s="5">
        <v>141.8011085508989</v>
      </c>
    </row>
    <row r="2123" spans="1:7" x14ac:dyDescent="0.35">
      <c r="A2123" s="6">
        <v>2161.8135779760678</v>
      </c>
      <c r="B2123" s="1">
        <v>2</v>
      </c>
      <c r="E2123" s="5">
        <v>715.87863448370717</v>
      </c>
      <c r="F2123" s="28">
        <v>12.055228028603754</v>
      </c>
      <c r="G2123" s="5">
        <v>134.4974168573718</v>
      </c>
    </row>
    <row r="2124" spans="1:7" x14ac:dyDescent="0.35">
      <c r="A2124" s="6">
        <v>1280.2090567933642</v>
      </c>
      <c r="B2124" s="1">
        <v>1</v>
      </c>
      <c r="E2124" s="5">
        <v>782.00165828106719</v>
      </c>
      <c r="F2124" s="28">
        <v>10.205629603214158</v>
      </c>
      <c r="G2124" s="5">
        <v>130.62924971858237</v>
      </c>
    </row>
    <row r="2125" spans="1:7" x14ac:dyDescent="0.35">
      <c r="A2125" s="6">
        <v>1097.1342758132625</v>
      </c>
      <c r="B2125" s="1">
        <v>4</v>
      </c>
      <c r="E2125" s="5">
        <v>1445.8795242241217</v>
      </c>
      <c r="F2125" s="28">
        <v>11.197041684119631</v>
      </c>
      <c r="G2125" s="5">
        <v>135.3146929355043</v>
      </c>
    </row>
    <row r="2126" spans="1:7" x14ac:dyDescent="0.35">
      <c r="A2126" s="6">
        <v>2031.2505865036005</v>
      </c>
      <c r="B2126" s="1">
        <v>2</v>
      </c>
      <c r="E2126" s="5">
        <v>828.38917382501882</v>
      </c>
      <c r="F2126" s="28">
        <v>12.709071020592523</v>
      </c>
      <c r="G2126" s="5">
        <v>122.31787765674235</v>
      </c>
    </row>
    <row r="2127" spans="1:7" x14ac:dyDescent="0.35">
      <c r="A2127" s="6">
        <v>2586.4318288173581</v>
      </c>
      <c r="B2127" s="1">
        <v>2</v>
      </c>
      <c r="E2127" s="5">
        <v>522.62706515787818</v>
      </c>
      <c r="F2127" s="28">
        <v>13.822698443924388</v>
      </c>
      <c r="G2127" s="5">
        <v>116.20054639263405</v>
      </c>
    </row>
    <row r="2128" spans="1:7" x14ac:dyDescent="0.35">
      <c r="A2128" s="6">
        <v>1432.6106301734283</v>
      </c>
      <c r="B2128" s="1">
        <v>4</v>
      </c>
      <c r="E2128" s="5">
        <v>1077.2983991627063</v>
      </c>
      <c r="F2128" s="28">
        <v>11.540459395820973</v>
      </c>
      <c r="G2128" s="5">
        <v>126.54074410008396</v>
      </c>
    </row>
    <row r="2129" spans="1:7" x14ac:dyDescent="0.35">
      <c r="A2129" s="6">
        <v>2929.4848358480222</v>
      </c>
      <c r="B2129" s="1">
        <v>2</v>
      </c>
      <c r="E2129" s="5">
        <v>503.9615904535637</v>
      </c>
      <c r="F2129" s="28">
        <v>13.585378396723115</v>
      </c>
      <c r="G2129" s="5">
        <v>131.87166538398915</v>
      </c>
    </row>
    <row r="2130" spans="1:7" x14ac:dyDescent="0.35">
      <c r="A2130" s="6">
        <v>2051.0953098287541</v>
      </c>
      <c r="B2130" s="1">
        <v>2</v>
      </c>
      <c r="E2130" s="5">
        <v>561.63404171568425</v>
      </c>
      <c r="F2130" s="28">
        <v>12.682474327956946</v>
      </c>
      <c r="G2130" s="5">
        <v>112.14346308124988</v>
      </c>
    </row>
    <row r="2131" spans="1:7" x14ac:dyDescent="0.35">
      <c r="A2131" s="6">
        <v>857.52947830585902</v>
      </c>
      <c r="B2131" s="1">
        <v>4</v>
      </c>
      <c r="E2131" s="5">
        <v>1289.564760256628</v>
      </c>
      <c r="F2131" s="28">
        <v>10.821564323243745</v>
      </c>
      <c r="G2131" s="5">
        <v>121.6163774271634</v>
      </c>
    </row>
    <row r="2132" spans="1:7" x14ac:dyDescent="0.35">
      <c r="A2132" s="6">
        <v>3060.7056346742029</v>
      </c>
      <c r="B2132" s="1">
        <v>6</v>
      </c>
      <c r="E2132" s="5">
        <v>1117.4830628203224</v>
      </c>
      <c r="F2132" s="28">
        <v>14.843442582048056</v>
      </c>
      <c r="G2132" s="5">
        <v>139.96572381778554</v>
      </c>
    </row>
    <row r="2133" spans="1:7" x14ac:dyDescent="0.35">
      <c r="A2133" s="6">
        <v>698.54246054411647</v>
      </c>
      <c r="B2133" s="1">
        <v>4</v>
      </c>
      <c r="E2133" s="5">
        <v>1343.2172540333722</v>
      </c>
      <c r="F2133" s="28">
        <v>10.396322828086644</v>
      </c>
      <c r="G2133" s="5">
        <v>124.76344685365899</v>
      </c>
    </row>
    <row r="2134" spans="1:7" x14ac:dyDescent="0.35">
      <c r="A2134" s="6">
        <v>1091.2231467007073</v>
      </c>
      <c r="B2134" s="1">
        <v>4</v>
      </c>
      <c r="E2134" s="5">
        <v>1442.0651574960339</v>
      </c>
      <c r="F2134" s="28">
        <v>11.419938462355042</v>
      </c>
      <c r="G2134" s="5">
        <v>130.11711029095051</v>
      </c>
    </row>
    <row r="2135" spans="1:7" x14ac:dyDescent="0.35">
      <c r="A2135" s="6">
        <v>732.37953466124736</v>
      </c>
      <c r="B2135" s="1">
        <v>4</v>
      </c>
      <c r="E2135" s="5">
        <v>1472.0235993778188</v>
      </c>
      <c r="F2135" s="28">
        <v>11.086961607861989</v>
      </c>
      <c r="G2135" s="5">
        <v>119.41836315027325</v>
      </c>
    </row>
    <row r="2136" spans="1:7" x14ac:dyDescent="0.35">
      <c r="A2136" s="6">
        <v>1680.2565895872874</v>
      </c>
      <c r="B2136" s="1">
        <v>4</v>
      </c>
      <c r="E2136" s="5">
        <v>1028.5101680821263</v>
      </c>
      <c r="F2136" s="28">
        <v>11.61579643818396</v>
      </c>
      <c r="G2136" s="5">
        <v>135.01130464986971</v>
      </c>
    </row>
    <row r="2137" spans="1:7" x14ac:dyDescent="0.35">
      <c r="A2137" s="6">
        <v>2355.9846754690384</v>
      </c>
      <c r="B2137" s="1">
        <v>2</v>
      </c>
      <c r="E2137" s="5">
        <v>954.37731565253898</v>
      </c>
      <c r="F2137" s="28">
        <v>13.026784810978992</v>
      </c>
      <c r="G2137" s="5">
        <v>135.99236405685474</v>
      </c>
    </row>
    <row r="2138" spans="1:7" x14ac:dyDescent="0.35">
      <c r="A2138" s="6">
        <v>2374.8466718760142</v>
      </c>
      <c r="B2138" s="1">
        <v>6</v>
      </c>
      <c r="E2138" s="5">
        <v>1482.4972186726004</v>
      </c>
      <c r="F2138" s="28">
        <v>14.878917406894079</v>
      </c>
      <c r="G2138" s="5">
        <v>128.75368309279725</v>
      </c>
    </row>
    <row r="2139" spans="1:7" x14ac:dyDescent="0.35">
      <c r="A2139" s="6">
        <v>2175.2777831468111</v>
      </c>
      <c r="B2139" s="1">
        <v>6</v>
      </c>
      <c r="E2139" s="5">
        <v>1153.1733457211885</v>
      </c>
      <c r="F2139" s="28">
        <v>14.146661520623299</v>
      </c>
      <c r="G2139" s="5">
        <v>119.99419416090558</v>
      </c>
    </row>
    <row r="2140" spans="1:7" x14ac:dyDescent="0.35">
      <c r="A2140" s="6">
        <v>1359.8712487833559</v>
      </c>
      <c r="B2140" s="1">
        <v>1</v>
      </c>
      <c r="E2140" s="5">
        <v>944.35213396500717</v>
      </c>
      <c r="F2140" s="28">
        <v>11.937087251059296</v>
      </c>
      <c r="G2140" s="5">
        <v>109.52873691053583</v>
      </c>
    </row>
    <row r="2141" spans="1:7" x14ac:dyDescent="0.35">
      <c r="A2141" s="6">
        <v>2518.0412159607154</v>
      </c>
      <c r="B2141" s="1">
        <v>2</v>
      </c>
      <c r="E2141" s="5">
        <v>979.78944671968634</v>
      </c>
      <c r="F2141" s="28">
        <v>13.449674362539428</v>
      </c>
      <c r="G2141" s="5">
        <v>136.50214160211661</v>
      </c>
    </row>
    <row r="2142" spans="1:7" x14ac:dyDescent="0.35">
      <c r="A2142" s="6">
        <v>1220.0803581509335</v>
      </c>
      <c r="B2142" s="1">
        <v>1</v>
      </c>
      <c r="E2142" s="5">
        <v>880.49887411116265</v>
      </c>
      <c r="F2142" s="28">
        <v>10.7265786926496</v>
      </c>
      <c r="G2142" s="5">
        <v>120.95518533425479</v>
      </c>
    </row>
    <row r="2143" spans="1:7" x14ac:dyDescent="0.35">
      <c r="A2143" s="6">
        <v>2327.4964662336324</v>
      </c>
      <c r="B2143" s="1">
        <v>3</v>
      </c>
      <c r="E2143" s="5">
        <v>737.44240214616502</v>
      </c>
      <c r="F2143" s="28">
        <v>14.285226677969392</v>
      </c>
      <c r="G2143" s="5">
        <v>108.84537075799564</v>
      </c>
    </row>
    <row r="2144" spans="1:7" x14ac:dyDescent="0.35">
      <c r="A2144" s="6">
        <v>814.02381751480266</v>
      </c>
      <c r="B2144" s="1">
        <v>4</v>
      </c>
      <c r="E2144" s="5">
        <v>1396.4315069837896</v>
      </c>
      <c r="F2144" s="28">
        <v>11.413075415104974</v>
      </c>
      <c r="G2144" s="5">
        <v>113.65696414520399</v>
      </c>
    </row>
    <row r="2145" spans="1:7" x14ac:dyDescent="0.35">
      <c r="A2145" s="6">
        <v>2215.6548732435635</v>
      </c>
      <c r="B2145" s="1">
        <v>1</v>
      </c>
      <c r="E2145" s="5">
        <v>501.59014316592697</v>
      </c>
      <c r="F2145" s="28">
        <v>11.39588484897849</v>
      </c>
      <c r="G2145" s="5">
        <v>140.09054395057305</v>
      </c>
    </row>
    <row r="2146" spans="1:7" x14ac:dyDescent="0.35">
      <c r="A2146" s="6">
        <v>2143.7948561769649</v>
      </c>
      <c r="B2146" s="1">
        <v>3</v>
      </c>
      <c r="E2146" s="5">
        <v>847.73057821649763</v>
      </c>
      <c r="F2146" s="28">
        <v>14.398681738105786</v>
      </c>
      <c r="G2146" s="5">
        <v>104.95579264681125</v>
      </c>
    </row>
    <row r="2147" spans="1:7" x14ac:dyDescent="0.35">
      <c r="A2147" s="6">
        <v>2842.6269066312325</v>
      </c>
      <c r="B2147" s="1">
        <v>2</v>
      </c>
      <c r="E2147" s="5">
        <v>607.11681346592536</v>
      </c>
      <c r="F2147" s="28">
        <v>12.896929648297318</v>
      </c>
      <c r="G2147" s="5">
        <v>144.04865930161523</v>
      </c>
    </row>
    <row r="2148" spans="1:7" x14ac:dyDescent="0.35">
      <c r="A2148" s="6">
        <v>1674.1914454952689</v>
      </c>
      <c r="B2148" s="1">
        <v>1</v>
      </c>
      <c r="E2148" s="5">
        <v>679.31143774278416</v>
      </c>
      <c r="F2148" s="28">
        <v>10.40567231277341</v>
      </c>
      <c r="G2148" s="5">
        <v>143.56404155647908</v>
      </c>
    </row>
    <row r="2149" spans="1:7" x14ac:dyDescent="0.35">
      <c r="A2149" s="6">
        <v>1190.0049332027772</v>
      </c>
      <c r="B2149" s="1">
        <v>1</v>
      </c>
      <c r="E2149" s="5">
        <v>892.18248150316583</v>
      </c>
      <c r="F2149" s="28">
        <v>11.121768710608155</v>
      </c>
      <c r="G2149" s="5">
        <v>112.1562698028216</v>
      </c>
    </row>
    <row r="2150" spans="1:7" x14ac:dyDescent="0.35">
      <c r="A2150" s="6">
        <v>1161.2701628084715</v>
      </c>
      <c r="B2150" s="1">
        <v>5</v>
      </c>
      <c r="E2150" s="5">
        <v>1376.9209450489225</v>
      </c>
      <c r="F2150" s="28">
        <v>13.331011500522035</v>
      </c>
      <c r="G2150" s="5">
        <v>100.46325406981616</v>
      </c>
    </row>
    <row r="2151" spans="1:7" x14ac:dyDescent="0.35">
      <c r="A2151" s="6">
        <v>1445.9129807119214</v>
      </c>
      <c r="B2151" s="1">
        <v>4</v>
      </c>
      <c r="E2151" s="5">
        <v>1048.6350589300696</v>
      </c>
      <c r="F2151" s="28">
        <v>11.231258162435759</v>
      </c>
      <c r="G2151" s="5">
        <v>132.00694615455441</v>
      </c>
    </row>
    <row r="2152" spans="1:7" x14ac:dyDescent="0.35">
      <c r="A2152" s="6">
        <v>805.58481098289462</v>
      </c>
      <c r="B2152" s="1">
        <v>1</v>
      </c>
      <c r="E2152" s="5">
        <v>980.46278983351658</v>
      </c>
      <c r="F2152" s="28">
        <v>10.570597769920061</v>
      </c>
      <c r="G2152" s="5">
        <v>105.72358594507479</v>
      </c>
    </row>
    <row r="2153" spans="1:7" x14ac:dyDescent="0.35">
      <c r="A2153" s="6">
        <v>1783.7611958326106</v>
      </c>
      <c r="B2153" s="1">
        <v>5</v>
      </c>
      <c r="E2153" s="5">
        <v>1107.7213421336442</v>
      </c>
      <c r="F2153" s="28">
        <v>13.981886363703506</v>
      </c>
      <c r="G2153" s="5">
        <v>106.15334273765284</v>
      </c>
    </row>
    <row r="2154" spans="1:7" x14ac:dyDescent="0.35">
      <c r="A2154" s="6">
        <v>845.87332503553523</v>
      </c>
      <c r="B2154" s="1">
        <v>4</v>
      </c>
      <c r="E2154" s="5">
        <v>1194.9578708248989</v>
      </c>
      <c r="F2154" s="28">
        <v>10.963517558714519</v>
      </c>
      <c r="G2154" s="5">
        <v>112.8457581651187</v>
      </c>
    </row>
    <row r="2155" spans="1:7" x14ac:dyDescent="0.35">
      <c r="A2155" s="6">
        <v>1499.0481784877018</v>
      </c>
      <c r="B2155" s="1">
        <v>5</v>
      </c>
      <c r="E2155" s="5">
        <v>1246.4350036086389</v>
      </c>
      <c r="F2155" s="28">
        <v>13.401994110285045</v>
      </c>
      <c r="G2155" s="5">
        <v>107.74994862749092</v>
      </c>
    </row>
    <row r="2156" spans="1:7" x14ac:dyDescent="0.35">
      <c r="A2156" s="6">
        <v>1844.2851557906185</v>
      </c>
      <c r="B2156" s="1">
        <v>2</v>
      </c>
      <c r="E2156" s="5">
        <v>944.31341861361182</v>
      </c>
      <c r="F2156" s="28">
        <v>13.805603517252051</v>
      </c>
      <c r="G2156" s="5">
        <v>104.42573263638431</v>
      </c>
    </row>
    <row r="2157" spans="1:7" x14ac:dyDescent="0.35">
      <c r="A2157" s="6">
        <v>1271.7597877321286</v>
      </c>
      <c r="B2157" s="1">
        <v>1</v>
      </c>
      <c r="E2157" s="5">
        <v>845.93603100188602</v>
      </c>
      <c r="F2157" s="28">
        <v>10.466038203902436</v>
      </c>
      <c r="G2157" s="5">
        <v>127.75313701447428</v>
      </c>
    </row>
    <row r="2158" spans="1:7" x14ac:dyDescent="0.35">
      <c r="A2158" s="6">
        <v>1571.7830346334554</v>
      </c>
      <c r="B2158" s="1">
        <v>2</v>
      </c>
      <c r="E2158" s="5">
        <v>877.07766968702799</v>
      </c>
      <c r="F2158" s="28">
        <v>12.807731115251569</v>
      </c>
      <c r="G2158" s="5">
        <v>103.4236571228566</v>
      </c>
    </row>
    <row r="2159" spans="1:7" x14ac:dyDescent="0.35">
      <c r="A2159" s="6">
        <v>2562.4719647080815</v>
      </c>
      <c r="B2159" s="1">
        <v>6</v>
      </c>
      <c r="E2159" s="5">
        <v>1416.2799142573435</v>
      </c>
      <c r="F2159" s="28">
        <v>14.740766762898691</v>
      </c>
      <c r="G2159" s="5">
        <v>134.68969485751498</v>
      </c>
    </row>
    <row r="2160" spans="1:7" x14ac:dyDescent="0.35">
      <c r="A2160" s="6">
        <v>1649.5635053736157</v>
      </c>
      <c r="B2160" s="1">
        <v>4</v>
      </c>
      <c r="E2160" s="5">
        <v>1172.1846947251938</v>
      </c>
      <c r="F2160" s="28">
        <v>11.643499271323003</v>
      </c>
      <c r="G2160" s="5">
        <v>140.0560977398394</v>
      </c>
    </row>
    <row r="2161" spans="1:7" x14ac:dyDescent="0.35">
      <c r="A2161" s="6">
        <v>1649.3591766737195</v>
      </c>
      <c r="B2161" s="1">
        <v>2</v>
      </c>
      <c r="E2161" s="5">
        <v>799.17435634426272</v>
      </c>
      <c r="F2161" s="28">
        <v>13.059177685381002</v>
      </c>
      <c r="G2161" s="5">
        <v>100.18344967490708</v>
      </c>
    </row>
    <row r="2162" spans="1:7" x14ac:dyDescent="0.35">
      <c r="A2162" s="6">
        <v>1976.5865648339955</v>
      </c>
      <c r="B2162" s="1">
        <v>6</v>
      </c>
      <c r="E2162" s="5">
        <v>1429.4024819515225</v>
      </c>
      <c r="F2162" s="28">
        <v>14.490039407328032</v>
      </c>
      <c r="G2162" s="5">
        <v>118.34662792110191</v>
      </c>
    </row>
    <row r="2163" spans="1:7" x14ac:dyDescent="0.35">
      <c r="A2163" s="6">
        <v>714.55034434358367</v>
      </c>
      <c r="B2163" s="1">
        <v>4</v>
      </c>
      <c r="E2163" s="5">
        <v>1342.7010998248475</v>
      </c>
      <c r="F2163" s="28">
        <v>10.487396839079404</v>
      </c>
      <c r="G2163" s="5">
        <v>123.62367900660843</v>
      </c>
    </row>
    <row r="2164" spans="1:7" x14ac:dyDescent="0.35">
      <c r="A2164" s="6">
        <v>2421.9055563786828</v>
      </c>
      <c r="B2164" s="1">
        <v>2</v>
      </c>
      <c r="E2164" s="5">
        <v>857.82031888921665</v>
      </c>
      <c r="F2164" s="28">
        <v>12.674483564666705</v>
      </c>
      <c r="G2164" s="5">
        <v>140.91883452202484</v>
      </c>
    </row>
    <row r="2165" spans="1:7" x14ac:dyDescent="0.35">
      <c r="A2165" s="6">
        <v>2421.0535271257486</v>
      </c>
      <c r="B2165" s="1">
        <v>5</v>
      </c>
      <c r="E2165" s="5">
        <v>1401.0201901582627</v>
      </c>
      <c r="F2165" s="28">
        <v>13.491996818450607</v>
      </c>
      <c r="G2165" s="5">
        <v>148.41229918985198</v>
      </c>
    </row>
    <row r="2166" spans="1:7" x14ac:dyDescent="0.35">
      <c r="A2166" s="6">
        <v>2503.710750584341</v>
      </c>
      <c r="B2166" s="1">
        <v>5</v>
      </c>
      <c r="E2166" s="5">
        <v>1165.3865074134037</v>
      </c>
      <c r="F2166" s="28">
        <v>13.718947493387756</v>
      </c>
      <c r="G2166" s="5">
        <v>138.76368308570855</v>
      </c>
    </row>
    <row r="2167" spans="1:7" x14ac:dyDescent="0.35">
      <c r="A2167" s="6">
        <v>2012.8148879352252</v>
      </c>
      <c r="B2167" s="1">
        <v>2</v>
      </c>
      <c r="E2167" s="5">
        <v>589.45047377784249</v>
      </c>
      <c r="F2167" s="28">
        <v>12.598491043534773</v>
      </c>
      <c r="G2167" s="5">
        <v>112.9288438398935</v>
      </c>
    </row>
    <row r="2168" spans="1:7" x14ac:dyDescent="0.35">
      <c r="A2168" s="6">
        <v>1131.5972682042261</v>
      </c>
      <c r="B2168" s="1">
        <v>1</v>
      </c>
      <c r="E2168" s="5">
        <v>893.66819536627668</v>
      </c>
      <c r="F2168" s="28">
        <v>11.23751472930506</v>
      </c>
      <c r="G2168" s="5">
        <v>107.06586485488437</v>
      </c>
    </row>
    <row r="2169" spans="1:7" x14ac:dyDescent="0.35">
      <c r="A2169" s="6">
        <v>2401.107975893819</v>
      </c>
      <c r="B2169" s="1">
        <v>3</v>
      </c>
      <c r="E2169" s="5">
        <v>792.33460420419135</v>
      </c>
      <c r="F2169" s="28">
        <v>14.236589011919634</v>
      </c>
      <c r="G2169" s="5">
        <v>114.00611559708328</v>
      </c>
    </row>
    <row r="2170" spans="1:7" x14ac:dyDescent="0.35">
      <c r="A2170" s="6">
        <v>2223.1931843302768</v>
      </c>
      <c r="B2170" s="1">
        <v>6</v>
      </c>
      <c r="E2170" s="5">
        <v>1155.8362791941076</v>
      </c>
      <c r="F2170" s="28">
        <v>14.806637694180878</v>
      </c>
      <c r="G2170" s="5">
        <v>113.61940348549395</v>
      </c>
    </row>
    <row r="2171" spans="1:7" x14ac:dyDescent="0.35">
      <c r="A2171" s="6">
        <v>2088.0451973929585</v>
      </c>
      <c r="B2171" s="1">
        <v>5</v>
      </c>
      <c r="E2171" s="5">
        <v>1264.8119141465222</v>
      </c>
      <c r="F2171" s="28">
        <v>13.009972389645119</v>
      </c>
      <c r="G2171" s="5">
        <v>138.02720166555534</v>
      </c>
    </row>
    <row r="2172" spans="1:7" x14ac:dyDescent="0.35">
      <c r="A2172" s="6">
        <v>2052.6409030493346</v>
      </c>
      <c r="B2172" s="1">
        <v>6</v>
      </c>
      <c r="E2172" s="5">
        <v>1271.8812575806221</v>
      </c>
      <c r="F2172" s="28">
        <v>14.902390456865419</v>
      </c>
      <c r="G2172" s="5">
        <v>110.7056642838768</v>
      </c>
    </row>
    <row r="2173" spans="1:7" x14ac:dyDescent="0.35">
      <c r="A2173" s="6">
        <v>3470.9245307486613</v>
      </c>
      <c r="B2173" s="1">
        <v>3</v>
      </c>
      <c r="E2173" s="5">
        <v>579.14595623381297</v>
      </c>
      <c r="F2173" s="28">
        <v>14.842039321520861</v>
      </c>
      <c r="G2173" s="5">
        <v>135.69321821989382</v>
      </c>
    </row>
    <row r="2174" spans="1:7" x14ac:dyDescent="0.35">
      <c r="A2174" s="6">
        <v>2111.6915672640885</v>
      </c>
      <c r="B2174" s="1">
        <v>2</v>
      </c>
      <c r="E2174" s="5">
        <v>595.38471996280498</v>
      </c>
      <c r="F2174" s="28">
        <v>12.189284344435718</v>
      </c>
      <c r="G2174" s="5">
        <v>124.1639415476649</v>
      </c>
    </row>
    <row r="2175" spans="1:7" x14ac:dyDescent="0.35">
      <c r="A2175" s="6">
        <v>1534.9500957400005</v>
      </c>
      <c r="B2175" s="1">
        <v>5</v>
      </c>
      <c r="E2175" s="5">
        <v>1306.6402581152188</v>
      </c>
      <c r="F2175" s="28">
        <v>12.552153727068458</v>
      </c>
      <c r="G2175" s="5">
        <v>124.07129209230099</v>
      </c>
    </row>
    <row r="2176" spans="1:7" x14ac:dyDescent="0.35">
      <c r="A2176" s="6">
        <v>2616.689937329671</v>
      </c>
      <c r="B2176" s="1">
        <v>5</v>
      </c>
      <c r="E2176" s="5">
        <v>1200.0841801228203</v>
      </c>
      <c r="F2176" s="28">
        <v>13.607106646226878</v>
      </c>
      <c r="G2176" s="5">
        <v>146.22442801204471</v>
      </c>
    </row>
    <row r="2177" spans="1:7" x14ac:dyDescent="0.35">
      <c r="A2177" s="6">
        <v>1181.2657953847192</v>
      </c>
      <c r="B2177" s="1">
        <v>4</v>
      </c>
      <c r="E2177" s="5">
        <v>1020.9727097671951</v>
      </c>
      <c r="F2177" s="28">
        <v>10.323930507298101</v>
      </c>
      <c r="G2177" s="5">
        <v>136.39945360197115</v>
      </c>
    </row>
    <row r="2178" spans="1:7" x14ac:dyDescent="0.35">
      <c r="A2178" s="6">
        <v>1612.1117198036882</v>
      </c>
      <c r="B2178" s="1">
        <v>2</v>
      </c>
      <c r="E2178" s="5">
        <v>884.09928400847014</v>
      </c>
      <c r="F2178" s="28">
        <v>12.963784278043104</v>
      </c>
      <c r="G2178" s="5">
        <v>103.35761105328091</v>
      </c>
    </row>
    <row r="2179" spans="1:7" x14ac:dyDescent="0.35">
      <c r="A2179" s="6">
        <v>1671.69319216697</v>
      </c>
      <c r="B2179" s="1">
        <v>2</v>
      </c>
      <c r="E2179" s="5">
        <v>868.22385764423882</v>
      </c>
      <c r="F2179" s="28">
        <v>12.551127735015486</v>
      </c>
      <c r="G2179" s="5">
        <v>110.91451215638267</v>
      </c>
    </row>
    <row r="2180" spans="1:7" x14ac:dyDescent="0.35">
      <c r="A2180" s="6">
        <v>2403.0559384097096</v>
      </c>
      <c r="B2180" s="1">
        <v>2</v>
      </c>
      <c r="E2180" s="5">
        <v>855.07318720975468</v>
      </c>
      <c r="F2180" s="28">
        <v>12.587511734164103</v>
      </c>
      <c r="G2180" s="5">
        <v>141.59553974269551</v>
      </c>
    </row>
    <row r="2181" spans="1:7" x14ac:dyDescent="0.35">
      <c r="A2181" s="6">
        <v>1746.6222503177441</v>
      </c>
      <c r="B2181" s="1">
        <v>2</v>
      </c>
      <c r="E2181" s="5">
        <v>966.5432397544472</v>
      </c>
      <c r="F2181" s="28">
        <v>13.546807086945149</v>
      </c>
      <c r="G2181" s="5">
        <v>104.67742719288756</v>
      </c>
    </row>
    <row r="2182" spans="1:7" x14ac:dyDescent="0.35">
      <c r="A2182" s="6">
        <v>2027.9116974344045</v>
      </c>
      <c r="B2182" s="1">
        <v>2</v>
      </c>
      <c r="E2182" s="5">
        <v>747.24919822913262</v>
      </c>
      <c r="F2182" s="28">
        <v>13.041288013432355</v>
      </c>
      <c r="G2182" s="5">
        <v>113.80024752459528</v>
      </c>
    </row>
    <row r="2183" spans="1:7" x14ac:dyDescent="0.35">
      <c r="A2183" s="6">
        <v>1428.7759072684573</v>
      </c>
      <c r="B2183" s="1">
        <v>1</v>
      </c>
      <c r="E2183" s="5">
        <v>755.6900933685265</v>
      </c>
      <c r="F2183" s="28">
        <v>11.303809221886741</v>
      </c>
      <c r="G2183" s="5">
        <v>114.26754196673929</v>
      </c>
    </row>
    <row r="2184" spans="1:7" x14ac:dyDescent="0.35">
      <c r="A2184" s="6">
        <v>2965.1762645859917</v>
      </c>
      <c r="B2184" s="1">
        <v>3</v>
      </c>
      <c r="E2184" s="5">
        <v>729.51742432253639</v>
      </c>
      <c r="F2184" s="28">
        <v>14.130137579378662</v>
      </c>
      <c r="G2184" s="5">
        <v>133.4386912257026</v>
      </c>
    </row>
    <row r="2185" spans="1:7" x14ac:dyDescent="0.35">
      <c r="A2185" s="6">
        <v>2027.8060451865663</v>
      </c>
      <c r="B2185" s="1">
        <v>1</v>
      </c>
      <c r="E2185" s="5">
        <v>566.39379452790899</v>
      </c>
      <c r="F2185" s="28">
        <v>11.610063795190987</v>
      </c>
      <c r="G2185" s="5">
        <v>129.4131576484728</v>
      </c>
    </row>
    <row r="2186" spans="1:7" x14ac:dyDescent="0.35">
      <c r="A2186" s="6">
        <v>659.92500629856954</v>
      </c>
      <c r="B2186" s="1">
        <v>4</v>
      </c>
      <c r="E2186" s="5">
        <v>1257.1739574882286</v>
      </c>
      <c r="F2186" s="28">
        <v>10.002315025533552</v>
      </c>
      <c r="G2186" s="5">
        <v>126.37295794541474</v>
      </c>
    </row>
    <row r="2187" spans="1:7" x14ac:dyDescent="0.35">
      <c r="A2187" s="6">
        <v>1086.0750732157094</v>
      </c>
      <c r="B2187" s="1">
        <v>1</v>
      </c>
      <c r="E2187" s="5">
        <v>829.28304492039695</v>
      </c>
      <c r="F2187" s="28">
        <v>10.474969304766585</v>
      </c>
      <c r="G2187" s="5">
        <v>115.35832857185545</v>
      </c>
    </row>
    <row r="2188" spans="1:7" x14ac:dyDescent="0.35">
      <c r="A2188" s="6">
        <v>3482.4528954567163</v>
      </c>
      <c r="B2188" s="1">
        <v>3</v>
      </c>
      <c r="E2188" s="5">
        <v>710.48286960712096</v>
      </c>
      <c r="F2188" s="28">
        <v>14.27479134427238</v>
      </c>
      <c r="G2188" s="5">
        <v>149.07153310800476</v>
      </c>
    </row>
    <row r="2189" spans="1:7" x14ac:dyDescent="0.35">
      <c r="A2189" s="6">
        <v>1671.7200418318425</v>
      </c>
      <c r="B2189" s="1">
        <v>1</v>
      </c>
      <c r="E2189" s="5">
        <v>614.96618793711787</v>
      </c>
      <c r="F2189" s="28">
        <v>10.341739111161694</v>
      </c>
      <c r="G2189" s="5">
        <v>141.1576956090571</v>
      </c>
    </row>
    <row r="2190" spans="1:7" x14ac:dyDescent="0.35">
      <c r="A2190" s="6">
        <v>3038.1828706155102</v>
      </c>
      <c r="B2190" s="1">
        <v>2</v>
      </c>
      <c r="E2190" s="5">
        <v>749.47444202961015</v>
      </c>
      <c r="F2190" s="28">
        <v>13.579393655700081</v>
      </c>
      <c r="G2190" s="5">
        <v>145.57766219960877</v>
      </c>
    </row>
    <row r="2191" spans="1:7" x14ac:dyDescent="0.35">
      <c r="A2191" s="6">
        <v>1257.5463317238468</v>
      </c>
      <c r="B2191" s="1">
        <v>4</v>
      </c>
      <c r="E2191" s="5">
        <v>1356.976638897499</v>
      </c>
      <c r="F2191" s="28">
        <v>11.095233145105217</v>
      </c>
      <c r="G2191" s="5">
        <v>141.44343553202992</v>
      </c>
    </row>
    <row r="2192" spans="1:7" x14ac:dyDescent="0.35">
      <c r="A2192" s="6">
        <v>572.03263498030856</v>
      </c>
      <c r="B2192" s="1">
        <v>4</v>
      </c>
      <c r="E2192" s="5">
        <v>1470.7786268169752</v>
      </c>
      <c r="F2192" s="28">
        <v>10.680742993765834</v>
      </c>
      <c r="G2192" s="5">
        <v>118.57790107575853</v>
      </c>
    </row>
    <row r="2193" spans="1:7" x14ac:dyDescent="0.35">
      <c r="A2193" s="6">
        <v>1485.5992882431156</v>
      </c>
      <c r="B2193" s="1">
        <v>4</v>
      </c>
      <c r="E2193" s="5">
        <v>1242.4667732946905</v>
      </c>
      <c r="F2193" s="28">
        <v>11.804413105898949</v>
      </c>
      <c r="G2193" s="5">
        <v>132.20408271718247</v>
      </c>
    </row>
    <row r="2194" spans="1:7" x14ac:dyDescent="0.35">
      <c r="A2194" s="6">
        <v>1531.9855621443294</v>
      </c>
      <c r="B2194" s="1">
        <v>2</v>
      </c>
      <c r="E2194" s="5">
        <v>810.84837019600809</v>
      </c>
      <c r="F2194" s="28">
        <v>12.542182468750909</v>
      </c>
      <c r="G2194" s="5">
        <v>102.42951755551053</v>
      </c>
    </row>
    <row r="2195" spans="1:7" x14ac:dyDescent="0.35">
      <c r="A2195" s="6">
        <v>2523.6226976522239</v>
      </c>
      <c r="B2195" s="1">
        <v>3</v>
      </c>
      <c r="E2195" s="5">
        <v>548.01499780886002</v>
      </c>
      <c r="F2195" s="28">
        <v>14.327493786416131</v>
      </c>
      <c r="G2195" s="5">
        <v>108.58896083598282</v>
      </c>
    </row>
    <row r="2196" spans="1:7" x14ac:dyDescent="0.35">
      <c r="A2196" s="6">
        <v>1498.7946421102006</v>
      </c>
      <c r="B2196" s="1">
        <v>4</v>
      </c>
      <c r="E2196" s="5">
        <v>1031.8674990242234</v>
      </c>
      <c r="F2196" s="28">
        <v>11.330599004918419</v>
      </c>
      <c r="G2196" s="5">
        <v>131.81657396386075</v>
      </c>
    </row>
    <row r="2197" spans="1:7" x14ac:dyDescent="0.35">
      <c r="A2197" s="6">
        <v>2138.2667056001706</v>
      </c>
      <c r="B2197" s="1">
        <v>5</v>
      </c>
      <c r="E2197" s="5">
        <v>1189.9928767593819</v>
      </c>
      <c r="F2197" s="28">
        <v>13.151102006286834</v>
      </c>
      <c r="G2197" s="5">
        <v>134.64229937563081</v>
      </c>
    </row>
    <row r="2198" spans="1:7" x14ac:dyDescent="0.35">
      <c r="A2198" s="6">
        <v>2441.8391722922715</v>
      </c>
      <c r="B2198" s="1">
        <v>6</v>
      </c>
      <c r="E2198" s="5">
        <v>1249.7343949227293</v>
      </c>
      <c r="F2198" s="28">
        <v>14.311400610921929</v>
      </c>
      <c r="G2198" s="5">
        <v>130.7305753306228</v>
      </c>
    </row>
    <row r="2199" spans="1:7" x14ac:dyDescent="0.35">
      <c r="A2199" s="6">
        <v>1093.5866129027588</v>
      </c>
      <c r="B2199" s="1">
        <v>5</v>
      </c>
      <c r="E2199" s="5">
        <v>1334.5170164610167</v>
      </c>
      <c r="F2199" s="28">
        <v>12.529553373035924</v>
      </c>
      <c r="G2199" s="5">
        <v>106.33559336144278</v>
      </c>
    </row>
    <row r="2200" spans="1:7" x14ac:dyDescent="0.35">
      <c r="A2200" s="6">
        <v>2241.8932856413021</v>
      </c>
      <c r="B2200" s="1">
        <v>3</v>
      </c>
      <c r="E2200" s="5">
        <v>988.82440376182501</v>
      </c>
      <c r="F2200" s="28">
        <v>14.720099247617942</v>
      </c>
      <c r="G2200" s="5">
        <v>109.59959948871197</v>
      </c>
    </row>
    <row r="2201" spans="1:7" x14ac:dyDescent="0.35">
      <c r="A2201" s="6">
        <v>2751.4687185173375</v>
      </c>
      <c r="B2201" s="1">
        <v>3</v>
      </c>
      <c r="E2201" s="5">
        <v>706.49197830551589</v>
      </c>
      <c r="F2201" s="28">
        <v>14.429513068442985</v>
      </c>
      <c r="G2201" s="5">
        <v>120.92370436946318</v>
      </c>
    </row>
    <row r="2202" spans="1:7" x14ac:dyDescent="0.35">
      <c r="A2202" s="6">
        <v>1667.3618864371215</v>
      </c>
      <c r="B2202" s="1">
        <v>1</v>
      </c>
      <c r="E2202" s="5">
        <v>735.72662735275708</v>
      </c>
      <c r="F2202" s="28">
        <v>10.346823783226375</v>
      </c>
      <c r="G2202" s="5">
        <v>148.20216678293872</v>
      </c>
    </row>
    <row r="2203" spans="1:7" x14ac:dyDescent="0.35">
      <c r="A2203" s="6">
        <v>2164.4084663013828</v>
      </c>
      <c r="B2203" s="1">
        <v>3</v>
      </c>
      <c r="E2203" s="5">
        <v>979.64538746418782</v>
      </c>
      <c r="F2203" s="28">
        <v>14.701833453682751</v>
      </c>
      <c r="G2203" s="5">
        <v>106.86040556998229</v>
      </c>
    </row>
    <row r="2204" spans="1:7" x14ac:dyDescent="0.35">
      <c r="A2204" s="6">
        <v>1067.2139276937455</v>
      </c>
      <c r="B2204" s="1">
        <v>1</v>
      </c>
      <c r="E2204" s="5">
        <v>836.55749789807851</v>
      </c>
      <c r="F2204" s="28">
        <v>10.444552695268319</v>
      </c>
      <c r="G2204" s="5">
        <v>115.30104817347954</v>
      </c>
    </row>
    <row r="2205" spans="1:7" x14ac:dyDescent="0.35">
      <c r="A2205" s="6">
        <v>1681.2585377576661</v>
      </c>
      <c r="B2205" s="1">
        <v>5</v>
      </c>
      <c r="E2205" s="5">
        <v>1081.2050026065572</v>
      </c>
      <c r="F2205" s="28">
        <v>13.52073066003206</v>
      </c>
      <c r="G2205" s="5">
        <v>106.90558002168353</v>
      </c>
    </row>
    <row r="2206" spans="1:7" x14ac:dyDescent="0.35">
      <c r="A2206" s="6">
        <v>828.60890352939941</v>
      </c>
      <c r="B2206" s="1">
        <v>4</v>
      </c>
      <c r="E2206" s="5">
        <v>1209.5393658574133</v>
      </c>
      <c r="F2206" s="28">
        <v>10.119615016895471</v>
      </c>
      <c r="G2206" s="5">
        <v>131.27412343898439</v>
      </c>
    </row>
    <row r="2207" spans="1:7" x14ac:dyDescent="0.35">
      <c r="A2207" s="6">
        <v>1957.9026304460097</v>
      </c>
      <c r="B2207" s="1">
        <v>5</v>
      </c>
      <c r="E2207" s="5">
        <v>1362.5457436375732</v>
      </c>
      <c r="F2207" s="28">
        <v>13.858448858036921</v>
      </c>
      <c r="G2207" s="5">
        <v>123.60035179826724</v>
      </c>
    </row>
    <row r="2208" spans="1:7" x14ac:dyDescent="0.35">
      <c r="A2208" s="6">
        <v>2387.2843298213256</v>
      </c>
      <c r="B2208" s="1">
        <v>6</v>
      </c>
      <c r="E2208" s="5">
        <v>1352.7075594337632</v>
      </c>
      <c r="F2208" s="28">
        <v>14.542434149033468</v>
      </c>
      <c r="G2208" s="5">
        <v>129.2385704697532</v>
      </c>
    </row>
    <row r="2209" spans="1:7" x14ac:dyDescent="0.35">
      <c r="A2209" s="6">
        <v>1852.2313131643314</v>
      </c>
      <c r="B2209" s="1">
        <v>2</v>
      </c>
      <c r="E2209" s="5">
        <v>704.69763656085252</v>
      </c>
      <c r="F2209" s="28">
        <v>12.860253059157952</v>
      </c>
      <c r="G2209" s="5">
        <v>107.26617362573126</v>
      </c>
    </row>
    <row r="2210" spans="1:7" x14ac:dyDescent="0.35">
      <c r="A2210" s="6">
        <v>1631.0369224517915</v>
      </c>
      <c r="B2210" s="1">
        <v>1</v>
      </c>
      <c r="E2210" s="5">
        <v>637.35728116652035</v>
      </c>
      <c r="F2210" s="28">
        <v>11.350579750726833</v>
      </c>
      <c r="G2210" s="5">
        <v>117.78386774361547</v>
      </c>
    </row>
    <row r="2211" spans="1:7" x14ac:dyDescent="0.35">
      <c r="A2211" s="6">
        <v>1314.9646359347994</v>
      </c>
      <c r="B2211" s="1">
        <v>1</v>
      </c>
      <c r="E2211" s="5">
        <v>527.73350803090182</v>
      </c>
      <c r="F2211" s="28">
        <v>10.407144015464793</v>
      </c>
      <c r="G2211" s="5">
        <v>112.37427902165847</v>
      </c>
    </row>
    <row r="2212" spans="1:7" x14ac:dyDescent="0.35">
      <c r="A2212" s="6">
        <v>3025.4760794745671</v>
      </c>
      <c r="B2212" s="1">
        <v>2</v>
      </c>
      <c r="E2212" s="5">
        <v>788.59039765247621</v>
      </c>
      <c r="F2212" s="28">
        <v>13.401617070793439</v>
      </c>
      <c r="G2212" s="5">
        <v>149.6945647147283</v>
      </c>
    </row>
    <row r="2213" spans="1:7" x14ac:dyDescent="0.35">
      <c r="A2213" s="6">
        <v>1862.8969055727659</v>
      </c>
      <c r="B2213" s="1">
        <v>5</v>
      </c>
      <c r="E2213" s="5">
        <v>1074.3903832028441</v>
      </c>
      <c r="F2213" s="28">
        <v>12.736290058741808</v>
      </c>
      <c r="G2213" s="5">
        <v>125.1971198833662</v>
      </c>
    </row>
    <row r="2214" spans="1:7" x14ac:dyDescent="0.35">
      <c r="A2214" s="6">
        <v>2845.2894728330457</v>
      </c>
      <c r="B2214" s="1">
        <v>6</v>
      </c>
      <c r="E2214" s="5">
        <v>1298.4346018411491</v>
      </c>
      <c r="F2214" s="28">
        <v>14.615102246595949</v>
      </c>
      <c r="G2214" s="5">
        <v>142.10768954570705</v>
      </c>
    </row>
    <row r="2215" spans="1:7" x14ac:dyDescent="0.35">
      <c r="A2215" s="6">
        <v>2262.3004167921126</v>
      </c>
      <c r="B2215" s="1">
        <v>6</v>
      </c>
      <c r="E2215" s="5">
        <v>1408.3046170890534</v>
      </c>
      <c r="F2215" s="28">
        <v>14.12239273205061</v>
      </c>
      <c r="G2215" s="5">
        <v>132.68124786060113</v>
      </c>
    </row>
    <row r="2216" spans="1:7" x14ac:dyDescent="0.35">
      <c r="A2216" s="6">
        <v>2647.2049027882617</v>
      </c>
      <c r="B2216" s="1">
        <v>2</v>
      </c>
      <c r="E2216" s="5">
        <v>606.61437304986976</v>
      </c>
      <c r="F2216" s="28">
        <v>13.10238760472739</v>
      </c>
      <c r="G2216" s="5">
        <v>132.42228244960052</v>
      </c>
    </row>
    <row r="2217" spans="1:7" x14ac:dyDescent="0.35">
      <c r="A2217" s="6">
        <v>3376.8659018261346</v>
      </c>
      <c r="B2217" s="1">
        <v>3</v>
      </c>
      <c r="E2217" s="5">
        <v>559.79771382304943</v>
      </c>
      <c r="F2217" s="28">
        <v>14.921882908368424</v>
      </c>
      <c r="G2217" s="5">
        <v>130.83226668457013</v>
      </c>
    </row>
    <row r="2218" spans="1:7" x14ac:dyDescent="0.35">
      <c r="A2218" s="6">
        <v>2368.6217396991133</v>
      </c>
      <c r="B2218" s="1">
        <v>5</v>
      </c>
      <c r="E2218" s="5">
        <v>1086.4344052771646</v>
      </c>
      <c r="F2218" s="28">
        <v>13.760431287200113</v>
      </c>
      <c r="G2218" s="5">
        <v>130.04997658917301</v>
      </c>
    </row>
    <row r="2219" spans="1:7" x14ac:dyDescent="0.35">
      <c r="A2219" s="6">
        <v>851.78102297838586</v>
      </c>
      <c r="B2219" s="1">
        <v>4</v>
      </c>
      <c r="E2219" s="5">
        <v>1047.5433628744613</v>
      </c>
      <c r="F2219" s="28">
        <v>11.109378684523945</v>
      </c>
      <c r="G2219" s="5">
        <v>102.5138999545929</v>
      </c>
    </row>
    <row r="2220" spans="1:7" x14ac:dyDescent="0.35">
      <c r="A2220" s="6">
        <v>782.75179607225505</v>
      </c>
      <c r="B2220" s="1">
        <v>4</v>
      </c>
      <c r="E2220" s="5">
        <v>1471.3280767436372</v>
      </c>
      <c r="F2220" s="28">
        <v>11.873359500799509</v>
      </c>
      <c r="G2220" s="5">
        <v>108.13863873441478</v>
      </c>
    </row>
    <row r="2221" spans="1:7" x14ac:dyDescent="0.35">
      <c r="A2221" s="6">
        <v>599.71967444088932</v>
      </c>
      <c r="B2221" s="1">
        <v>4</v>
      </c>
      <c r="E2221" s="5">
        <v>1440.5398943377422</v>
      </c>
      <c r="F2221" s="28">
        <v>10.854833807461828</v>
      </c>
      <c r="G2221" s="5">
        <v>114.90832876529211</v>
      </c>
    </row>
    <row r="2222" spans="1:7" x14ac:dyDescent="0.35">
      <c r="A2222" s="6">
        <v>1624.0616696812958</v>
      </c>
      <c r="B2222" s="1">
        <v>5</v>
      </c>
      <c r="E2222" s="5">
        <v>1315.2758816892085</v>
      </c>
      <c r="F2222" s="28">
        <v>12.789646993396131</v>
      </c>
      <c r="G2222" s="5">
        <v>124.42634465886114</v>
      </c>
    </row>
    <row r="2223" spans="1:7" x14ac:dyDescent="0.35">
      <c r="A2223" s="6">
        <v>1609.4575136350004</v>
      </c>
      <c r="B2223" s="1">
        <v>1</v>
      </c>
      <c r="E2223" s="5">
        <v>551.9536234330335</v>
      </c>
      <c r="F2223" s="28">
        <v>10.130796210828997</v>
      </c>
      <c r="G2223" s="5">
        <v>138.90992486625407</v>
      </c>
    </row>
    <row r="2224" spans="1:7" x14ac:dyDescent="0.35">
      <c r="A2224" s="6">
        <v>1688.1923182692822</v>
      </c>
      <c r="B2224" s="1">
        <v>5</v>
      </c>
      <c r="E2224" s="5">
        <v>1470.8843196420703</v>
      </c>
      <c r="F2224" s="28">
        <v>12.569938692769032</v>
      </c>
      <c r="G2224" s="5">
        <v>137.60951253056203</v>
      </c>
    </row>
    <row r="2225" spans="1:7" x14ac:dyDescent="0.35">
      <c r="A2225" s="6">
        <v>3004.2700966442826</v>
      </c>
      <c r="B2225" s="1">
        <v>3</v>
      </c>
      <c r="E2225" s="5">
        <v>627.07985342195752</v>
      </c>
      <c r="F2225" s="28">
        <v>14.601066717850875</v>
      </c>
      <c r="G2225" s="5">
        <v>124.71803874283805</v>
      </c>
    </row>
    <row r="2226" spans="1:7" x14ac:dyDescent="0.35">
      <c r="A2226" s="6">
        <v>1108.9651077377566</v>
      </c>
      <c r="B2226" s="1">
        <v>4</v>
      </c>
      <c r="E2226" s="5">
        <v>1296.8495623547494</v>
      </c>
      <c r="F2226" s="28">
        <v>10.678236203645678</v>
      </c>
      <c r="G2226" s="5">
        <v>139.71060432946868</v>
      </c>
    </row>
    <row r="2227" spans="1:7" x14ac:dyDescent="0.35">
      <c r="A2227" s="6">
        <v>2309.9385738372566</v>
      </c>
      <c r="B2227" s="1">
        <v>2</v>
      </c>
      <c r="E2227" s="5">
        <v>595.57979722288098</v>
      </c>
      <c r="F2227" s="28">
        <v>13.53521545567588</v>
      </c>
      <c r="G2227" s="5">
        <v>112.25089024829754</v>
      </c>
    </row>
    <row r="2228" spans="1:7" x14ac:dyDescent="0.35">
      <c r="A2228" s="6">
        <v>1198.3204290296396</v>
      </c>
      <c r="B2228" s="1">
        <v>4</v>
      </c>
      <c r="E2228" s="5">
        <v>1148.519756499549</v>
      </c>
      <c r="F2228" s="28">
        <v>10.598243433852394</v>
      </c>
      <c r="G2228" s="5">
        <v>138.23321013222937</v>
      </c>
    </row>
    <row r="2229" spans="1:7" x14ac:dyDescent="0.35">
      <c r="A2229" s="6">
        <v>2621.6457057773705</v>
      </c>
      <c r="B2229" s="1">
        <v>3</v>
      </c>
      <c r="E2229" s="5">
        <v>899.4583705851644</v>
      </c>
      <c r="F2229" s="28">
        <v>14.122410284228586</v>
      </c>
      <c r="G2229" s="5">
        <v>127.27699643240342</v>
      </c>
    </row>
    <row r="2230" spans="1:7" x14ac:dyDescent="0.35">
      <c r="A2230" s="6">
        <v>1297.1593015348039</v>
      </c>
      <c r="B2230" s="1">
        <v>4</v>
      </c>
      <c r="E2230" s="5">
        <v>1037.560314765436</v>
      </c>
      <c r="F2230" s="28">
        <v>10.43127125865319</v>
      </c>
      <c r="G2230" s="5">
        <v>141.74700632030368</v>
      </c>
    </row>
    <row r="2231" spans="1:7" x14ac:dyDescent="0.35">
      <c r="A2231" s="6">
        <v>2170.9228268166025</v>
      </c>
      <c r="B2231" s="1">
        <v>2</v>
      </c>
      <c r="E2231" s="5">
        <v>780.69482597336696</v>
      </c>
      <c r="F2231" s="28">
        <v>13.325374937651599</v>
      </c>
      <c r="G2231" s="5">
        <v>116.90604130540927</v>
      </c>
    </row>
    <row r="2232" spans="1:7" x14ac:dyDescent="0.35">
      <c r="A2232" s="6">
        <v>1772.7265538301617</v>
      </c>
      <c r="B2232" s="1">
        <v>5</v>
      </c>
      <c r="E2232" s="5">
        <v>1349.1140381576633</v>
      </c>
      <c r="F2232" s="28">
        <v>12.876111385583538</v>
      </c>
      <c r="G2232" s="5">
        <v>130.70118667896253</v>
      </c>
    </row>
    <row r="2233" spans="1:7" x14ac:dyDescent="0.35">
      <c r="A2233" s="6">
        <v>403.8693918502027</v>
      </c>
      <c r="B2233" s="1">
        <v>4</v>
      </c>
      <c r="E2233" s="5">
        <v>1441.3312492241982</v>
      </c>
      <c r="F2233" s="28">
        <v>10.718405439179259</v>
      </c>
      <c r="G2233" s="5">
        <v>106.40188201357643</v>
      </c>
    </row>
    <row r="2234" spans="1:7" x14ac:dyDescent="0.35">
      <c r="A2234" s="6">
        <v>1389.2791087741903</v>
      </c>
      <c r="B2234" s="1">
        <v>1</v>
      </c>
      <c r="E2234" s="5">
        <v>612.74623495983633</v>
      </c>
      <c r="F2234" s="28">
        <v>11.583225287249794</v>
      </c>
      <c r="G2234" s="5">
        <v>100.27934999944792</v>
      </c>
    </row>
    <row r="2235" spans="1:7" x14ac:dyDescent="0.35">
      <c r="A2235" s="6">
        <v>2864.4620060832731</v>
      </c>
      <c r="B2235" s="1">
        <v>6</v>
      </c>
      <c r="E2235" s="5">
        <v>1231.8422580188028</v>
      </c>
      <c r="F2235" s="28">
        <v>14.654358240877935</v>
      </c>
      <c r="G2235" s="5">
        <v>139.9102248018294</v>
      </c>
    </row>
    <row r="2236" spans="1:7" x14ac:dyDescent="0.35">
      <c r="A2236" s="6">
        <v>2965.969384481823</v>
      </c>
      <c r="B2236" s="1">
        <v>6</v>
      </c>
      <c r="E2236" s="5">
        <v>1007.7919440465325</v>
      </c>
      <c r="F2236" s="28">
        <v>14.76777128172041</v>
      </c>
      <c r="G2236" s="5">
        <v>134.14885001800636</v>
      </c>
    </row>
    <row r="2237" spans="1:7" x14ac:dyDescent="0.35">
      <c r="A2237" s="6">
        <v>2353.0001682806305</v>
      </c>
      <c r="B2237" s="1">
        <v>2</v>
      </c>
      <c r="E2237" s="5">
        <v>569.48868749231781</v>
      </c>
      <c r="F2237" s="28">
        <v>12.177137860718798</v>
      </c>
      <c r="G2237" s="5">
        <v>134.27100272503526</v>
      </c>
    </row>
    <row r="2238" spans="1:7" x14ac:dyDescent="0.35">
      <c r="A2238" s="6">
        <v>2200.6236697950885</v>
      </c>
      <c r="B2238" s="1">
        <v>2</v>
      </c>
      <c r="E2238" s="5">
        <v>739.64776498562856</v>
      </c>
      <c r="F2238" s="28">
        <v>12.544717866005112</v>
      </c>
      <c r="G2238" s="5">
        <v>128.50649472970287</v>
      </c>
    </row>
    <row r="2239" spans="1:7" x14ac:dyDescent="0.35">
      <c r="A2239" s="6">
        <v>2252.6122476707187</v>
      </c>
      <c r="B2239" s="1">
        <v>5</v>
      </c>
      <c r="E2239" s="5">
        <v>1056.2776552301052</v>
      </c>
      <c r="F2239" s="28">
        <v>13.934787015802216</v>
      </c>
      <c r="G2239" s="5">
        <v>122.11774313542986</v>
      </c>
    </row>
    <row r="2240" spans="1:7" x14ac:dyDescent="0.35">
      <c r="A2240" s="6">
        <v>1859.030384426595</v>
      </c>
      <c r="B2240" s="1">
        <v>2</v>
      </c>
      <c r="E2240" s="5">
        <v>955.95180587427467</v>
      </c>
      <c r="F2240" s="28">
        <v>13.315880166403943</v>
      </c>
      <c r="G2240" s="5">
        <v>111.6215595078377</v>
      </c>
    </row>
    <row r="2241" spans="1:7" x14ac:dyDescent="0.35">
      <c r="A2241" s="6">
        <v>2631.4353565029687</v>
      </c>
      <c r="B2241" s="1">
        <v>3</v>
      </c>
      <c r="E2241" s="5">
        <v>685.64076396369683</v>
      </c>
      <c r="F2241" s="28">
        <v>14.951217889120208</v>
      </c>
      <c r="G2241" s="5">
        <v>109.91573266878748</v>
      </c>
    </row>
    <row r="2242" spans="1:7" x14ac:dyDescent="0.35">
      <c r="A2242" s="6">
        <v>1774.0103220132319</v>
      </c>
      <c r="B2242" s="1">
        <v>2</v>
      </c>
      <c r="E2242" s="5">
        <v>667.24829893683693</v>
      </c>
      <c r="F2242" s="28">
        <v>12.813342776492494</v>
      </c>
      <c r="G2242" s="5">
        <v>103.02854562336589</v>
      </c>
    </row>
    <row r="2243" spans="1:7" x14ac:dyDescent="0.35">
      <c r="A2243" s="6">
        <v>3444.8956517690999</v>
      </c>
      <c r="B2243" s="1">
        <v>2</v>
      </c>
      <c r="E2243" s="5">
        <v>557.199950619888</v>
      </c>
      <c r="F2243" s="28">
        <v>13.816494120777099</v>
      </c>
      <c r="G2243" s="5">
        <v>149.68290163688235</v>
      </c>
    </row>
    <row r="2244" spans="1:7" x14ac:dyDescent="0.35">
      <c r="A2244" s="6">
        <v>2393.6613743530111</v>
      </c>
      <c r="B2244" s="1">
        <v>5</v>
      </c>
      <c r="E2244" s="5">
        <v>1276.8097877383218</v>
      </c>
      <c r="F2244" s="28">
        <v>13.102761604400557</v>
      </c>
      <c r="G2244" s="5">
        <v>149.37207417092202</v>
      </c>
    </row>
    <row r="2245" spans="1:7" x14ac:dyDescent="0.35">
      <c r="A2245" s="6">
        <v>2872.3120297036439</v>
      </c>
      <c r="B2245" s="1">
        <v>3</v>
      </c>
      <c r="E2245" s="5">
        <v>838.45725478125792</v>
      </c>
      <c r="F2245" s="28">
        <v>14.21702635496392</v>
      </c>
      <c r="G2245" s="5">
        <v>132.75588451182597</v>
      </c>
    </row>
    <row r="2246" spans="1:7" x14ac:dyDescent="0.35">
      <c r="A2246" s="6">
        <v>1963.5669892086125</v>
      </c>
      <c r="B2246" s="1">
        <v>5</v>
      </c>
      <c r="E2246" s="5">
        <v>1096.7869909777405</v>
      </c>
      <c r="F2246" s="28">
        <v>13.696629976130019</v>
      </c>
      <c r="G2246" s="5">
        <v>116.03829192014575</v>
      </c>
    </row>
    <row r="2247" spans="1:7" x14ac:dyDescent="0.35">
      <c r="A2247" s="6">
        <v>1326.7207694066622</v>
      </c>
      <c r="B2247" s="1">
        <v>1</v>
      </c>
      <c r="E2247" s="5">
        <v>974.36963723787562</v>
      </c>
      <c r="F2247" s="28">
        <v>11.193839140962833</v>
      </c>
      <c r="G2247" s="5">
        <v>122.50516976200966</v>
      </c>
    </row>
    <row r="2248" spans="1:7" x14ac:dyDescent="0.35">
      <c r="A2248" s="6">
        <v>1596.9449160236909</v>
      </c>
      <c r="B2248" s="1">
        <v>6</v>
      </c>
      <c r="E2248" s="5">
        <v>1499.0503019710745</v>
      </c>
      <c r="F2248" s="28">
        <v>14.098880828881864</v>
      </c>
      <c r="G2248" s="5">
        <v>112.20002690704018</v>
      </c>
    </row>
    <row r="2249" spans="1:7" x14ac:dyDescent="0.35">
      <c r="A2249" s="6">
        <v>2996.1473923780532</v>
      </c>
      <c r="B2249" s="1">
        <v>2</v>
      </c>
      <c r="E2249" s="5">
        <v>590.81605961663081</v>
      </c>
      <c r="F2249" s="28">
        <v>13.610365888110582</v>
      </c>
      <c r="G2249" s="5">
        <v>137.36813490783288</v>
      </c>
    </row>
    <row r="2250" spans="1:7" x14ac:dyDescent="0.35">
      <c r="A2250" s="6">
        <v>1468.3698549718138</v>
      </c>
      <c r="B2250" s="1">
        <v>6</v>
      </c>
      <c r="E2250" s="5">
        <v>1493.953277113565</v>
      </c>
      <c r="F2250" s="28">
        <v>14.0397342342171</v>
      </c>
      <c r="G2250" s="5">
        <v>108.05812417943859</v>
      </c>
    </row>
    <row r="2251" spans="1:7" x14ac:dyDescent="0.35">
      <c r="A2251" s="6">
        <v>2113.4420007862673</v>
      </c>
      <c r="B2251" s="1">
        <v>6</v>
      </c>
      <c r="E2251" s="5">
        <v>1275.2016671667634</v>
      </c>
      <c r="F2251" s="28">
        <v>14.198261414875084</v>
      </c>
      <c r="G2251" s="5">
        <v>121.47888913434615</v>
      </c>
    </row>
    <row r="2252" spans="1:7" x14ac:dyDescent="0.35">
      <c r="A2252" s="6">
        <v>1689.5823782673015</v>
      </c>
      <c r="B2252" s="1">
        <v>6</v>
      </c>
      <c r="E2252" s="5">
        <v>1268.5386727514383</v>
      </c>
      <c r="F2252" s="28">
        <v>14.572700492502076</v>
      </c>
      <c r="G2252" s="5">
        <v>101.89717125223206</v>
      </c>
    </row>
    <row r="2253" spans="1:7" x14ac:dyDescent="0.35">
      <c r="A2253" s="6">
        <v>3045.0857733557291</v>
      </c>
      <c r="B2253" s="1">
        <v>2</v>
      </c>
      <c r="E2253" s="5">
        <v>529.60838261364756</v>
      </c>
      <c r="F2253" s="28">
        <v>12.871010450210191</v>
      </c>
      <c r="G2253" s="5">
        <v>149.75766436240059</v>
      </c>
    </row>
    <row r="2254" spans="1:7" x14ac:dyDescent="0.35">
      <c r="A2254" s="6">
        <v>1228.1914139832861</v>
      </c>
      <c r="B2254" s="1">
        <v>4</v>
      </c>
      <c r="E2254" s="5">
        <v>1076.8963291867312</v>
      </c>
      <c r="F2254" s="28">
        <v>10.438593015273222</v>
      </c>
      <c r="G2254" s="5">
        <v>139.75957061675524</v>
      </c>
    </row>
    <row r="2255" spans="1:7" x14ac:dyDescent="0.35">
      <c r="A2255" s="6">
        <v>305.75153269931786</v>
      </c>
      <c r="B2255" s="1">
        <v>4</v>
      </c>
      <c r="E2255" s="5">
        <v>1481.0186094645851</v>
      </c>
      <c r="F2255" s="28">
        <v>10.449491200088451</v>
      </c>
      <c r="G2255" s="5">
        <v>108.11685094896023</v>
      </c>
    </row>
    <row r="2256" spans="1:7" x14ac:dyDescent="0.35">
      <c r="A2256" s="6">
        <v>2151.5554964669309</v>
      </c>
      <c r="B2256" s="1">
        <v>5</v>
      </c>
      <c r="E2256" s="5">
        <v>1208.8297237872332</v>
      </c>
      <c r="F2256" s="28">
        <v>13.097667295815929</v>
      </c>
      <c r="G2256" s="5">
        <v>136.83896905423913</v>
      </c>
    </row>
    <row r="2257" spans="1:7" x14ac:dyDescent="0.35">
      <c r="A2257" s="6">
        <v>1898.4239369815173</v>
      </c>
      <c r="B2257" s="1">
        <v>4</v>
      </c>
      <c r="E2257" s="5">
        <v>1050.1249264729636</v>
      </c>
      <c r="F2257" s="28">
        <v>11.82860475490333</v>
      </c>
      <c r="G2257" s="5">
        <v>142.38262977897915</v>
      </c>
    </row>
    <row r="2258" spans="1:7" x14ac:dyDescent="0.35">
      <c r="A2258" s="6">
        <v>1585.4450472773924</v>
      </c>
      <c r="B2258" s="1">
        <v>6</v>
      </c>
      <c r="E2258" s="5">
        <v>1305.7381267745343</v>
      </c>
      <c r="F2258" s="28">
        <v>14.452412443220208</v>
      </c>
      <c r="G2258" s="5">
        <v>100.85875463174685</v>
      </c>
    </row>
    <row r="2259" spans="1:7" x14ac:dyDescent="0.35">
      <c r="A2259" s="6">
        <v>2336.6435924376065</v>
      </c>
      <c r="B2259" s="1">
        <v>2</v>
      </c>
      <c r="E2259" s="5">
        <v>605.75859662271864</v>
      </c>
      <c r="F2259" s="28">
        <v>13.412984037596946</v>
      </c>
      <c r="G2259" s="5">
        <v>115.32743338901669</v>
      </c>
    </row>
    <row r="2260" spans="1:7" x14ac:dyDescent="0.35">
      <c r="A2260" s="6">
        <v>1572.1548124263272</v>
      </c>
      <c r="B2260" s="1">
        <v>1</v>
      </c>
      <c r="E2260" s="5">
        <v>870.93783358861265</v>
      </c>
      <c r="F2260" s="28">
        <v>10.907277510388109</v>
      </c>
      <c r="G2260" s="5">
        <v>136.37451521313565</v>
      </c>
    </row>
    <row r="2261" spans="1:7" x14ac:dyDescent="0.35">
      <c r="A2261" s="6">
        <v>3266.6566643675847</v>
      </c>
      <c r="B2261" s="1">
        <v>3</v>
      </c>
      <c r="E2261" s="5">
        <v>745.63143763730386</v>
      </c>
      <c r="F2261" s="28">
        <v>14.932356250196476</v>
      </c>
      <c r="G2261" s="5">
        <v>133.20498516032924</v>
      </c>
    </row>
    <row r="2262" spans="1:7" x14ac:dyDescent="0.35">
      <c r="A2262" s="6">
        <v>1454.5670092798555</v>
      </c>
      <c r="B2262" s="1">
        <v>1</v>
      </c>
      <c r="E2262" s="5">
        <v>668.81270215285917</v>
      </c>
      <c r="F2262" s="28">
        <v>10.912913102680212</v>
      </c>
      <c r="G2262" s="5">
        <v>118.41502845541599</v>
      </c>
    </row>
    <row r="2263" spans="1:7" x14ac:dyDescent="0.35">
      <c r="A2263" s="6">
        <v>1318.2926921492465</v>
      </c>
      <c r="B2263" s="1">
        <v>1</v>
      </c>
      <c r="E2263" s="5">
        <v>870.46469883616214</v>
      </c>
      <c r="F2263" s="28">
        <v>10.501891061184507</v>
      </c>
      <c r="G2263" s="5">
        <v>131.17959793094391</v>
      </c>
    </row>
    <row r="2264" spans="1:7" x14ac:dyDescent="0.35">
      <c r="A2264" s="6">
        <v>2158.3104993052211</v>
      </c>
      <c r="B2264" s="1">
        <v>3</v>
      </c>
      <c r="E2264" s="5">
        <v>810.78752210359187</v>
      </c>
      <c r="F2264" s="28">
        <v>14.024027966437785</v>
      </c>
      <c r="G2264" s="5">
        <v>108.49375982562066</v>
      </c>
    </row>
    <row r="2265" spans="1:7" x14ac:dyDescent="0.35">
      <c r="A2265" s="6">
        <v>1417.2751208367652</v>
      </c>
      <c r="B2265" s="1">
        <v>4</v>
      </c>
      <c r="E2265" s="5">
        <v>1187.0037138615178</v>
      </c>
      <c r="F2265" s="28">
        <v>10.751051754500544</v>
      </c>
      <c r="G2265" s="5">
        <v>149.32099057856283</v>
      </c>
    </row>
    <row r="2266" spans="1:7" x14ac:dyDescent="0.35">
      <c r="A2266" s="6">
        <v>2712.7040644534268</v>
      </c>
      <c r="B2266" s="1">
        <v>2</v>
      </c>
      <c r="E2266" s="5">
        <v>542.41806164842785</v>
      </c>
      <c r="F2266" s="28">
        <v>12.414043750024836</v>
      </c>
      <c r="G2266" s="5">
        <v>144.77474194531632</v>
      </c>
    </row>
    <row r="2267" spans="1:7" x14ac:dyDescent="0.35">
      <c r="A2267" s="6">
        <v>619.86924722185324</v>
      </c>
      <c r="B2267" s="1">
        <v>4</v>
      </c>
      <c r="E2267" s="5">
        <v>1498.4089377044959</v>
      </c>
      <c r="F2267" s="28">
        <v>11.058060146534881</v>
      </c>
      <c r="G2267" s="5">
        <v>115.30020239351288</v>
      </c>
    </row>
    <row r="2268" spans="1:7" x14ac:dyDescent="0.35">
      <c r="A2268" s="6">
        <v>2531.4731042338231</v>
      </c>
      <c r="B2268" s="1">
        <v>5</v>
      </c>
      <c r="E2268" s="5">
        <v>1089.9823571338272</v>
      </c>
      <c r="F2268" s="28">
        <v>13.341276040945758</v>
      </c>
      <c r="G2268" s="5">
        <v>143.16317174219193</v>
      </c>
    </row>
    <row r="2269" spans="1:7" x14ac:dyDescent="0.35">
      <c r="A2269" s="6">
        <v>1552.5144777050464</v>
      </c>
      <c r="B2269" s="1">
        <v>1</v>
      </c>
      <c r="E2269" s="5">
        <v>985.31794347449909</v>
      </c>
      <c r="F2269" s="28">
        <v>11.70610909259695</v>
      </c>
      <c r="G2269" s="5">
        <v>124.78804589636098</v>
      </c>
    </row>
    <row r="2270" spans="1:7" x14ac:dyDescent="0.35">
      <c r="A2270" s="6">
        <v>2072.4610741491265</v>
      </c>
      <c r="B2270" s="1">
        <v>5</v>
      </c>
      <c r="E2270" s="5">
        <v>1161.0613077270664</v>
      </c>
      <c r="F2270" s="28">
        <v>13.926949583466287</v>
      </c>
      <c r="G2270" s="5">
        <v>119.44100423903578</v>
      </c>
    </row>
    <row r="2271" spans="1:7" x14ac:dyDescent="0.35">
      <c r="A2271" s="6">
        <v>1165.7342817834622</v>
      </c>
      <c r="B2271" s="1">
        <v>1</v>
      </c>
      <c r="E2271" s="5">
        <v>875.55338777196152</v>
      </c>
      <c r="F2271" s="28">
        <v>10.9582521358146</v>
      </c>
      <c r="G2271" s="5">
        <v>112.97074471918026</v>
      </c>
    </row>
    <row r="2272" spans="1:7" x14ac:dyDescent="0.35">
      <c r="A2272" s="6">
        <v>1352.2439018607988</v>
      </c>
      <c r="B2272" s="1">
        <v>1</v>
      </c>
      <c r="E2272" s="5">
        <v>806.08701066373214</v>
      </c>
      <c r="F2272" s="28">
        <v>10.170507861279209</v>
      </c>
      <c r="G2272" s="5">
        <v>137.64659892242489</v>
      </c>
    </row>
    <row r="2273" spans="1:7" x14ac:dyDescent="0.35">
      <c r="A2273" s="6">
        <v>1783.3488676892673</v>
      </c>
      <c r="B2273" s="1">
        <v>5</v>
      </c>
      <c r="E2273" s="5">
        <v>1039.940589404235</v>
      </c>
      <c r="F2273" s="28">
        <v>13.269061676462213</v>
      </c>
      <c r="G2273" s="5">
        <v>112.58481848908389</v>
      </c>
    </row>
    <row r="2274" spans="1:7" x14ac:dyDescent="0.35">
      <c r="A2274" s="6">
        <v>710.877862276011</v>
      </c>
      <c r="B2274" s="1">
        <v>4</v>
      </c>
      <c r="E2274" s="5">
        <v>1119.7517175967296</v>
      </c>
      <c r="F2274" s="28">
        <v>10.418508856264976</v>
      </c>
      <c r="G2274" s="5">
        <v>111.40414370653301</v>
      </c>
    </row>
    <row r="2275" spans="1:7" x14ac:dyDescent="0.35">
      <c r="A2275" s="6">
        <v>1272.7608286767813</v>
      </c>
      <c r="B2275" s="1">
        <v>4</v>
      </c>
      <c r="E2275" s="5">
        <v>1370.6337189392311</v>
      </c>
      <c r="F2275" s="28">
        <v>11.254832388248197</v>
      </c>
      <c r="G2275" s="5">
        <v>139.35641659195801</v>
      </c>
    </row>
    <row r="2276" spans="1:7" x14ac:dyDescent="0.35">
      <c r="A2276" s="6">
        <v>1073.1312691531962</v>
      </c>
      <c r="B2276" s="1">
        <v>4</v>
      </c>
      <c r="E2276" s="5">
        <v>1050.4058330244127</v>
      </c>
      <c r="F2276" s="28">
        <v>11.453757535636678</v>
      </c>
      <c r="G2276" s="5">
        <v>108.49953202366542</v>
      </c>
    </row>
    <row r="2277" spans="1:7" x14ac:dyDescent="0.35">
      <c r="A2277" s="6">
        <v>2169.9269141960831</v>
      </c>
      <c r="B2277" s="1">
        <v>6</v>
      </c>
      <c r="E2277" s="5">
        <v>1463.2282510732152</v>
      </c>
      <c r="F2277" s="28">
        <v>14.142535982839412</v>
      </c>
      <c r="G2277" s="5">
        <v>131.03820178195249</v>
      </c>
    </row>
    <row r="2278" spans="1:7" x14ac:dyDescent="0.35">
      <c r="A2278" s="6">
        <v>1242.0921326437492</v>
      </c>
      <c r="B2278" s="1">
        <v>1</v>
      </c>
      <c r="E2278" s="5">
        <v>618.54018722886872</v>
      </c>
      <c r="F2278" s="28">
        <v>10.471495515302898</v>
      </c>
      <c r="G2278" s="5">
        <v>112.13344626138004</v>
      </c>
    </row>
    <row r="2279" spans="1:7" x14ac:dyDescent="0.35">
      <c r="A2279" s="6">
        <v>1700.860936629073</v>
      </c>
      <c r="B2279" s="1">
        <v>5</v>
      </c>
      <c r="E2279" s="5">
        <v>1437.7967165681532</v>
      </c>
      <c r="F2279" s="28">
        <v>13.929897928460578</v>
      </c>
      <c r="G2279" s="5">
        <v>115.89857866008516</v>
      </c>
    </row>
    <row r="2280" spans="1:7" x14ac:dyDescent="0.35">
      <c r="A2280" s="6">
        <v>1842.7031488250091</v>
      </c>
      <c r="B2280" s="1">
        <v>1</v>
      </c>
      <c r="E2280" s="5">
        <v>761.85929326028634</v>
      </c>
      <c r="F2280" s="28">
        <v>11.498065508912491</v>
      </c>
      <c r="G2280" s="5">
        <v>132.1695298878457</v>
      </c>
    </row>
    <row r="2281" spans="1:7" x14ac:dyDescent="0.35">
      <c r="A2281" s="6">
        <v>1905.3963992323877</v>
      </c>
      <c r="B2281" s="1">
        <v>2</v>
      </c>
      <c r="E2281" s="5">
        <v>855.13853032636462</v>
      </c>
      <c r="F2281" s="28">
        <v>12.017366348731894</v>
      </c>
      <c r="G2281" s="5">
        <v>129.71785351407081</v>
      </c>
    </row>
    <row r="2282" spans="1:7" x14ac:dyDescent="0.35">
      <c r="A2282" s="6">
        <v>1786.2941364289109</v>
      </c>
      <c r="B2282" s="1">
        <v>2</v>
      </c>
      <c r="E2282" s="5">
        <v>861.71628133820809</v>
      </c>
      <c r="F2282" s="28">
        <v>12.978089073959508</v>
      </c>
      <c r="G2282" s="5">
        <v>109.44639606826993</v>
      </c>
    </row>
    <row r="2283" spans="1:7" x14ac:dyDescent="0.35">
      <c r="A2283" s="6">
        <v>1003.9516637209936</v>
      </c>
      <c r="B2283" s="1">
        <v>1</v>
      </c>
      <c r="E2283" s="5">
        <v>642.09938247317587</v>
      </c>
      <c r="F2283" s="28">
        <v>10.386324694123354</v>
      </c>
      <c r="G2283" s="5">
        <v>100.77003891896102</v>
      </c>
    </row>
    <row r="2284" spans="1:7" x14ac:dyDescent="0.35">
      <c r="A2284" s="6">
        <v>1934.1923228561188</v>
      </c>
      <c r="B2284" s="1">
        <v>6</v>
      </c>
      <c r="E2284" s="5">
        <v>1270.180125697216</v>
      </c>
      <c r="F2284" s="28">
        <v>14.875680495311457</v>
      </c>
      <c r="G2284" s="5">
        <v>106.99330793682698</v>
      </c>
    </row>
    <row r="2285" spans="1:7" x14ac:dyDescent="0.35">
      <c r="A2285" s="6">
        <v>1063.9722161301011</v>
      </c>
      <c r="B2285" s="1">
        <v>4</v>
      </c>
      <c r="E2285" s="5">
        <v>1120.4158668216999</v>
      </c>
      <c r="F2285" s="28">
        <v>10.993085816012879</v>
      </c>
      <c r="G2285" s="5">
        <v>120.18768190777193</v>
      </c>
    </row>
    <row r="2286" spans="1:7" x14ac:dyDescent="0.35">
      <c r="A2286" s="6">
        <v>762.47665227489892</v>
      </c>
      <c r="B2286" s="1">
        <v>4</v>
      </c>
      <c r="E2286" s="5">
        <v>1198.6069557302499</v>
      </c>
      <c r="F2286" s="28">
        <v>11.254658351522407</v>
      </c>
      <c r="G2286" s="5">
        <v>103.38872372095841</v>
      </c>
    </row>
    <row r="2287" spans="1:7" x14ac:dyDescent="0.35">
      <c r="A2287" s="6">
        <v>2406.4611019370968</v>
      </c>
      <c r="B2287" s="1">
        <v>2</v>
      </c>
      <c r="E2287" s="5">
        <v>685.48039253860395</v>
      </c>
      <c r="F2287" s="28">
        <v>12.171199868240533</v>
      </c>
      <c r="G2287" s="5">
        <v>142.17397227689293</v>
      </c>
    </row>
    <row r="2288" spans="1:7" x14ac:dyDescent="0.35">
      <c r="A2288" s="6">
        <v>754.49698608838662</v>
      </c>
      <c r="B2288" s="1">
        <v>4</v>
      </c>
      <c r="E2288" s="5">
        <v>1089.0470820709093</v>
      </c>
      <c r="F2288" s="28">
        <v>10.063933375075395</v>
      </c>
      <c r="G2288" s="5">
        <v>120.04558632924301</v>
      </c>
    </row>
    <row r="2289" spans="1:7" x14ac:dyDescent="0.35">
      <c r="A2289" s="6">
        <v>3147.5600514463122</v>
      </c>
      <c r="B2289" s="1">
        <v>3</v>
      </c>
      <c r="E2289" s="5">
        <v>716.58478366192128</v>
      </c>
      <c r="F2289" s="28">
        <v>14.594543210405416</v>
      </c>
      <c r="G2289" s="5">
        <v>132.80357003109825</v>
      </c>
    </row>
    <row r="2290" spans="1:7" x14ac:dyDescent="0.35">
      <c r="A2290" s="6">
        <v>3050.6607406516478</v>
      </c>
      <c r="B2290" s="1">
        <v>3</v>
      </c>
      <c r="E2290" s="5">
        <v>924.48875303073123</v>
      </c>
      <c r="F2290" s="28">
        <v>14.809587200417683</v>
      </c>
      <c r="G2290" s="5">
        <v>133.62366845712802</v>
      </c>
    </row>
    <row r="2291" spans="1:7" x14ac:dyDescent="0.35">
      <c r="A2291" s="6">
        <v>2132.0324618000177</v>
      </c>
      <c r="B2291" s="1">
        <v>1</v>
      </c>
      <c r="E2291" s="5">
        <v>530.56047274965272</v>
      </c>
      <c r="F2291" s="28">
        <v>11.15243275157818</v>
      </c>
      <c r="G2291" s="5">
        <v>142.70479192477163</v>
      </c>
    </row>
    <row r="2292" spans="1:7" x14ac:dyDescent="0.35">
      <c r="A2292" s="6">
        <v>2790.2933119725549</v>
      </c>
      <c r="B2292" s="1">
        <v>2</v>
      </c>
      <c r="E2292" s="5">
        <v>717.23341633247571</v>
      </c>
      <c r="F2292" s="28">
        <v>13.504604009631638</v>
      </c>
      <c r="G2292" s="5">
        <v>135.9964428824681</v>
      </c>
    </row>
    <row r="2293" spans="1:7" x14ac:dyDescent="0.35">
      <c r="A2293" s="6">
        <v>2046.9621144427745</v>
      </c>
      <c r="B2293" s="1">
        <v>5</v>
      </c>
      <c r="E2293" s="5">
        <v>1470.1141479165326</v>
      </c>
      <c r="F2293" s="28">
        <v>13.648485301561744</v>
      </c>
      <c r="G2293" s="5">
        <v>134.09802777918856</v>
      </c>
    </row>
    <row r="2294" spans="1:7" x14ac:dyDescent="0.35">
      <c r="A2294" s="6">
        <v>746.6723714810646</v>
      </c>
      <c r="B2294" s="1">
        <v>4</v>
      </c>
      <c r="E2294" s="5">
        <v>1097.442227971294</v>
      </c>
      <c r="F2294" s="28">
        <v>10.267107666672334</v>
      </c>
      <c r="G2294" s="5">
        <v>115.45064588068504</v>
      </c>
    </row>
    <row r="2295" spans="1:7" x14ac:dyDescent="0.35">
      <c r="A2295" s="6">
        <v>1211.0524576650996</v>
      </c>
      <c r="B2295" s="1">
        <v>5</v>
      </c>
      <c r="E2295" s="5">
        <v>1457.3243592343454</v>
      </c>
      <c r="F2295" s="28">
        <v>12.72543192696871</v>
      </c>
      <c r="G2295" s="5">
        <v>113.89510139424894</v>
      </c>
    </row>
    <row r="2296" spans="1:7" x14ac:dyDescent="0.35">
      <c r="A2296" s="6">
        <v>1468.0639857619874</v>
      </c>
      <c r="B2296" s="1">
        <v>1</v>
      </c>
      <c r="E2296" s="5">
        <v>605.72041922324809</v>
      </c>
      <c r="F2296" s="28">
        <v>10.35510087473725</v>
      </c>
      <c r="G2296" s="5">
        <v>127.69579755427503</v>
      </c>
    </row>
    <row r="2297" spans="1:7" x14ac:dyDescent="0.35">
      <c r="A2297" s="6">
        <v>1020.9385965285362</v>
      </c>
      <c r="B2297" s="1">
        <v>5</v>
      </c>
      <c r="E2297" s="5">
        <v>1456.407750079266</v>
      </c>
      <c r="F2297" s="28">
        <v>12.06270145890446</v>
      </c>
      <c r="G2297" s="5">
        <v>115.66355471306014</v>
      </c>
    </row>
    <row r="2298" spans="1:7" x14ac:dyDescent="0.35">
      <c r="A2298" s="6">
        <v>1134.1319156238699</v>
      </c>
      <c r="B2298" s="1">
        <v>4</v>
      </c>
      <c r="E2298" s="5">
        <v>1417.8774134512137</v>
      </c>
      <c r="F2298" s="28">
        <v>11.168061912597166</v>
      </c>
      <c r="G2298" s="5">
        <v>136.43135427186959</v>
      </c>
    </row>
    <row r="2299" spans="1:7" x14ac:dyDescent="0.35">
      <c r="A2299" s="6">
        <v>1699.5084962191615</v>
      </c>
      <c r="B2299" s="1">
        <v>2</v>
      </c>
      <c r="E2299" s="5">
        <v>691.49034333611962</v>
      </c>
      <c r="F2299" s="28">
        <v>12.253098234677932</v>
      </c>
      <c r="G2299" s="5">
        <v>108.70173166864781</v>
      </c>
    </row>
    <row r="2300" spans="1:7" x14ac:dyDescent="0.35">
      <c r="A2300" s="6">
        <v>3707.4468304059665</v>
      </c>
      <c r="B2300" s="1">
        <v>3</v>
      </c>
      <c r="E2300" s="5">
        <v>575.34312828329269</v>
      </c>
      <c r="F2300" s="28">
        <v>14.898451043875404</v>
      </c>
      <c r="G2300" s="5">
        <v>142.67247431787666</v>
      </c>
    </row>
    <row r="2301" spans="1:7" x14ac:dyDescent="0.35">
      <c r="A2301" s="6">
        <v>2605.4426022139123</v>
      </c>
      <c r="B2301" s="1">
        <v>5</v>
      </c>
      <c r="E2301" s="5">
        <v>1006.6481063154008</v>
      </c>
      <c r="F2301" s="28">
        <v>13.38740443747959</v>
      </c>
      <c r="G2301" s="5">
        <v>142.00764318908796</v>
      </c>
    </row>
    <row r="2302" spans="1:7" x14ac:dyDescent="0.35">
      <c r="A2302" s="6">
        <v>1427.1775792866729</v>
      </c>
      <c r="B2302" s="1">
        <v>4</v>
      </c>
      <c r="E2302" s="5">
        <v>1413.9773498476059</v>
      </c>
      <c r="F2302" s="28">
        <v>11.254914529972407</v>
      </c>
      <c r="G2302" s="5">
        <v>149.78012674309525</v>
      </c>
    </row>
    <row r="2303" spans="1:7" x14ac:dyDescent="0.35">
      <c r="A2303" s="6">
        <v>2696.4356023802156</v>
      </c>
      <c r="B2303" s="1">
        <v>3</v>
      </c>
      <c r="E2303" s="5">
        <v>665.98715619526035</v>
      </c>
      <c r="F2303" s="28">
        <v>14.654922392587196</v>
      </c>
      <c r="G2303" s="5">
        <v>114.83762077675324</v>
      </c>
    </row>
    <row r="2304" spans="1:7" x14ac:dyDescent="0.35">
      <c r="A2304" s="6">
        <v>3048.7494494623261</v>
      </c>
      <c r="B2304" s="1">
        <v>3</v>
      </c>
      <c r="E2304" s="5">
        <v>935.77786936188318</v>
      </c>
      <c r="F2304" s="28">
        <v>14.571731269967181</v>
      </c>
      <c r="G2304" s="5">
        <v>137.26726116957624</v>
      </c>
    </row>
    <row r="2305" spans="1:7" x14ac:dyDescent="0.35">
      <c r="A2305" s="6">
        <v>2309.3642061720598</v>
      </c>
      <c r="B2305" s="1">
        <v>2</v>
      </c>
      <c r="E2305" s="5">
        <v>701.43680591668942</v>
      </c>
      <c r="F2305" s="28">
        <v>13.642473480795973</v>
      </c>
      <c r="G2305" s="5">
        <v>114.87476992670682</v>
      </c>
    </row>
    <row r="2306" spans="1:7" x14ac:dyDescent="0.35">
      <c r="A2306" s="6">
        <v>1537.9955635571787</v>
      </c>
      <c r="B2306" s="1">
        <v>5</v>
      </c>
      <c r="E2306" s="5">
        <v>1259.8422091415109</v>
      </c>
      <c r="F2306" s="28">
        <v>12.554733951611105</v>
      </c>
      <c r="G2306" s="5">
        <v>122.11921704286131</v>
      </c>
    </row>
    <row r="2307" spans="1:7" x14ac:dyDescent="0.35">
      <c r="A2307" s="6">
        <v>1246.500517299135</v>
      </c>
      <c r="B2307" s="1">
        <v>5</v>
      </c>
      <c r="E2307" s="5">
        <v>1145.268285387071</v>
      </c>
      <c r="F2307" s="28">
        <v>12.858241115813112</v>
      </c>
      <c r="G2307" s="5">
        <v>100.36320079350233</v>
      </c>
    </row>
    <row r="2308" spans="1:7" x14ac:dyDescent="0.35">
      <c r="A2308" s="6">
        <v>1576.0395299544289</v>
      </c>
      <c r="B2308" s="1">
        <v>5</v>
      </c>
      <c r="E2308" s="5">
        <v>1305.931959789496</v>
      </c>
      <c r="F2308" s="28">
        <v>12.694094156766287</v>
      </c>
      <c r="G2308" s="5">
        <v>123.5130483242376</v>
      </c>
    </row>
    <row r="2309" spans="1:7" x14ac:dyDescent="0.35">
      <c r="A2309" s="6">
        <v>2138.0776631007943</v>
      </c>
      <c r="B2309" s="1">
        <v>3</v>
      </c>
      <c r="E2309" s="5">
        <v>897.0308392847287</v>
      </c>
      <c r="F2309" s="28">
        <v>14.299005970658273</v>
      </c>
      <c r="G2309" s="5">
        <v>107.62628545921555</v>
      </c>
    </row>
    <row r="2310" spans="1:7" x14ac:dyDescent="0.35">
      <c r="A2310" s="6">
        <v>2458.2743835620222</v>
      </c>
      <c r="B2310" s="1">
        <v>5</v>
      </c>
      <c r="E2310" s="5">
        <v>1491.8932261582163</v>
      </c>
      <c r="F2310" s="28">
        <v>13.691850690294304</v>
      </c>
      <c r="G2310" s="5">
        <v>149.85937708939127</v>
      </c>
    </row>
    <row r="2311" spans="1:7" x14ac:dyDescent="0.35">
      <c r="A2311" s="6">
        <v>1933.8660584792763</v>
      </c>
      <c r="B2311" s="1">
        <v>1</v>
      </c>
      <c r="E2311" s="5">
        <v>767.00753473360032</v>
      </c>
      <c r="F2311" s="28">
        <v>10.963505322272667</v>
      </c>
      <c r="G2311" s="5">
        <v>149.34246121438113</v>
      </c>
    </row>
    <row r="2312" spans="1:7" x14ac:dyDescent="0.35">
      <c r="A2312" s="6">
        <v>2890.9215479626077</v>
      </c>
      <c r="B2312" s="1">
        <v>3</v>
      </c>
      <c r="E2312" s="5">
        <v>688.10626555283898</v>
      </c>
      <c r="F2312" s="28">
        <v>14.85441810429074</v>
      </c>
      <c r="G2312" s="5">
        <v>119.76081577163481</v>
      </c>
    </row>
    <row r="2313" spans="1:7" x14ac:dyDescent="0.35">
      <c r="A2313" s="6">
        <v>1502.5680041573228</v>
      </c>
      <c r="B2313" s="1">
        <v>1</v>
      </c>
      <c r="E2313" s="5">
        <v>576.93300670317853</v>
      </c>
      <c r="F2313" s="28">
        <v>10.365161215243285</v>
      </c>
      <c r="G2313" s="5">
        <v>127.80769905304977</v>
      </c>
    </row>
    <row r="2314" spans="1:7" x14ac:dyDescent="0.35">
      <c r="A2314" s="6">
        <v>2264.6740235596453</v>
      </c>
      <c r="B2314" s="1">
        <v>6</v>
      </c>
      <c r="E2314" s="5">
        <v>1429.7523390145793</v>
      </c>
      <c r="F2314" s="28">
        <v>14.857965818835403</v>
      </c>
      <c r="G2314" s="5">
        <v>123.57777270421572</v>
      </c>
    </row>
    <row r="2315" spans="1:7" x14ac:dyDescent="0.35">
      <c r="A2315" s="6">
        <v>1403.1437039284606</v>
      </c>
      <c r="B2315" s="1">
        <v>4</v>
      </c>
      <c r="E2315" s="5">
        <v>1230.7633112681847</v>
      </c>
      <c r="F2315" s="28">
        <v>11.27877598231581</v>
      </c>
      <c r="G2315" s="5">
        <v>138.32672904986561</v>
      </c>
    </row>
    <row r="2316" spans="1:7" x14ac:dyDescent="0.35">
      <c r="A2316" s="6">
        <v>2315.5507872574826</v>
      </c>
      <c r="B2316" s="1">
        <v>5</v>
      </c>
      <c r="E2316" s="5">
        <v>1134.1785331693459</v>
      </c>
      <c r="F2316" s="28">
        <v>13.01432666484753</v>
      </c>
      <c r="G2316" s="5">
        <v>141.93798528077582</v>
      </c>
    </row>
    <row r="2317" spans="1:7" x14ac:dyDescent="0.35">
      <c r="A2317" s="6">
        <v>1124.3012933723412</v>
      </c>
      <c r="B2317" s="1">
        <v>1</v>
      </c>
      <c r="E2317" s="5">
        <v>680.77013765154118</v>
      </c>
      <c r="F2317" s="28">
        <v>10.509898501154312</v>
      </c>
      <c r="G2317" s="5">
        <v>108.02678489878465</v>
      </c>
    </row>
    <row r="2318" spans="1:7" x14ac:dyDescent="0.35">
      <c r="A2318" s="6">
        <v>2062.662368166375</v>
      </c>
      <c r="B2318" s="1">
        <v>6</v>
      </c>
      <c r="E2318" s="5">
        <v>1115.2007184019044</v>
      </c>
      <c r="F2318" s="28">
        <v>14.058526876105901</v>
      </c>
      <c r="G2318" s="5">
        <v>115.67999521514109</v>
      </c>
    </row>
    <row r="2319" spans="1:7" x14ac:dyDescent="0.35">
      <c r="A2319" s="6">
        <v>2126.4859904639634</v>
      </c>
      <c r="B2319" s="1">
        <v>5</v>
      </c>
      <c r="E2319" s="5">
        <v>1073.8405527989457</v>
      </c>
      <c r="F2319" s="28">
        <v>12.490947704263895</v>
      </c>
      <c r="G2319" s="5">
        <v>140.8763805934671</v>
      </c>
    </row>
    <row r="2320" spans="1:7" x14ac:dyDescent="0.35">
      <c r="A2320" s="6">
        <v>1521.2803375498875</v>
      </c>
      <c r="B2320" s="1">
        <v>4</v>
      </c>
      <c r="E2320" s="5">
        <v>1272.6135382517909</v>
      </c>
      <c r="F2320" s="28">
        <v>11.366827876261244</v>
      </c>
      <c r="G2320" s="5">
        <v>144.69964092957923</v>
      </c>
    </row>
    <row r="2321" spans="1:7" x14ac:dyDescent="0.35">
      <c r="A2321" s="6">
        <v>2844.6650081522707</v>
      </c>
      <c r="B2321" s="1">
        <v>6</v>
      </c>
      <c r="E2321" s="5">
        <v>1137.4341717980674</v>
      </c>
      <c r="F2321" s="28">
        <v>14.233865969717758</v>
      </c>
      <c r="G2321" s="5">
        <v>142.20313238662771</v>
      </c>
    </row>
    <row r="2322" spans="1:7" x14ac:dyDescent="0.35">
      <c r="A2322" s="6">
        <v>1864.4205782398783</v>
      </c>
      <c r="B2322" s="1">
        <v>5</v>
      </c>
      <c r="E2322" s="5">
        <v>1033.0663196138648</v>
      </c>
      <c r="F2322" s="28">
        <v>12.5098182538588</v>
      </c>
      <c r="G2322" s="5">
        <v>127.22507363890773</v>
      </c>
    </row>
    <row r="2323" spans="1:7" x14ac:dyDescent="0.35">
      <c r="A2323" s="6">
        <v>768.19272417221123</v>
      </c>
      <c r="B2323" s="1">
        <v>4</v>
      </c>
      <c r="E2323" s="5">
        <v>1185.5932588861974</v>
      </c>
      <c r="F2323" s="28">
        <v>10.108578232812105</v>
      </c>
      <c r="G2323" s="5">
        <v>126.11234399634036</v>
      </c>
    </row>
    <row r="2324" spans="1:7" x14ac:dyDescent="0.35">
      <c r="A2324" s="6">
        <v>1933.3322332726786</v>
      </c>
      <c r="B2324" s="1">
        <v>6</v>
      </c>
      <c r="E2324" s="5">
        <v>1493.1851220759415</v>
      </c>
      <c r="F2324" s="28">
        <v>14.138695257828456</v>
      </c>
      <c r="G2324" s="5">
        <v>123.6372672381936</v>
      </c>
    </row>
    <row r="2325" spans="1:7" x14ac:dyDescent="0.35">
      <c r="A2325" s="6">
        <v>1324.0764677551401</v>
      </c>
      <c r="B2325" s="1">
        <v>1</v>
      </c>
      <c r="E2325" s="5">
        <v>645.83229425030481</v>
      </c>
      <c r="F2325" s="28">
        <v>10.799416647226401</v>
      </c>
      <c r="G2325" s="5">
        <v>112.00630175904428</v>
      </c>
    </row>
    <row r="2326" spans="1:7" x14ac:dyDescent="0.35">
      <c r="A2326" s="6">
        <v>2159.1054197437916</v>
      </c>
      <c r="B2326" s="1">
        <v>1</v>
      </c>
      <c r="E2326" s="5">
        <v>633.10153653375755</v>
      </c>
      <c r="F2326" s="28">
        <v>11.947828930025477</v>
      </c>
      <c r="G2326" s="5">
        <v>132.51930357345464</v>
      </c>
    </row>
    <row r="2327" spans="1:7" x14ac:dyDescent="0.35">
      <c r="A2327" s="6">
        <v>1233.6281368402606</v>
      </c>
      <c r="B2327" s="1">
        <v>1</v>
      </c>
      <c r="E2327" s="5">
        <v>577.06224742037205</v>
      </c>
      <c r="F2327" s="28">
        <v>10.18796342181091</v>
      </c>
      <c r="G2327" s="5">
        <v>115.08744449196936</v>
      </c>
    </row>
    <row r="2328" spans="1:7" x14ac:dyDescent="0.35">
      <c r="A2328" s="6">
        <v>3272.5350016247639</v>
      </c>
      <c r="B2328" s="1">
        <v>3</v>
      </c>
      <c r="E2328" s="5">
        <v>698.45642817687508</v>
      </c>
      <c r="F2328" s="28">
        <v>14.811254857028086</v>
      </c>
      <c r="G2328" s="5">
        <v>133.46120739703534</v>
      </c>
    </row>
    <row r="2329" spans="1:7" x14ac:dyDescent="0.35">
      <c r="A2329" s="6">
        <v>1013.7622953335075</v>
      </c>
      <c r="B2329" s="1">
        <v>4</v>
      </c>
      <c r="E2329" s="5">
        <v>1427.8475939979285</v>
      </c>
      <c r="F2329" s="28">
        <v>10.877835595372986</v>
      </c>
      <c r="G2329" s="5">
        <v>136.97442864772285</v>
      </c>
    </row>
    <row r="2330" spans="1:7" x14ac:dyDescent="0.35">
      <c r="A2330" s="6">
        <v>1181.7200687209483</v>
      </c>
      <c r="B2330" s="1">
        <v>4</v>
      </c>
      <c r="E2330" s="5">
        <v>1084.4921632841676</v>
      </c>
      <c r="F2330" s="28">
        <v>11.570379491023106</v>
      </c>
      <c r="G2330" s="5">
        <v>113.73412269526634</v>
      </c>
    </row>
    <row r="2331" spans="1:7" x14ac:dyDescent="0.35">
      <c r="A2331" s="6">
        <v>3310.8663104257912</v>
      </c>
      <c r="B2331" s="1">
        <v>3</v>
      </c>
      <c r="E2331" s="5">
        <v>915.21843956652197</v>
      </c>
      <c r="F2331" s="28">
        <v>14.924574361545762</v>
      </c>
      <c r="G2331" s="5">
        <v>140.41288699904356</v>
      </c>
    </row>
    <row r="2332" spans="1:7" x14ac:dyDescent="0.35">
      <c r="A2332" s="6">
        <v>1775.0695208057437</v>
      </c>
      <c r="B2332" s="1">
        <v>5</v>
      </c>
      <c r="E2332" s="5">
        <v>1291.8612773593745</v>
      </c>
      <c r="F2332" s="28">
        <v>13.660297649725688</v>
      </c>
      <c r="G2332" s="5">
        <v>116.77552132884864</v>
      </c>
    </row>
    <row r="2333" spans="1:7" x14ac:dyDescent="0.35">
      <c r="A2333" s="6">
        <v>2331.1590625087656</v>
      </c>
      <c r="B2333" s="1">
        <v>2</v>
      </c>
      <c r="E2333" s="5">
        <v>505.92727637400623</v>
      </c>
      <c r="F2333" s="28">
        <v>12.337754650786499</v>
      </c>
      <c r="G2333" s="5">
        <v>127.49408105963374</v>
      </c>
    </row>
    <row r="2334" spans="1:7" x14ac:dyDescent="0.35">
      <c r="A2334" s="6">
        <v>1983.3493304916547</v>
      </c>
      <c r="B2334" s="1">
        <v>5</v>
      </c>
      <c r="E2334" s="5">
        <v>1308.4732313946063</v>
      </c>
      <c r="F2334" s="28">
        <v>13.104269354467975</v>
      </c>
      <c r="G2334" s="5">
        <v>133.9378142969415</v>
      </c>
    </row>
    <row r="2335" spans="1:7" x14ac:dyDescent="0.35">
      <c r="A2335" s="6">
        <v>1652.7507647034513</v>
      </c>
      <c r="B2335" s="1">
        <v>5</v>
      </c>
      <c r="E2335" s="5">
        <v>1023.8207376318763</v>
      </c>
      <c r="F2335" s="28">
        <v>12.395938188943694</v>
      </c>
      <c r="G2335" s="5">
        <v>119.33455929542956</v>
      </c>
    </row>
    <row r="2336" spans="1:7" x14ac:dyDescent="0.35">
      <c r="A2336" s="6">
        <v>2537.5711174057037</v>
      </c>
      <c r="B2336" s="1">
        <v>2</v>
      </c>
      <c r="E2336" s="5">
        <v>653.74322881332478</v>
      </c>
      <c r="F2336" s="28">
        <v>13.327081349807958</v>
      </c>
      <c r="G2336" s="5">
        <v>126.37391325835387</v>
      </c>
    </row>
    <row r="2337" spans="1:7" x14ac:dyDescent="0.35">
      <c r="A2337" s="6">
        <v>2406.7469900230453</v>
      </c>
      <c r="B2337" s="1">
        <v>5</v>
      </c>
      <c r="E2337" s="5">
        <v>1195.3154976504668</v>
      </c>
      <c r="F2337" s="28">
        <v>13.501535132485442</v>
      </c>
      <c r="G2337" s="5">
        <v>139.71226888815562</v>
      </c>
    </row>
    <row r="2338" spans="1:7" x14ac:dyDescent="0.35">
      <c r="A2338" s="6">
        <v>1552.8062303580173</v>
      </c>
      <c r="B2338" s="1">
        <v>5</v>
      </c>
      <c r="E2338" s="5">
        <v>1407.6476890926788</v>
      </c>
      <c r="F2338" s="28">
        <v>12.550805072024039</v>
      </c>
      <c r="G2338" s="5">
        <v>129.28427474136257</v>
      </c>
    </row>
    <row r="2339" spans="1:7" x14ac:dyDescent="0.35">
      <c r="A2339" s="6">
        <v>1568.3034817057269</v>
      </c>
      <c r="B2339" s="1">
        <v>1</v>
      </c>
      <c r="E2339" s="5">
        <v>515.4659976712278</v>
      </c>
      <c r="F2339" s="28">
        <v>10.577283509232677</v>
      </c>
      <c r="G2339" s="5">
        <v>123.19912066211373</v>
      </c>
    </row>
    <row r="2340" spans="1:7" x14ac:dyDescent="0.35">
      <c r="A2340" s="6">
        <v>1259.9039459578198</v>
      </c>
      <c r="B2340" s="1">
        <v>4</v>
      </c>
      <c r="E2340" s="5">
        <v>1132.1000186173105</v>
      </c>
      <c r="F2340" s="28">
        <v>10.65315409582262</v>
      </c>
      <c r="G2340" s="5">
        <v>139.5249026495319</v>
      </c>
    </row>
    <row r="2341" spans="1:7" x14ac:dyDescent="0.35">
      <c r="A2341" s="6">
        <v>1288.6439072225205</v>
      </c>
      <c r="B2341" s="1">
        <v>1</v>
      </c>
      <c r="E2341" s="5">
        <v>878.229435735057</v>
      </c>
      <c r="F2341" s="28">
        <v>11.459697563167904</v>
      </c>
      <c r="G2341" s="5">
        <v>110.6119372238015</v>
      </c>
    </row>
    <row r="2342" spans="1:7" x14ac:dyDescent="0.35">
      <c r="A2342" s="6">
        <v>2726.4736807584495</v>
      </c>
      <c r="B2342" s="1">
        <v>2</v>
      </c>
      <c r="E2342" s="5">
        <v>713.92608636670298</v>
      </c>
      <c r="F2342" s="28">
        <v>13.514588718748008</v>
      </c>
      <c r="G2342" s="5">
        <v>133.23732089021757</v>
      </c>
    </row>
    <row r="2343" spans="1:7" x14ac:dyDescent="0.35">
      <c r="A2343" s="6">
        <v>1360.8860536423251</v>
      </c>
      <c r="B2343" s="1">
        <v>1</v>
      </c>
      <c r="E2343" s="5">
        <v>918.7103991009626</v>
      </c>
      <c r="F2343" s="28">
        <v>11.959547924148989</v>
      </c>
      <c r="G2343" s="5">
        <v>108.00841664148939</v>
      </c>
    </row>
    <row r="2344" spans="1:7" x14ac:dyDescent="0.35">
      <c r="A2344" s="6">
        <v>238.05518796122476</v>
      </c>
      <c r="B2344" s="1">
        <v>4</v>
      </c>
      <c r="E2344" s="5">
        <v>1461.241258810996</v>
      </c>
      <c r="F2344" s="28">
        <v>10.129855000024383</v>
      </c>
      <c r="G2344" s="5">
        <v>109.23069993689961</v>
      </c>
    </row>
    <row r="2345" spans="1:7" x14ac:dyDescent="0.35">
      <c r="A2345" s="6">
        <v>2298.4717738872587</v>
      </c>
      <c r="B2345" s="1">
        <v>2</v>
      </c>
      <c r="E2345" s="5">
        <v>787.25618867926971</v>
      </c>
      <c r="F2345" s="28">
        <v>13.713655247392488</v>
      </c>
      <c r="G2345" s="5">
        <v>116.77178517972406</v>
      </c>
    </row>
    <row r="2346" spans="1:7" x14ac:dyDescent="0.35">
      <c r="A2346" s="6">
        <v>1229.8408676529343</v>
      </c>
      <c r="B2346" s="1">
        <v>1</v>
      </c>
      <c r="E2346" s="5">
        <v>696.15033706525469</v>
      </c>
      <c r="F2346" s="28">
        <v>10.110585263650149</v>
      </c>
      <c r="G2346" s="5">
        <v>124.2694333492573</v>
      </c>
    </row>
    <row r="2347" spans="1:7" x14ac:dyDescent="0.35">
      <c r="A2347" s="6">
        <v>1186.5971270571117</v>
      </c>
      <c r="B2347" s="1">
        <v>4</v>
      </c>
      <c r="E2347" s="5">
        <v>1104.3316488084033</v>
      </c>
      <c r="F2347" s="28">
        <v>10.712549894352888</v>
      </c>
      <c r="G2347" s="5">
        <v>132.23981648522042</v>
      </c>
    </row>
    <row r="2348" spans="1:7" x14ac:dyDescent="0.35">
      <c r="A2348" s="6">
        <v>2411.2477761161822</v>
      </c>
      <c r="B2348" s="1">
        <v>3</v>
      </c>
      <c r="E2348" s="5">
        <v>853.34886221278498</v>
      </c>
      <c r="F2348" s="28">
        <v>14.497404546970953</v>
      </c>
      <c r="G2348" s="5">
        <v>113.34575208718994</v>
      </c>
    </row>
    <row r="2349" spans="1:7" x14ac:dyDescent="0.35">
      <c r="A2349" s="6">
        <v>1335.3916402647083</v>
      </c>
      <c r="B2349" s="1">
        <v>1</v>
      </c>
      <c r="E2349" s="5">
        <v>685.37858038987372</v>
      </c>
      <c r="F2349" s="28">
        <v>10.568020676160424</v>
      </c>
      <c r="G2349" s="5">
        <v>119.67315776952985</v>
      </c>
    </row>
    <row r="2350" spans="1:7" x14ac:dyDescent="0.35">
      <c r="A2350" s="6">
        <v>2742.509418547621</v>
      </c>
      <c r="B2350" s="1">
        <v>5</v>
      </c>
      <c r="E2350" s="5">
        <v>1044.2475485603534</v>
      </c>
      <c r="F2350" s="28">
        <v>13.526957251639034</v>
      </c>
      <c r="G2350" s="5">
        <v>146.43807263620045</v>
      </c>
    </row>
    <row r="2351" spans="1:7" x14ac:dyDescent="0.35">
      <c r="A2351" s="6">
        <v>1227.7036412104242</v>
      </c>
      <c r="B2351" s="1">
        <v>1</v>
      </c>
      <c r="E2351" s="5">
        <v>741.94335195347639</v>
      </c>
      <c r="F2351" s="28">
        <v>11.083985501856295</v>
      </c>
      <c r="G2351" s="5">
        <v>106.75319547791696</v>
      </c>
    </row>
    <row r="2352" spans="1:7" x14ac:dyDescent="0.35">
      <c r="A2352" s="6">
        <v>2092.3368806102117</v>
      </c>
      <c r="B2352" s="1">
        <v>1</v>
      </c>
      <c r="E2352" s="5">
        <v>764.31233679862839</v>
      </c>
      <c r="F2352" s="28">
        <v>11.376586642479641</v>
      </c>
      <c r="G2352" s="5">
        <v>147.72340385970438</v>
      </c>
    </row>
    <row r="2353" spans="1:7" x14ac:dyDescent="0.35">
      <c r="A2353" s="6">
        <v>1213.7621165844835</v>
      </c>
      <c r="B2353" s="1">
        <v>4</v>
      </c>
      <c r="E2353" s="5">
        <v>1276.0596442343985</v>
      </c>
      <c r="F2353" s="28">
        <v>11.256216800003179</v>
      </c>
      <c r="G2353" s="5">
        <v>131.23120751898026</v>
      </c>
    </row>
    <row r="2354" spans="1:7" x14ac:dyDescent="0.35">
      <c r="A2354" s="6">
        <v>2339.7774494874075</v>
      </c>
      <c r="B2354" s="1">
        <v>2</v>
      </c>
      <c r="E2354" s="5">
        <v>797.35344247573869</v>
      </c>
      <c r="F2354" s="28">
        <v>12.942823983654526</v>
      </c>
      <c r="G2354" s="5">
        <v>130.23819171970425</v>
      </c>
    </row>
    <row r="2355" spans="1:7" x14ac:dyDescent="0.35">
      <c r="A2355" s="6">
        <v>1078.2652742784107</v>
      </c>
      <c r="B2355" s="1">
        <v>5</v>
      </c>
      <c r="E2355" s="5">
        <v>1265.8520283453777</v>
      </c>
      <c r="F2355" s="28">
        <v>12.268052908334109</v>
      </c>
      <c r="G2355" s="5">
        <v>106.35108310962761</v>
      </c>
    </row>
    <row r="2356" spans="1:7" x14ac:dyDescent="0.35">
      <c r="A2356" s="6">
        <v>2096.9429986382534</v>
      </c>
      <c r="B2356" s="1">
        <v>5</v>
      </c>
      <c r="E2356" s="5">
        <v>1228.5830050119744</v>
      </c>
      <c r="F2356" s="28">
        <v>13.84391539744572</v>
      </c>
      <c r="G2356" s="5">
        <v>123.99278807180207</v>
      </c>
    </row>
    <row r="2357" spans="1:7" x14ac:dyDescent="0.35">
      <c r="A2357" s="6">
        <v>2768.9266114034363</v>
      </c>
      <c r="B2357" s="1">
        <v>3</v>
      </c>
      <c r="E2357" s="5">
        <v>989.81021786080873</v>
      </c>
      <c r="F2357" s="28">
        <v>14.160261138848263</v>
      </c>
      <c r="G2357" s="5">
        <v>135.30527289299059</v>
      </c>
    </row>
    <row r="2358" spans="1:7" x14ac:dyDescent="0.35">
      <c r="A2358" s="6">
        <v>1359.5585302361535</v>
      </c>
      <c r="B2358" s="1">
        <v>2</v>
      </c>
      <c r="E2358" s="5">
        <v>859.21526378678379</v>
      </c>
      <c r="F2358" s="28">
        <v>12.095660701142581</v>
      </c>
      <c r="G2358" s="5">
        <v>103.11001363523502</v>
      </c>
    </row>
    <row r="2359" spans="1:7" x14ac:dyDescent="0.35">
      <c r="A2359" s="6">
        <v>1444.3164156122409</v>
      </c>
      <c r="B2359" s="1">
        <v>1</v>
      </c>
      <c r="E2359" s="5">
        <v>505.26025225082248</v>
      </c>
      <c r="F2359" s="28">
        <v>10.549186750410778</v>
      </c>
      <c r="G2359" s="5">
        <v>115.84882540680843</v>
      </c>
    </row>
    <row r="2360" spans="1:7" x14ac:dyDescent="0.35">
      <c r="A2360" s="6">
        <v>1183.5945953172541</v>
      </c>
      <c r="B2360" s="1">
        <v>1</v>
      </c>
      <c r="E2360" s="5">
        <v>931.18611574834335</v>
      </c>
      <c r="F2360" s="28">
        <v>11.609258219217748</v>
      </c>
      <c r="G2360" s="5">
        <v>105.50991607316359</v>
      </c>
    </row>
    <row r="2361" spans="1:7" x14ac:dyDescent="0.35">
      <c r="A2361" s="6">
        <v>1582.0857519914284</v>
      </c>
      <c r="B2361" s="1">
        <v>2</v>
      </c>
      <c r="E2361" s="5">
        <v>624.3601108207954</v>
      </c>
      <c r="F2361" s="28">
        <v>12.109743816350271</v>
      </c>
      <c r="G2361" s="5">
        <v>102.33400723618588</v>
      </c>
    </row>
    <row r="2362" spans="1:7" x14ac:dyDescent="0.35">
      <c r="A2362" s="6">
        <v>1623.974862846469</v>
      </c>
      <c r="B2362" s="1">
        <v>5</v>
      </c>
      <c r="E2362" s="5">
        <v>1140.4420742962634</v>
      </c>
      <c r="F2362" s="28">
        <v>12.068579718078244</v>
      </c>
      <c r="G2362" s="5">
        <v>128.95911430755595</v>
      </c>
    </row>
    <row r="2363" spans="1:7" x14ac:dyDescent="0.35">
      <c r="A2363" s="6">
        <v>1937.7514619780763</v>
      </c>
      <c r="B2363" s="1">
        <v>5</v>
      </c>
      <c r="E2363" s="5">
        <v>1454.7682457481933</v>
      </c>
      <c r="F2363" s="28">
        <v>12.67080868795972</v>
      </c>
      <c r="G2363" s="5">
        <v>145.83503983247417</v>
      </c>
    </row>
    <row r="2364" spans="1:7" x14ac:dyDescent="0.35">
      <c r="A2364" s="6">
        <v>1770.5379055467538</v>
      </c>
      <c r="B2364" s="1">
        <v>2</v>
      </c>
      <c r="E2364" s="5">
        <v>927.94677226415831</v>
      </c>
      <c r="F2364" s="28">
        <v>12.061704414755464</v>
      </c>
      <c r="G2364" s="5">
        <v>126.00595730159665</v>
      </c>
    </row>
    <row r="2365" spans="1:7" x14ac:dyDescent="0.35">
      <c r="A2365" s="6">
        <v>1742.0868853862532</v>
      </c>
      <c r="B2365" s="1">
        <v>4</v>
      </c>
      <c r="E2365" s="5">
        <v>1096.5906262549709</v>
      </c>
      <c r="F2365" s="28">
        <v>11.913759227752386</v>
      </c>
      <c r="G2365" s="5">
        <v>135.38871395639646</v>
      </c>
    </row>
    <row r="2366" spans="1:7" x14ac:dyDescent="0.35">
      <c r="A2366" s="6">
        <v>1763.2482915762312</v>
      </c>
      <c r="B2366" s="1">
        <v>5</v>
      </c>
      <c r="E2366" s="5">
        <v>1396.8016477643027</v>
      </c>
      <c r="F2366" s="28">
        <v>13.082365303826062</v>
      </c>
      <c r="G2366" s="5">
        <v>128.9246993063098</v>
      </c>
    </row>
    <row r="2367" spans="1:7" x14ac:dyDescent="0.35">
      <c r="A2367" s="6">
        <v>2474.0858841198537</v>
      </c>
      <c r="B2367" s="1">
        <v>6</v>
      </c>
      <c r="E2367" s="5">
        <v>1083.0306047655961</v>
      </c>
      <c r="F2367" s="28">
        <v>14.22097958883535</v>
      </c>
      <c r="G2367" s="5">
        <v>127.20426821538364</v>
      </c>
    </row>
    <row r="2368" spans="1:7" x14ac:dyDescent="0.35">
      <c r="A2368" s="6">
        <v>1479.3101406764099</v>
      </c>
      <c r="B2368" s="1">
        <v>4</v>
      </c>
      <c r="E2368" s="5">
        <v>1006.9424584941795</v>
      </c>
      <c r="F2368" s="28">
        <v>11.761386113710543</v>
      </c>
      <c r="G2368" s="5">
        <v>121.25235145028934</v>
      </c>
    </row>
    <row r="2369" spans="1:7" x14ac:dyDescent="0.35">
      <c r="A2369" s="6">
        <v>2068.194546794884</v>
      </c>
      <c r="B2369" s="1">
        <v>5</v>
      </c>
      <c r="E2369" s="5">
        <v>1133.5377009524736</v>
      </c>
      <c r="F2369" s="28">
        <v>12.368175291228461</v>
      </c>
      <c r="G2369" s="5">
        <v>143.28664624410575</v>
      </c>
    </row>
    <row r="2370" spans="1:7" x14ac:dyDescent="0.35">
      <c r="A2370" s="6">
        <v>1455.3122404692406</v>
      </c>
      <c r="B2370" s="1">
        <v>2</v>
      </c>
      <c r="E2370" s="5">
        <v>980.34004209244358</v>
      </c>
      <c r="F2370" s="28">
        <v>12.089615408075581</v>
      </c>
      <c r="G2370" s="5">
        <v>113.28522410042662</v>
      </c>
    </row>
    <row r="2371" spans="1:7" x14ac:dyDescent="0.35">
      <c r="A2371" s="6">
        <v>982.35162225177544</v>
      </c>
      <c r="B2371" s="1">
        <v>1</v>
      </c>
      <c r="E2371" s="5">
        <v>919.70460972739011</v>
      </c>
      <c r="F2371" s="28">
        <v>10.193846428543759</v>
      </c>
      <c r="G2371" s="5">
        <v>120.75772003205235</v>
      </c>
    </row>
    <row r="2372" spans="1:7" x14ac:dyDescent="0.35">
      <c r="A2372" s="6">
        <v>2355.8141098535461</v>
      </c>
      <c r="B2372" s="1">
        <v>2</v>
      </c>
      <c r="E2372" s="5">
        <v>804.62000017998469</v>
      </c>
      <c r="F2372" s="28">
        <v>12.008115103033163</v>
      </c>
      <c r="G2372" s="5">
        <v>148.70520535610765</v>
      </c>
    </row>
    <row r="2373" spans="1:7" x14ac:dyDescent="0.35">
      <c r="A2373" s="6">
        <v>1693.7595603388816</v>
      </c>
      <c r="B2373" s="1">
        <v>5</v>
      </c>
      <c r="E2373" s="5">
        <v>1084.5021053736446</v>
      </c>
      <c r="F2373" s="28">
        <v>13.443584647547112</v>
      </c>
      <c r="G2373" s="5">
        <v>108.49930139216505</v>
      </c>
    </row>
    <row r="2374" spans="1:7" x14ac:dyDescent="0.35">
      <c r="A2374" s="6">
        <v>1267.84080153012</v>
      </c>
      <c r="B2374" s="1">
        <v>1</v>
      </c>
      <c r="E2374" s="5">
        <v>775.97022879203348</v>
      </c>
      <c r="F2374" s="28">
        <v>10.194066554087938</v>
      </c>
      <c r="G2374" s="5">
        <v>129.7519475841051</v>
      </c>
    </row>
    <row r="2375" spans="1:7" x14ac:dyDescent="0.35">
      <c r="A2375" s="6">
        <v>2218.2208311219765</v>
      </c>
      <c r="B2375" s="1">
        <v>2</v>
      </c>
      <c r="E2375" s="5">
        <v>905.39104439692755</v>
      </c>
      <c r="F2375" s="28">
        <v>12.719051844893508</v>
      </c>
      <c r="G2375" s="5">
        <v>133.43623030067315</v>
      </c>
    </row>
    <row r="2376" spans="1:7" x14ac:dyDescent="0.35">
      <c r="A2376" s="6">
        <v>2780.3157839465321</v>
      </c>
      <c r="B2376" s="1">
        <v>6</v>
      </c>
      <c r="E2376" s="5">
        <v>1347.1454834884162</v>
      </c>
      <c r="F2376" s="28">
        <v>14.49258594779845</v>
      </c>
      <c r="G2376" s="5">
        <v>143.37687991644515</v>
      </c>
    </row>
    <row r="2377" spans="1:7" x14ac:dyDescent="0.35">
      <c r="A2377" s="6">
        <v>2065.9947185996721</v>
      </c>
      <c r="B2377" s="1">
        <v>5</v>
      </c>
      <c r="E2377" s="5">
        <v>1386.549921143232</v>
      </c>
      <c r="F2377" s="28">
        <v>13.057788814387539</v>
      </c>
      <c r="G2377" s="5">
        <v>141.28760992552873</v>
      </c>
    </row>
    <row r="2378" spans="1:7" x14ac:dyDescent="0.35">
      <c r="A2378" s="6">
        <v>761.59466700488679</v>
      </c>
      <c r="B2378" s="1">
        <v>1</v>
      </c>
      <c r="E2378" s="5">
        <v>910.35069617401609</v>
      </c>
      <c r="F2378" s="28">
        <v>10.300352788160378</v>
      </c>
      <c r="G2378" s="5">
        <v>104.0154760590308</v>
      </c>
    </row>
    <row r="2379" spans="1:7" x14ac:dyDescent="0.35">
      <c r="A2379" s="6">
        <v>1260.829537189378</v>
      </c>
      <c r="B2379" s="1">
        <v>1</v>
      </c>
      <c r="E2379" s="5">
        <v>860.49105643799976</v>
      </c>
      <c r="F2379" s="28">
        <v>11.371552365723449</v>
      </c>
      <c r="G2379" s="5">
        <v>109.78467185786391</v>
      </c>
    </row>
    <row r="2380" spans="1:7" x14ac:dyDescent="0.35">
      <c r="A2380" s="6">
        <v>1343.5378760153603</v>
      </c>
      <c r="B2380" s="1">
        <v>1</v>
      </c>
      <c r="E2380" s="5">
        <v>921.91262021638113</v>
      </c>
      <c r="F2380" s="28">
        <v>11.287807352990185</v>
      </c>
      <c r="G2380" s="5">
        <v>118.80535221211478</v>
      </c>
    </row>
    <row r="2381" spans="1:7" x14ac:dyDescent="0.35">
      <c r="A2381" s="6">
        <v>1949.9507517216041</v>
      </c>
      <c r="B2381" s="1">
        <v>1</v>
      </c>
      <c r="E2381" s="5">
        <v>683.60147331176699</v>
      </c>
      <c r="F2381" s="28">
        <v>11.231718746571993</v>
      </c>
      <c r="G2381" s="5">
        <v>139.3524946242481</v>
      </c>
    </row>
    <row r="2382" spans="1:7" x14ac:dyDescent="0.35">
      <c r="A2382" s="6">
        <v>1020.7919282629273</v>
      </c>
      <c r="B2382" s="1">
        <v>4</v>
      </c>
      <c r="E2382" s="5">
        <v>1394.8862939431508</v>
      </c>
      <c r="F2382" s="28">
        <v>10.376644867471954</v>
      </c>
      <c r="G2382" s="5">
        <v>148.15229691009918</v>
      </c>
    </row>
    <row r="2383" spans="1:7" x14ac:dyDescent="0.35">
      <c r="A2383" s="6">
        <v>1259.5817107310684</v>
      </c>
      <c r="B2383" s="1">
        <v>4</v>
      </c>
      <c r="E2383" s="5">
        <v>1454.7002523195524</v>
      </c>
      <c r="F2383" s="28">
        <v>11.630229009527216</v>
      </c>
      <c r="G2383" s="5">
        <v>134.99170673262074</v>
      </c>
    </row>
    <row r="2384" spans="1:7" x14ac:dyDescent="0.35">
      <c r="A2384" s="6">
        <v>2198.3102820443219</v>
      </c>
      <c r="B2384" s="1">
        <v>5</v>
      </c>
      <c r="E2384" s="5">
        <v>1131.3796362461421</v>
      </c>
      <c r="F2384" s="28">
        <v>13.961296047513979</v>
      </c>
      <c r="G2384" s="5">
        <v>122.52187178275952</v>
      </c>
    </row>
    <row r="2385" spans="1:7" x14ac:dyDescent="0.35">
      <c r="A2385" s="6">
        <v>1587.9293740585997</v>
      </c>
      <c r="B2385" s="1">
        <v>6</v>
      </c>
      <c r="E2385" s="5">
        <v>1428.5730205691648</v>
      </c>
      <c r="F2385" s="28">
        <v>14.263688210242346</v>
      </c>
      <c r="G2385" s="5">
        <v>107.37431388751693</v>
      </c>
    </row>
    <row r="2386" spans="1:7" x14ac:dyDescent="0.35">
      <c r="A2386" s="6">
        <v>997.10773073103201</v>
      </c>
      <c r="B2386" s="1">
        <v>1</v>
      </c>
      <c r="E2386" s="5">
        <v>859.78916843114598</v>
      </c>
      <c r="F2386" s="28">
        <v>10.916071425259329</v>
      </c>
      <c r="G2386" s="5">
        <v>103.49873439727043</v>
      </c>
    </row>
    <row r="2387" spans="1:7" x14ac:dyDescent="0.35">
      <c r="A2387" s="6">
        <v>3225.5272338711284</v>
      </c>
      <c r="B2387" s="1">
        <v>3</v>
      </c>
      <c r="E2387" s="5">
        <v>741.22465077602897</v>
      </c>
      <c r="F2387" s="28">
        <v>14.706727173074935</v>
      </c>
      <c r="G2387" s="5">
        <v>134.75437388030554</v>
      </c>
    </row>
    <row r="2388" spans="1:7" x14ac:dyDescent="0.35">
      <c r="A2388" s="6">
        <v>467.08664810186548</v>
      </c>
      <c r="B2388" s="1">
        <v>4</v>
      </c>
      <c r="E2388" s="5">
        <v>1498.8642627248873</v>
      </c>
      <c r="F2388" s="28">
        <v>10.215746945020504</v>
      </c>
      <c r="G2388" s="5">
        <v>124.29017912222396</v>
      </c>
    </row>
    <row r="2389" spans="1:7" x14ac:dyDescent="0.35">
      <c r="A2389" s="6">
        <v>1768.3059310608035</v>
      </c>
      <c r="B2389" s="1">
        <v>1</v>
      </c>
      <c r="E2389" s="5">
        <v>691.66785039481465</v>
      </c>
      <c r="F2389" s="28">
        <v>10.967446007593519</v>
      </c>
      <c r="G2389" s="5">
        <v>135.93229112239811</v>
      </c>
    </row>
    <row r="2390" spans="1:7" x14ac:dyDescent="0.35">
      <c r="A2390" s="6">
        <v>1144.6820250786063</v>
      </c>
      <c r="B2390" s="1">
        <v>4</v>
      </c>
      <c r="E2390" s="5">
        <v>1352.3306176679282</v>
      </c>
      <c r="F2390" s="28">
        <v>11.33741002941823</v>
      </c>
      <c r="G2390" s="5">
        <v>129.92406235580796</v>
      </c>
    </row>
    <row r="2391" spans="1:7" x14ac:dyDescent="0.35">
      <c r="A2391" s="6">
        <v>1418.6553612672078</v>
      </c>
      <c r="B2391" s="1">
        <v>1</v>
      </c>
      <c r="E2391" s="5">
        <v>678.6332326603889</v>
      </c>
      <c r="F2391" s="28">
        <v>10.527470648604163</v>
      </c>
      <c r="G2391" s="5">
        <v>125.11587187653518</v>
      </c>
    </row>
    <row r="2392" spans="1:7" x14ac:dyDescent="0.35">
      <c r="A2392" s="6">
        <v>1330.062941080688</v>
      </c>
      <c r="B2392" s="1">
        <v>4</v>
      </c>
      <c r="E2392" s="5">
        <v>1154.7307492662928</v>
      </c>
      <c r="F2392" s="28">
        <v>11.290404698525748</v>
      </c>
      <c r="G2392" s="5">
        <v>130.254400794323</v>
      </c>
    </row>
    <row r="2393" spans="1:7" x14ac:dyDescent="0.35">
      <c r="A2393" s="6">
        <v>1329.7039401275113</v>
      </c>
      <c r="B2393" s="1">
        <v>4</v>
      </c>
      <c r="E2393" s="5">
        <v>1303.897046028143</v>
      </c>
      <c r="F2393" s="28">
        <v>10.864421897311329</v>
      </c>
      <c r="G2393" s="5">
        <v>148.08307573439936</v>
      </c>
    </row>
    <row r="2394" spans="1:7" x14ac:dyDescent="0.35">
      <c r="A2394" s="6">
        <v>1889.1032858327626</v>
      </c>
      <c r="B2394" s="1">
        <v>2</v>
      </c>
      <c r="E2394" s="5">
        <v>822.7796049047239</v>
      </c>
      <c r="F2394" s="28">
        <v>13.317689031617714</v>
      </c>
      <c r="G2394" s="5">
        <v>107.51001150493006</v>
      </c>
    </row>
    <row r="2395" spans="1:7" x14ac:dyDescent="0.35">
      <c r="A2395" s="6">
        <v>1847.9536581894831</v>
      </c>
      <c r="B2395" s="1">
        <v>4</v>
      </c>
      <c r="E2395" s="5">
        <v>1284.1688955188065</v>
      </c>
      <c r="F2395" s="28">
        <v>11.93109979019532</v>
      </c>
      <c r="G2395" s="5">
        <v>149.01063038679891</v>
      </c>
    </row>
    <row r="2396" spans="1:7" x14ac:dyDescent="0.35">
      <c r="A2396" s="6">
        <v>1439.2279721952777</v>
      </c>
      <c r="B2396" s="1">
        <v>5</v>
      </c>
      <c r="E2396" s="5">
        <v>1475.4082914557321</v>
      </c>
      <c r="F2396" s="28">
        <v>12.081353243320207</v>
      </c>
      <c r="G2396" s="5">
        <v>135.72153467090121</v>
      </c>
    </row>
    <row r="2397" spans="1:7" x14ac:dyDescent="0.35">
      <c r="A2397" s="6">
        <v>1126.6552182070859</v>
      </c>
      <c r="B2397" s="1">
        <v>5</v>
      </c>
      <c r="E2397" s="5">
        <v>1338.2671760619583</v>
      </c>
      <c r="F2397" s="28">
        <v>12.640567869307906</v>
      </c>
      <c r="G2397" s="5">
        <v>106.37957954910912</v>
      </c>
    </row>
    <row r="2398" spans="1:7" x14ac:dyDescent="0.35">
      <c r="A2398" s="6">
        <v>1687.6190557592627</v>
      </c>
      <c r="B2398" s="1">
        <v>1</v>
      </c>
      <c r="E2398" s="5">
        <v>524.2787282151902</v>
      </c>
      <c r="F2398" s="28">
        <v>10.937933168488719</v>
      </c>
      <c r="G2398" s="5">
        <v>122.83168373391429</v>
      </c>
    </row>
    <row r="2399" spans="1:7" x14ac:dyDescent="0.35">
      <c r="A2399" s="6">
        <v>1808.524906005799</v>
      </c>
      <c r="B2399" s="1">
        <v>2</v>
      </c>
      <c r="E2399" s="5">
        <v>992.56510307366216</v>
      </c>
      <c r="F2399" s="28">
        <v>13.625899199818354</v>
      </c>
      <c r="G2399" s="5">
        <v>107.07876227704654</v>
      </c>
    </row>
    <row r="2400" spans="1:7" x14ac:dyDescent="0.35">
      <c r="A2400" s="6">
        <v>1161.2427149401265</v>
      </c>
      <c r="B2400" s="1">
        <v>4</v>
      </c>
      <c r="E2400" s="5">
        <v>1211.5693776128687</v>
      </c>
      <c r="F2400" s="28">
        <v>11.953733203607225</v>
      </c>
      <c r="G2400" s="5">
        <v>112.51903008194279</v>
      </c>
    </row>
    <row r="2401" spans="1:7" x14ac:dyDescent="0.35">
      <c r="A2401" s="6">
        <v>1583.590769258117</v>
      </c>
      <c r="B2401" s="1">
        <v>6</v>
      </c>
      <c r="E2401" s="5">
        <v>1400.5015103795463</v>
      </c>
      <c r="F2401" s="28">
        <v>14.221782949411715</v>
      </c>
      <c r="G2401" s="5">
        <v>106.70333900529536</v>
      </c>
    </row>
    <row r="2402" spans="1:7" x14ac:dyDescent="0.35">
      <c r="A2402" s="6">
        <v>1613.0871568397631</v>
      </c>
      <c r="B2402" s="1">
        <v>5</v>
      </c>
      <c r="E2402" s="5">
        <v>1191.0403358821284</v>
      </c>
      <c r="F2402" s="28">
        <v>13.173148441828065</v>
      </c>
      <c r="G2402" s="5">
        <v>113.1329275480939</v>
      </c>
    </row>
    <row r="2403" spans="1:7" x14ac:dyDescent="0.35">
      <c r="A2403" s="6">
        <v>2023.5017293155431</v>
      </c>
      <c r="B2403" s="1">
        <v>3</v>
      </c>
      <c r="E2403" s="5">
        <v>940.30949586461031</v>
      </c>
      <c r="F2403" s="28">
        <v>14.183464966209851</v>
      </c>
      <c r="G2403" s="5">
        <v>106.42033503019826</v>
      </c>
    </row>
    <row r="2404" spans="1:7" x14ac:dyDescent="0.35">
      <c r="A2404" s="6">
        <v>2785.4649415111071</v>
      </c>
      <c r="B2404" s="1">
        <v>3</v>
      </c>
      <c r="E2404" s="5">
        <v>836.45630828676894</v>
      </c>
      <c r="F2404" s="28">
        <v>14.889514572188983</v>
      </c>
      <c r="G2404" s="5">
        <v>120.76600099520252</v>
      </c>
    </row>
    <row r="2405" spans="1:7" x14ac:dyDescent="0.35">
      <c r="A2405" s="6">
        <v>1649.3322245615736</v>
      </c>
      <c r="B2405" s="1">
        <v>1</v>
      </c>
      <c r="E2405" s="5">
        <v>821.25748848702051</v>
      </c>
      <c r="F2405" s="28">
        <v>11.716460760818281</v>
      </c>
      <c r="G2405" s="5">
        <v>121.29441486907268</v>
      </c>
    </row>
    <row r="2406" spans="1:7" x14ac:dyDescent="0.35">
      <c r="A2406" s="6">
        <v>1845.8791217635705</v>
      </c>
      <c r="B2406" s="1">
        <v>6</v>
      </c>
      <c r="E2406" s="5">
        <v>1275.3445929216405</v>
      </c>
      <c r="F2406" s="28">
        <v>14.54834079295858</v>
      </c>
      <c r="G2406" s="5">
        <v>107.78979442401796</v>
      </c>
    </row>
    <row r="2407" spans="1:7" x14ac:dyDescent="0.35">
      <c r="A2407" s="6">
        <v>1320.4750403585012</v>
      </c>
      <c r="B2407" s="1">
        <v>5</v>
      </c>
      <c r="E2407" s="5">
        <v>1191.2357571408161</v>
      </c>
      <c r="F2407" s="28">
        <v>12.29392815834998</v>
      </c>
      <c r="G2407" s="5">
        <v>113.55043648647091</v>
      </c>
    </row>
    <row r="2408" spans="1:7" x14ac:dyDescent="0.35">
      <c r="A2408" s="6">
        <v>1641.5609951144315</v>
      </c>
      <c r="B2408" s="1">
        <v>5</v>
      </c>
      <c r="E2408" s="5">
        <v>1435.2146054092873</v>
      </c>
      <c r="F2408" s="28">
        <v>12.894307220843569</v>
      </c>
      <c r="G2408" s="5">
        <v>128.51755538565271</v>
      </c>
    </row>
    <row r="2409" spans="1:7" x14ac:dyDescent="0.35">
      <c r="A2409" s="6">
        <v>645.92151259618902</v>
      </c>
      <c r="B2409" s="1">
        <v>4</v>
      </c>
      <c r="E2409" s="5">
        <v>1242.9502301251491</v>
      </c>
      <c r="F2409" s="28">
        <v>10.624556926310548</v>
      </c>
      <c r="G2409" s="5">
        <v>110.73752426244847</v>
      </c>
    </row>
    <row r="2410" spans="1:7" x14ac:dyDescent="0.35">
      <c r="A2410" s="6">
        <v>1708.9372590760609</v>
      </c>
      <c r="B2410" s="1">
        <v>5</v>
      </c>
      <c r="E2410" s="5">
        <v>1042.5463066349221</v>
      </c>
      <c r="F2410" s="28">
        <v>13.97386373355878</v>
      </c>
      <c r="G2410" s="5">
        <v>101.10394678274987</v>
      </c>
    </row>
    <row r="2411" spans="1:7" x14ac:dyDescent="0.35">
      <c r="A2411" s="6">
        <v>2438.412620392578</v>
      </c>
      <c r="B2411" s="1">
        <v>5</v>
      </c>
      <c r="E2411" s="5">
        <v>1343.2389294925672</v>
      </c>
      <c r="F2411" s="28">
        <v>13.468970028743691</v>
      </c>
      <c r="G2411" s="5">
        <v>147.2419533776575</v>
      </c>
    </row>
    <row r="2412" spans="1:7" x14ac:dyDescent="0.35">
      <c r="A2412" s="6">
        <v>1836.5905711872997</v>
      </c>
      <c r="B2412" s="1">
        <v>4</v>
      </c>
      <c r="E2412" s="5">
        <v>1026.8296296050014</v>
      </c>
      <c r="F2412" s="28">
        <v>11.541193397988421</v>
      </c>
      <c r="G2412" s="5">
        <v>144.34732881810339</v>
      </c>
    </row>
    <row r="2413" spans="1:7" x14ac:dyDescent="0.35">
      <c r="A2413" s="6">
        <v>1436.926259471275</v>
      </c>
      <c r="B2413" s="1">
        <v>4</v>
      </c>
      <c r="E2413" s="5">
        <v>1369.8200852115062</v>
      </c>
      <c r="F2413" s="28">
        <v>11.736798444287768</v>
      </c>
      <c r="G2413" s="5">
        <v>137.3821372793528</v>
      </c>
    </row>
    <row r="2414" spans="1:7" x14ac:dyDescent="0.35">
      <c r="A2414" s="6">
        <v>1173.5038549528886</v>
      </c>
      <c r="B2414" s="1">
        <v>4</v>
      </c>
      <c r="E2414" s="5">
        <v>1292.4564942000623</v>
      </c>
      <c r="F2414" s="28">
        <v>11.278581610101291</v>
      </c>
      <c r="G2414" s="5">
        <v>129.5105662877146</v>
      </c>
    </row>
    <row r="2415" spans="1:7" x14ac:dyDescent="0.35">
      <c r="A2415" s="6">
        <v>1422.6845038598753</v>
      </c>
      <c r="B2415" s="1">
        <v>1</v>
      </c>
      <c r="E2415" s="5">
        <v>600.75218826741627</v>
      </c>
      <c r="F2415" s="28">
        <v>10.126680635861723</v>
      </c>
      <c r="G2415" s="5">
        <v>130.14695566293844</v>
      </c>
    </row>
    <row r="2416" spans="1:7" x14ac:dyDescent="0.35">
      <c r="A2416" s="6">
        <v>793.62724004446113</v>
      </c>
      <c r="B2416" s="1">
        <v>4</v>
      </c>
      <c r="E2416" s="5">
        <v>1480.9000758676232</v>
      </c>
      <c r="F2416" s="28">
        <v>10.160991574301047</v>
      </c>
      <c r="G2416" s="5">
        <v>145.32444184858551</v>
      </c>
    </row>
    <row r="2417" spans="1:7" x14ac:dyDescent="0.35">
      <c r="A2417" s="6">
        <v>1379.4894921742682</v>
      </c>
      <c r="B2417" s="1">
        <v>1</v>
      </c>
      <c r="E2417" s="5">
        <v>601.54997522142594</v>
      </c>
      <c r="F2417" s="28">
        <v>10.260765392101916</v>
      </c>
      <c r="G2417" s="5">
        <v>124.17233565445798</v>
      </c>
    </row>
    <row r="2418" spans="1:7" x14ac:dyDescent="0.35">
      <c r="A2418" s="6">
        <v>2429.2222779509239</v>
      </c>
      <c r="B2418" s="1">
        <v>6</v>
      </c>
      <c r="E2418" s="5">
        <v>1215.6558207411281</v>
      </c>
      <c r="F2418" s="28">
        <v>14.885142249792271</v>
      </c>
      <c r="G2418" s="5">
        <v>121.58520787335033</v>
      </c>
    </row>
    <row r="2419" spans="1:7" x14ac:dyDescent="0.35">
      <c r="A2419" s="6">
        <v>1772.5358579878621</v>
      </c>
      <c r="B2419" s="1">
        <v>6</v>
      </c>
      <c r="E2419" s="5">
        <v>1462.0420689324278</v>
      </c>
      <c r="F2419" s="28">
        <v>14.205527480428145</v>
      </c>
      <c r="G2419" s="5">
        <v>115.86428783820452</v>
      </c>
    </row>
    <row r="2420" spans="1:7" x14ac:dyDescent="0.35">
      <c r="A2420" s="6">
        <v>1248.079093684868</v>
      </c>
      <c r="B2420" s="1">
        <v>1</v>
      </c>
      <c r="E2420" s="5">
        <v>926.87798236545927</v>
      </c>
      <c r="F2420" s="28">
        <v>10.254187111082468</v>
      </c>
      <c r="G2420" s="5">
        <v>136.49785051635186</v>
      </c>
    </row>
    <row r="2421" spans="1:7" x14ac:dyDescent="0.35">
      <c r="A2421" s="6">
        <v>1850.6136494529767</v>
      </c>
      <c r="B2421" s="1">
        <v>5</v>
      </c>
      <c r="E2421" s="5">
        <v>1071.5640377013674</v>
      </c>
      <c r="F2421" s="28">
        <v>12.736797565779078</v>
      </c>
      <c r="G2421" s="5">
        <v>124.54492730228033</v>
      </c>
    </row>
    <row r="2422" spans="1:7" x14ac:dyDescent="0.35">
      <c r="A2422" s="6">
        <v>1509.6324988050721</v>
      </c>
      <c r="B2422" s="1">
        <v>2</v>
      </c>
      <c r="E2422" s="5">
        <v>963.5500221511594</v>
      </c>
      <c r="F2422" s="28">
        <v>12.675275697942272</v>
      </c>
      <c r="G2422" s="5">
        <v>106.25340122126885</v>
      </c>
    </row>
    <row r="2423" spans="1:7" x14ac:dyDescent="0.35">
      <c r="A2423" s="6">
        <v>1234.1082255398342</v>
      </c>
      <c r="B2423" s="1">
        <v>5</v>
      </c>
      <c r="E2423" s="5">
        <v>1488.2028623591752</v>
      </c>
      <c r="F2423" s="28">
        <v>13.758253224867762</v>
      </c>
      <c r="G2423" s="5">
        <v>102.4945826081382</v>
      </c>
    </row>
    <row r="2424" spans="1:7" x14ac:dyDescent="0.35">
      <c r="A2424" s="6">
        <v>2747.7466808351164</v>
      </c>
      <c r="B2424" s="1">
        <v>2</v>
      </c>
      <c r="E2424" s="5">
        <v>655.195743435385</v>
      </c>
      <c r="F2424" s="28">
        <v>12.914397091778643</v>
      </c>
      <c r="G2424" s="5">
        <v>141.78079966202139</v>
      </c>
    </row>
    <row r="2425" spans="1:7" x14ac:dyDescent="0.35">
      <c r="A2425" s="6">
        <v>1128.6160771705402</v>
      </c>
      <c r="B2425" s="1">
        <v>4</v>
      </c>
      <c r="E2425" s="5">
        <v>1429.0574672418975</v>
      </c>
      <c r="F2425" s="28">
        <v>11.001760821409464</v>
      </c>
      <c r="G2425" s="5">
        <v>140.52289356994879</v>
      </c>
    </row>
    <row r="2426" spans="1:7" x14ac:dyDescent="0.35">
      <c r="A2426" s="6">
        <v>1202.0250651170177</v>
      </c>
      <c r="B2426" s="1">
        <v>4</v>
      </c>
      <c r="E2426" s="5">
        <v>1483.2544619196001</v>
      </c>
      <c r="F2426" s="28">
        <v>11.311176354930641</v>
      </c>
      <c r="G2426" s="5">
        <v>140.30070121328239</v>
      </c>
    </row>
    <row r="2427" spans="1:7" x14ac:dyDescent="0.35">
      <c r="A2427" s="6">
        <v>1919.0731840144631</v>
      </c>
      <c r="B2427" s="1">
        <v>2</v>
      </c>
      <c r="E2427" s="5">
        <v>861.02474538785896</v>
      </c>
      <c r="F2427" s="28">
        <v>12.84320915084345</v>
      </c>
      <c r="G2427" s="5">
        <v>116.88181712905002</v>
      </c>
    </row>
    <row r="2428" spans="1:7" x14ac:dyDescent="0.35">
      <c r="A2428" s="6">
        <v>909.38195433635724</v>
      </c>
      <c r="B2428" s="1">
        <v>1</v>
      </c>
      <c r="E2428" s="5">
        <v>695.91065219998302</v>
      </c>
      <c r="F2428" s="28">
        <v>10.055178854595866</v>
      </c>
      <c r="G2428" s="5">
        <v>104.71245373388756</v>
      </c>
    </row>
    <row r="2429" spans="1:7" x14ac:dyDescent="0.35">
      <c r="A2429" s="6">
        <v>2496.9699790879549</v>
      </c>
      <c r="B2429" s="1">
        <v>3</v>
      </c>
      <c r="E2429" s="5">
        <v>946.52899881092924</v>
      </c>
      <c r="F2429" s="28">
        <v>14.411685612835381</v>
      </c>
      <c r="G2429" s="5">
        <v>120.64607670412617</v>
      </c>
    </row>
    <row r="2430" spans="1:7" x14ac:dyDescent="0.35">
      <c r="A2430" s="6">
        <v>1286.8703729717181</v>
      </c>
      <c r="B2430" s="1">
        <v>5</v>
      </c>
      <c r="E2430" s="5">
        <v>1448.7003939790691</v>
      </c>
      <c r="F2430" s="28">
        <v>13.512039149694292</v>
      </c>
      <c r="G2430" s="5">
        <v>105.97294375744335</v>
      </c>
    </row>
    <row r="2431" spans="1:7" x14ac:dyDescent="0.35">
      <c r="A2431" s="6">
        <v>1433.3928930878456</v>
      </c>
      <c r="B2431" s="1">
        <v>2</v>
      </c>
      <c r="E2431" s="5">
        <v>827.42222603385972</v>
      </c>
      <c r="F2431" s="28">
        <v>12.435974382850493</v>
      </c>
      <c r="G2431" s="5">
        <v>100.25541076742458</v>
      </c>
    </row>
    <row r="2432" spans="1:7" x14ac:dyDescent="0.35">
      <c r="A2432" s="6">
        <v>1691.2335945530212</v>
      </c>
      <c r="B2432" s="1">
        <v>2</v>
      </c>
      <c r="E2432" s="5">
        <v>697.23419492701578</v>
      </c>
      <c r="F2432" s="28">
        <v>12.292490922880269</v>
      </c>
      <c r="G2432" s="5">
        <v>108.00009771821779</v>
      </c>
    </row>
    <row r="2433" spans="1:7" x14ac:dyDescent="0.35">
      <c r="A2433" s="6">
        <v>2282.1381580548214</v>
      </c>
      <c r="B2433" s="1">
        <v>5</v>
      </c>
      <c r="E2433" s="5">
        <v>1069.0424383760846</v>
      </c>
      <c r="F2433" s="28">
        <v>13.047930706072719</v>
      </c>
      <c r="G2433" s="5">
        <v>137.30750041741189</v>
      </c>
    </row>
    <row r="2434" spans="1:7" x14ac:dyDescent="0.35">
      <c r="A2434" s="6">
        <v>916.29025538209089</v>
      </c>
      <c r="B2434" s="1">
        <v>1</v>
      </c>
      <c r="E2434" s="5">
        <v>830.18307291664905</v>
      </c>
      <c r="F2434" s="28">
        <v>10.220232684129417</v>
      </c>
      <c r="G2434" s="5">
        <v>110.31961891303504</v>
      </c>
    </row>
    <row r="2435" spans="1:7" x14ac:dyDescent="0.35">
      <c r="A2435" s="6">
        <v>1511.2189559432099</v>
      </c>
      <c r="B2435" s="1">
        <v>4</v>
      </c>
      <c r="E2435" s="5">
        <v>1153.1062981716955</v>
      </c>
      <c r="F2435" s="28">
        <v>11.653813519845727</v>
      </c>
      <c r="G2435" s="5">
        <v>132.03749397939768</v>
      </c>
    </row>
    <row r="2436" spans="1:7" x14ac:dyDescent="0.35">
      <c r="A2436" s="6">
        <v>1371.6254316110417</v>
      </c>
      <c r="B2436" s="1">
        <v>1</v>
      </c>
      <c r="E2436" s="5">
        <v>600.82383904767096</v>
      </c>
      <c r="F2436" s="28">
        <v>11.190164302465897</v>
      </c>
      <c r="G2436" s="5">
        <v>105.07135254631392</v>
      </c>
    </row>
    <row r="2437" spans="1:7" x14ac:dyDescent="0.35">
      <c r="A2437" s="6">
        <v>1096.0176528302754</v>
      </c>
      <c r="B2437" s="1">
        <v>5</v>
      </c>
      <c r="E2437" s="5">
        <v>1286.1102800314561</v>
      </c>
      <c r="F2437" s="28">
        <v>12.460564634264086</v>
      </c>
      <c r="G2437" s="5">
        <v>105.28682787856192</v>
      </c>
    </row>
    <row r="2438" spans="1:7" x14ac:dyDescent="0.35">
      <c r="A2438" s="6">
        <v>1000.7328090351759</v>
      </c>
      <c r="B2438" s="1">
        <v>4</v>
      </c>
      <c r="E2438" s="5">
        <v>1309.616750034091</v>
      </c>
      <c r="F2438" s="28">
        <v>10.509451674248156</v>
      </c>
      <c r="G2438" s="5">
        <v>138.27700773890845</v>
      </c>
    </row>
    <row r="2439" spans="1:7" x14ac:dyDescent="0.35">
      <c r="A2439" s="6">
        <v>1702.4702043587536</v>
      </c>
      <c r="B2439" s="1">
        <v>4</v>
      </c>
      <c r="E2439" s="5">
        <v>1057.0219623907942</v>
      </c>
      <c r="F2439" s="28">
        <v>11.826294338559528</v>
      </c>
      <c r="G2439" s="5">
        <v>133.29836177540477</v>
      </c>
    </row>
    <row r="2440" spans="1:7" x14ac:dyDescent="0.35">
      <c r="A2440" s="6">
        <v>1908.3797667603767</v>
      </c>
      <c r="B2440" s="1">
        <v>5</v>
      </c>
      <c r="E2440" s="5">
        <v>1307.0713512012221</v>
      </c>
      <c r="F2440" s="28">
        <v>12.337751653292727</v>
      </c>
      <c r="G2440" s="5">
        <v>144.49724258456703</v>
      </c>
    </row>
    <row r="2441" spans="1:7" x14ac:dyDescent="0.35">
      <c r="A2441" s="6">
        <v>794.42074159732306</v>
      </c>
      <c r="B2441" s="1">
        <v>4</v>
      </c>
      <c r="E2441" s="5">
        <v>1269.2490745805458</v>
      </c>
      <c r="F2441" s="28">
        <v>11.520666326888776</v>
      </c>
      <c r="G2441" s="5">
        <v>104.35875557207508</v>
      </c>
    </row>
    <row r="2442" spans="1:7" x14ac:dyDescent="0.35">
      <c r="A2442" s="6">
        <v>2353.5038342598191</v>
      </c>
      <c r="B2442" s="1">
        <v>2</v>
      </c>
      <c r="E2442" s="5">
        <v>961.19591364189387</v>
      </c>
      <c r="F2442" s="28">
        <v>13.613884717057392</v>
      </c>
      <c r="G2442" s="5">
        <v>126.88953239586635</v>
      </c>
    </row>
    <row r="2443" spans="1:7" x14ac:dyDescent="0.35">
      <c r="A2443" s="6">
        <v>2073.0112043379913</v>
      </c>
      <c r="B2443" s="1">
        <v>4</v>
      </c>
      <c r="E2443" s="5">
        <v>1013.4150268365684</v>
      </c>
      <c r="F2443" s="28">
        <v>11.94402157863216</v>
      </c>
      <c r="G2443" s="5">
        <v>146.5633882367359</v>
      </c>
    </row>
    <row r="2444" spans="1:7" x14ac:dyDescent="0.35">
      <c r="A2444" s="6">
        <v>2915.5754452466713</v>
      </c>
      <c r="B2444" s="1">
        <v>6</v>
      </c>
      <c r="E2444" s="5">
        <v>1106.0767756246305</v>
      </c>
      <c r="F2444" s="28">
        <v>14.148700214097921</v>
      </c>
      <c r="G2444" s="5">
        <v>144.95252053177171</v>
      </c>
    </row>
    <row r="2445" spans="1:7" x14ac:dyDescent="0.35">
      <c r="A2445" s="6">
        <v>1687.6367717439575</v>
      </c>
      <c r="B2445" s="1">
        <v>4</v>
      </c>
      <c r="E2445" s="5">
        <v>1119.536335244047</v>
      </c>
      <c r="F2445" s="28">
        <v>11.490689291181223</v>
      </c>
      <c r="G2445" s="5">
        <v>142.61297232027644</v>
      </c>
    </row>
    <row r="2446" spans="1:7" x14ac:dyDescent="0.35">
      <c r="A2446" s="6">
        <v>2457.605361624594</v>
      </c>
      <c r="B2446" s="1">
        <v>3</v>
      </c>
      <c r="E2446" s="5">
        <v>775.11220270494039</v>
      </c>
      <c r="F2446" s="28">
        <v>14.702121397231366</v>
      </c>
      <c r="G2446" s="5">
        <v>109.87065543140001</v>
      </c>
    </row>
    <row r="2447" spans="1:7" x14ac:dyDescent="0.35">
      <c r="A2447" s="6">
        <v>1326.8428231212044</v>
      </c>
      <c r="B2447" s="1">
        <v>1</v>
      </c>
      <c r="E2447" s="5">
        <v>647.6918161011863</v>
      </c>
      <c r="F2447" s="28">
        <v>11.075489756457031</v>
      </c>
      <c r="G2447" s="5">
        <v>107.16775199382893</v>
      </c>
    </row>
    <row r="2448" spans="1:7" x14ac:dyDescent="0.35">
      <c r="A2448" s="6">
        <v>2353.6247242647651</v>
      </c>
      <c r="B2448" s="1">
        <v>6</v>
      </c>
      <c r="E2448" s="5">
        <v>1105.082670568388</v>
      </c>
      <c r="F2448" s="28">
        <v>14.082752048881058</v>
      </c>
      <c r="G2448" s="5">
        <v>125.56743438729355</v>
      </c>
    </row>
    <row r="2449" spans="1:7" x14ac:dyDescent="0.35">
      <c r="A2449" s="6">
        <v>2216.7357482996049</v>
      </c>
      <c r="B2449" s="1">
        <v>1</v>
      </c>
      <c r="E2449" s="5">
        <v>573.10577982817142</v>
      </c>
      <c r="F2449" s="28">
        <v>11.744562304242681</v>
      </c>
      <c r="G2449" s="5">
        <v>136.39750322895628</v>
      </c>
    </row>
    <row r="2450" spans="1:7" x14ac:dyDescent="0.35">
      <c r="A2450" s="6">
        <v>3479.5033887050186</v>
      </c>
      <c r="B2450" s="1">
        <v>3</v>
      </c>
      <c r="E2450" s="5">
        <v>500.21182950079543</v>
      </c>
      <c r="F2450" s="28">
        <v>14.239164387165648</v>
      </c>
      <c r="G2450" s="5">
        <v>142.03649876356263</v>
      </c>
    </row>
    <row r="2451" spans="1:7" x14ac:dyDescent="0.35">
      <c r="A2451" s="6">
        <v>1436.6883754874968</v>
      </c>
      <c r="B2451" s="1">
        <v>4</v>
      </c>
      <c r="E2451" s="5">
        <v>1066.364545912877</v>
      </c>
      <c r="F2451" s="28">
        <v>10.749895626045046</v>
      </c>
      <c r="G2451" s="5">
        <v>143.54587846134532</v>
      </c>
    </row>
    <row r="2452" spans="1:7" x14ac:dyDescent="0.35">
      <c r="A2452" s="6">
        <v>1293.6745387156398</v>
      </c>
      <c r="B2452" s="1">
        <v>5</v>
      </c>
      <c r="E2452" s="5">
        <v>1165.7966800649378</v>
      </c>
      <c r="F2452" s="28">
        <v>12.447188967082472</v>
      </c>
      <c r="G2452" s="5">
        <v>108.900538590683</v>
      </c>
    </row>
    <row r="2453" spans="1:7" x14ac:dyDescent="0.35">
      <c r="A2453" s="6">
        <v>2999.1484526012123</v>
      </c>
      <c r="B2453" s="1">
        <v>6</v>
      </c>
      <c r="E2453" s="5">
        <v>1397.84225024445</v>
      </c>
      <c r="F2453" s="28">
        <v>14.966604718643431</v>
      </c>
      <c r="G2453" s="5">
        <v>145.47520234233798</v>
      </c>
    </row>
    <row r="2454" spans="1:7" x14ac:dyDescent="0.35">
      <c r="A2454" s="6">
        <v>2756.7034709942263</v>
      </c>
      <c r="B2454" s="1">
        <v>6</v>
      </c>
      <c r="E2454" s="5">
        <v>1221.7320233867697</v>
      </c>
      <c r="F2454" s="28">
        <v>14.937570534304065</v>
      </c>
      <c r="G2454" s="5">
        <v>132.01180023065891</v>
      </c>
    </row>
    <row r="2455" spans="1:7" x14ac:dyDescent="0.35">
      <c r="A2455" s="6">
        <v>1651.2423552766386</v>
      </c>
      <c r="B2455" s="1">
        <v>4</v>
      </c>
      <c r="E2455" s="5">
        <v>1271.0262428625351</v>
      </c>
      <c r="F2455" s="28">
        <v>11.724813388403197</v>
      </c>
      <c r="G2455" s="5">
        <v>143.29154020171129</v>
      </c>
    </row>
    <row r="2456" spans="1:7" x14ac:dyDescent="0.35">
      <c r="A2456" s="6">
        <v>1201.4157845997279</v>
      </c>
      <c r="B2456" s="1">
        <v>4</v>
      </c>
      <c r="E2456" s="5">
        <v>1280.9520723479923</v>
      </c>
      <c r="F2456" s="28">
        <v>11.010079907033969</v>
      </c>
      <c r="G2456" s="5">
        <v>136.19668897876403</v>
      </c>
    </row>
    <row r="2457" spans="1:7" x14ac:dyDescent="0.35">
      <c r="A2457" s="6">
        <v>1202.3259974086695</v>
      </c>
      <c r="B2457" s="1">
        <v>1</v>
      </c>
      <c r="E2457" s="5">
        <v>581.43286293685105</v>
      </c>
      <c r="F2457" s="28">
        <v>10.36406268764534</v>
      </c>
      <c r="G2457" s="5">
        <v>109.6536154369152</v>
      </c>
    </row>
    <row r="2458" spans="1:7" x14ac:dyDescent="0.35">
      <c r="A2458" s="6">
        <v>1345.7649075319073</v>
      </c>
      <c r="B2458" s="1">
        <v>4</v>
      </c>
      <c r="E2458" s="5">
        <v>1162.2372476644655</v>
      </c>
      <c r="F2458" s="28">
        <v>10.96292281822171</v>
      </c>
      <c r="G2458" s="5">
        <v>138.69134955655483</v>
      </c>
    </row>
    <row r="2459" spans="1:7" x14ac:dyDescent="0.35">
      <c r="A2459" s="6">
        <v>873.73987378982349</v>
      </c>
      <c r="B2459" s="1">
        <v>1</v>
      </c>
      <c r="E2459" s="5">
        <v>781.74850958396132</v>
      </c>
      <c r="F2459" s="28">
        <v>10.121116622552083</v>
      </c>
      <c r="G2459" s="5">
        <v>106.59629950033634</v>
      </c>
    </row>
    <row r="2460" spans="1:7" x14ac:dyDescent="0.35">
      <c r="A2460" s="6">
        <v>924.92642325624649</v>
      </c>
      <c r="B2460" s="1">
        <v>4</v>
      </c>
      <c r="E2460" s="5">
        <v>1417.6347957451103</v>
      </c>
      <c r="F2460" s="28">
        <v>11.008711078494454</v>
      </c>
      <c r="G2460" s="5">
        <v>128.55538819126889</v>
      </c>
    </row>
    <row r="2461" spans="1:7" x14ac:dyDescent="0.35">
      <c r="A2461" s="6">
        <v>2754.6603413068551</v>
      </c>
      <c r="B2461" s="1">
        <v>6</v>
      </c>
      <c r="E2461" s="5">
        <v>1099.1947923137193</v>
      </c>
      <c r="F2461" s="28">
        <v>14.868955283467525</v>
      </c>
      <c r="G2461" s="5">
        <v>128.76708405246242</v>
      </c>
    </row>
    <row r="2462" spans="1:7" x14ac:dyDescent="0.35">
      <c r="A2462" s="6">
        <v>1372.7906417192298</v>
      </c>
      <c r="B2462" s="1">
        <v>4</v>
      </c>
      <c r="E2462" s="5">
        <v>1322.0484807559978</v>
      </c>
      <c r="F2462" s="28">
        <v>11.834095557269325</v>
      </c>
      <c r="G2462" s="5">
        <v>130.02667392101404</v>
      </c>
    </row>
    <row r="2463" spans="1:7" x14ac:dyDescent="0.35">
      <c r="A2463" s="6">
        <v>2436.4974593714001</v>
      </c>
      <c r="B2463" s="1">
        <v>5</v>
      </c>
      <c r="E2463" s="5">
        <v>1006.4489464554116</v>
      </c>
      <c r="F2463" s="28">
        <v>13.517915664424084</v>
      </c>
      <c r="G2463" s="5">
        <v>133.28386663914046</v>
      </c>
    </row>
    <row r="2464" spans="1:7" x14ac:dyDescent="0.35">
      <c r="A2464" s="6">
        <v>1222.0126761846636</v>
      </c>
      <c r="B2464" s="1">
        <v>4</v>
      </c>
      <c r="E2464" s="5">
        <v>1332.1834064300529</v>
      </c>
      <c r="F2464" s="28">
        <v>11.809649919520051</v>
      </c>
      <c r="G2464" s="5">
        <v>123.68302703016539</v>
      </c>
    </row>
    <row r="2465" spans="1:7" x14ac:dyDescent="0.35">
      <c r="A2465" s="6">
        <v>1386.7223559216427</v>
      </c>
      <c r="B2465" s="1">
        <v>5</v>
      </c>
      <c r="E2465" s="5">
        <v>1241.2086498503077</v>
      </c>
      <c r="F2465" s="28">
        <v>13.499119482977601</v>
      </c>
      <c r="G2465" s="5">
        <v>101.95785287133212</v>
      </c>
    </row>
    <row r="2466" spans="1:7" x14ac:dyDescent="0.35">
      <c r="A2466" s="6">
        <v>3364.3858743623759</v>
      </c>
      <c r="B2466" s="1">
        <v>3</v>
      </c>
      <c r="E2466" s="5">
        <v>838.21565891552245</v>
      </c>
      <c r="F2466" s="28">
        <v>14.635653491625312</v>
      </c>
      <c r="G2466" s="5">
        <v>143.81947449469811</v>
      </c>
    </row>
    <row r="2467" spans="1:7" x14ac:dyDescent="0.35">
      <c r="A2467" s="6">
        <v>2254.9121268240492</v>
      </c>
      <c r="B2467" s="1">
        <v>2</v>
      </c>
      <c r="E2467" s="5">
        <v>842.77503997359804</v>
      </c>
      <c r="F2467" s="28">
        <v>12.756227660559771</v>
      </c>
      <c r="G2467" s="5">
        <v>131.69450837658508</v>
      </c>
    </row>
    <row r="2468" spans="1:7" x14ac:dyDescent="0.35">
      <c r="A2468" s="6">
        <v>1541.0510641122182</v>
      </c>
      <c r="B2468" s="1">
        <v>6</v>
      </c>
      <c r="E2468" s="5">
        <v>1304.9084823655603</v>
      </c>
      <c r="F2468" s="28">
        <v>14.291873327649963</v>
      </c>
      <c r="G2468" s="5">
        <v>100.99644769297431</v>
      </c>
    </row>
    <row r="2469" spans="1:7" x14ac:dyDescent="0.35">
      <c r="A2469" s="6">
        <v>1774.2654725111802</v>
      </c>
      <c r="B2469" s="1">
        <v>1</v>
      </c>
      <c r="E2469" s="5">
        <v>797.09865180272209</v>
      </c>
      <c r="F2469" s="28">
        <v>11.270287882152063</v>
      </c>
      <c r="G2469" s="5">
        <v>135.22492725788211</v>
      </c>
    </row>
    <row r="2470" spans="1:7" x14ac:dyDescent="0.35">
      <c r="A2470" s="6">
        <v>1940.780307040767</v>
      </c>
      <c r="B2470" s="1">
        <v>6</v>
      </c>
      <c r="E2470" s="5">
        <v>1025.6769926015286</v>
      </c>
      <c r="F2470" s="28">
        <v>14.73716892020062</v>
      </c>
      <c r="G2470" s="5">
        <v>100.45835305724286</v>
      </c>
    </row>
    <row r="2471" spans="1:7" x14ac:dyDescent="0.35">
      <c r="A2471" s="6">
        <v>2287.1003572987293</v>
      </c>
      <c r="B2471" s="1">
        <v>2</v>
      </c>
      <c r="E2471" s="5">
        <v>698.65248680240563</v>
      </c>
      <c r="F2471" s="28">
        <v>12.698819726094264</v>
      </c>
      <c r="G2471" s="5">
        <v>127.88227718205144</v>
      </c>
    </row>
    <row r="2472" spans="1:7" x14ac:dyDescent="0.35">
      <c r="A2472" s="6">
        <v>2186.8895473049797</v>
      </c>
      <c r="B2472" s="1">
        <v>1</v>
      </c>
      <c r="E2472" s="5">
        <v>627.60520862620672</v>
      </c>
      <c r="F2472" s="28">
        <v>11.999571708071837</v>
      </c>
      <c r="G2472" s="5">
        <v>132.58965285484453</v>
      </c>
    </row>
    <row r="2473" spans="1:7" x14ac:dyDescent="0.35">
      <c r="A2473" s="6">
        <v>1775.6529918922829</v>
      </c>
      <c r="B2473" s="1">
        <v>1</v>
      </c>
      <c r="E2473" s="5">
        <v>553.51077428431529</v>
      </c>
      <c r="F2473" s="28">
        <v>10.431699040644212</v>
      </c>
      <c r="G2473" s="5">
        <v>141.39855901398479</v>
      </c>
    </row>
    <row r="2474" spans="1:7" x14ac:dyDescent="0.35">
      <c r="A2474" s="6">
        <v>2952.7677988239498</v>
      </c>
      <c r="B2474" s="1">
        <v>2</v>
      </c>
      <c r="E2474" s="5">
        <v>659.24308410331844</v>
      </c>
      <c r="F2474" s="28">
        <v>13.820617351720555</v>
      </c>
      <c r="G2474" s="5">
        <v>135.03014209849439</v>
      </c>
    </row>
    <row r="2475" spans="1:7" x14ac:dyDescent="0.35">
      <c r="A2475" s="6">
        <v>2155.8734130165549</v>
      </c>
      <c r="B2475" s="1">
        <v>6</v>
      </c>
      <c r="E2475" s="5">
        <v>1329.4446238108258</v>
      </c>
      <c r="F2475" s="28">
        <v>14.203048885764854</v>
      </c>
      <c r="G2475" s="5">
        <v>124.87955476712909</v>
      </c>
    </row>
    <row r="2476" spans="1:7" x14ac:dyDescent="0.35">
      <c r="A2476" s="6">
        <v>914.5538156472827</v>
      </c>
      <c r="B2476" s="1">
        <v>1</v>
      </c>
      <c r="E2476" s="5">
        <v>852.92056181739986</v>
      </c>
      <c r="F2476" s="28">
        <v>10.772493670434059</v>
      </c>
      <c r="G2476" s="5">
        <v>100.96487643904693</v>
      </c>
    </row>
    <row r="2477" spans="1:7" x14ac:dyDescent="0.35">
      <c r="A2477" s="6">
        <v>1092.4223473844756</v>
      </c>
      <c r="B2477" s="1">
        <v>4</v>
      </c>
      <c r="E2477" s="5">
        <v>1184.8998738257001</v>
      </c>
      <c r="F2477" s="28">
        <v>10.873684992154281</v>
      </c>
      <c r="G2477" s="5">
        <v>127.84816212385985</v>
      </c>
    </row>
    <row r="2478" spans="1:7" x14ac:dyDescent="0.35">
      <c r="A2478" s="6">
        <v>2724.2273142061308</v>
      </c>
      <c r="B2478" s="1">
        <v>2</v>
      </c>
      <c r="E2478" s="5">
        <v>688.9496129990132</v>
      </c>
      <c r="F2478" s="28">
        <v>13.746478601354097</v>
      </c>
      <c r="G2478" s="5">
        <v>128.67856824746485</v>
      </c>
    </row>
    <row r="2479" spans="1:7" x14ac:dyDescent="0.35">
      <c r="A2479" s="6">
        <v>2771.566188107126</v>
      </c>
      <c r="B2479" s="1">
        <v>2</v>
      </c>
      <c r="E2479" s="5">
        <v>568.2474521473157</v>
      </c>
      <c r="F2479" s="28">
        <v>13.924510601651413</v>
      </c>
      <c r="G2479" s="5">
        <v>123.40094375315398</v>
      </c>
    </row>
    <row r="2480" spans="1:7" x14ac:dyDescent="0.35">
      <c r="A2480" s="6">
        <v>2579.2938493196498</v>
      </c>
      <c r="B2480" s="1">
        <v>2</v>
      </c>
      <c r="E2480" s="5">
        <v>802.24034568737306</v>
      </c>
      <c r="F2480" s="28">
        <v>12.996691843507172</v>
      </c>
      <c r="G2480" s="5">
        <v>139.4389422715505</v>
      </c>
    </row>
    <row r="2481" spans="1:7" x14ac:dyDescent="0.35">
      <c r="A2481" s="6">
        <v>1452.0331031353812</v>
      </c>
      <c r="B2481" s="1">
        <v>4</v>
      </c>
      <c r="E2481" s="5">
        <v>1096.6613769630412</v>
      </c>
      <c r="F2481" s="28">
        <v>11.552588757748563</v>
      </c>
      <c r="G2481" s="5">
        <v>128.25831286344331</v>
      </c>
    </row>
    <row r="2482" spans="1:7" x14ac:dyDescent="0.35">
      <c r="A2482" s="6">
        <v>2494.4128556024903</v>
      </c>
      <c r="B2482" s="1">
        <v>2</v>
      </c>
      <c r="E2482" s="5">
        <v>725.45435497012249</v>
      </c>
      <c r="F2482" s="28">
        <v>13.373686911874541</v>
      </c>
      <c r="G2482" s="5">
        <v>126.79493328054724</v>
      </c>
    </row>
    <row r="2483" spans="1:7" x14ac:dyDescent="0.35">
      <c r="A2483" s="6">
        <v>2173.0106343148982</v>
      </c>
      <c r="B2483" s="1">
        <v>6</v>
      </c>
      <c r="E2483" s="5">
        <v>1405.4722535682708</v>
      </c>
      <c r="F2483" s="28">
        <v>14.153279545908742</v>
      </c>
      <c r="G2483" s="5">
        <v>128.91482858084245</v>
      </c>
    </row>
    <row r="2484" spans="1:7" x14ac:dyDescent="0.35">
      <c r="A2484" s="6">
        <v>629.43846563378588</v>
      </c>
      <c r="B2484" s="1">
        <v>4</v>
      </c>
      <c r="E2484" s="5">
        <v>1339.5672269794438</v>
      </c>
      <c r="F2484" s="28">
        <v>10.658247290784258</v>
      </c>
      <c r="G2484" s="5">
        <v>114.74815315775312</v>
      </c>
    </row>
    <row r="2485" spans="1:7" x14ac:dyDescent="0.35">
      <c r="A2485" s="6">
        <v>961.63774787223542</v>
      </c>
      <c r="B2485" s="1">
        <v>5</v>
      </c>
      <c r="E2485" s="5">
        <v>1410.4051449641815</v>
      </c>
      <c r="F2485" s="28">
        <v>12.321101067862793</v>
      </c>
      <c r="G2485" s="5">
        <v>106.83825657968883</v>
      </c>
    </row>
    <row r="2486" spans="1:7" x14ac:dyDescent="0.35">
      <c r="A2486" s="6">
        <v>2325.5940719086052</v>
      </c>
      <c r="B2486" s="1">
        <v>2</v>
      </c>
      <c r="E2486" s="5">
        <v>504.57573011599391</v>
      </c>
      <c r="F2486" s="28">
        <v>12.02594489293293</v>
      </c>
      <c r="G2486" s="5">
        <v>132.82762592302964</v>
      </c>
    </row>
    <row r="2487" spans="1:7" x14ac:dyDescent="0.35">
      <c r="A2487" s="6">
        <v>1114.5238000706454</v>
      </c>
      <c r="B2487" s="1">
        <v>4</v>
      </c>
      <c r="E2487" s="5">
        <v>1429.4948922508727</v>
      </c>
      <c r="F2487" s="28">
        <v>11.607704448809359</v>
      </c>
      <c r="G2487" s="5">
        <v>126.9551565389107</v>
      </c>
    </row>
    <row r="2488" spans="1:7" x14ac:dyDescent="0.35">
      <c r="A2488" s="6">
        <v>697.87900031781351</v>
      </c>
      <c r="B2488" s="1">
        <v>4</v>
      </c>
      <c r="E2488" s="5">
        <v>1448.3405254647787</v>
      </c>
      <c r="F2488" s="28">
        <v>11.356944676484812</v>
      </c>
      <c r="G2488" s="5">
        <v>111.32850232051521</v>
      </c>
    </row>
    <row r="2489" spans="1:7" x14ac:dyDescent="0.35">
      <c r="A2489" s="6">
        <v>855.25225320666823</v>
      </c>
      <c r="B2489" s="1">
        <v>4</v>
      </c>
      <c r="E2489" s="5">
        <v>1422.7911763450993</v>
      </c>
      <c r="F2489" s="28">
        <v>11.728391270687567</v>
      </c>
      <c r="G2489" s="5">
        <v>111.6429792948428</v>
      </c>
    </row>
    <row r="2490" spans="1:7" x14ac:dyDescent="0.35">
      <c r="A2490" s="6">
        <v>1895.7440111789961</v>
      </c>
      <c r="B2490" s="1">
        <v>1</v>
      </c>
      <c r="E2490" s="5">
        <v>683.58732050950698</v>
      </c>
      <c r="F2490" s="28">
        <v>11.003155976301993</v>
      </c>
      <c r="G2490" s="5">
        <v>141.67987432785512</v>
      </c>
    </row>
    <row r="2491" spans="1:7" x14ac:dyDescent="0.35">
      <c r="A2491" s="6">
        <v>550.30594543444545</v>
      </c>
      <c r="B2491" s="1">
        <v>4</v>
      </c>
      <c r="E2491" s="5">
        <v>1207.0258650046781</v>
      </c>
      <c r="F2491" s="28">
        <v>10.155343517363425</v>
      </c>
      <c r="G2491" s="5">
        <v>112.40271937091897</v>
      </c>
    </row>
    <row r="2492" spans="1:7" x14ac:dyDescent="0.35">
      <c r="A2492" s="6">
        <v>1972.8426017509291</v>
      </c>
      <c r="B2492" s="1">
        <v>6</v>
      </c>
      <c r="E2492" s="5">
        <v>1362.8798495657043</v>
      </c>
      <c r="F2492" s="28">
        <v>14.038518208761387</v>
      </c>
      <c r="G2492" s="5">
        <v>121.69516603324786</v>
      </c>
    </row>
    <row r="2493" spans="1:7" x14ac:dyDescent="0.35">
      <c r="A2493" s="6">
        <v>1936.1416255034164</v>
      </c>
      <c r="B2493" s="1">
        <v>1</v>
      </c>
      <c r="E2493" s="5">
        <v>839.01210524097905</v>
      </c>
      <c r="F2493" s="28">
        <v>11.996187069561218</v>
      </c>
      <c r="G2493" s="5">
        <v>130.79956190951751</v>
      </c>
    </row>
    <row r="2494" spans="1:7" x14ac:dyDescent="0.35">
      <c r="A2494" s="6">
        <v>3094.2203210052812</v>
      </c>
      <c r="B2494" s="1">
        <v>2</v>
      </c>
      <c r="E2494" s="5">
        <v>516.24764337151282</v>
      </c>
      <c r="F2494" s="28">
        <v>13.547120389750008</v>
      </c>
      <c r="G2494" s="5">
        <v>139.29140898654586</v>
      </c>
    </row>
    <row r="2495" spans="1:7" x14ac:dyDescent="0.35">
      <c r="A2495" s="6">
        <v>2203.2616099432198</v>
      </c>
      <c r="B2495" s="1">
        <v>5</v>
      </c>
      <c r="E2495" s="5">
        <v>1369.7535541339626</v>
      </c>
      <c r="F2495" s="28">
        <v>13.944680688891628</v>
      </c>
      <c r="G2495" s="5">
        <v>131.71968233247523</v>
      </c>
    </row>
    <row r="2496" spans="1:7" x14ac:dyDescent="0.35">
      <c r="A2496" s="6">
        <v>1653.14800532966</v>
      </c>
      <c r="B2496" s="1">
        <v>1</v>
      </c>
      <c r="E2496" s="5">
        <v>560.75350227567367</v>
      </c>
      <c r="F2496" s="28">
        <v>10.046202359193876</v>
      </c>
      <c r="G2496" s="5">
        <v>144.66860394775981</v>
      </c>
    </row>
    <row r="2497" spans="1:7" x14ac:dyDescent="0.35">
      <c r="A2497" s="6">
        <v>1946.3770245313056</v>
      </c>
      <c r="B2497" s="1">
        <v>5</v>
      </c>
      <c r="E2497" s="5">
        <v>1179.0449136696857</v>
      </c>
      <c r="F2497" s="28">
        <v>13.961982915329473</v>
      </c>
      <c r="G2497" s="5">
        <v>114.99665329474431</v>
      </c>
    </row>
    <row r="2498" spans="1:7" x14ac:dyDescent="0.35">
      <c r="A2498" s="6">
        <v>2679.8745278338802</v>
      </c>
      <c r="B2498" s="1">
        <v>2</v>
      </c>
      <c r="E2498" s="5">
        <v>601.21764689599979</v>
      </c>
      <c r="F2498" s="28">
        <v>12.287510088673331</v>
      </c>
      <c r="G2498" s="5">
        <v>148.46357662241411</v>
      </c>
    </row>
    <row r="2499" spans="1:7" x14ac:dyDescent="0.35">
      <c r="A2499" s="6">
        <v>1973.0816609970352</v>
      </c>
      <c r="B2499" s="1">
        <v>2</v>
      </c>
      <c r="E2499" s="5">
        <v>836.1587230306186</v>
      </c>
      <c r="F2499" s="28">
        <v>12.370328757375409</v>
      </c>
      <c r="G2499" s="5">
        <v>125.68478297385599</v>
      </c>
    </row>
    <row r="2500" spans="1:7" x14ac:dyDescent="0.35">
      <c r="A2500" s="6">
        <v>985.95908560387261</v>
      </c>
      <c r="B2500" s="1">
        <v>4</v>
      </c>
      <c r="E2500" s="5">
        <v>1451.7604731799854</v>
      </c>
      <c r="F2500" s="28">
        <v>11.365890030071476</v>
      </c>
      <c r="G2500" s="5">
        <v>126.27147882179952</v>
      </c>
    </row>
    <row r="2501" spans="1:7" x14ac:dyDescent="0.35">
      <c r="A2501" s="6">
        <v>1171.905853591247</v>
      </c>
      <c r="B2501" s="1">
        <v>1</v>
      </c>
      <c r="E2501" s="5">
        <v>900.13560733856082</v>
      </c>
      <c r="F2501" s="28">
        <v>10.52423140361134</v>
      </c>
      <c r="G2501" s="5">
        <v>123.68220969577331</v>
      </c>
    </row>
    <row r="2502" spans="1:7" x14ac:dyDescent="0.35">
      <c r="A2502" s="6">
        <v>3235.2938093018493</v>
      </c>
      <c r="B2502" s="1">
        <v>3</v>
      </c>
      <c r="E2502" s="5">
        <v>701.90768679157247</v>
      </c>
      <c r="F2502" s="28">
        <v>14.077904025602063</v>
      </c>
      <c r="G2502" s="5">
        <v>143.01536912066331</v>
      </c>
    </row>
    <row r="2503" spans="1:7" x14ac:dyDescent="0.35">
      <c r="A2503" s="6">
        <v>1777.9351487671615</v>
      </c>
      <c r="B2503" s="1">
        <v>5</v>
      </c>
      <c r="E2503" s="5">
        <v>1407.2118315834236</v>
      </c>
      <c r="F2503" s="28">
        <v>13.070846652361432</v>
      </c>
      <c r="G2503" s="5">
        <v>130.13407786834122</v>
      </c>
    </row>
    <row r="2504" spans="1:7" x14ac:dyDescent="0.35">
      <c r="A2504" s="6">
        <v>1347.8277893638954</v>
      </c>
      <c r="B2504" s="1">
        <v>5</v>
      </c>
      <c r="E2504" s="5">
        <v>1170.4947631875934</v>
      </c>
      <c r="F2504" s="28">
        <v>13.105799416044974</v>
      </c>
      <c r="G2504" s="5">
        <v>102.44627196743195</v>
      </c>
    </row>
    <row r="2505" spans="1:7" x14ac:dyDescent="0.35">
      <c r="A2505" s="6">
        <v>1709.2034345080547</v>
      </c>
      <c r="B2505" s="1">
        <v>2</v>
      </c>
      <c r="E2505" s="5">
        <v>554.9169419798742</v>
      </c>
      <c r="F2505" s="28">
        <v>12.361452272338223</v>
      </c>
      <c r="G2505" s="5">
        <v>101.41838006915708</v>
      </c>
    </row>
    <row r="2506" spans="1:7" x14ac:dyDescent="0.35">
      <c r="A2506" s="6">
        <v>2066.8734476922737</v>
      </c>
      <c r="B2506" s="1">
        <v>2</v>
      </c>
      <c r="E2506" s="5">
        <v>620.77235560529823</v>
      </c>
      <c r="F2506" s="28">
        <v>13.779732027474385</v>
      </c>
      <c r="G2506" s="5">
        <v>100.94188950753514</v>
      </c>
    </row>
    <row r="2507" spans="1:7" x14ac:dyDescent="0.35">
      <c r="A2507" s="6">
        <v>1974.7150126894007</v>
      </c>
      <c r="B2507" s="1">
        <v>6</v>
      </c>
      <c r="E2507" s="5">
        <v>1034.4569286069238</v>
      </c>
      <c r="F2507" s="28">
        <v>14.753462042356492</v>
      </c>
      <c r="G2507" s="5">
        <v>101.7346422666262</v>
      </c>
    </row>
    <row r="2508" spans="1:7" x14ac:dyDescent="0.35">
      <c r="A2508" s="6">
        <v>1652.7150103095923</v>
      </c>
      <c r="B2508" s="1">
        <v>5</v>
      </c>
      <c r="E2508" s="5">
        <v>1181.9170754171519</v>
      </c>
      <c r="F2508" s="28">
        <v>13.713047477055445</v>
      </c>
      <c r="G2508" s="5">
        <v>107.27716180300453</v>
      </c>
    </row>
    <row r="2509" spans="1:7" x14ac:dyDescent="0.35">
      <c r="A2509" s="6">
        <v>2470.9065728330334</v>
      </c>
      <c r="B2509" s="1">
        <v>6</v>
      </c>
      <c r="E2509" s="5">
        <v>1406.3473229216356</v>
      </c>
      <c r="F2509" s="28">
        <v>14.631673423666502</v>
      </c>
      <c r="G2509" s="5">
        <v>132.74040827480889</v>
      </c>
    </row>
    <row r="2510" spans="1:7" x14ac:dyDescent="0.35">
      <c r="A2510" s="6">
        <v>1363.1000630190797</v>
      </c>
      <c r="B2510" s="1">
        <v>4</v>
      </c>
      <c r="E2510" s="5">
        <v>1462.8497483844912</v>
      </c>
      <c r="F2510" s="28">
        <v>11.813504952156851</v>
      </c>
      <c r="G2510" s="5">
        <v>136.76486007114863</v>
      </c>
    </row>
    <row r="2511" spans="1:7" x14ac:dyDescent="0.35">
      <c r="A2511" s="6">
        <v>3337.7634071576558</v>
      </c>
      <c r="B2511" s="1">
        <v>3</v>
      </c>
      <c r="E2511" s="5">
        <v>879.90805430857404</v>
      </c>
      <c r="F2511" s="28">
        <v>14.69695235939823</v>
      </c>
      <c r="G2511" s="5">
        <v>143.42278185944002</v>
      </c>
    </row>
    <row r="2512" spans="1:7" x14ac:dyDescent="0.35">
      <c r="A2512" s="6">
        <v>2614.154952462261</v>
      </c>
      <c r="B2512" s="1">
        <v>6</v>
      </c>
      <c r="E2512" s="5">
        <v>1112.4874681795868</v>
      </c>
      <c r="F2512" s="28">
        <v>14.867133364770478</v>
      </c>
      <c r="G2512" s="5">
        <v>124.53957573662267</v>
      </c>
    </row>
    <row r="2513" spans="1:7" x14ac:dyDescent="0.35">
      <c r="A2513" s="6">
        <v>1668.8089109147845</v>
      </c>
      <c r="B2513" s="1">
        <v>2</v>
      </c>
      <c r="E2513" s="5">
        <v>909.71048240508014</v>
      </c>
      <c r="F2513" s="28">
        <v>13.476925904911718</v>
      </c>
      <c r="G2513" s="5">
        <v>100.3027111137141</v>
      </c>
    </row>
    <row r="2514" spans="1:7" x14ac:dyDescent="0.35">
      <c r="A2514" s="6">
        <v>1918.5080026912242</v>
      </c>
      <c r="B2514" s="1">
        <v>2</v>
      </c>
      <c r="E2514" s="5">
        <v>810.77647733208812</v>
      </c>
      <c r="F2514" s="28">
        <v>12.347786493327167</v>
      </c>
      <c r="G2514" s="5">
        <v>122.48218746832616</v>
      </c>
    </row>
    <row r="2515" spans="1:7" x14ac:dyDescent="0.35">
      <c r="A2515" s="6">
        <v>1215.3762648260363</v>
      </c>
      <c r="B2515" s="1">
        <v>1</v>
      </c>
      <c r="E2515" s="5">
        <v>667.73059056987313</v>
      </c>
      <c r="F2515" s="28">
        <v>11.090565437532685</v>
      </c>
      <c r="G2515" s="5">
        <v>101.95253002691548</v>
      </c>
    </row>
    <row r="2516" spans="1:7" x14ac:dyDescent="0.35">
      <c r="A2516" s="6">
        <v>1138.0974730334631</v>
      </c>
      <c r="B2516" s="1">
        <v>1</v>
      </c>
      <c r="E2516" s="5">
        <v>994.16927514062945</v>
      </c>
      <c r="F2516" s="28">
        <v>10.760030557972604</v>
      </c>
      <c r="G2516" s="5">
        <v>122.06675617635779</v>
      </c>
    </row>
    <row r="2517" spans="1:7" x14ac:dyDescent="0.35">
      <c r="A2517" s="6">
        <v>1178.6479521634944</v>
      </c>
      <c r="B2517" s="1">
        <v>4</v>
      </c>
      <c r="E2517" s="5">
        <v>1209.6168286633908</v>
      </c>
      <c r="F2517" s="28">
        <v>11.576517154481976</v>
      </c>
      <c r="G2517" s="5">
        <v>119.7476981078773</v>
      </c>
    </row>
    <row r="2518" spans="1:7" x14ac:dyDescent="0.35">
      <c r="A2518" s="6">
        <v>1018.438487651882</v>
      </c>
      <c r="B2518" s="1">
        <v>4</v>
      </c>
      <c r="E2518" s="5">
        <v>1237.222160889155</v>
      </c>
      <c r="F2518" s="28">
        <v>11.171448185559081</v>
      </c>
      <c r="G2518" s="5">
        <v>120.52227830522204</v>
      </c>
    </row>
    <row r="2519" spans="1:7" x14ac:dyDescent="0.35">
      <c r="A2519" s="6">
        <v>2851.3154399333735</v>
      </c>
      <c r="B2519" s="1">
        <v>6</v>
      </c>
      <c r="E2519" s="5">
        <v>1157.6555092317453</v>
      </c>
      <c r="F2519" s="28">
        <v>14.018309807175328</v>
      </c>
      <c r="G2519" s="5">
        <v>146.58462333591098</v>
      </c>
    </row>
    <row r="2520" spans="1:7" x14ac:dyDescent="0.35">
      <c r="A2520" s="6">
        <v>1249.8163443101332</v>
      </c>
      <c r="B2520" s="1">
        <v>5</v>
      </c>
      <c r="E2520" s="5">
        <v>1401.4348601622432</v>
      </c>
      <c r="F2520" s="28">
        <v>13.002997323172721</v>
      </c>
      <c r="G2520" s="5">
        <v>109.23928880195146</v>
      </c>
    </row>
    <row r="2521" spans="1:7" x14ac:dyDescent="0.35">
      <c r="A2521" s="6">
        <v>1990.4911855427438</v>
      </c>
      <c r="B2521" s="1">
        <v>2</v>
      </c>
      <c r="E2521" s="5">
        <v>809.52933255732296</v>
      </c>
      <c r="F2521" s="28">
        <v>12.140966247004476</v>
      </c>
      <c r="G2521" s="5">
        <v>129.29594072059976</v>
      </c>
    </row>
    <row r="2522" spans="1:7" x14ac:dyDescent="0.35">
      <c r="A2522" s="6">
        <v>1094.1491315779308</v>
      </c>
      <c r="B2522" s="1">
        <v>5</v>
      </c>
      <c r="E2522" s="5">
        <v>1253.0413110557636</v>
      </c>
      <c r="F2522" s="28">
        <v>12.497577549102221</v>
      </c>
      <c r="G2522" s="5">
        <v>103.23049706008283</v>
      </c>
    </row>
    <row r="2523" spans="1:7" x14ac:dyDescent="0.35">
      <c r="A2523" s="6">
        <v>1124.6281322434984</v>
      </c>
      <c r="B2523" s="1">
        <v>1</v>
      </c>
      <c r="E2523" s="5">
        <v>864.78186123516878</v>
      </c>
      <c r="F2523" s="28">
        <v>11.223053143853782</v>
      </c>
      <c r="G2523" s="5">
        <v>105.41476434800435</v>
      </c>
    </row>
    <row r="2524" spans="1:7" x14ac:dyDescent="0.35">
      <c r="A2524" s="6">
        <v>1017.6308443617725</v>
      </c>
      <c r="B2524" s="1">
        <v>4</v>
      </c>
      <c r="E2524" s="5">
        <v>1037.7561857736828</v>
      </c>
      <c r="F2524" s="28">
        <v>10.342602905000509</v>
      </c>
      <c r="G2524" s="5">
        <v>126.85902598629377</v>
      </c>
    </row>
    <row r="2525" spans="1:7" x14ac:dyDescent="0.35">
      <c r="A2525" s="6">
        <v>1426.7672644021552</v>
      </c>
      <c r="B2525" s="1">
        <v>5</v>
      </c>
      <c r="E2525" s="5">
        <v>1195.3070607465388</v>
      </c>
      <c r="F2525" s="28">
        <v>13.426484002884653</v>
      </c>
      <c r="G2525" s="5">
        <v>102.60753494488597</v>
      </c>
    </row>
    <row r="2526" spans="1:7" x14ac:dyDescent="0.35">
      <c r="A2526" s="6">
        <v>1020.2658024255049</v>
      </c>
      <c r="B2526" s="1">
        <v>5</v>
      </c>
      <c r="E2526" s="5">
        <v>1482.4932217304454</v>
      </c>
      <c r="F2526" s="28">
        <v>12.265114265221509</v>
      </c>
      <c r="G2526" s="5">
        <v>113.59448411726483</v>
      </c>
    </row>
    <row r="2527" spans="1:7" x14ac:dyDescent="0.35">
      <c r="A2527" s="6">
        <v>2215.9861489448958</v>
      </c>
      <c r="B2527" s="1">
        <v>6</v>
      </c>
      <c r="E2527" s="5">
        <v>1229.0804418352323</v>
      </c>
      <c r="F2527" s="28">
        <v>14.303027782594626</v>
      </c>
      <c r="G2527" s="5">
        <v>122.110767195365</v>
      </c>
    </row>
    <row r="2528" spans="1:7" x14ac:dyDescent="0.35">
      <c r="A2528" s="6">
        <v>2699.7801411628243</v>
      </c>
      <c r="B2528" s="1">
        <v>3</v>
      </c>
      <c r="E2528" s="5">
        <v>663.45080422847093</v>
      </c>
      <c r="F2528" s="28">
        <v>14.653350377346651</v>
      </c>
      <c r="G2528" s="5">
        <v>114.88392838293198</v>
      </c>
    </row>
    <row r="2529" spans="1:7" x14ac:dyDescent="0.35">
      <c r="A2529" s="6">
        <v>1176.0982134440383</v>
      </c>
      <c r="B2529" s="1">
        <v>1</v>
      </c>
      <c r="E2529" s="5">
        <v>535.82752714530034</v>
      </c>
      <c r="F2529" s="28">
        <v>10.39596465538002</v>
      </c>
      <c r="G2529" s="5">
        <v>104.61560780074775</v>
      </c>
    </row>
    <row r="2530" spans="1:7" x14ac:dyDescent="0.35">
      <c r="A2530" s="6">
        <v>793.03841485667124</v>
      </c>
      <c r="B2530" s="1">
        <v>4</v>
      </c>
      <c r="E2530" s="5">
        <v>1306.0927146869901</v>
      </c>
      <c r="F2530" s="28">
        <v>10.77157673091987</v>
      </c>
      <c r="G2530" s="5">
        <v>119.92942519175145</v>
      </c>
    </row>
    <row r="2531" spans="1:7" x14ac:dyDescent="0.35">
      <c r="A2531" s="6">
        <v>2442.1340056619674</v>
      </c>
      <c r="B2531" s="1">
        <v>2</v>
      </c>
      <c r="E2531" s="5">
        <v>705.94990683187223</v>
      </c>
      <c r="F2531" s="28">
        <v>13.104098308506908</v>
      </c>
      <c r="G2531" s="5">
        <v>128.09207357692819</v>
      </c>
    </row>
    <row r="2532" spans="1:7" x14ac:dyDescent="0.35">
      <c r="A2532" s="6">
        <v>2453.3385399182607</v>
      </c>
      <c r="B2532" s="1">
        <v>2</v>
      </c>
      <c r="E2532" s="5">
        <v>903.20201413574023</v>
      </c>
      <c r="F2532" s="28">
        <v>12.619807138846575</v>
      </c>
      <c r="G2532" s="5">
        <v>145.25415903093256</v>
      </c>
    </row>
    <row r="2533" spans="1:7" x14ac:dyDescent="0.35">
      <c r="A2533" s="6">
        <v>933.29772867382894</v>
      </c>
      <c r="B2533" s="1">
        <v>5</v>
      </c>
      <c r="E2533" s="5">
        <v>1404.3546544126216</v>
      </c>
      <c r="F2533" s="28">
        <v>12.03377880028642</v>
      </c>
      <c r="G2533" s="5">
        <v>109.5902407406755</v>
      </c>
    </row>
    <row r="2534" spans="1:7" x14ac:dyDescent="0.35">
      <c r="A2534" s="6">
        <v>948.56652083732422</v>
      </c>
      <c r="B2534" s="1">
        <v>4</v>
      </c>
      <c r="E2534" s="5">
        <v>1012.4142605525186</v>
      </c>
      <c r="F2534" s="28">
        <v>10.029723123304434</v>
      </c>
      <c r="G2534" s="5">
        <v>128.5611994278361</v>
      </c>
    </row>
    <row r="2535" spans="1:7" x14ac:dyDescent="0.35">
      <c r="A2535" s="6">
        <v>787.49066452125021</v>
      </c>
      <c r="B2535" s="1">
        <v>4</v>
      </c>
      <c r="E2535" s="5">
        <v>1080.1574132854164</v>
      </c>
      <c r="F2535" s="28">
        <v>10.066456862403824</v>
      </c>
      <c r="G2535" s="5">
        <v>121.55458718906144</v>
      </c>
    </row>
    <row r="2536" spans="1:7" x14ac:dyDescent="0.35">
      <c r="A2536" s="6">
        <v>2568.9533558718772</v>
      </c>
      <c r="B2536" s="1">
        <v>3</v>
      </c>
      <c r="E2536" s="5">
        <v>678.90896531915928</v>
      </c>
      <c r="F2536" s="28">
        <v>14.2554459305737</v>
      </c>
      <c r="G2536" s="5">
        <v>115.71267131875277</v>
      </c>
    </row>
    <row r="2537" spans="1:7" x14ac:dyDescent="0.35">
      <c r="A2537" s="6">
        <v>1512.9019574138154</v>
      </c>
      <c r="B2537" s="1">
        <v>4</v>
      </c>
      <c r="E2537" s="5">
        <v>1275.3325059044273</v>
      </c>
      <c r="F2537" s="28">
        <v>11.908638749226142</v>
      </c>
      <c r="G2537" s="5">
        <v>133.08143144892875</v>
      </c>
    </row>
    <row r="2538" spans="1:7" x14ac:dyDescent="0.35">
      <c r="A2538" s="6">
        <v>2267.0407144681767</v>
      </c>
      <c r="B2538" s="1">
        <v>3</v>
      </c>
      <c r="E2538" s="5">
        <v>503.29735116002217</v>
      </c>
      <c r="F2538" s="28">
        <v>14.014294163858997</v>
      </c>
      <c r="G2538" s="5">
        <v>101.34018667714105</v>
      </c>
    </row>
    <row r="2539" spans="1:7" x14ac:dyDescent="0.35">
      <c r="A2539" s="6">
        <v>1044.3536681761807</v>
      </c>
      <c r="B2539" s="1">
        <v>4</v>
      </c>
      <c r="E2539" s="5">
        <v>1005.7129676316381</v>
      </c>
      <c r="F2539" s="28">
        <v>10.601501553224614</v>
      </c>
      <c r="G2539" s="5">
        <v>120.68246541771867</v>
      </c>
    </row>
    <row r="2540" spans="1:7" x14ac:dyDescent="0.35">
      <c r="A2540" s="6">
        <v>2254.9391965064151</v>
      </c>
      <c r="B2540" s="1">
        <v>2</v>
      </c>
      <c r="E2540" s="5">
        <v>527.88129208258374</v>
      </c>
      <c r="F2540" s="28">
        <v>13.782629278837931</v>
      </c>
      <c r="G2540" s="5">
        <v>104.48195681027775</v>
      </c>
    </row>
    <row r="2541" spans="1:7" x14ac:dyDescent="0.35">
      <c r="A2541" s="6">
        <v>2012.4799516212711</v>
      </c>
      <c r="B2541" s="1">
        <v>5</v>
      </c>
      <c r="E2541" s="5">
        <v>1156.9965817895675</v>
      </c>
      <c r="F2541" s="28">
        <v>12.728607233430766</v>
      </c>
      <c r="G2541" s="5">
        <v>135.22810444668778</v>
      </c>
    </row>
    <row r="2542" spans="1:7" x14ac:dyDescent="0.35">
      <c r="A2542" s="6">
        <v>3311.8640179735758</v>
      </c>
      <c r="B2542" s="1">
        <v>3</v>
      </c>
      <c r="E2542" s="5">
        <v>787.33240006987683</v>
      </c>
      <c r="F2542" s="28">
        <v>14.533242450117429</v>
      </c>
      <c r="G2542" s="5">
        <v>141.78776187914255</v>
      </c>
    </row>
    <row r="2543" spans="1:7" x14ac:dyDescent="0.35">
      <c r="A2543" s="6">
        <v>1949.740946059359</v>
      </c>
      <c r="B2543" s="1">
        <v>6</v>
      </c>
      <c r="E2543" s="5">
        <v>1465.8028349509814</v>
      </c>
      <c r="F2543" s="28">
        <v>14.905145227211026</v>
      </c>
      <c r="G2543" s="5">
        <v>113.70502707262979</v>
      </c>
    </row>
    <row r="2544" spans="1:7" x14ac:dyDescent="0.35">
      <c r="A2544" s="6">
        <v>1776.1875503300696</v>
      </c>
      <c r="B2544" s="1">
        <v>4</v>
      </c>
      <c r="E2544" s="5">
        <v>1116.218062663967</v>
      </c>
      <c r="F2544" s="28">
        <v>11.99706787322765</v>
      </c>
      <c r="G2544" s="5">
        <v>136.3087596062654</v>
      </c>
    </row>
    <row r="2545" spans="1:7" x14ac:dyDescent="0.35">
      <c r="A2545" s="6">
        <v>1818.5712680054714</v>
      </c>
      <c r="B2545" s="1">
        <v>2</v>
      </c>
      <c r="E2545" s="5">
        <v>794.99123046519037</v>
      </c>
      <c r="F2545" s="28">
        <v>12.67880218170613</v>
      </c>
      <c r="G2545" s="5">
        <v>112.23286957416354</v>
      </c>
    </row>
    <row r="2546" spans="1:7" x14ac:dyDescent="0.35">
      <c r="A2546" s="6">
        <v>2112.3238004572449</v>
      </c>
      <c r="B2546" s="1">
        <v>2</v>
      </c>
      <c r="E2546" s="5">
        <v>645.23075108769376</v>
      </c>
      <c r="F2546" s="28">
        <v>12.082451521502094</v>
      </c>
      <c r="G2546" s="5">
        <v>128.38703195552534</v>
      </c>
    </row>
    <row r="2547" spans="1:7" x14ac:dyDescent="0.35">
      <c r="A2547" s="6">
        <v>2579.9040902165493</v>
      </c>
      <c r="B2547" s="1">
        <v>3</v>
      </c>
      <c r="E2547" s="5">
        <v>705.12017910390796</v>
      </c>
      <c r="F2547" s="28">
        <v>14.399444665619271</v>
      </c>
      <c r="G2547" s="5">
        <v>115.24366032044222</v>
      </c>
    </row>
    <row r="2548" spans="1:7" x14ac:dyDescent="0.35">
      <c r="A2548" s="6">
        <v>2383.0878245383128</v>
      </c>
      <c r="B2548" s="1">
        <v>2</v>
      </c>
      <c r="E2548" s="5">
        <v>579.18631247354836</v>
      </c>
      <c r="F2548" s="28">
        <v>13.746774389897059</v>
      </c>
      <c r="G2548" s="5">
        <v>111.67551887324295</v>
      </c>
    </row>
    <row r="2549" spans="1:7" x14ac:dyDescent="0.35">
      <c r="A2549" s="6">
        <v>1820.1909847618749</v>
      </c>
      <c r="B2549" s="1">
        <v>2</v>
      </c>
      <c r="E2549" s="5">
        <v>793.47276603089585</v>
      </c>
      <c r="F2549" s="28">
        <v>12.112083913874294</v>
      </c>
      <c r="G2549" s="5">
        <v>121.18071184428817</v>
      </c>
    </row>
    <row r="2550" spans="1:7" x14ac:dyDescent="0.35">
      <c r="A2550" s="6">
        <v>1686.1638020516687</v>
      </c>
      <c r="B2550" s="1">
        <v>6</v>
      </c>
      <c r="E2550" s="5">
        <v>1368.6633691714151</v>
      </c>
      <c r="F2550" s="28">
        <v>14.491911137156304</v>
      </c>
      <c r="G2550" s="5">
        <v>106.12400658670403</v>
      </c>
    </row>
    <row r="2551" spans="1:7" x14ac:dyDescent="0.35">
      <c r="A2551" s="6">
        <v>1963.5595640029183</v>
      </c>
      <c r="B2551" s="1">
        <v>5</v>
      </c>
      <c r="E2551" s="5">
        <v>1050.0255905028348</v>
      </c>
      <c r="F2551" s="28">
        <v>12.032339848714409</v>
      </c>
      <c r="G2551" s="5">
        <v>141.30719451513568</v>
      </c>
    </row>
    <row r="2552" spans="1:7" x14ac:dyDescent="0.35">
      <c r="A2552" s="6">
        <v>1453.1337978736663</v>
      </c>
      <c r="B2552" s="1">
        <v>5</v>
      </c>
      <c r="E2552" s="5">
        <v>1484.6604319674216</v>
      </c>
      <c r="F2552" s="28">
        <v>12.358953083127131</v>
      </c>
      <c r="G2552" s="5">
        <v>131.63943093724944</v>
      </c>
    </row>
    <row r="2553" spans="1:7" x14ac:dyDescent="0.35">
      <c r="A2553" s="6">
        <v>1378.3775601608438</v>
      </c>
      <c r="B2553" s="1">
        <v>1</v>
      </c>
      <c r="E2553" s="5">
        <v>909.04261857280017</v>
      </c>
      <c r="F2553" s="28">
        <v>11.835185798186874</v>
      </c>
      <c r="G2553" s="5">
        <v>110.351001875667</v>
      </c>
    </row>
    <row r="2554" spans="1:7" x14ac:dyDescent="0.35">
      <c r="A2554" s="6">
        <v>3649.9059672847688</v>
      </c>
      <c r="B2554" s="1">
        <v>3</v>
      </c>
      <c r="E2554" s="5">
        <v>553.1551610716831</v>
      </c>
      <c r="F2554" s="28">
        <v>14.360258743658397</v>
      </c>
      <c r="G2554" s="5">
        <v>148.06707908020414</v>
      </c>
    </row>
    <row r="2555" spans="1:7" x14ac:dyDescent="0.35">
      <c r="A2555" s="6">
        <v>1718.9847739919464</v>
      </c>
      <c r="B2555" s="1">
        <v>2</v>
      </c>
      <c r="E2555" s="5">
        <v>594.44639392677641</v>
      </c>
      <c r="F2555" s="28">
        <v>12.075554996315383</v>
      </c>
      <c r="G2555" s="5">
        <v>107.81438954378997</v>
      </c>
    </row>
    <row r="2556" spans="1:7" x14ac:dyDescent="0.35">
      <c r="A2556" s="6">
        <v>2080.2248428482803</v>
      </c>
      <c r="B2556" s="1">
        <v>2</v>
      </c>
      <c r="E2556" s="5">
        <v>537.13731864343595</v>
      </c>
      <c r="F2556" s="28">
        <v>12.452501998980145</v>
      </c>
      <c r="G2556" s="5">
        <v>115.8090169958175</v>
      </c>
    </row>
    <row r="2557" spans="1:7" x14ac:dyDescent="0.35">
      <c r="A2557" s="6">
        <v>1339.1175375459968</v>
      </c>
      <c r="B2557" s="1">
        <v>4</v>
      </c>
      <c r="E2557" s="5">
        <v>1286.4914940167041</v>
      </c>
      <c r="F2557" s="28">
        <v>10.862125124130369</v>
      </c>
      <c r="G2557" s="5">
        <v>147.69154389657487</v>
      </c>
    </row>
    <row r="2558" spans="1:7" x14ac:dyDescent="0.35">
      <c r="A2558" s="6">
        <v>1624.3164550915076</v>
      </c>
      <c r="B2558" s="1">
        <v>5</v>
      </c>
      <c r="E2558" s="5">
        <v>1239.3180891119755</v>
      </c>
      <c r="F2558" s="28">
        <v>12.12572493166622</v>
      </c>
      <c r="G2558" s="5">
        <v>132.51626780467217</v>
      </c>
    </row>
    <row r="2559" spans="1:7" x14ac:dyDescent="0.35">
      <c r="A2559" s="6">
        <v>1680.3723776337183</v>
      </c>
      <c r="B2559" s="1">
        <v>1</v>
      </c>
      <c r="E2559" s="5">
        <v>608.17500370002585</v>
      </c>
      <c r="F2559" s="28">
        <v>11.483434607608645</v>
      </c>
      <c r="G2559" s="5">
        <v>116.3952963231026</v>
      </c>
    </row>
    <row r="2560" spans="1:7" x14ac:dyDescent="0.35">
      <c r="A2560" s="6">
        <v>1468.6446863050819</v>
      </c>
      <c r="B2560" s="1">
        <v>1</v>
      </c>
      <c r="E2560" s="5">
        <v>838.07960276121003</v>
      </c>
      <c r="F2560" s="28">
        <v>11.264645809064422</v>
      </c>
      <c r="G2560" s="5">
        <v>121.41709102358135</v>
      </c>
    </row>
    <row r="2561" spans="1:7" x14ac:dyDescent="0.35">
      <c r="A2561" s="6">
        <v>2023.0875239097704</v>
      </c>
      <c r="B2561" s="1">
        <v>1</v>
      </c>
      <c r="E2561" s="5">
        <v>798.01803924957244</v>
      </c>
      <c r="F2561" s="28">
        <v>11.513243432797115</v>
      </c>
      <c r="G2561" s="5">
        <v>142.82449065048206</v>
      </c>
    </row>
    <row r="2562" spans="1:7" x14ac:dyDescent="0.35">
      <c r="A2562" s="6">
        <v>1068.8653340178676</v>
      </c>
      <c r="B2562" s="1">
        <v>4</v>
      </c>
      <c r="E2562" s="5">
        <v>1046.6804040973657</v>
      </c>
      <c r="F2562" s="28">
        <v>10.386947203694026</v>
      </c>
      <c r="G2562" s="5">
        <v>129.49719366057781</v>
      </c>
    </row>
    <row r="2563" spans="1:7" x14ac:dyDescent="0.35">
      <c r="A2563" s="6">
        <v>809.56231728579553</v>
      </c>
      <c r="B2563" s="1">
        <v>4</v>
      </c>
      <c r="E2563" s="5">
        <v>1105.5793899113833</v>
      </c>
      <c r="F2563" s="28">
        <v>11.227686432201677</v>
      </c>
      <c r="G2563" s="5">
        <v>101.40394093849646</v>
      </c>
    </row>
    <row r="2564" spans="1:7" x14ac:dyDescent="0.35">
      <c r="A2564" s="6">
        <v>2120.7348987631067</v>
      </c>
      <c r="B2564" s="1">
        <v>2</v>
      </c>
      <c r="E2564" s="5">
        <v>915.33447627400119</v>
      </c>
      <c r="F2564" s="28">
        <v>12.477654725544237</v>
      </c>
      <c r="G2564" s="5">
        <v>133.88346380799476</v>
      </c>
    </row>
    <row r="2565" spans="1:7" x14ac:dyDescent="0.35">
      <c r="A2565" s="6">
        <v>1662.5344697802529</v>
      </c>
      <c r="B2565" s="1">
        <v>4</v>
      </c>
      <c r="E2565" s="5">
        <v>1006.0537698515096</v>
      </c>
      <c r="F2565" s="28">
        <v>10.945625080238695</v>
      </c>
      <c r="G2565" s="5">
        <v>148.00101868874521</v>
      </c>
    </row>
    <row r="2566" spans="1:7" x14ac:dyDescent="0.35">
      <c r="A2566" s="6">
        <v>1828.9285324364532</v>
      </c>
      <c r="B2566" s="1">
        <v>6</v>
      </c>
      <c r="E2566" s="5">
        <v>1464.5169790806458</v>
      </c>
      <c r="F2566" s="28">
        <v>14.155823490587789</v>
      </c>
      <c r="G2566" s="5">
        <v>118.61339260828152</v>
      </c>
    </row>
    <row r="2567" spans="1:7" x14ac:dyDescent="0.35">
      <c r="A2567" s="6">
        <v>2043.6886419264317</v>
      </c>
      <c r="B2567" s="1">
        <v>2</v>
      </c>
      <c r="E2567" s="5">
        <v>692.04579878096479</v>
      </c>
      <c r="F2567" s="28">
        <v>12.175085639875725</v>
      </c>
      <c r="G2567" s="5">
        <v>125.72669683050165</v>
      </c>
    </row>
    <row r="2568" spans="1:7" x14ac:dyDescent="0.35">
      <c r="A2568" s="6">
        <v>2133.3614281249384</v>
      </c>
      <c r="B2568" s="1">
        <v>2</v>
      </c>
      <c r="E2568" s="5">
        <v>684.20253664401832</v>
      </c>
      <c r="F2568" s="28">
        <v>13.135155656519995</v>
      </c>
      <c r="G2568" s="5">
        <v>114.20590878436481</v>
      </c>
    </row>
    <row r="2569" spans="1:7" x14ac:dyDescent="0.35">
      <c r="A2569" s="6">
        <v>1488.0788773363752</v>
      </c>
      <c r="B2569" s="1">
        <v>5</v>
      </c>
      <c r="E2569" s="5">
        <v>1230.9274706082385</v>
      </c>
      <c r="F2569" s="28">
        <v>12.609772025114371</v>
      </c>
      <c r="G2569" s="5">
        <v>117.82005796059475</v>
      </c>
    </row>
    <row r="2570" spans="1:7" x14ac:dyDescent="0.35">
      <c r="A2570" s="6">
        <v>998.12346659226773</v>
      </c>
      <c r="B2570" s="1">
        <v>1</v>
      </c>
      <c r="E2570" s="5">
        <v>825.4561056978639</v>
      </c>
      <c r="F2570" s="28">
        <v>10.197692417803307</v>
      </c>
      <c r="G2570" s="5">
        <v>115.68972789520217</v>
      </c>
    </row>
    <row r="2571" spans="1:7" x14ac:dyDescent="0.35">
      <c r="A2571" s="6">
        <v>3503.1591590863445</v>
      </c>
      <c r="B2571" s="1">
        <v>3</v>
      </c>
      <c r="E2571" s="5">
        <v>688.94620460473971</v>
      </c>
      <c r="F2571" s="28">
        <v>14.280845209782481</v>
      </c>
      <c r="G2571" s="5">
        <v>148.94479020647393</v>
      </c>
    </row>
    <row r="2572" spans="1:7" x14ac:dyDescent="0.35">
      <c r="A2572" s="6">
        <v>2219.4498619920678</v>
      </c>
      <c r="B2572" s="1">
        <v>1</v>
      </c>
      <c r="E2572" s="5">
        <v>535.92210952073367</v>
      </c>
      <c r="F2572" s="28">
        <v>11.28485179955516</v>
      </c>
      <c r="G2572" s="5">
        <v>144.56589588734914</v>
      </c>
    </row>
    <row r="2573" spans="1:7" x14ac:dyDescent="0.35">
      <c r="A2573" s="6">
        <v>692.12571275682421</v>
      </c>
      <c r="B2573" s="1">
        <v>4</v>
      </c>
      <c r="E2573" s="5">
        <v>1234.7042495940968</v>
      </c>
      <c r="F2573" s="28">
        <v>10.482303932185829</v>
      </c>
      <c r="G2573" s="5">
        <v>115.89399645555304</v>
      </c>
    </row>
    <row r="2574" spans="1:7" x14ac:dyDescent="0.35">
      <c r="A2574" s="6">
        <v>2340.1879805838671</v>
      </c>
      <c r="B2574" s="1">
        <v>5</v>
      </c>
      <c r="E2574" s="5">
        <v>1482.3330830361774</v>
      </c>
      <c r="F2574" s="28">
        <v>13.605612940266363</v>
      </c>
      <c r="G2574" s="5">
        <v>146.47001815372829</v>
      </c>
    </row>
    <row r="2575" spans="1:7" x14ac:dyDescent="0.35">
      <c r="A2575" s="6">
        <v>2562.4464717599626</v>
      </c>
      <c r="B2575" s="1">
        <v>2</v>
      </c>
      <c r="E2575" s="5">
        <v>952.35885014539792</v>
      </c>
      <c r="F2575" s="28">
        <v>13.378874510926728</v>
      </c>
      <c r="G2575" s="5">
        <v>138.32358811936183</v>
      </c>
    </row>
    <row r="2576" spans="1:7" x14ac:dyDescent="0.35">
      <c r="A2576" s="6">
        <v>1288.2347843824205</v>
      </c>
      <c r="B2576" s="1">
        <v>4</v>
      </c>
      <c r="E2576" s="5">
        <v>1357.6410129786341</v>
      </c>
      <c r="F2576" s="28">
        <v>10.942900765823392</v>
      </c>
      <c r="G2576" s="5">
        <v>146.80864558886208</v>
      </c>
    </row>
    <row r="2577" spans="1:7" x14ac:dyDescent="0.35">
      <c r="A2577" s="6">
        <v>1788.6850163687759</v>
      </c>
      <c r="B2577" s="1">
        <v>5</v>
      </c>
      <c r="E2577" s="5">
        <v>1406.6178326082536</v>
      </c>
      <c r="F2577" s="28">
        <v>13.331032099000883</v>
      </c>
      <c r="G2577" s="5">
        <v>126.47185125440544</v>
      </c>
    </row>
    <row r="2578" spans="1:7" x14ac:dyDescent="0.35">
      <c r="A2578" s="6">
        <v>3398.1842032198392</v>
      </c>
      <c r="B2578" s="1">
        <v>6</v>
      </c>
      <c r="E2578" s="5">
        <v>1051.7596814874653</v>
      </c>
      <c r="F2578" s="28">
        <v>14.849922095022247</v>
      </c>
      <c r="G2578" s="5">
        <v>148.9712272771431</v>
      </c>
    </row>
    <row r="2579" spans="1:7" x14ac:dyDescent="0.35">
      <c r="A2579" s="6">
        <v>1831.015853195903</v>
      </c>
      <c r="B2579" s="1">
        <v>1</v>
      </c>
      <c r="E2579" s="5">
        <v>574.14845957349212</v>
      </c>
      <c r="F2579" s="28">
        <v>10.547324745630574</v>
      </c>
      <c r="G2579" s="5">
        <v>142.96897957563812</v>
      </c>
    </row>
    <row r="2580" spans="1:7" x14ac:dyDescent="0.35">
      <c r="A2580" s="6">
        <v>2146.9578741127866</v>
      </c>
      <c r="B2580" s="1">
        <v>5</v>
      </c>
      <c r="E2580" s="5">
        <v>1297.682824574101</v>
      </c>
      <c r="F2580" s="28">
        <v>13.237083650782907</v>
      </c>
      <c r="G2580" s="5">
        <v>137.89582227781023</v>
      </c>
    </row>
    <row r="2581" spans="1:7" x14ac:dyDescent="0.35">
      <c r="A2581" s="6">
        <v>2590.8318598593446</v>
      </c>
      <c r="B2581" s="1">
        <v>6</v>
      </c>
      <c r="E2581" s="5">
        <v>1295.3778197553929</v>
      </c>
      <c r="F2581" s="28">
        <v>14.293743020714231</v>
      </c>
      <c r="G2581" s="5">
        <v>137.88474689874431</v>
      </c>
    </row>
    <row r="2582" spans="1:7" x14ac:dyDescent="0.35">
      <c r="A2582" s="6">
        <v>658.82885033450179</v>
      </c>
      <c r="B2582" s="1">
        <v>1</v>
      </c>
      <c r="E2582" s="5">
        <v>955.23484378167768</v>
      </c>
      <c r="F2582" s="28">
        <v>10.099725143759596</v>
      </c>
      <c r="G2582" s="5">
        <v>104.36492270351381</v>
      </c>
    </row>
    <row r="2583" spans="1:7" x14ac:dyDescent="0.35">
      <c r="A2583" s="6">
        <v>1187.9900267853484</v>
      </c>
      <c r="B2583" s="1">
        <v>4</v>
      </c>
      <c r="E2583" s="5">
        <v>1490.9822395617543</v>
      </c>
      <c r="F2583" s="28">
        <v>11.246238830013978</v>
      </c>
      <c r="G2583" s="5">
        <v>141.42633555443439</v>
      </c>
    </row>
    <row r="2584" spans="1:7" x14ac:dyDescent="0.35">
      <c r="A2584" s="6">
        <v>2472.5891385343716</v>
      </c>
      <c r="B2584" s="1">
        <v>5</v>
      </c>
      <c r="E2584" s="5">
        <v>1119.1492558204211</v>
      </c>
      <c r="F2584" s="28">
        <v>13.025450295270339</v>
      </c>
      <c r="G2584" s="5">
        <v>147.57607131760352</v>
      </c>
    </row>
    <row r="2585" spans="1:7" x14ac:dyDescent="0.35">
      <c r="A2585" s="6">
        <v>683.47269986492938</v>
      </c>
      <c r="B2585" s="1">
        <v>4</v>
      </c>
      <c r="E2585" s="5">
        <v>1458.2423328212299</v>
      </c>
      <c r="F2585" s="28">
        <v>11.029130282658233</v>
      </c>
      <c r="G2585" s="5">
        <v>117.13526738423424</v>
      </c>
    </row>
    <row r="2586" spans="1:7" x14ac:dyDescent="0.35">
      <c r="A2586" s="6">
        <v>1129.664707141714</v>
      </c>
      <c r="B2586" s="1">
        <v>4</v>
      </c>
      <c r="E2586" s="5">
        <v>1314.7197852903305</v>
      </c>
      <c r="F2586" s="28">
        <v>10.615097569991333</v>
      </c>
      <c r="G2586" s="5">
        <v>143.5465864928664</v>
      </c>
    </row>
    <row r="2587" spans="1:7" x14ac:dyDescent="0.35">
      <c r="A2587" s="6">
        <v>1590.5205690435284</v>
      </c>
      <c r="B2587" s="1">
        <v>1</v>
      </c>
      <c r="E2587" s="5">
        <v>628.2045597575642</v>
      </c>
      <c r="F2587" s="28">
        <v>10.899316126168758</v>
      </c>
      <c r="G2587" s="5">
        <v>124.01736214758458</v>
      </c>
    </row>
    <row r="2588" spans="1:7" x14ac:dyDescent="0.35">
      <c r="A2588" s="6">
        <v>1423.3247366524538</v>
      </c>
      <c r="B2588" s="1">
        <v>1</v>
      </c>
      <c r="E2588" s="5">
        <v>999.86517202216294</v>
      </c>
      <c r="F2588" s="28">
        <v>10.874810295491107</v>
      </c>
      <c r="G2588" s="5">
        <v>136.01107126093513</v>
      </c>
    </row>
    <row r="2589" spans="1:7" x14ac:dyDescent="0.35">
      <c r="A2589" s="6">
        <v>1526.546821366956</v>
      </c>
      <c r="B2589" s="1">
        <v>1</v>
      </c>
      <c r="E2589" s="5">
        <v>806.8526303835672</v>
      </c>
      <c r="F2589" s="28">
        <v>11.688268281415445</v>
      </c>
      <c r="G2589" s="5">
        <v>115.04190456332887</v>
      </c>
    </row>
    <row r="2590" spans="1:7" x14ac:dyDescent="0.35">
      <c r="A2590" s="6">
        <v>619.9075477109925</v>
      </c>
      <c r="B2590" s="1">
        <v>4</v>
      </c>
      <c r="E2590" s="5">
        <v>1468.7623131228295</v>
      </c>
      <c r="F2590" s="28">
        <v>11.379713556193419</v>
      </c>
      <c r="G2590" s="5">
        <v>107.95661957365181</v>
      </c>
    </row>
    <row r="2591" spans="1:7" x14ac:dyDescent="0.35">
      <c r="A2591" s="6">
        <v>753.56809754642973</v>
      </c>
      <c r="B2591" s="1">
        <v>4</v>
      </c>
      <c r="E2591" s="5">
        <v>1052.4325959968573</v>
      </c>
      <c r="F2591" s="28">
        <v>10.419738419409622</v>
      </c>
      <c r="G2591" s="5">
        <v>109.88040298312472</v>
      </c>
    </row>
    <row r="2592" spans="1:7" x14ac:dyDescent="0.35">
      <c r="A2592" s="6">
        <v>1200.539560023391</v>
      </c>
      <c r="B2592" s="1">
        <v>4</v>
      </c>
      <c r="E2592" s="5">
        <v>1252.3804496179237</v>
      </c>
      <c r="F2592" s="28">
        <v>10.807242880076329</v>
      </c>
      <c r="G2592" s="5">
        <v>139.28169797977705</v>
      </c>
    </row>
    <row r="2593" spans="1:7" x14ac:dyDescent="0.35">
      <c r="A2593" s="6">
        <v>1307.2409477447691</v>
      </c>
      <c r="B2593" s="1">
        <v>5</v>
      </c>
      <c r="E2593" s="5">
        <v>1446.3956912395961</v>
      </c>
      <c r="F2593" s="28">
        <v>13.269845994883323</v>
      </c>
      <c r="G2593" s="5">
        <v>109.79684640403545</v>
      </c>
    </row>
    <row r="2594" spans="1:7" x14ac:dyDescent="0.35">
      <c r="A2594" s="6">
        <v>846.21650623447022</v>
      </c>
      <c r="B2594" s="1">
        <v>1</v>
      </c>
      <c r="E2594" s="5">
        <v>769.20976171716552</v>
      </c>
      <c r="F2594" s="28">
        <v>10.040549832859405</v>
      </c>
      <c r="G2594" s="5">
        <v>105.67928946889188</v>
      </c>
    </row>
    <row r="2595" spans="1:7" x14ac:dyDescent="0.35">
      <c r="A2595" s="6">
        <v>3300.3512751289263</v>
      </c>
      <c r="B2595" s="1">
        <v>3</v>
      </c>
      <c r="E2595" s="5">
        <v>685.07132844809439</v>
      </c>
      <c r="F2595" s="28">
        <v>14.813056218802032</v>
      </c>
      <c r="G2595" s="5">
        <v>133.9216370624238</v>
      </c>
    </row>
    <row r="2596" spans="1:7" x14ac:dyDescent="0.35">
      <c r="A2596" s="6">
        <v>2339.5169233732749</v>
      </c>
      <c r="B2596" s="1">
        <v>5</v>
      </c>
      <c r="E2596" s="5">
        <v>1447.1009659790086</v>
      </c>
      <c r="F2596" s="28">
        <v>13.71730178088764</v>
      </c>
      <c r="G2596" s="5">
        <v>143.23529875573143</v>
      </c>
    </row>
    <row r="2597" spans="1:7" x14ac:dyDescent="0.35">
      <c r="A2597" s="6">
        <v>1914.2118882851653</v>
      </c>
      <c r="B2597" s="1">
        <v>1</v>
      </c>
      <c r="E2597" s="5">
        <v>695.28465443137338</v>
      </c>
      <c r="F2597" s="28">
        <v>11.488260042366624</v>
      </c>
      <c r="G2597" s="5">
        <v>132.62003403383383</v>
      </c>
    </row>
    <row r="2598" spans="1:7" x14ac:dyDescent="0.35">
      <c r="A2598" s="6">
        <v>1132.6476820312605</v>
      </c>
      <c r="B2598" s="1">
        <v>5</v>
      </c>
      <c r="E2598" s="5">
        <v>1477.8546933365303</v>
      </c>
      <c r="F2598" s="28">
        <v>13.588644576500412</v>
      </c>
      <c r="G2598" s="5">
        <v>100.22593555025793</v>
      </c>
    </row>
    <row r="2599" spans="1:7" x14ac:dyDescent="0.35">
      <c r="A2599" s="6">
        <v>1591.3278044897661</v>
      </c>
      <c r="B2599" s="1">
        <v>1</v>
      </c>
      <c r="E2599" s="5">
        <v>814.56185992965197</v>
      </c>
      <c r="F2599" s="28">
        <v>10.879387583299495</v>
      </c>
      <c r="G2599" s="5">
        <v>134.93489405825673</v>
      </c>
    </row>
    <row r="2600" spans="1:7" x14ac:dyDescent="0.35">
      <c r="A2600" s="6">
        <v>1418.1097097354955</v>
      </c>
      <c r="B2600" s="1">
        <v>4</v>
      </c>
      <c r="E2600" s="5">
        <v>1066.0714760473334</v>
      </c>
      <c r="F2600" s="28">
        <v>11.46051960101779</v>
      </c>
      <c r="G2600" s="5">
        <v>126.79335005499684</v>
      </c>
    </row>
    <row r="2601" spans="1:7" x14ac:dyDescent="0.35">
      <c r="A2601" s="6">
        <v>1541.5481991407619</v>
      </c>
      <c r="B2601" s="1">
        <v>5</v>
      </c>
      <c r="E2601" s="5">
        <v>1040.0444150789363</v>
      </c>
      <c r="F2601" s="28">
        <v>12.689997640818259</v>
      </c>
      <c r="G2601" s="5">
        <v>110.69860809427593</v>
      </c>
    </row>
    <row r="2602" spans="1:7" x14ac:dyDescent="0.35">
      <c r="A2602" s="6">
        <v>2819.8964953671871</v>
      </c>
      <c r="B2602" s="1">
        <v>3</v>
      </c>
      <c r="E2602" s="5">
        <v>548.71340497607639</v>
      </c>
      <c r="F2602" s="28">
        <v>14.600345313299137</v>
      </c>
      <c r="G2602" s="5">
        <v>115.7029742799709</v>
      </c>
    </row>
    <row r="2603" spans="1:7" x14ac:dyDescent="0.35">
      <c r="A2603" s="6">
        <v>561.13982104954289</v>
      </c>
      <c r="B2603" s="1">
        <v>4</v>
      </c>
      <c r="E2603" s="5">
        <v>1357.1607332460626</v>
      </c>
      <c r="F2603" s="28">
        <v>10.702639648665494</v>
      </c>
      <c r="G2603" s="5">
        <v>110.92294200738388</v>
      </c>
    </row>
    <row r="2604" spans="1:7" x14ac:dyDescent="0.35">
      <c r="A2604" s="6">
        <v>1762.1719577314052</v>
      </c>
      <c r="B2604" s="1">
        <v>1</v>
      </c>
      <c r="E2604" s="5">
        <v>962.64421357836329</v>
      </c>
      <c r="F2604" s="28">
        <v>11.350165346189854</v>
      </c>
      <c r="G2604" s="5">
        <v>141.49230815926421</v>
      </c>
    </row>
    <row r="2605" spans="1:7" x14ac:dyDescent="0.35">
      <c r="A2605" s="6">
        <v>1127.9891186898626</v>
      </c>
      <c r="B2605" s="1">
        <v>4</v>
      </c>
      <c r="E2605" s="5">
        <v>1130.3675179645611</v>
      </c>
      <c r="F2605" s="28">
        <v>11.07582404303016</v>
      </c>
      <c r="G2605" s="5">
        <v>122.56543048036018</v>
      </c>
    </row>
    <row r="2606" spans="1:7" x14ac:dyDescent="0.35">
      <c r="A2606" s="6">
        <v>1714.1774166101181</v>
      </c>
      <c r="B2606" s="1">
        <v>1</v>
      </c>
      <c r="E2606" s="5">
        <v>779.44056412721352</v>
      </c>
      <c r="F2606" s="28">
        <v>11.354715864799491</v>
      </c>
      <c r="G2606" s="5">
        <v>129.39409003059805</v>
      </c>
    </row>
    <row r="2607" spans="1:7" x14ac:dyDescent="0.35">
      <c r="A2607" s="6">
        <v>1823.3730782886155</v>
      </c>
      <c r="B2607" s="1">
        <v>1</v>
      </c>
      <c r="E2607" s="5">
        <v>567.17654020609245</v>
      </c>
      <c r="F2607" s="28">
        <v>11.610760906045693</v>
      </c>
      <c r="G2607" s="5">
        <v>119.24137327690721</v>
      </c>
    </row>
    <row r="2608" spans="1:7" x14ac:dyDescent="0.35">
      <c r="A2608" s="6">
        <v>2024.6480490167824</v>
      </c>
      <c r="B2608" s="1">
        <v>5</v>
      </c>
      <c r="E2608" s="5">
        <v>1170.1408058090719</v>
      </c>
      <c r="F2608" s="28">
        <v>13.130368302140656</v>
      </c>
      <c r="G2608" s="5">
        <v>129.57242837207849</v>
      </c>
    </row>
    <row r="2609" spans="1:7" x14ac:dyDescent="0.35">
      <c r="A2609" s="6">
        <v>1263.4613115402656</v>
      </c>
      <c r="B2609" s="1">
        <v>4</v>
      </c>
      <c r="E2609" s="5">
        <v>1243.8551469475456</v>
      </c>
      <c r="F2609" s="28">
        <v>10.714781470075007</v>
      </c>
      <c r="G2609" s="5">
        <v>144.67389714895046</v>
      </c>
    </row>
    <row r="2610" spans="1:7" x14ac:dyDescent="0.35">
      <c r="A2610" s="6">
        <v>2113.0833908532377</v>
      </c>
      <c r="B2610" s="1">
        <v>2</v>
      </c>
      <c r="E2610" s="5">
        <v>529.85214589651218</v>
      </c>
      <c r="F2610" s="28">
        <v>12.825637657493431</v>
      </c>
      <c r="G2610" s="5">
        <v>111.36468474072038</v>
      </c>
    </row>
    <row r="2611" spans="1:7" x14ac:dyDescent="0.35">
      <c r="A2611" s="6">
        <v>2654.4160511319437</v>
      </c>
      <c r="B2611" s="1">
        <v>2</v>
      </c>
      <c r="E2611" s="5">
        <v>925.48463785511444</v>
      </c>
      <c r="F2611" s="28">
        <v>13.200382607698458</v>
      </c>
      <c r="G2611" s="5">
        <v>143.95193926128417</v>
      </c>
    </row>
    <row r="2612" spans="1:7" x14ac:dyDescent="0.35">
      <c r="A2612" s="6">
        <v>3007.2220965084357</v>
      </c>
      <c r="B2612" s="1">
        <v>6</v>
      </c>
      <c r="E2612" s="5">
        <v>1301.8899571223542</v>
      </c>
      <c r="F2612" s="28">
        <v>14.914397445810971</v>
      </c>
      <c r="G2612" s="5">
        <v>143.31845561254539</v>
      </c>
    </row>
    <row r="2613" spans="1:7" x14ac:dyDescent="0.35">
      <c r="A2613" s="6">
        <v>2055.4915067024826</v>
      </c>
      <c r="B2613" s="1">
        <v>1</v>
      </c>
      <c r="E2613" s="5">
        <v>569.55538908597043</v>
      </c>
      <c r="F2613" s="28">
        <v>10.967182367854132</v>
      </c>
      <c r="G2613" s="5">
        <v>145.06024690302971</v>
      </c>
    </row>
    <row r="2614" spans="1:7" x14ac:dyDescent="0.35">
      <c r="A2614" s="6">
        <v>2444.1969128688952</v>
      </c>
      <c r="B2614" s="1">
        <v>2</v>
      </c>
      <c r="E2614" s="5">
        <v>736.97420004907167</v>
      </c>
      <c r="F2614" s="28">
        <v>13.257325376236146</v>
      </c>
      <c r="G2614" s="5">
        <v>127.03643239914533</v>
      </c>
    </row>
    <row r="2615" spans="1:7" x14ac:dyDescent="0.35">
      <c r="A2615" s="6">
        <v>1573.6576982287197</v>
      </c>
      <c r="B2615" s="1">
        <v>5</v>
      </c>
      <c r="E2615" s="5">
        <v>1309.5684089718279</v>
      </c>
      <c r="F2615" s="28">
        <v>12.769875392608514</v>
      </c>
      <c r="G2615" s="5">
        <v>122.36164436509057</v>
      </c>
    </row>
    <row r="2616" spans="1:7" x14ac:dyDescent="0.35">
      <c r="A2616" s="6">
        <v>1820.2884320627275</v>
      </c>
      <c r="B2616" s="1">
        <v>1</v>
      </c>
      <c r="E2616" s="5">
        <v>948.52300897017244</v>
      </c>
      <c r="F2616" s="28">
        <v>11.263019541572826</v>
      </c>
      <c r="G2616" s="5">
        <v>145.77742375140383</v>
      </c>
    </row>
    <row r="2617" spans="1:7" x14ac:dyDescent="0.35">
      <c r="A2617" s="6">
        <v>2316.1089302997307</v>
      </c>
      <c r="B2617" s="1">
        <v>2</v>
      </c>
      <c r="E2617" s="5">
        <v>736.55922811265793</v>
      </c>
      <c r="F2617" s="28">
        <v>13.547768616918798</v>
      </c>
      <c r="G2617" s="5">
        <v>117.76262993034248</v>
      </c>
    </row>
    <row r="2618" spans="1:7" x14ac:dyDescent="0.35">
      <c r="A2618" s="6">
        <v>1430.5904254231243</v>
      </c>
      <c r="B2618" s="1">
        <v>5</v>
      </c>
      <c r="E2618" s="5">
        <v>1393.2213016468731</v>
      </c>
      <c r="F2618" s="28">
        <v>12.996987933018303</v>
      </c>
      <c r="G2618" s="5">
        <v>116.43671749898644</v>
      </c>
    </row>
    <row r="2619" spans="1:7" x14ac:dyDescent="0.35">
      <c r="A2619" s="6">
        <v>1464.7566437666271</v>
      </c>
      <c r="B2619" s="1">
        <v>2</v>
      </c>
      <c r="E2619" s="5">
        <v>856.96378133219014</v>
      </c>
      <c r="F2619" s="28">
        <v>12.222553769110986</v>
      </c>
      <c r="G2619" s="5">
        <v>105.99851846554007</v>
      </c>
    </row>
    <row r="2620" spans="1:7" x14ac:dyDescent="0.35">
      <c r="A2620" s="6">
        <v>2345.1807793834291</v>
      </c>
      <c r="B2620" s="1">
        <v>2</v>
      </c>
      <c r="E2620" s="5">
        <v>818.0058236025975</v>
      </c>
      <c r="F2620" s="28">
        <v>12.202162611252495</v>
      </c>
      <c r="G2620" s="5">
        <v>144.82466971928878</v>
      </c>
    </row>
    <row r="2621" spans="1:7" x14ac:dyDescent="0.35">
      <c r="A2621" s="6">
        <v>1916.3231495711814</v>
      </c>
      <c r="B2621" s="1">
        <v>1</v>
      </c>
      <c r="E2621" s="5">
        <v>661.60822176057195</v>
      </c>
      <c r="F2621" s="28">
        <v>10.769629436799407</v>
      </c>
      <c r="G2621" s="5">
        <v>147.3343758183164</v>
      </c>
    </row>
    <row r="2622" spans="1:7" x14ac:dyDescent="0.35">
      <c r="A2622" s="6">
        <v>1638.3613391149504</v>
      </c>
      <c r="B2622" s="1">
        <v>6</v>
      </c>
      <c r="E2622" s="5">
        <v>1415.8465677334052</v>
      </c>
      <c r="F2622" s="28">
        <v>14.394534800258953</v>
      </c>
      <c r="G2622" s="5">
        <v>107.20226823096398</v>
      </c>
    </row>
    <row r="2623" spans="1:7" x14ac:dyDescent="0.35">
      <c r="A2623" s="6">
        <v>2281.4403027604972</v>
      </c>
      <c r="B2623" s="1">
        <v>2</v>
      </c>
      <c r="E2623" s="5">
        <v>616.93699957446677</v>
      </c>
      <c r="F2623" s="28">
        <v>13.656191620513656</v>
      </c>
      <c r="G2623" s="5">
        <v>110.41007758780177</v>
      </c>
    </row>
    <row r="2624" spans="1:7" x14ac:dyDescent="0.35">
      <c r="A2624" s="6">
        <v>1845.2973948071017</v>
      </c>
      <c r="B2624" s="1">
        <v>4</v>
      </c>
      <c r="E2624" s="5">
        <v>1146.6734634536404</v>
      </c>
      <c r="F2624" s="28">
        <v>11.609502255045085</v>
      </c>
      <c r="G2624" s="5">
        <v>149.26887543196179</v>
      </c>
    </row>
    <row r="2625" spans="1:7" x14ac:dyDescent="0.35">
      <c r="A2625" s="6">
        <v>1262.2734246631283</v>
      </c>
      <c r="B2625" s="1">
        <v>1</v>
      </c>
      <c r="E2625" s="5">
        <v>977.84723480592072</v>
      </c>
      <c r="F2625" s="28">
        <v>10.759452701516325</v>
      </c>
      <c r="G2625" s="5">
        <v>128.25398029760257</v>
      </c>
    </row>
    <row r="2626" spans="1:7" x14ac:dyDescent="0.35">
      <c r="A2626" s="6">
        <v>2087.1329299802396</v>
      </c>
      <c r="B2626" s="1">
        <v>6</v>
      </c>
      <c r="E2626" s="5">
        <v>1351.6327026980157</v>
      </c>
      <c r="F2626" s="28">
        <v>14.991120761942531</v>
      </c>
      <c r="G2626" s="5">
        <v>113.49298699294545</v>
      </c>
    </row>
    <row r="2627" spans="1:7" x14ac:dyDescent="0.35">
      <c r="A2627" s="6">
        <v>1241.3029656344211</v>
      </c>
      <c r="B2627" s="1">
        <v>5</v>
      </c>
      <c r="E2627" s="5">
        <v>1307.8307023024258</v>
      </c>
      <c r="F2627" s="28">
        <v>12.446436728921853</v>
      </c>
      <c r="G2627" s="5">
        <v>112.88201731423494</v>
      </c>
    </row>
    <row r="2628" spans="1:7" x14ac:dyDescent="0.35">
      <c r="A2628" s="6">
        <v>1687.5319768152035</v>
      </c>
      <c r="B2628" s="1">
        <v>1</v>
      </c>
      <c r="E2628" s="5">
        <v>923.10257196930115</v>
      </c>
      <c r="F2628" s="28">
        <v>11.043711334309537</v>
      </c>
      <c r="G2628" s="5">
        <v>142.43706787738176</v>
      </c>
    </row>
    <row r="2629" spans="1:7" x14ac:dyDescent="0.35">
      <c r="A2629" s="6">
        <v>2671.1660409678516</v>
      </c>
      <c r="B2629" s="1">
        <v>6</v>
      </c>
      <c r="E2629" s="5">
        <v>1114.3666473232906</v>
      </c>
      <c r="F2629" s="28">
        <v>14.417954977749766</v>
      </c>
      <c r="G2629" s="5">
        <v>132.54124555126651</v>
      </c>
    </row>
    <row r="2630" spans="1:7" x14ac:dyDescent="0.35">
      <c r="A2630" s="6">
        <v>1235.6441404569275</v>
      </c>
      <c r="B2630" s="1">
        <v>1</v>
      </c>
      <c r="E2630" s="5">
        <v>723.56384990265042</v>
      </c>
      <c r="F2630" s="28">
        <v>11.016050612667129</v>
      </c>
      <c r="G2630" s="5">
        <v>107.38650767032478</v>
      </c>
    </row>
    <row r="2631" spans="1:7" x14ac:dyDescent="0.35">
      <c r="A2631" s="6">
        <v>2159.8754431950824</v>
      </c>
      <c r="B2631" s="1">
        <v>1</v>
      </c>
      <c r="E2631" s="5">
        <v>876.47127248938182</v>
      </c>
      <c r="F2631" s="28">
        <v>11.797362164090659</v>
      </c>
      <c r="G2631" s="5">
        <v>147.29622224787602</v>
      </c>
    </row>
    <row r="2632" spans="1:7" x14ac:dyDescent="0.35">
      <c r="A2632" s="6">
        <v>1710.3820846068199</v>
      </c>
      <c r="B2632" s="1">
        <v>2</v>
      </c>
      <c r="E2632" s="5">
        <v>900.41195091899817</v>
      </c>
      <c r="F2632" s="28">
        <v>12.49209114761763</v>
      </c>
      <c r="G2632" s="5">
        <v>114.90798694845373</v>
      </c>
    </row>
    <row r="2633" spans="1:7" x14ac:dyDescent="0.35">
      <c r="A2633" s="6">
        <v>1437.4581705924556</v>
      </c>
      <c r="B2633" s="1">
        <v>1</v>
      </c>
      <c r="E2633" s="5">
        <v>808.3006097809772</v>
      </c>
      <c r="F2633" s="28">
        <v>11.703373966423191</v>
      </c>
      <c r="G2633" s="5">
        <v>110.47151622873353</v>
      </c>
    </row>
    <row r="2634" spans="1:7" x14ac:dyDescent="0.35">
      <c r="A2634" s="6">
        <v>3576.8775756365467</v>
      </c>
      <c r="B2634" s="1">
        <v>3</v>
      </c>
      <c r="E2634" s="5">
        <v>558.80018119276747</v>
      </c>
      <c r="F2634" s="28">
        <v>14.850290684898642</v>
      </c>
      <c r="G2634" s="5">
        <v>138.44532721544542</v>
      </c>
    </row>
    <row r="2635" spans="1:7" x14ac:dyDescent="0.35">
      <c r="A2635" s="6">
        <v>2831.7603128516243</v>
      </c>
      <c r="B2635" s="1">
        <v>6</v>
      </c>
      <c r="E2635" s="5">
        <v>1123.7499021289918</v>
      </c>
      <c r="F2635" s="28">
        <v>14.348132696184578</v>
      </c>
      <c r="G2635" s="5">
        <v>139.52701356010542</v>
      </c>
    </row>
    <row r="2636" spans="1:7" x14ac:dyDescent="0.35">
      <c r="A2636" s="6">
        <v>2643.18683684198</v>
      </c>
      <c r="B2636" s="1">
        <v>2</v>
      </c>
      <c r="E2636" s="5">
        <v>542.97304603870305</v>
      </c>
      <c r="F2636" s="28">
        <v>13.931039903193755</v>
      </c>
      <c r="G2636" s="5">
        <v>117.63760990092553</v>
      </c>
    </row>
    <row r="2637" spans="1:7" x14ac:dyDescent="0.35">
      <c r="A2637" s="6">
        <v>3162.0521047383154</v>
      </c>
      <c r="B2637" s="1">
        <v>6</v>
      </c>
      <c r="E2637" s="5">
        <v>1008.4138173494846</v>
      </c>
      <c r="F2637" s="28">
        <v>14.767731706363762</v>
      </c>
      <c r="G2637" s="5">
        <v>140.78990356460321</v>
      </c>
    </row>
    <row r="2638" spans="1:7" x14ac:dyDescent="0.35">
      <c r="A2638" s="6">
        <v>2224.2946915362127</v>
      </c>
      <c r="B2638" s="1">
        <v>2</v>
      </c>
      <c r="E2638" s="5">
        <v>926.449395949066</v>
      </c>
      <c r="F2638" s="28">
        <v>12.452800644125464</v>
      </c>
      <c r="G2638" s="5">
        <v>139.40369409362592</v>
      </c>
    </row>
    <row r="2639" spans="1:7" x14ac:dyDescent="0.35">
      <c r="A2639" s="6">
        <v>1177.1672535706027</v>
      </c>
      <c r="B2639" s="1">
        <v>1</v>
      </c>
      <c r="E2639" s="5">
        <v>937.44936273317307</v>
      </c>
      <c r="F2639" s="28">
        <v>10.185577090292474</v>
      </c>
      <c r="G2639" s="5">
        <v>134.46684103682429</v>
      </c>
    </row>
    <row r="2640" spans="1:7" x14ac:dyDescent="0.35">
      <c r="A2640" s="6">
        <v>1247.4714794351346</v>
      </c>
      <c r="B2640" s="1">
        <v>1</v>
      </c>
      <c r="E2640" s="5">
        <v>852.92989328810881</v>
      </c>
      <c r="F2640" s="28">
        <v>10.650300550200328</v>
      </c>
      <c r="G2640" s="5">
        <v>122.57768101436929</v>
      </c>
    </row>
    <row r="2641" spans="1:7" x14ac:dyDescent="0.35">
      <c r="A2641" s="6">
        <v>3251.6952898486747</v>
      </c>
      <c r="B2641" s="1">
        <v>3</v>
      </c>
      <c r="E2641" s="5">
        <v>579.24727713908806</v>
      </c>
      <c r="F2641" s="28">
        <v>14.870211038783532</v>
      </c>
      <c r="G2641" s="5">
        <v>127.98523180884276</v>
      </c>
    </row>
    <row r="2642" spans="1:7" x14ac:dyDescent="0.35">
      <c r="A2642" s="6">
        <v>1265.4505314681473</v>
      </c>
      <c r="B2642" s="1">
        <v>4</v>
      </c>
      <c r="E2642" s="5">
        <v>1164.0296591910878</v>
      </c>
      <c r="F2642" s="28">
        <v>11.023074367445565</v>
      </c>
      <c r="G2642" s="5">
        <v>133.00739681229669</v>
      </c>
    </row>
    <row r="2643" spans="1:7" x14ac:dyDescent="0.35">
      <c r="A2643" s="6">
        <v>1121.4850546239129</v>
      </c>
      <c r="B2643" s="1">
        <v>1</v>
      </c>
      <c r="E2643" s="5">
        <v>874.96713171061106</v>
      </c>
      <c r="F2643" s="28">
        <v>10.287615848075962</v>
      </c>
      <c r="G2643" s="5">
        <v>124.50295946561813</v>
      </c>
    </row>
    <row r="2644" spans="1:7" x14ac:dyDescent="0.35">
      <c r="A2644" s="6">
        <v>569.98492439423103</v>
      </c>
      <c r="B2644" s="1">
        <v>4</v>
      </c>
      <c r="E2644" s="5">
        <v>1334.2763590682571</v>
      </c>
      <c r="F2644" s="28">
        <v>11.102113578384392</v>
      </c>
      <c r="G2644" s="5">
        <v>102.90273257363997</v>
      </c>
    </row>
    <row r="2645" spans="1:7" x14ac:dyDescent="0.35">
      <c r="A2645" s="6">
        <v>1509.9696039581336</v>
      </c>
      <c r="B2645" s="1">
        <v>4</v>
      </c>
      <c r="E2645" s="5">
        <v>1142.1207148495607</v>
      </c>
      <c r="F2645" s="28">
        <v>11.156636897062736</v>
      </c>
      <c r="G2645" s="5">
        <v>142.04482833707911</v>
      </c>
    </row>
    <row r="2646" spans="1:7" x14ac:dyDescent="0.35">
      <c r="A2646" s="6">
        <v>1971.9576181198386</v>
      </c>
      <c r="B2646" s="1">
        <v>6</v>
      </c>
      <c r="E2646" s="5">
        <v>1239.2571023117112</v>
      </c>
      <c r="F2646" s="28">
        <v>14.643538412616703</v>
      </c>
      <c r="G2646" s="5">
        <v>109.80284379234774</v>
      </c>
    </row>
    <row r="2647" spans="1:7" x14ac:dyDescent="0.35">
      <c r="A2647" s="6">
        <v>1589.9258028694162</v>
      </c>
      <c r="B2647" s="1">
        <v>4</v>
      </c>
      <c r="E2647" s="5">
        <v>1123.7606228942495</v>
      </c>
      <c r="F2647" s="28">
        <v>11.172073068244742</v>
      </c>
      <c r="G2647" s="5">
        <v>144.98038885558236</v>
      </c>
    </row>
    <row r="2648" spans="1:7" x14ac:dyDescent="0.35">
      <c r="A2648" s="6">
        <v>2773.8155862020308</v>
      </c>
      <c r="B2648" s="1">
        <v>3</v>
      </c>
      <c r="E2648" s="5">
        <v>540.73537261787487</v>
      </c>
      <c r="F2648" s="28">
        <v>14.838809308608496</v>
      </c>
      <c r="G2648" s="5">
        <v>111.08689139567254</v>
      </c>
    </row>
    <row r="2649" spans="1:7" x14ac:dyDescent="0.35">
      <c r="A2649" s="6">
        <v>1129.5558658232296</v>
      </c>
      <c r="B2649" s="1">
        <v>1</v>
      </c>
      <c r="E2649" s="5">
        <v>992.96646423177981</v>
      </c>
      <c r="F2649" s="28">
        <v>10.030612377942722</v>
      </c>
      <c r="G2649" s="5">
        <v>139.12720796530624</v>
      </c>
    </row>
    <row r="2650" spans="1:7" x14ac:dyDescent="0.35">
      <c r="A2650" s="6">
        <v>1019.2587096514239</v>
      </c>
      <c r="B2650" s="1">
        <v>4</v>
      </c>
      <c r="E2650" s="5">
        <v>1110.9788326129144</v>
      </c>
      <c r="F2650" s="28">
        <v>11.085360080964707</v>
      </c>
      <c r="G2650" s="5">
        <v>115.43098716983336</v>
      </c>
    </row>
    <row r="2651" spans="1:7" x14ac:dyDescent="0.35">
      <c r="A2651" s="6">
        <v>361.81302921862675</v>
      </c>
      <c r="B2651" s="1">
        <v>4</v>
      </c>
      <c r="E2651" s="5">
        <v>1426.2573213360181</v>
      </c>
      <c r="F2651" s="28">
        <v>10.438581507611062</v>
      </c>
      <c r="G2651" s="5">
        <v>108.41256431019394</v>
      </c>
    </row>
    <row r="2652" spans="1:7" x14ac:dyDescent="0.35">
      <c r="A2652" s="6">
        <v>1133.5572675927724</v>
      </c>
      <c r="B2652" s="1">
        <v>5</v>
      </c>
      <c r="E2652" s="5">
        <v>1438.1963985810203</v>
      </c>
      <c r="F2652" s="28">
        <v>12.558805922579324</v>
      </c>
      <c r="G2652" s="5">
        <v>112.19069276781289</v>
      </c>
    </row>
    <row r="2653" spans="1:7" x14ac:dyDescent="0.35">
      <c r="A2653" s="6">
        <v>2074.5420744590137</v>
      </c>
      <c r="B2653" s="1">
        <v>5</v>
      </c>
      <c r="E2653" s="5">
        <v>1196.6380234721851</v>
      </c>
      <c r="F2653" s="28">
        <v>12.516310315465827</v>
      </c>
      <c r="G2653" s="5">
        <v>143.50942032099272</v>
      </c>
    </row>
    <row r="2654" spans="1:7" x14ac:dyDescent="0.35">
      <c r="A2654" s="6">
        <v>2359.6906860033437</v>
      </c>
      <c r="B2654" s="1">
        <v>2</v>
      </c>
      <c r="E2654" s="5">
        <v>833.2496098922943</v>
      </c>
      <c r="F2654" s="28">
        <v>12.354465766091273</v>
      </c>
      <c r="G2654" s="5">
        <v>143.159549784837</v>
      </c>
    </row>
    <row r="2655" spans="1:7" x14ac:dyDescent="0.35">
      <c r="A2655" s="6">
        <v>1174.9289480012508</v>
      </c>
      <c r="B2655" s="1">
        <v>4</v>
      </c>
      <c r="E2655" s="5">
        <v>1391.0636987683727</v>
      </c>
      <c r="F2655" s="28">
        <v>10.808280160604767</v>
      </c>
      <c r="G2655" s="5">
        <v>145.67616773783251</v>
      </c>
    </row>
    <row r="2656" spans="1:7" x14ac:dyDescent="0.35">
      <c r="A2656" s="6">
        <v>3002.3850039766994</v>
      </c>
      <c r="B2656" s="1">
        <v>2</v>
      </c>
      <c r="E2656" s="5">
        <v>721.54941183956316</v>
      </c>
      <c r="F2656" s="28">
        <v>13.850079041305047</v>
      </c>
      <c r="G2656" s="5">
        <v>138.75081128545506</v>
      </c>
    </row>
    <row r="2657" spans="1:7" x14ac:dyDescent="0.35">
      <c r="A2657" s="6">
        <v>2404.6331848945565</v>
      </c>
      <c r="B2657" s="1">
        <v>3</v>
      </c>
      <c r="E2657" s="5">
        <v>602.31474726464251</v>
      </c>
      <c r="F2657" s="28">
        <v>14.878476397120993</v>
      </c>
      <c r="G2657" s="5">
        <v>100.37292917151491</v>
      </c>
    </row>
    <row r="2658" spans="1:7" x14ac:dyDescent="0.35">
      <c r="A2658" s="6">
        <v>1393.8060793869449</v>
      </c>
      <c r="B2658" s="1">
        <v>1</v>
      </c>
      <c r="E2658" s="5">
        <v>996.93671037045078</v>
      </c>
      <c r="F2658" s="28">
        <v>11.568068848064748</v>
      </c>
      <c r="G2658" s="5">
        <v>120.02613320504922</v>
      </c>
    </row>
    <row r="2659" spans="1:7" x14ac:dyDescent="0.35">
      <c r="A2659" s="6">
        <v>1634.6830022756831</v>
      </c>
      <c r="B2659" s="1">
        <v>2</v>
      </c>
      <c r="E2659" s="5">
        <v>989.40222068777518</v>
      </c>
      <c r="F2659" s="28">
        <v>12.595575486816895</v>
      </c>
      <c r="G2659" s="5">
        <v>113.91945752002728</v>
      </c>
    </row>
    <row r="2660" spans="1:7" x14ac:dyDescent="0.35">
      <c r="A2660" s="6">
        <v>2784.2839420272303</v>
      </c>
      <c r="B2660" s="1">
        <v>6</v>
      </c>
      <c r="E2660" s="5">
        <v>1256.9872586523143</v>
      </c>
      <c r="F2660" s="28">
        <v>14.913157946358357</v>
      </c>
      <c r="G2660" s="5">
        <v>134.42703724135256</v>
      </c>
    </row>
    <row r="2661" spans="1:7" x14ac:dyDescent="0.35">
      <c r="A2661" s="6">
        <v>1069.499028883843</v>
      </c>
      <c r="B2661" s="1">
        <v>5</v>
      </c>
      <c r="E2661" s="5">
        <v>1269.7891253793528</v>
      </c>
      <c r="F2661" s="28">
        <v>12.652602131908901</v>
      </c>
      <c r="G2661" s="5">
        <v>100.79877264468618</v>
      </c>
    </row>
    <row r="2662" spans="1:7" x14ac:dyDescent="0.35">
      <c r="A2662" s="6">
        <v>2495.8916064519485</v>
      </c>
      <c r="B2662" s="1">
        <v>2</v>
      </c>
      <c r="E2662" s="5">
        <v>646.92753273184087</v>
      </c>
      <c r="F2662" s="28">
        <v>12.608913774703602</v>
      </c>
      <c r="G2662" s="5">
        <v>136.20008651341462</v>
      </c>
    </row>
    <row r="2663" spans="1:7" x14ac:dyDescent="0.35">
      <c r="A2663" s="6">
        <v>1448.3936539865226</v>
      </c>
      <c r="B2663" s="1">
        <v>5</v>
      </c>
      <c r="E2663" s="5">
        <v>1375.8803157202469</v>
      </c>
      <c r="F2663" s="28">
        <v>12.623349324972091</v>
      </c>
      <c r="G2663" s="5">
        <v>122.16355412218181</v>
      </c>
    </row>
    <row r="2664" spans="1:7" x14ac:dyDescent="0.35">
      <c r="A2664" s="6">
        <v>1672.1727467025612</v>
      </c>
      <c r="B2664" s="1">
        <v>4</v>
      </c>
      <c r="E2664" s="5">
        <v>1459.3923716770128</v>
      </c>
      <c r="F2664" s="28">
        <v>11.981918934108295</v>
      </c>
      <c r="G2664" s="5">
        <v>147.89970296302519</v>
      </c>
    </row>
    <row r="2665" spans="1:7" x14ac:dyDescent="0.35">
      <c r="A2665" s="6">
        <v>2086.6257035956046</v>
      </c>
      <c r="B2665" s="1">
        <v>6</v>
      </c>
      <c r="E2665" s="5">
        <v>1329.3052341242123</v>
      </c>
      <c r="F2665" s="28">
        <v>14.661313581240961</v>
      </c>
      <c r="G2665" s="5">
        <v>116.58792155460385</v>
      </c>
    </row>
    <row r="2666" spans="1:7" x14ac:dyDescent="0.35">
      <c r="A2666" s="6">
        <v>1394.3356665300553</v>
      </c>
      <c r="B2666" s="1">
        <v>1</v>
      </c>
      <c r="E2666" s="5">
        <v>590.82890254170866</v>
      </c>
      <c r="F2666" s="28">
        <v>10.375345130928849</v>
      </c>
      <c r="G2666" s="5">
        <v>121.77855549938116</v>
      </c>
    </row>
    <row r="2667" spans="1:7" x14ac:dyDescent="0.35">
      <c r="A2667" s="6">
        <v>2639.9856050480421</v>
      </c>
      <c r="B2667" s="1">
        <v>2</v>
      </c>
      <c r="E2667" s="5">
        <v>523.50703642433552</v>
      </c>
      <c r="F2667" s="28">
        <v>13.932954141364934</v>
      </c>
      <c r="G2667" s="5">
        <v>116.77567355193197</v>
      </c>
    </row>
    <row r="2668" spans="1:7" x14ac:dyDescent="0.35">
      <c r="A2668" s="6">
        <v>1303.0097754843714</v>
      </c>
      <c r="B2668" s="1">
        <v>5</v>
      </c>
      <c r="E2668" s="5">
        <v>1272.0276365508375</v>
      </c>
      <c r="F2668" s="28">
        <v>12.918644322489474</v>
      </c>
      <c r="G2668" s="5">
        <v>107.22927350043445</v>
      </c>
    </row>
    <row r="2669" spans="1:7" x14ac:dyDescent="0.35">
      <c r="A2669" s="6">
        <v>1402.2176182799064</v>
      </c>
      <c r="B2669" s="1">
        <v>1</v>
      </c>
      <c r="E2669" s="5">
        <v>774.70908175418322</v>
      </c>
      <c r="F2669" s="28">
        <v>11.609253469857837</v>
      </c>
      <c r="G2669" s="5">
        <v>108.61056055022273</v>
      </c>
    </row>
    <row r="2670" spans="1:7" x14ac:dyDescent="0.35">
      <c r="A2670" s="6">
        <v>1078.8163179315202</v>
      </c>
      <c r="B2670" s="1">
        <v>1</v>
      </c>
      <c r="E2670" s="5">
        <v>989.13110437300747</v>
      </c>
      <c r="F2670" s="28">
        <v>10.063591131423234</v>
      </c>
      <c r="G2670" s="5">
        <v>134.66710341070524</v>
      </c>
    </row>
    <row r="2671" spans="1:7" x14ac:dyDescent="0.35">
      <c r="A2671" s="6">
        <v>692.39334514385882</v>
      </c>
      <c r="B2671" s="1">
        <v>4</v>
      </c>
      <c r="E2671" s="5">
        <v>1136.6325553467705</v>
      </c>
      <c r="F2671" s="28">
        <v>10.245316451352727</v>
      </c>
      <c r="G2671" s="5">
        <v>114.98172448998231</v>
      </c>
    </row>
    <row r="2672" spans="1:7" x14ac:dyDescent="0.35">
      <c r="A2672" s="6">
        <v>2603.6929834040907</v>
      </c>
      <c r="B2672" s="1">
        <v>3</v>
      </c>
      <c r="E2672" s="5">
        <v>770.02999102116314</v>
      </c>
      <c r="F2672" s="28">
        <v>14.119984666610538</v>
      </c>
      <c r="G2672" s="5">
        <v>121.98206111177325</v>
      </c>
    </row>
    <row r="2673" spans="1:7" x14ac:dyDescent="0.35">
      <c r="A2673" s="6">
        <v>1934.2041445972363</v>
      </c>
      <c r="B2673" s="1">
        <v>1</v>
      </c>
      <c r="E2673" s="5">
        <v>828.77786291593543</v>
      </c>
      <c r="F2673" s="28">
        <v>11.158418884923723</v>
      </c>
      <c r="G2673" s="5">
        <v>147.94131957463679</v>
      </c>
    </row>
    <row r="2674" spans="1:7" x14ac:dyDescent="0.35">
      <c r="A2674" s="6">
        <v>1566.7543356862975</v>
      </c>
      <c r="B2674" s="1">
        <v>4</v>
      </c>
      <c r="E2674" s="5">
        <v>1397.6750254705858</v>
      </c>
      <c r="F2674" s="28">
        <v>11.608733933256872</v>
      </c>
      <c r="G2674" s="5">
        <v>147.91202924887952</v>
      </c>
    </row>
    <row r="2675" spans="1:7" x14ac:dyDescent="0.35">
      <c r="A2675" s="6">
        <v>2819.7141588033032</v>
      </c>
      <c r="B2675" s="1">
        <v>3</v>
      </c>
      <c r="E2675" s="5">
        <v>875.49997512793379</v>
      </c>
      <c r="F2675" s="28">
        <v>14.712143749896025</v>
      </c>
      <c r="G2675" s="5">
        <v>125.45996597541006</v>
      </c>
    </row>
    <row r="2676" spans="1:7" x14ac:dyDescent="0.35">
      <c r="A2676" s="6">
        <v>2119.4537104114311</v>
      </c>
      <c r="B2676" s="1">
        <v>2</v>
      </c>
      <c r="E2676" s="5">
        <v>933.96780241314957</v>
      </c>
      <c r="F2676" s="28">
        <v>12.05312772158973</v>
      </c>
      <c r="G2676" s="5">
        <v>142.75313993357929</v>
      </c>
    </row>
    <row r="2677" spans="1:7" x14ac:dyDescent="0.35">
      <c r="A2677" s="6">
        <v>1449.107528885585</v>
      </c>
      <c r="B2677" s="1">
        <v>1</v>
      </c>
      <c r="E2677" s="5">
        <v>758.31294075635333</v>
      </c>
      <c r="F2677" s="28">
        <v>11.862223210246</v>
      </c>
      <c r="G2677" s="5">
        <v>106.07203035833307</v>
      </c>
    </row>
    <row r="2678" spans="1:7" x14ac:dyDescent="0.35">
      <c r="A2678" s="6">
        <v>203.7688123699532</v>
      </c>
      <c r="B2678" s="1">
        <v>4</v>
      </c>
      <c r="E2678" s="5">
        <v>1396.8252426886315</v>
      </c>
      <c r="F2678" s="28">
        <v>10.004298429439839</v>
      </c>
      <c r="G2678" s="5">
        <v>105.46750095266695</v>
      </c>
    </row>
    <row r="2679" spans="1:7" x14ac:dyDescent="0.35">
      <c r="A2679" s="6">
        <v>3074.2077908901442</v>
      </c>
      <c r="B2679" s="1">
        <v>6</v>
      </c>
      <c r="E2679" s="5">
        <v>1078.2394989986524</v>
      </c>
      <c r="F2679" s="28">
        <v>14.222354835582127</v>
      </c>
      <c r="G2679" s="5">
        <v>148.47145248349264</v>
      </c>
    </row>
    <row r="2680" spans="1:7" x14ac:dyDescent="0.35">
      <c r="A2680" s="6">
        <v>765.08498249726244</v>
      </c>
      <c r="B2680" s="1">
        <v>4</v>
      </c>
      <c r="E2680" s="5">
        <v>1306.9866501821366</v>
      </c>
      <c r="F2680" s="28">
        <v>11.422195657321584</v>
      </c>
      <c r="G2680" s="5">
        <v>106.3902646955182</v>
      </c>
    </row>
    <row r="2681" spans="1:7" x14ac:dyDescent="0.35">
      <c r="A2681" s="6">
        <v>1026.9338486934378</v>
      </c>
      <c r="B2681" s="1">
        <v>4</v>
      </c>
      <c r="E2681" s="5">
        <v>1058.7558316519794</v>
      </c>
      <c r="F2681" s="28">
        <v>11.3985718365991</v>
      </c>
      <c r="G2681" s="5">
        <v>107.48486096687226</v>
      </c>
    </row>
    <row r="2682" spans="1:7" x14ac:dyDescent="0.35">
      <c r="A2682" s="6">
        <v>1133.9831983782142</v>
      </c>
      <c r="B2682" s="1">
        <v>5</v>
      </c>
      <c r="E2682" s="5">
        <v>1310.2277105796136</v>
      </c>
      <c r="F2682" s="28">
        <v>12.038204319371257</v>
      </c>
      <c r="G2682" s="5">
        <v>114.51370460706333</v>
      </c>
    </row>
    <row r="2683" spans="1:7" x14ac:dyDescent="0.35">
      <c r="A2683" s="6">
        <v>1499.2720943465586</v>
      </c>
      <c r="B2683" s="1">
        <v>1</v>
      </c>
      <c r="E2683" s="5">
        <v>705.29294153589626</v>
      </c>
      <c r="F2683" s="28">
        <v>11.891103262638373</v>
      </c>
      <c r="G2683" s="5">
        <v>105.49085548228125</v>
      </c>
    </row>
    <row r="2684" spans="1:7" x14ac:dyDescent="0.35">
      <c r="A2684" s="6">
        <v>2666.0639479338224</v>
      </c>
      <c r="B2684" s="1">
        <v>2</v>
      </c>
      <c r="E2684" s="5">
        <v>555.15258260157407</v>
      </c>
      <c r="F2684" s="28">
        <v>12.085150265497422</v>
      </c>
      <c r="G2684" s="5">
        <v>149.91721664458765</v>
      </c>
    </row>
    <row r="2685" spans="1:7" x14ac:dyDescent="0.35">
      <c r="A2685" s="6">
        <v>2282.3356012257082</v>
      </c>
      <c r="B2685" s="1">
        <v>2</v>
      </c>
      <c r="E2685" s="5">
        <v>987.50935330214111</v>
      </c>
      <c r="F2685" s="28">
        <v>13.823097114501959</v>
      </c>
      <c r="G2685" s="5">
        <v>122.20437596908194</v>
      </c>
    </row>
    <row r="2686" spans="1:7" x14ac:dyDescent="0.35">
      <c r="A2686" s="6">
        <v>1941.2693113309301</v>
      </c>
      <c r="B2686" s="1">
        <v>2</v>
      </c>
      <c r="E2686" s="5">
        <v>999.47013376622249</v>
      </c>
      <c r="F2686" s="28">
        <v>13.538416832916909</v>
      </c>
      <c r="G2686" s="5">
        <v>113.56901291989132</v>
      </c>
    </row>
    <row r="2687" spans="1:7" x14ac:dyDescent="0.35">
      <c r="A2687" s="6">
        <v>2503.0685811957646</v>
      </c>
      <c r="B2687" s="1">
        <v>3</v>
      </c>
      <c r="E2687" s="5">
        <v>892.51180811407289</v>
      </c>
      <c r="F2687" s="28">
        <v>14.633698038297378</v>
      </c>
      <c r="G2687" s="5">
        <v>116.2255590967078</v>
      </c>
    </row>
    <row r="2688" spans="1:7" x14ac:dyDescent="0.35">
      <c r="A2688" s="6">
        <v>1293.1304137431107</v>
      </c>
      <c r="B2688" s="1">
        <v>1</v>
      </c>
      <c r="E2688" s="5">
        <v>829.63196471230503</v>
      </c>
      <c r="F2688" s="28">
        <v>10.168831666683479</v>
      </c>
      <c r="G2688" s="5">
        <v>135.42213305470852</v>
      </c>
    </row>
    <row r="2689" spans="1:7" x14ac:dyDescent="0.35">
      <c r="A2689" s="6">
        <v>1637.0098547048628</v>
      </c>
      <c r="B2689" s="1">
        <v>5</v>
      </c>
      <c r="E2689" s="5">
        <v>1196.5186931618678</v>
      </c>
      <c r="F2689" s="28">
        <v>13.724415979081488</v>
      </c>
      <c r="G2689" s="5">
        <v>107.09566326265595</v>
      </c>
    </row>
    <row r="2690" spans="1:7" x14ac:dyDescent="0.35">
      <c r="A2690" s="6">
        <v>1354.150230686641</v>
      </c>
      <c r="B2690" s="1">
        <v>1</v>
      </c>
      <c r="E2690" s="5">
        <v>683.32779006991905</v>
      </c>
      <c r="F2690" s="28">
        <v>10.133634183056088</v>
      </c>
      <c r="G2690" s="5">
        <v>130.87258214274385</v>
      </c>
    </row>
    <row r="2691" spans="1:7" x14ac:dyDescent="0.35">
      <c r="A2691" s="6">
        <v>1312.3569615734286</v>
      </c>
      <c r="B2691" s="1">
        <v>1</v>
      </c>
      <c r="E2691" s="5">
        <v>833.42494444626391</v>
      </c>
      <c r="F2691" s="28">
        <v>10.229425737677396</v>
      </c>
      <c r="G2691" s="5">
        <v>135.30449841380411</v>
      </c>
    </row>
    <row r="2692" spans="1:7" x14ac:dyDescent="0.35">
      <c r="A2692" s="6">
        <v>3015.8513671463761</v>
      </c>
      <c r="B2692" s="1">
        <v>2</v>
      </c>
      <c r="E2692" s="5">
        <v>541.3177009654421</v>
      </c>
      <c r="F2692" s="28">
        <v>13.52602565014578</v>
      </c>
      <c r="G2692" s="5">
        <v>137.57468564982054</v>
      </c>
    </row>
    <row r="2693" spans="1:7" x14ac:dyDescent="0.35">
      <c r="A2693" s="6">
        <v>1182.032706299671</v>
      </c>
      <c r="B2693" s="1">
        <v>4</v>
      </c>
      <c r="E2693" s="5">
        <v>1290.8408625381676</v>
      </c>
      <c r="F2693" s="28">
        <v>11.631216158342275</v>
      </c>
      <c r="G2693" s="5">
        <v>122.96722844773205</v>
      </c>
    </row>
    <row r="2694" spans="1:7" x14ac:dyDescent="0.35">
      <c r="A2694" s="6">
        <v>810.87759843635899</v>
      </c>
      <c r="B2694" s="1">
        <v>4</v>
      </c>
      <c r="E2694" s="5">
        <v>1391.6877547311042</v>
      </c>
      <c r="F2694" s="28">
        <v>11.159034025084138</v>
      </c>
      <c r="G2694" s="5">
        <v>117.9225486263303</v>
      </c>
    </row>
    <row r="2695" spans="1:7" x14ac:dyDescent="0.35">
      <c r="A2695" s="6">
        <v>3169.1236169397921</v>
      </c>
      <c r="B2695" s="1">
        <v>2</v>
      </c>
      <c r="E2695" s="5">
        <v>565.79586366295644</v>
      </c>
      <c r="F2695" s="28">
        <v>13.676815569562631</v>
      </c>
      <c r="G2695" s="5">
        <v>141.93893226946392</v>
      </c>
    </row>
    <row r="2696" spans="1:7" x14ac:dyDescent="0.35">
      <c r="A2696" s="6">
        <v>1426.1738170076324</v>
      </c>
      <c r="B2696" s="1">
        <v>1</v>
      </c>
      <c r="E2696" s="5">
        <v>873.272279469963</v>
      </c>
      <c r="F2696" s="28">
        <v>10.745432730234173</v>
      </c>
      <c r="G2696" s="5">
        <v>131.97180176744001</v>
      </c>
    </row>
    <row r="2697" spans="1:7" x14ac:dyDescent="0.35">
      <c r="A2697" s="6">
        <v>1773.7242882913531</v>
      </c>
      <c r="B2697" s="1">
        <v>1</v>
      </c>
      <c r="E2697" s="5">
        <v>608.91669618999879</v>
      </c>
      <c r="F2697" s="28">
        <v>10.424295559680681</v>
      </c>
      <c r="G2697" s="5">
        <v>144.84246904253627</v>
      </c>
    </row>
    <row r="2698" spans="1:7" x14ac:dyDescent="0.35">
      <c r="A2698" s="6">
        <v>1276.1517671628385</v>
      </c>
      <c r="B2698" s="1">
        <v>5</v>
      </c>
      <c r="E2698" s="5">
        <v>1347.9008062487756</v>
      </c>
      <c r="F2698" s="28">
        <v>13.128267323003961</v>
      </c>
      <c r="G2698" s="5">
        <v>106.45233953795605</v>
      </c>
    </row>
    <row r="2699" spans="1:7" x14ac:dyDescent="0.35">
      <c r="A2699" s="6">
        <v>2941.4067425592361</v>
      </c>
      <c r="B2699" s="1">
        <v>6</v>
      </c>
      <c r="E2699" s="5">
        <v>1263.456560740387</v>
      </c>
      <c r="F2699" s="28">
        <v>14.936189118333719</v>
      </c>
      <c r="G2699" s="5">
        <v>139.5444889995623</v>
      </c>
    </row>
    <row r="2700" spans="1:7" x14ac:dyDescent="0.35">
      <c r="A2700" s="6">
        <v>465.46605408272899</v>
      </c>
      <c r="B2700" s="1">
        <v>4</v>
      </c>
      <c r="E2700" s="5">
        <v>1423.5644207264809</v>
      </c>
      <c r="F2700" s="28">
        <v>10.599619600370028</v>
      </c>
      <c r="G2700" s="5">
        <v>111.24002967233746</v>
      </c>
    </row>
    <row r="2701" spans="1:7" x14ac:dyDescent="0.35">
      <c r="A2701" s="6">
        <v>2014.9620975739094</v>
      </c>
      <c r="B2701" s="1">
        <v>6</v>
      </c>
      <c r="E2701" s="5">
        <v>1495.4595651071836</v>
      </c>
      <c r="F2701" s="28">
        <v>14.130327603237099</v>
      </c>
      <c r="G2701" s="5">
        <v>126.78082750478914</v>
      </c>
    </row>
    <row r="2702" spans="1:7" x14ac:dyDescent="0.35">
      <c r="A2702" s="6">
        <v>2407.7785003640647</v>
      </c>
      <c r="B2702" s="1">
        <v>5</v>
      </c>
      <c r="E2702" s="5">
        <v>1440.8557820197916</v>
      </c>
      <c r="F2702" s="28">
        <v>13.780485316273493</v>
      </c>
      <c r="G2702" s="5">
        <v>144.53358664462164</v>
      </c>
    </row>
    <row r="2703" spans="1:7" x14ac:dyDescent="0.35">
      <c r="A2703" s="6">
        <v>3108.0271073907575</v>
      </c>
      <c r="B2703" s="1">
        <v>3</v>
      </c>
      <c r="E2703" s="5">
        <v>817.29404422281618</v>
      </c>
      <c r="F2703" s="28">
        <v>14.599417563533022</v>
      </c>
      <c r="G2703" s="5">
        <v>134.83758575099455</v>
      </c>
    </row>
    <row r="2704" spans="1:7" x14ac:dyDescent="0.35">
      <c r="A2704" s="6">
        <v>2166.3606869840082</v>
      </c>
      <c r="B2704" s="1">
        <v>6</v>
      </c>
      <c r="E2704" s="5">
        <v>1384.2220592473557</v>
      </c>
      <c r="F2704" s="28">
        <v>14.107131347965693</v>
      </c>
      <c r="G2704" s="5">
        <v>128.55787789015801</v>
      </c>
    </row>
    <row r="2705" spans="1:7" x14ac:dyDescent="0.35">
      <c r="A2705" s="6">
        <v>1127.6169111534168</v>
      </c>
      <c r="B2705" s="1">
        <v>1</v>
      </c>
      <c r="E2705" s="5">
        <v>736.20931968615241</v>
      </c>
      <c r="F2705" s="28">
        <v>11.107300113226419</v>
      </c>
      <c r="G2705" s="5">
        <v>100.63216462660837</v>
      </c>
    </row>
    <row r="2706" spans="1:7" x14ac:dyDescent="0.35">
      <c r="A2706" s="6">
        <v>759.17333705313308</v>
      </c>
      <c r="B2706" s="1">
        <v>1</v>
      </c>
      <c r="E2706" s="5">
        <v>856.01519752543618</v>
      </c>
      <c r="F2706" s="28">
        <v>10.303042223025404</v>
      </c>
      <c r="G2706" s="5">
        <v>100.43354562131449</v>
      </c>
    </row>
    <row r="2707" spans="1:7" x14ac:dyDescent="0.35">
      <c r="A2707" s="6">
        <v>362.29919071616354</v>
      </c>
      <c r="B2707" s="1">
        <v>4</v>
      </c>
      <c r="E2707" s="5">
        <v>1347.4780853199156</v>
      </c>
      <c r="F2707" s="28">
        <v>10.038979741544924</v>
      </c>
      <c r="G2707" s="5">
        <v>111.88647337172438</v>
      </c>
    </row>
    <row r="2708" spans="1:7" x14ac:dyDescent="0.35">
      <c r="A2708" s="6">
        <v>2030.4763158808837</v>
      </c>
      <c r="B2708" s="1">
        <v>6</v>
      </c>
      <c r="E2708" s="5">
        <v>1395.774125578499</v>
      </c>
      <c r="F2708" s="28">
        <v>14.452866198036777</v>
      </c>
      <c r="G2708" s="5">
        <v>119.51880732435723</v>
      </c>
    </row>
    <row r="2709" spans="1:7" x14ac:dyDescent="0.35">
      <c r="A2709" s="6">
        <v>1428.9413672760725</v>
      </c>
      <c r="B2709" s="1">
        <v>4</v>
      </c>
      <c r="E2709" s="5">
        <v>1410.9716239480554</v>
      </c>
      <c r="F2709" s="28">
        <v>11.719931041818471</v>
      </c>
      <c r="G2709" s="5">
        <v>139.35446065203695</v>
      </c>
    </row>
    <row r="2710" spans="1:7" x14ac:dyDescent="0.35">
      <c r="A2710" s="6">
        <v>2336.6394656691064</v>
      </c>
      <c r="B2710" s="1">
        <v>3</v>
      </c>
      <c r="E2710" s="5">
        <v>696.4108465731839</v>
      </c>
      <c r="F2710" s="28">
        <v>14.251427857015388</v>
      </c>
      <c r="G2710" s="5">
        <v>108.10642474049362</v>
      </c>
    </row>
    <row r="2711" spans="1:7" x14ac:dyDescent="0.35">
      <c r="A2711" s="6">
        <v>968.75158735479499</v>
      </c>
      <c r="B2711" s="1">
        <v>1</v>
      </c>
      <c r="E2711" s="5">
        <v>914.32432574495465</v>
      </c>
      <c r="F2711" s="28">
        <v>11.143901782938627</v>
      </c>
      <c r="G2711" s="5">
        <v>101.0658006041934</v>
      </c>
    </row>
    <row r="2712" spans="1:7" x14ac:dyDescent="0.35">
      <c r="A2712" s="6">
        <v>390.44459548335942</v>
      </c>
      <c r="B2712" s="1">
        <v>4</v>
      </c>
      <c r="E2712" s="5">
        <v>1251.2087534043108</v>
      </c>
      <c r="F2712" s="28">
        <v>10.341663031287787</v>
      </c>
      <c r="G2712" s="5">
        <v>101.34110277039042</v>
      </c>
    </row>
    <row r="2713" spans="1:7" x14ac:dyDescent="0.35">
      <c r="A2713" s="6">
        <v>1953.1177088825029</v>
      </c>
      <c r="B2713" s="1">
        <v>3</v>
      </c>
      <c r="E2713" s="5">
        <v>973.73963147630866</v>
      </c>
      <c r="F2713" s="28">
        <v>14.162986726896591</v>
      </c>
      <c r="G2713" s="5">
        <v>105.32831925395639</v>
      </c>
    </row>
    <row r="2714" spans="1:7" x14ac:dyDescent="0.35">
      <c r="A2714" s="6">
        <v>1758.7445557647093</v>
      </c>
      <c r="B2714" s="1">
        <v>1</v>
      </c>
      <c r="E2714" s="5">
        <v>549.49877946000356</v>
      </c>
      <c r="F2714" s="28">
        <v>10.818411944907147</v>
      </c>
      <c r="G2714" s="5">
        <v>130.81507090317785</v>
      </c>
    </row>
    <row r="2715" spans="1:7" x14ac:dyDescent="0.35">
      <c r="A2715" s="6">
        <v>1559.7154794587952</v>
      </c>
      <c r="B2715" s="1">
        <v>5</v>
      </c>
      <c r="E2715" s="5">
        <v>1219.5635611852595</v>
      </c>
      <c r="F2715" s="28">
        <v>12.115426095344141</v>
      </c>
      <c r="G2715" s="5">
        <v>128.79882376743291</v>
      </c>
    </row>
    <row r="2716" spans="1:7" x14ac:dyDescent="0.35">
      <c r="A2716" s="6">
        <v>2331.121030533895</v>
      </c>
      <c r="B2716" s="1">
        <v>3</v>
      </c>
      <c r="E2716" s="5">
        <v>534.92206847877446</v>
      </c>
      <c r="F2716" s="28">
        <v>14.191208564906439</v>
      </c>
      <c r="G2716" s="5">
        <v>102.82311407003789</v>
      </c>
    </row>
    <row r="2717" spans="1:7" x14ac:dyDescent="0.35">
      <c r="A2717" s="6">
        <v>2618.8711255280559</v>
      </c>
      <c r="B2717" s="1">
        <v>2</v>
      </c>
      <c r="E2717" s="5">
        <v>590.3527580424867</v>
      </c>
      <c r="F2717" s="28">
        <v>13.017128901943142</v>
      </c>
      <c r="G2717" s="5">
        <v>131.99631472606242</v>
      </c>
    </row>
    <row r="2718" spans="1:7" x14ac:dyDescent="0.35">
      <c r="A2718" s="6">
        <v>3416.1983102394374</v>
      </c>
      <c r="B2718" s="1">
        <v>2</v>
      </c>
      <c r="E2718" s="5">
        <v>586.93487622044904</v>
      </c>
      <c r="F2718" s="28">
        <v>13.919560799446961</v>
      </c>
      <c r="G2718" s="5">
        <v>147.99165474877364</v>
      </c>
    </row>
    <row r="2719" spans="1:7" x14ac:dyDescent="0.35">
      <c r="A2719" s="6">
        <v>3237.4241577372827</v>
      </c>
      <c r="B2719" s="1">
        <v>3</v>
      </c>
      <c r="E2719" s="5">
        <v>871.77027023416872</v>
      </c>
      <c r="F2719" s="28">
        <v>14.363116922503504</v>
      </c>
      <c r="G2719" s="5">
        <v>144.71611686133309</v>
      </c>
    </row>
    <row r="2720" spans="1:7" x14ac:dyDescent="0.35">
      <c r="A2720" s="6">
        <v>1604.3566775897709</v>
      </c>
      <c r="B2720" s="1">
        <v>5</v>
      </c>
      <c r="E2720" s="5">
        <v>1414.8048344156355</v>
      </c>
      <c r="F2720" s="28">
        <v>12.050825263768342</v>
      </c>
      <c r="G2720" s="5">
        <v>141.19751433072256</v>
      </c>
    </row>
    <row r="2721" spans="1:7" x14ac:dyDescent="0.35">
      <c r="A2721" s="6">
        <v>736.37865968785411</v>
      </c>
      <c r="B2721" s="1">
        <v>4</v>
      </c>
      <c r="E2721" s="5">
        <v>1222.6574520318595</v>
      </c>
      <c r="F2721" s="28">
        <v>11.028523255528738</v>
      </c>
      <c r="G2721" s="5">
        <v>107.15493022765747</v>
      </c>
    </row>
    <row r="2722" spans="1:7" x14ac:dyDescent="0.35">
      <c r="A2722" s="6">
        <v>249.14303287015076</v>
      </c>
      <c r="B2722" s="1">
        <v>4</v>
      </c>
      <c r="E2722" s="5">
        <v>1383.7585488033105</v>
      </c>
      <c r="F2722" s="28">
        <v>10.22193185762325</v>
      </c>
      <c r="G2722" s="5">
        <v>103.11206067405283</v>
      </c>
    </row>
    <row r="2723" spans="1:7" x14ac:dyDescent="0.35">
      <c r="A2723" s="6">
        <v>2478.8909774365352</v>
      </c>
      <c r="B2723" s="1">
        <v>5</v>
      </c>
      <c r="E2723" s="5">
        <v>1026.5510699383824</v>
      </c>
      <c r="F2723" s="28">
        <v>13.379157049166688</v>
      </c>
      <c r="G2723" s="5">
        <v>137.95044891500191</v>
      </c>
    </row>
    <row r="2724" spans="1:7" x14ac:dyDescent="0.35">
      <c r="A2724" s="6">
        <v>610.99091239169127</v>
      </c>
      <c r="B2724" s="1">
        <v>4</v>
      </c>
      <c r="E2724" s="5">
        <v>1279.7015565042948</v>
      </c>
      <c r="F2724" s="28">
        <v>10.260607698294107</v>
      </c>
      <c r="G2724" s="5">
        <v>118.51290260963933</v>
      </c>
    </row>
    <row r="2725" spans="1:7" x14ac:dyDescent="0.35">
      <c r="A2725" s="6">
        <v>2438.2195595288754</v>
      </c>
      <c r="B2725" s="1">
        <v>3</v>
      </c>
      <c r="E2725" s="5">
        <v>760.645020113383</v>
      </c>
      <c r="F2725" s="28">
        <v>14.629246045335149</v>
      </c>
      <c r="G2725" s="5">
        <v>109.54289847048447</v>
      </c>
    </row>
    <row r="2726" spans="1:7" x14ac:dyDescent="0.35">
      <c r="A2726" s="6">
        <v>2726.1032249268555</v>
      </c>
      <c r="B2726" s="1">
        <v>2</v>
      </c>
      <c r="E2726" s="5">
        <v>578.24941101252296</v>
      </c>
      <c r="F2726" s="28">
        <v>13.731298042309323</v>
      </c>
      <c r="G2726" s="5">
        <v>124.79242731068996</v>
      </c>
    </row>
    <row r="2727" spans="1:7" x14ac:dyDescent="0.35">
      <c r="A2727" s="6">
        <v>1636.0557133478044</v>
      </c>
      <c r="B2727" s="1">
        <v>4</v>
      </c>
      <c r="E2727" s="5">
        <v>1241.9305015058831</v>
      </c>
      <c r="F2727" s="28">
        <v>11.744191215878299</v>
      </c>
      <c r="G2727" s="5">
        <v>140.71470709730167</v>
      </c>
    </row>
    <row r="2728" spans="1:7" x14ac:dyDescent="0.35">
      <c r="A2728" s="6">
        <v>2486.42153534102</v>
      </c>
      <c r="B2728" s="1">
        <v>3</v>
      </c>
      <c r="E2728" s="5">
        <v>526.19634007210641</v>
      </c>
      <c r="F2728" s="28">
        <v>14.721385955831108</v>
      </c>
      <c r="G2728" s="5">
        <v>102.18720480572387</v>
      </c>
    </row>
    <row r="2729" spans="1:7" x14ac:dyDescent="0.35">
      <c r="A2729" s="6">
        <v>1075.8055183045387</v>
      </c>
      <c r="B2729" s="1">
        <v>1</v>
      </c>
      <c r="E2729" s="5">
        <v>832.08612369812136</v>
      </c>
      <c r="F2729" s="28">
        <v>10.053000542299728</v>
      </c>
      <c r="G2729" s="5">
        <v>124.50449108812852</v>
      </c>
    </row>
    <row r="2730" spans="1:7" x14ac:dyDescent="0.35">
      <c r="A2730" s="6">
        <v>1788.8084718015014</v>
      </c>
      <c r="B2730" s="1">
        <v>1</v>
      </c>
      <c r="E2730" s="5">
        <v>557.60875526515883</v>
      </c>
      <c r="F2730" s="28">
        <v>11.025941434094545</v>
      </c>
      <c r="G2730" s="5">
        <v>128.39880709166417</v>
      </c>
    </row>
    <row r="2731" spans="1:7" x14ac:dyDescent="0.35">
      <c r="A2731" s="6">
        <v>1098.3607920190477</v>
      </c>
      <c r="B2731" s="1">
        <v>1</v>
      </c>
      <c r="E2731" s="5">
        <v>750.49295754567481</v>
      </c>
      <c r="F2731" s="28">
        <v>10.341005246969626</v>
      </c>
      <c r="G2731" s="5">
        <v>114.14587211129796</v>
      </c>
    </row>
    <row r="2732" spans="1:7" x14ac:dyDescent="0.35">
      <c r="A2732" s="6">
        <v>1386.5828000538027</v>
      </c>
      <c r="B2732" s="1">
        <v>1</v>
      </c>
      <c r="E2732" s="5">
        <v>903.7416662208168</v>
      </c>
      <c r="F2732" s="28">
        <v>10.696688717342505</v>
      </c>
      <c r="G2732" s="5">
        <v>132.57302934740312</v>
      </c>
    </row>
    <row r="2733" spans="1:7" x14ac:dyDescent="0.35">
      <c r="A2733" s="6">
        <v>2109.9643253482059</v>
      </c>
      <c r="B2733" s="1">
        <v>1</v>
      </c>
      <c r="E2733" s="5">
        <v>810.10274316449409</v>
      </c>
      <c r="F2733" s="28">
        <v>11.698185243104598</v>
      </c>
      <c r="G2733" s="5">
        <v>143.75280551145067</v>
      </c>
    </row>
    <row r="2734" spans="1:7" x14ac:dyDescent="0.35">
      <c r="A2734" s="6">
        <v>647.07414487798974</v>
      </c>
      <c r="B2734" s="1">
        <v>4</v>
      </c>
      <c r="E2734" s="5">
        <v>1465.3113908638784</v>
      </c>
      <c r="F2734" s="28">
        <v>10.589692801416689</v>
      </c>
      <c r="G2734" s="5">
        <v>124.61373160228328</v>
      </c>
    </row>
    <row r="2735" spans="1:7" x14ac:dyDescent="0.35">
      <c r="A2735" s="6">
        <v>743.27251059945138</v>
      </c>
      <c r="B2735" s="1">
        <v>1</v>
      </c>
      <c r="E2735" s="5">
        <v>898.86854303371535</v>
      </c>
      <c r="F2735" s="28">
        <v>10.034238124218254</v>
      </c>
      <c r="G2735" s="5">
        <v>107.56162659799864</v>
      </c>
    </row>
    <row r="2736" spans="1:7" x14ac:dyDescent="0.35">
      <c r="A2736" s="6">
        <v>3098.1173826559348</v>
      </c>
      <c r="B2736" s="1">
        <v>2</v>
      </c>
      <c r="E2736" s="5">
        <v>982.03793334149611</v>
      </c>
      <c r="F2736" s="28">
        <v>13.983695700033785</v>
      </c>
      <c r="G2736" s="5">
        <v>149.76223727270769</v>
      </c>
    </row>
    <row r="2737" spans="1:7" x14ac:dyDescent="0.35">
      <c r="A2737" s="6">
        <v>1497.8549567591126</v>
      </c>
      <c r="B2737" s="1">
        <v>1</v>
      </c>
      <c r="E2737" s="5">
        <v>687.12198520226934</v>
      </c>
      <c r="F2737" s="28">
        <v>11.945093524305319</v>
      </c>
      <c r="G2737" s="5">
        <v>103.7407579298352</v>
      </c>
    </row>
    <row r="2738" spans="1:7" x14ac:dyDescent="0.35">
      <c r="A2738" s="6">
        <v>1482.3768772131143</v>
      </c>
      <c r="B2738" s="1">
        <v>1</v>
      </c>
      <c r="E2738" s="5">
        <v>621.90076973568307</v>
      </c>
      <c r="F2738" s="28">
        <v>11.183041731679804</v>
      </c>
      <c r="G2738" s="5">
        <v>112.22290869266411</v>
      </c>
    </row>
    <row r="2739" spans="1:7" x14ac:dyDescent="0.35">
      <c r="A2739" s="6">
        <v>2101.9399898739966</v>
      </c>
      <c r="B2739" s="1">
        <v>6</v>
      </c>
      <c r="E2739" s="5">
        <v>1024.3697532526189</v>
      </c>
      <c r="F2739" s="28">
        <v>14.958298383406682</v>
      </c>
      <c r="G2739" s="5">
        <v>103.52077768063663</v>
      </c>
    </row>
    <row r="2740" spans="1:7" x14ac:dyDescent="0.35">
      <c r="A2740" s="6">
        <v>659.78007493575569</v>
      </c>
      <c r="B2740" s="1">
        <v>4</v>
      </c>
      <c r="E2740" s="5">
        <v>1427.0381812437777</v>
      </c>
      <c r="F2740" s="28">
        <v>11.290861965495516</v>
      </c>
      <c r="G2740" s="5">
        <v>109.3843343479885</v>
      </c>
    </row>
    <row r="2741" spans="1:7" x14ac:dyDescent="0.35">
      <c r="A2741" s="6">
        <v>2052.7770087338426</v>
      </c>
      <c r="B2741" s="1">
        <v>6</v>
      </c>
      <c r="E2741" s="5">
        <v>1063.9936411531712</v>
      </c>
      <c r="F2741" s="28">
        <v>14.411088357707211</v>
      </c>
      <c r="G2741" s="5">
        <v>109.20578662162093</v>
      </c>
    </row>
    <row r="2742" spans="1:7" x14ac:dyDescent="0.35">
      <c r="A2742" s="6">
        <v>1513.4562269627786</v>
      </c>
      <c r="B2742" s="1">
        <v>1</v>
      </c>
      <c r="E2742" s="5">
        <v>548.53957726288559</v>
      </c>
      <c r="F2742" s="28">
        <v>11.639846141995019</v>
      </c>
      <c r="G2742" s="5">
        <v>102.40246666329934</v>
      </c>
    </row>
    <row r="2743" spans="1:7" x14ac:dyDescent="0.35">
      <c r="A2743" s="6">
        <v>1946.16175243057</v>
      </c>
      <c r="B2743" s="1">
        <v>5</v>
      </c>
      <c r="E2743" s="5">
        <v>1346.5098479700155</v>
      </c>
      <c r="F2743" s="28">
        <v>12.448393258404732</v>
      </c>
      <c r="G2743" s="5">
        <v>145.76943696715307</v>
      </c>
    </row>
    <row r="2744" spans="1:7" x14ac:dyDescent="0.35">
      <c r="A2744" s="6">
        <v>2601.5648824551058</v>
      </c>
      <c r="B2744" s="1">
        <v>2</v>
      </c>
      <c r="E2744" s="5">
        <v>689.84356681383179</v>
      </c>
      <c r="F2744" s="28">
        <v>12.251137124578982</v>
      </c>
      <c r="G2744" s="5">
        <v>149.67743028892502</v>
      </c>
    </row>
    <row r="2745" spans="1:7" x14ac:dyDescent="0.35">
      <c r="A2745" s="6">
        <v>2090.3345273930336</v>
      </c>
      <c r="B2745" s="1">
        <v>5</v>
      </c>
      <c r="E2745" s="5">
        <v>1276.211718585404</v>
      </c>
      <c r="F2745" s="28">
        <v>13.98879700049209</v>
      </c>
      <c r="G2745" s="5">
        <v>123.49906481082802</v>
      </c>
    </row>
    <row r="2746" spans="1:7" x14ac:dyDescent="0.35">
      <c r="A2746" s="6">
        <v>2427.2156208123938</v>
      </c>
      <c r="B2746" s="1">
        <v>6</v>
      </c>
      <c r="E2746" s="5">
        <v>1383.7805616476626</v>
      </c>
      <c r="F2746" s="28">
        <v>14.215035393775899</v>
      </c>
      <c r="G2746" s="5">
        <v>136.37104325860548</v>
      </c>
    </row>
    <row r="2747" spans="1:7" x14ac:dyDescent="0.35">
      <c r="A2747" s="6">
        <v>2375.1374123781175</v>
      </c>
      <c r="B2747" s="1">
        <v>6</v>
      </c>
      <c r="E2747" s="5">
        <v>1154.8216753077122</v>
      </c>
      <c r="F2747" s="28">
        <v>14.300115010732195</v>
      </c>
      <c r="G2747" s="5">
        <v>125.15897835207619</v>
      </c>
    </row>
    <row r="2748" spans="1:7" x14ac:dyDescent="0.35">
      <c r="A2748" s="6">
        <v>1709.3193632865305</v>
      </c>
      <c r="B2748" s="1">
        <v>2</v>
      </c>
      <c r="E2748" s="5">
        <v>668.45179887313907</v>
      </c>
      <c r="F2748" s="28">
        <v>12.085037998019832</v>
      </c>
      <c r="G2748" s="5">
        <v>110.66455159792764</v>
      </c>
    </row>
    <row r="2749" spans="1:7" x14ac:dyDescent="0.35">
      <c r="A2749" s="6">
        <v>1055.7405953683144</v>
      </c>
      <c r="B2749" s="1">
        <v>4</v>
      </c>
      <c r="E2749" s="5">
        <v>1213.1689519130146</v>
      </c>
      <c r="F2749" s="28">
        <v>10.260780483492065</v>
      </c>
      <c r="G2749" s="5">
        <v>142.21573790289088</v>
      </c>
    </row>
    <row r="2750" spans="1:7" x14ac:dyDescent="0.35">
      <c r="A2750" s="6">
        <v>3139.0210626968469</v>
      </c>
      <c r="B2750" s="1">
        <v>2</v>
      </c>
      <c r="E2750" s="5">
        <v>635.73919972897579</v>
      </c>
      <c r="F2750" s="28">
        <v>13.583442695870902</v>
      </c>
      <c r="G2750" s="5">
        <v>145.01352824185921</v>
      </c>
    </row>
    <row r="2751" spans="1:7" x14ac:dyDescent="0.35">
      <c r="A2751" s="6">
        <v>1551.1633626835933</v>
      </c>
      <c r="B2751" s="1">
        <v>5</v>
      </c>
      <c r="E2751" s="5">
        <v>1248.8970297518522</v>
      </c>
      <c r="F2751" s="28">
        <v>13.718393903059054</v>
      </c>
      <c r="G2751" s="5">
        <v>105.90380605228853</v>
      </c>
    </row>
    <row r="2752" spans="1:7" x14ac:dyDescent="0.35">
      <c r="A2752" s="6">
        <v>1873.8896981733139</v>
      </c>
      <c r="B2752" s="1">
        <v>1</v>
      </c>
      <c r="E2752" s="5">
        <v>622.40861475771101</v>
      </c>
      <c r="F2752" s="28">
        <v>11.99808205193332</v>
      </c>
      <c r="G2752" s="5">
        <v>117.62458652536317</v>
      </c>
    </row>
    <row r="2753" spans="1:7" x14ac:dyDescent="0.35">
      <c r="A2753" s="6">
        <v>2232.6777905136846</v>
      </c>
      <c r="B2753" s="1">
        <v>6</v>
      </c>
      <c r="E2753" s="5">
        <v>1236.2020598905333</v>
      </c>
      <c r="F2753" s="28">
        <v>14.362180169961562</v>
      </c>
      <c r="G2753" s="5">
        <v>122.17797418761423</v>
      </c>
    </row>
    <row r="2754" spans="1:7" x14ac:dyDescent="0.35">
      <c r="A2754" s="6">
        <v>2008.8060185086003</v>
      </c>
      <c r="B2754" s="1">
        <v>2</v>
      </c>
      <c r="E2754" s="5">
        <v>970.59775711314865</v>
      </c>
      <c r="F2754" s="28">
        <v>13.202013520155615</v>
      </c>
      <c r="G2754" s="5">
        <v>119.78144274389993</v>
      </c>
    </row>
    <row r="2755" spans="1:7" x14ac:dyDescent="0.35">
      <c r="A2755" s="6">
        <v>2479.2525708461253</v>
      </c>
      <c r="B2755" s="1">
        <v>5</v>
      </c>
      <c r="E2755" s="5">
        <v>1215.2732532232508</v>
      </c>
      <c r="F2755" s="28">
        <v>13.267578905233439</v>
      </c>
      <c r="G2755" s="5">
        <v>147.35368967928736</v>
      </c>
    </row>
    <row r="2756" spans="1:7" x14ac:dyDescent="0.35">
      <c r="A2756" s="6">
        <v>2489.7191347798084</v>
      </c>
      <c r="B2756" s="1">
        <v>6</v>
      </c>
      <c r="E2756" s="5">
        <v>1183.7664058169248</v>
      </c>
      <c r="F2756" s="28">
        <v>14.292936134181993</v>
      </c>
      <c r="G2756" s="5">
        <v>130.34850037611966</v>
      </c>
    </row>
    <row r="2757" spans="1:7" x14ac:dyDescent="0.35">
      <c r="A2757" s="6">
        <v>2676.5429613194783</v>
      </c>
      <c r="B2757" s="1">
        <v>3</v>
      </c>
      <c r="E2757" s="5">
        <v>651.00047019203066</v>
      </c>
      <c r="F2757" s="28">
        <v>14.218851505392481</v>
      </c>
      <c r="G2757" s="5">
        <v>119.02208940484333</v>
      </c>
    </row>
    <row r="2758" spans="1:7" x14ac:dyDescent="0.35">
      <c r="A2758" s="6">
        <v>2183.784219011301</v>
      </c>
      <c r="B2758" s="1">
        <v>2</v>
      </c>
      <c r="E2758" s="5">
        <v>796.92662962552481</v>
      </c>
      <c r="F2758" s="28">
        <v>12.299922481442303</v>
      </c>
      <c r="G2758" s="5">
        <v>134.64252785678315</v>
      </c>
    </row>
    <row r="2759" spans="1:7" x14ac:dyDescent="0.35">
      <c r="A2759" s="6">
        <v>1367.9340431975688</v>
      </c>
      <c r="B2759" s="1">
        <v>5</v>
      </c>
      <c r="E2759" s="5">
        <v>1250.558796349872</v>
      </c>
      <c r="F2759" s="28">
        <v>12.480080602038441</v>
      </c>
      <c r="G2759" s="5">
        <v>115.43188023325804</v>
      </c>
    </row>
    <row r="2760" spans="1:7" x14ac:dyDescent="0.35">
      <c r="A2760" s="6">
        <v>1574.7942528975182</v>
      </c>
      <c r="B2760" s="1">
        <v>1</v>
      </c>
      <c r="E2760" s="5">
        <v>553.63257239852931</v>
      </c>
      <c r="F2760" s="28">
        <v>11.711394611027892</v>
      </c>
      <c r="G2760" s="5">
        <v>104.57469481202619</v>
      </c>
    </row>
    <row r="2761" spans="1:7" x14ac:dyDescent="0.35">
      <c r="A2761" s="6">
        <v>1501.7149135672719</v>
      </c>
      <c r="B2761" s="1">
        <v>5</v>
      </c>
      <c r="E2761" s="5">
        <v>1174.691959587863</v>
      </c>
      <c r="F2761" s="28">
        <v>13.727414330413577</v>
      </c>
      <c r="G2761" s="5">
        <v>101.12236052831712</v>
      </c>
    </row>
    <row r="2762" spans="1:7" x14ac:dyDescent="0.35">
      <c r="A2762" s="6">
        <v>1798.8136571200223</v>
      </c>
      <c r="B2762" s="1">
        <v>5</v>
      </c>
      <c r="E2762" s="5">
        <v>1058.1325026570846</v>
      </c>
      <c r="F2762" s="28">
        <v>12.745632602017386</v>
      </c>
      <c r="G2762" s="5">
        <v>121.62583071638495</v>
      </c>
    </row>
    <row r="2763" spans="1:7" x14ac:dyDescent="0.35">
      <c r="A2763" s="6">
        <v>1882.3714538653712</v>
      </c>
      <c r="B2763" s="1">
        <v>4</v>
      </c>
      <c r="E2763" s="5">
        <v>1232.9269808626391</v>
      </c>
      <c r="F2763" s="28">
        <v>11.867706508093548</v>
      </c>
      <c r="G2763" s="5">
        <v>149.57829772511528</v>
      </c>
    </row>
    <row r="2764" spans="1:7" x14ac:dyDescent="0.35">
      <c r="A2764" s="6">
        <v>1312.4052704690707</v>
      </c>
      <c r="B2764" s="1">
        <v>5</v>
      </c>
      <c r="E2764" s="5">
        <v>1404.597606951678</v>
      </c>
      <c r="F2764" s="28">
        <v>13.31563360650755</v>
      </c>
      <c r="G2764" s="5">
        <v>107.73961256162899</v>
      </c>
    </row>
    <row r="2765" spans="1:7" x14ac:dyDescent="0.35">
      <c r="A2765" s="6">
        <v>2165.4627569365894</v>
      </c>
      <c r="B2765" s="1">
        <v>2</v>
      </c>
      <c r="E2765" s="5">
        <v>588.63509527549468</v>
      </c>
      <c r="F2765" s="28">
        <v>13.893094454374438</v>
      </c>
      <c r="G2765" s="5">
        <v>102.11913285684206</v>
      </c>
    </row>
    <row r="2766" spans="1:7" x14ac:dyDescent="0.35">
      <c r="A2766" s="6">
        <v>1291.2195518846947</v>
      </c>
      <c r="B2766" s="1">
        <v>4</v>
      </c>
      <c r="E2766" s="5">
        <v>1078.5425539178013</v>
      </c>
      <c r="F2766" s="28">
        <v>10.533538241961015</v>
      </c>
      <c r="G2766" s="5">
        <v>141.2155401884439</v>
      </c>
    </row>
    <row r="2767" spans="1:7" x14ac:dyDescent="0.35">
      <c r="A2767" s="6">
        <v>2123.085350177892</v>
      </c>
      <c r="B2767" s="1">
        <v>6</v>
      </c>
      <c r="E2767" s="5">
        <v>1039.2537227236326</v>
      </c>
      <c r="F2767" s="28">
        <v>14.529798702699964</v>
      </c>
      <c r="G2767" s="5">
        <v>109.42218021534184</v>
      </c>
    </row>
    <row r="2768" spans="1:7" x14ac:dyDescent="0.35">
      <c r="A2768" s="6">
        <v>2948.5501159791261</v>
      </c>
      <c r="B2768" s="1">
        <v>3</v>
      </c>
      <c r="E2768" s="5">
        <v>709.94236711133374</v>
      </c>
      <c r="F2768" s="28">
        <v>14.493649888163974</v>
      </c>
      <c r="G2768" s="5">
        <v>127.07192596034606</v>
      </c>
    </row>
    <row r="2769" spans="1:7" x14ac:dyDescent="0.35">
      <c r="A2769" s="6">
        <v>1084.1804607511442</v>
      </c>
      <c r="B2769" s="1">
        <v>5</v>
      </c>
      <c r="E2769" s="5">
        <v>1407.9566270014529</v>
      </c>
      <c r="F2769" s="28">
        <v>12.326525057106407</v>
      </c>
      <c r="G2769" s="5">
        <v>112.16427303872737</v>
      </c>
    </row>
    <row r="2770" spans="1:7" x14ac:dyDescent="0.35">
      <c r="A2770" s="6">
        <v>1704.8994398164275</v>
      </c>
      <c r="B2770" s="1">
        <v>1</v>
      </c>
      <c r="E2770" s="5">
        <v>722.17796250432627</v>
      </c>
      <c r="F2770" s="28">
        <v>11.182481245494323</v>
      </c>
      <c r="G2770" s="5">
        <v>129.44982746463586</v>
      </c>
    </row>
    <row r="2771" spans="1:7" x14ac:dyDescent="0.35">
      <c r="A2771" s="6">
        <v>1965.4772049298608</v>
      </c>
      <c r="B2771" s="1">
        <v>1</v>
      </c>
      <c r="E2771" s="5">
        <v>867.13438860357348</v>
      </c>
      <c r="F2771" s="28">
        <v>11.246586097096356</v>
      </c>
      <c r="G2771" s="5">
        <v>149.52883679764136</v>
      </c>
    </row>
    <row r="2772" spans="1:7" x14ac:dyDescent="0.35">
      <c r="A2772" s="6">
        <v>1047.7578983331946</v>
      </c>
      <c r="B2772" s="1">
        <v>4</v>
      </c>
      <c r="E2772" s="5">
        <v>1259.2194275562313</v>
      </c>
      <c r="F2772" s="28">
        <v>11.091069949583684</v>
      </c>
      <c r="G2772" s="5">
        <v>124.89078516940693</v>
      </c>
    </row>
    <row r="2773" spans="1:7" x14ac:dyDescent="0.35">
      <c r="A2773" s="6">
        <v>1165.6165329091584</v>
      </c>
      <c r="B2773" s="1">
        <v>5</v>
      </c>
      <c r="E2773" s="5">
        <v>1240.8674071525902</v>
      </c>
      <c r="F2773" s="28">
        <v>12.605363249448773</v>
      </c>
      <c r="G2773" s="5">
        <v>104.33827749899287</v>
      </c>
    </row>
    <row r="2774" spans="1:7" x14ac:dyDescent="0.35">
      <c r="A2774" s="6">
        <v>2505.5339252205431</v>
      </c>
      <c r="B2774" s="1">
        <v>6</v>
      </c>
      <c r="E2774" s="5">
        <v>1287.8025513313887</v>
      </c>
      <c r="F2774" s="28">
        <v>14.520779915757593</v>
      </c>
      <c r="G2774" s="5">
        <v>131.3800727429153</v>
      </c>
    </row>
    <row r="2775" spans="1:7" x14ac:dyDescent="0.35">
      <c r="A2775" s="6">
        <v>1974.6841068383294</v>
      </c>
      <c r="B2775" s="1">
        <v>1</v>
      </c>
      <c r="E2775" s="5">
        <v>784.42431377160733</v>
      </c>
      <c r="F2775" s="28">
        <v>11.515200366529658</v>
      </c>
      <c r="G2775" s="5">
        <v>139.64379636265883</v>
      </c>
    </row>
    <row r="2776" spans="1:7" x14ac:dyDescent="0.35">
      <c r="A2776" s="6">
        <v>1577.4409503409997</v>
      </c>
      <c r="B2776" s="1">
        <v>1</v>
      </c>
      <c r="E2776" s="5">
        <v>576.91888903336542</v>
      </c>
      <c r="F2776" s="28">
        <v>10.622065616564315</v>
      </c>
      <c r="G2776" s="5">
        <v>126.35807217322004</v>
      </c>
    </row>
    <row r="2777" spans="1:7" x14ac:dyDescent="0.35">
      <c r="A2777" s="6">
        <v>1658.398714603595</v>
      </c>
      <c r="B2777" s="1">
        <v>5</v>
      </c>
      <c r="E2777" s="5">
        <v>1137.2577943873075</v>
      </c>
      <c r="F2777" s="28">
        <v>13.955555258655817</v>
      </c>
      <c r="G2777" s="5">
        <v>102.93710481078614</v>
      </c>
    </row>
    <row r="2778" spans="1:7" x14ac:dyDescent="0.35">
      <c r="A2778" s="6">
        <v>3158.0111755261946</v>
      </c>
      <c r="B2778" s="1">
        <v>6</v>
      </c>
      <c r="E2778" s="5">
        <v>1199.1008183917229</v>
      </c>
      <c r="F2778" s="28">
        <v>14.8795956804755</v>
      </c>
      <c r="G2778" s="5">
        <v>145.42538033813508</v>
      </c>
    </row>
    <row r="2779" spans="1:7" x14ac:dyDescent="0.35">
      <c r="A2779" s="6">
        <v>612.45022395269018</v>
      </c>
      <c r="B2779" s="1">
        <v>4</v>
      </c>
      <c r="E2779" s="5">
        <v>1432.4067913272552</v>
      </c>
      <c r="F2779" s="28">
        <v>11.211896141176211</v>
      </c>
      <c r="G2779" s="5">
        <v>108.54739779868808</v>
      </c>
    </row>
    <row r="2780" spans="1:7" x14ac:dyDescent="0.35">
      <c r="A2780" s="6">
        <v>1764.3733990490286</v>
      </c>
      <c r="B2780" s="1">
        <v>1</v>
      </c>
      <c r="E2780" s="5">
        <v>946.30041215039671</v>
      </c>
      <c r="F2780" s="28">
        <v>11.280410870956631</v>
      </c>
      <c r="G2780" s="5">
        <v>142.32128624687033</v>
      </c>
    </row>
    <row r="2781" spans="1:7" x14ac:dyDescent="0.35">
      <c r="A2781" s="6">
        <v>1475.6170339206894</v>
      </c>
      <c r="B2781" s="1">
        <v>5</v>
      </c>
      <c r="E2781" s="5">
        <v>1159.3147585391166</v>
      </c>
      <c r="F2781" s="28">
        <v>12.993383379067563</v>
      </c>
      <c r="G2781" s="5">
        <v>108.69745887847725</v>
      </c>
    </row>
    <row r="2782" spans="1:7" x14ac:dyDescent="0.35">
      <c r="A2782" s="6">
        <v>1426.9599760148035</v>
      </c>
      <c r="B2782" s="1">
        <v>4</v>
      </c>
      <c r="E2782" s="5">
        <v>1249.9175177765285</v>
      </c>
      <c r="F2782" s="28">
        <v>10.974316370679231</v>
      </c>
      <c r="G2782" s="5">
        <v>147.74777050725999</v>
      </c>
    </row>
    <row r="2783" spans="1:7" x14ac:dyDescent="0.35">
      <c r="A2783" s="6">
        <v>1651.3284044563907</v>
      </c>
      <c r="B2783" s="1">
        <v>2</v>
      </c>
      <c r="E2783" s="5">
        <v>969.38708419674094</v>
      </c>
      <c r="F2783" s="28">
        <v>13.227083979421836</v>
      </c>
      <c r="G2783" s="5">
        <v>105.03997308093763</v>
      </c>
    </row>
    <row r="2784" spans="1:7" x14ac:dyDescent="0.35">
      <c r="A2784" s="6">
        <v>633.5155794230343</v>
      </c>
      <c r="B2784" s="1">
        <v>4</v>
      </c>
      <c r="E2784" s="5">
        <v>1382.0390803963492</v>
      </c>
      <c r="F2784" s="28">
        <v>10.179849904699262</v>
      </c>
      <c r="G2784" s="5">
        <v>128.30927812746472</v>
      </c>
    </row>
    <row r="2785" spans="1:7" x14ac:dyDescent="0.35">
      <c r="A2785" s="6">
        <v>2011.4927099041035</v>
      </c>
      <c r="B2785" s="1">
        <v>2</v>
      </c>
      <c r="E2785" s="5">
        <v>546.84190278594679</v>
      </c>
      <c r="F2785" s="28">
        <v>13.2740128877236</v>
      </c>
      <c r="G2785" s="5">
        <v>101.9581179978247</v>
      </c>
    </row>
    <row r="2786" spans="1:7" x14ac:dyDescent="0.35">
      <c r="A2786" s="6">
        <v>1907.8173556867296</v>
      </c>
      <c r="B2786" s="1">
        <v>2</v>
      </c>
      <c r="E2786" s="5">
        <v>788.52538459716629</v>
      </c>
      <c r="F2786" s="28">
        <v>13.83329285681442</v>
      </c>
      <c r="G2786" s="5">
        <v>100.65448323970301</v>
      </c>
    </row>
    <row r="2787" spans="1:7" x14ac:dyDescent="0.35">
      <c r="A2787" s="6">
        <v>2268.8155691202664</v>
      </c>
      <c r="B2787" s="1">
        <v>5</v>
      </c>
      <c r="E2787" s="5">
        <v>1130.4366588171479</v>
      </c>
      <c r="F2787" s="28">
        <v>13.892481090524651</v>
      </c>
      <c r="G2787" s="5">
        <v>126.04949130441588</v>
      </c>
    </row>
    <row r="2788" spans="1:7" x14ac:dyDescent="0.35">
      <c r="A2788" s="6">
        <v>954.54422068811959</v>
      </c>
      <c r="B2788" s="1">
        <v>1</v>
      </c>
      <c r="E2788" s="5">
        <v>898.48123769336758</v>
      </c>
      <c r="F2788" s="28">
        <v>10.457065239595883</v>
      </c>
      <c r="G2788" s="5">
        <v>111.97031424114053</v>
      </c>
    </row>
    <row r="2789" spans="1:7" x14ac:dyDescent="0.35">
      <c r="A2789" s="6">
        <v>2273.2526381985558</v>
      </c>
      <c r="B2789" s="1">
        <v>5</v>
      </c>
      <c r="E2789" s="5">
        <v>1037.8266873998145</v>
      </c>
      <c r="F2789" s="28">
        <v>13.260617352316036</v>
      </c>
      <c r="G2789" s="5">
        <v>132.17147513792111</v>
      </c>
    </row>
    <row r="2790" spans="1:7" x14ac:dyDescent="0.35">
      <c r="A2790" s="6">
        <v>2408.3881765180208</v>
      </c>
      <c r="B2790" s="1">
        <v>5</v>
      </c>
      <c r="E2790" s="5">
        <v>1406.1751090079683</v>
      </c>
      <c r="F2790" s="28">
        <v>13.865606816306659</v>
      </c>
      <c r="G2790" s="5">
        <v>141.87863926062988</v>
      </c>
    </row>
    <row r="2791" spans="1:7" x14ac:dyDescent="0.35">
      <c r="A2791" s="6">
        <v>2103.3062755013548</v>
      </c>
      <c r="B2791" s="1">
        <v>6</v>
      </c>
      <c r="E2791" s="5">
        <v>1382.0030194948272</v>
      </c>
      <c r="F2791" s="28">
        <v>14.562748164259187</v>
      </c>
      <c r="G2791" s="5">
        <v>120.18195449907691</v>
      </c>
    </row>
    <row r="2792" spans="1:7" x14ac:dyDescent="0.35">
      <c r="A2792" s="6">
        <v>1833.39004656668</v>
      </c>
      <c r="B2792" s="1">
        <v>2</v>
      </c>
      <c r="E2792" s="5">
        <v>640.77157353941448</v>
      </c>
      <c r="F2792" s="28">
        <v>12.738727947957059</v>
      </c>
      <c r="G2792" s="5">
        <v>105.4239157346482</v>
      </c>
    </row>
    <row r="2793" spans="1:7" x14ac:dyDescent="0.35">
      <c r="A2793" s="6">
        <v>1390.0181513852008</v>
      </c>
      <c r="B2793" s="1">
        <v>4</v>
      </c>
      <c r="E2793" s="5">
        <v>1040.4806354352727</v>
      </c>
      <c r="F2793" s="28">
        <v>11.781913045548569</v>
      </c>
      <c r="G2793" s="5">
        <v>118.17452036242975</v>
      </c>
    </row>
    <row r="2794" spans="1:7" x14ac:dyDescent="0.35">
      <c r="A2794" s="6">
        <v>3722.2020925219972</v>
      </c>
      <c r="B2794" s="1">
        <v>3</v>
      </c>
      <c r="E2794" s="5">
        <v>538.92815551749982</v>
      </c>
      <c r="F2794" s="28">
        <v>14.691802975551703</v>
      </c>
      <c r="G2794" s="5">
        <v>144.97759441750316</v>
      </c>
    </row>
    <row r="2795" spans="1:7" x14ac:dyDescent="0.35">
      <c r="A2795" s="6">
        <v>2715.2589952127873</v>
      </c>
      <c r="B2795" s="1">
        <v>6</v>
      </c>
      <c r="E2795" s="5">
        <v>1139.2485881196355</v>
      </c>
      <c r="F2795" s="28">
        <v>14.705270929966099</v>
      </c>
      <c r="G2795" s="5">
        <v>130.96097439276835</v>
      </c>
    </row>
    <row r="2796" spans="1:7" x14ac:dyDescent="0.35">
      <c r="A2796" s="6">
        <v>1598.7298681835282</v>
      </c>
      <c r="B2796" s="1">
        <v>1</v>
      </c>
      <c r="E2796" s="5">
        <v>986.8009900082036</v>
      </c>
      <c r="F2796" s="28">
        <v>11.262672396029741</v>
      </c>
      <c r="G2796" s="5">
        <v>136.13527975302702</v>
      </c>
    </row>
    <row r="2797" spans="1:7" x14ac:dyDescent="0.35">
      <c r="A2797" s="6">
        <v>1425.5343581237557</v>
      </c>
      <c r="B2797" s="1">
        <v>1</v>
      </c>
      <c r="E2797" s="5">
        <v>584.526773130018</v>
      </c>
      <c r="F2797" s="28">
        <v>11.132995201103666</v>
      </c>
      <c r="G2797" s="5">
        <v>108.07302249575386</v>
      </c>
    </row>
    <row r="2798" spans="1:7" x14ac:dyDescent="0.35">
      <c r="A2798" s="6">
        <v>2809.9299936123575</v>
      </c>
      <c r="B2798" s="1">
        <v>2</v>
      </c>
      <c r="E2798" s="5">
        <v>780.65786685398393</v>
      </c>
      <c r="F2798" s="28">
        <v>12.953530347515429</v>
      </c>
      <c r="G2798" s="5">
        <v>148.86283052580293</v>
      </c>
    </row>
    <row r="2799" spans="1:7" x14ac:dyDescent="0.35">
      <c r="A2799" s="6">
        <v>1054.8996406429794</v>
      </c>
      <c r="B2799" s="1">
        <v>1</v>
      </c>
      <c r="E2799" s="5">
        <v>564.63151336581336</v>
      </c>
      <c r="F2799" s="28">
        <v>10.061749839437397</v>
      </c>
      <c r="G2799" s="5">
        <v>105.50408753102563</v>
      </c>
    </row>
    <row r="2800" spans="1:7" x14ac:dyDescent="0.35">
      <c r="A2800" s="6">
        <v>894.5014697646476</v>
      </c>
      <c r="B2800" s="1">
        <v>1</v>
      </c>
      <c r="E2800" s="5">
        <v>813.6610897081971</v>
      </c>
      <c r="F2800" s="28">
        <v>10.209073781995501</v>
      </c>
      <c r="G2800" s="5">
        <v>108.13078265811701</v>
      </c>
    </row>
    <row r="2801" spans="1:7" x14ac:dyDescent="0.35">
      <c r="A2801" s="6">
        <v>1875.6856830220556</v>
      </c>
      <c r="B2801" s="1">
        <v>2</v>
      </c>
      <c r="E2801" s="5">
        <v>762.59514784029921</v>
      </c>
      <c r="F2801" s="28">
        <v>12.616945795052883</v>
      </c>
      <c r="G2801" s="5">
        <v>114.21438716003838</v>
      </c>
    </row>
    <row r="2802" spans="1:7" x14ac:dyDescent="0.35">
      <c r="A2802" s="6">
        <v>1203.514062592677</v>
      </c>
      <c r="B2802" s="1">
        <v>1</v>
      </c>
      <c r="E2802" s="5">
        <v>682.74505394865423</v>
      </c>
      <c r="F2802" s="28">
        <v>10.3289721034043</v>
      </c>
      <c r="G2802" s="5">
        <v>116.71819476026394</v>
      </c>
    </row>
    <row r="2803" spans="1:7" x14ac:dyDescent="0.35">
      <c r="A2803" s="6">
        <v>900.81500849828706</v>
      </c>
      <c r="B2803" s="1">
        <v>4</v>
      </c>
      <c r="E2803" s="5">
        <v>1490.5733188269642</v>
      </c>
      <c r="F2803" s="28">
        <v>11.354379692108665</v>
      </c>
      <c r="G2803" s="5">
        <v>124.09594777870048</v>
      </c>
    </row>
    <row r="2804" spans="1:7" x14ac:dyDescent="0.35">
      <c r="A2804" s="6">
        <v>382.8061661939941</v>
      </c>
      <c r="B2804" s="1">
        <v>4</v>
      </c>
      <c r="E2804" s="5">
        <v>1349.4115529641113</v>
      </c>
      <c r="F2804" s="28">
        <v>10.7053900300347</v>
      </c>
      <c r="G2804" s="5">
        <v>100.11468718536253</v>
      </c>
    </row>
    <row r="2805" spans="1:7" x14ac:dyDescent="0.35">
      <c r="A2805" s="6">
        <v>1503.4231796830404</v>
      </c>
      <c r="B2805" s="1">
        <v>1</v>
      </c>
      <c r="E2805" s="5">
        <v>640.93526931763608</v>
      </c>
      <c r="F2805" s="28">
        <v>10.334032046530286</v>
      </c>
      <c r="G2805" s="5">
        <v>132.56302920397493</v>
      </c>
    </row>
    <row r="2806" spans="1:7" x14ac:dyDescent="0.35">
      <c r="A2806" s="6">
        <v>1593.4550860992233</v>
      </c>
      <c r="B2806" s="1">
        <v>5</v>
      </c>
      <c r="E2806" s="5">
        <v>1483.9675818789137</v>
      </c>
      <c r="F2806" s="28">
        <v>13.385752062830212</v>
      </c>
      <c r="G2806" s="5">
        <v>121.01126128443018</v>
      </c>
    </row>
    <row r="2807" spans="1:7" x14ac:dyDescent="0.35">
      <c r="A2807" s="6">
        <v>973.83694332304322</v>
      </c>
      <c r="B2807" s="1">
        <v>4</v>
      </c>
      <c r="E2807" s="5">
        <v>1314.1984482707571</v>
      </c>
      <c r="F2807" s="28">
        <v>11.438108117502072</v>
      </c>
      <c r="G2807" s="5">
        <v>117.18853606831129</v>
      </c>
    </row>
    <row r="2808" spans="1:7" x14ac:dyDescent="0.35">
      <c r="A2808" s="6">
        <v>614.20264061373723</v>
      </c>
      <c r="B2808" s="1">
        <v>4</v>
      </c>
      <c r="E2808" s="5">
        <v>1253.8000066166687</v>
      </c>
      <c r="F2808" s="28">
        <v>10.286016963766093</v>
      </c>
      <c r="G2808" s="5">
        <v>116.52781192226182</v>
      </c>
    </row>
    <row r="2809" spans="1:7" x14ac:dyDescent="0.35">
      <c r="A2809" s="6">
        <v>2612.1880376248878</v>
      </c>
      <c r="B2809" s="1">
        <v>3</v>
      </c>
      <c r="E2809" s="5">
        <v>716.38255831990705</v>
      </c>
      <c r="F2809" s="28">
        <v>14.223923732909455</v>
      </c>
      <c r="G2809" s="5">
        <v>118.99335945353931</v>
      </c>
    </row>
    <row r="2810" spans="1:7" x14ac:dyDescent="0.35">
      <c r="A2810" s="6">
        <v>1751.2210957034433</v>
      </c>
      <c r="B2810" s="1">
        <v>2</v>
      </c>
      <c r="E2810" s="5">
        <v>873.8634100111359</v>
      </c>
      <c r="F2810" s="28">
        <v>12.54286805395337</v>
      </c>
      <c r="G2810" s="5">
        <v>114.75917955337243</v>
      </c>
    </row>
    <row r="2811" spans="1:7" x14ac:dyDescent="0.35">
      <c r="A2811" s="6">
        <v>2336.6762101361182</v>
      </c>
      <c r="B2811" s="1">
        <v>2</v>
      </c>
      <c r="E2811" s="5">
        <v>926.09093302244946</v>
      </c>
      <c r="F2811" s="28">
        <v>12.285873589586547</v>
      </c>
      <c r="G2811" s="5">
        <v>147.66756213271427</v>
      </c>
    </row>
    <row r="2812" spans="1:7" x14ac:dyDescent="0.35">
      <c r="A2812" s="6">
        <v>1526.8416448870619</v>
      </c>
      <c r="B2812" s="1">
        <v>5</v>
      </c>
      <c r="E2812" s="5">
        <v>1244.0024438107807</v>
      </c>
      <c r="F2812" s="28">
        <v>12.577104474157895</v>
      </c>
      <c r="G2812" s="5">
        <v>120.58394020539397</v>
      </c>
    </row>
    <row r="2813" spans="1:7" x14ac:dyDescent="0.35">
      <c r="A2813" s="6">
        <v>1716.0712186942728</v>
      </c>
      <c r="B2813" s="1">
        <v>1</v>
      </c>
      <c r="E2813" s="5">
        <v>904.4197379152256</v>
      </c>
      <c r="F2813" s="28">
        <v>11.798657688579983</v>
      </c>
      <c r="G2813" s="5">
        <v>127.09841862610821</v>
      </c>
    </row>
    <row r="2814" spans="1:7" x14ac:dyDescent="0.35">
      <c r="A2814" s="6">
        <v>1505.5607014150237</v>
      </c>
      <c r="B2814" s="1">
        <v>1</v>
      </c>
      <c r="E2814" s="5">
        <v>510.71847879687158</v>
      </c>
      <c r="F2814" s="28">
        <v>11.641704277745452</v>
      </c>
      <c r="G2814" s="5">
        <v>100.10408211432446</v>
      </c>
    </row>
    <row r="2815" spans="1:7" x14ac:dyDescent="0.35">
      <c r="A2815" s="6">
        <v>1303.8201777701815</v>
      </c>
      <c r="B2815" s="1">
        <v>4</v>
      </c>
      <c r="E2815" s="5">
        <v>1394.1820643572239</v>
      </c>
      <c r="F2815" s="28">
        <v>11.535732034211879</v>
      </c>
      <c r="G2815" s="5">
        <v>136.12212658929965</v>
      </c>
    </row>
    <row r="2816" spans="1:7" x14ac:dyDescent="0.35">
      <c r="A2816" s="6">
        <v>1775.5541108426542</v>
      </c>
      <c r="B2816" s="1">
        <v>6</v>
      </c>
      <c r="E2816" s="5">
        <v>1329.2866476975378</v>
      </c>
      <c r="F2816" s="28">
        <v>14.14823618470307</v>
      </c>
      <c r="G2816" s="5">
        <v>111.91353636853189</v>
      </c>
    </row>
    <row r="2817" spans="1:7" x14ac:dyDescent="0.35">
      <c r="A2817" s="6">
        <v>1814.4966379584512</v>
      </c>
      <c r="B2817" s="1">
        <v>1</v>
      </c>
      <c r="E2817" s="5">
        <v>754.72534685929554</v>
      </c>
      <c r="F2817" s="28">
        <v>11.151498188382707</v>
      </c>
      <c r="G2817" s="5">
        <v>137.72138640903711</v>
      </c>
    </row>
    <row r="2818" spans="1:7" x14ac:dyDescent="0.35">
      <c r="A2818" s="6">
        <v>1128.378843260904</v>
      </c>
      <c r="B2818" s="1">
        <v>1</v>
      </c>
      <c r="E2818" s="5">
        <v>654.26173119469274</v>
      </c>
      <c r="F2818" s="28">
        <v>10.602563107556517</v>
      </c>
      <c r="G2818" s="5">
        <v>104.91985625061977</v>
      </c>
    </row>
    <row r="2819" spans="1:7" x14ac:dyDescent="0.35">
      <c r="A2819" s="6">
        <v>2307.8667956795925</v>
      </c>
      <c r="B2819" s="1">
        <v>6</v>
      </c>
      <c r="E2819" s="5">
        <v>1100.7883959446071</v>
      </c>
      <c r="F2819" s="28">
        <v>14.641555201747867</v>
      </c>
      <c r="G2819" s="5">
        <v>116.57800967179338</v>
      </c>
    </row>
    <row r="2820" spans="1:7" x14ac:dyDescent="0.35">
      <c r="A2820" s="6">
        <v>1850.0924442239839</v>
      </c>
      <c r="B2820" s="1">
        <v>6</v>
      </c>
      <c r="E2820" s="5">
        <v>1378.9873572773984</v>
      </c>
      <c r="F2820" s="28">
        <v>14.142600956744264</v>
      </c>
      <c r="G2820" s="5">
        <v>116.46345511406318</v>
      </c>
    </row>
    <row r="2821" spans="1:7" x14ac:dyDescent="0.35">
      <c r="A2821" s="6">
        <v>1847.4072607025955</v>
      </c>
      <c r="B2821" s="1">
        <v>2</v>
      </c>
      <c r="E2821" s="5">
        <v>530.06817239764814</v>
      </c>
      <c r="F2821" s="28">
        <v>12.334077770912351</v>
      </c>
      <c r="G2821" s="5">
        <v>106.89347207202117</v>
      </c>
    </row>
    <row r="2822" spans="1:7" x14ac:dyDescent="0.35">
      <c r="A2822" s="6">
        <v>1864.9071604538153</v>
      </c>
      <c r="B2822" s="1">
        <v>1</v>
      </c>
      <c r="E2822" s="5">
        <v>667.98831463257295</v>
      </c>
      <c r="F2822" s="28">
        <v>11.606055660180257</v>
      </c>
      <c r="G2822" s="5">
        <v>126.43161816509107</v>
      </c>
    </row>
    <row r="2823" spans="1:7" x14ac:dyDescent="0.35">
      <c r="A2823" s="6">
        <v>2722.7639548917023</v>
      </c>
      <c r="B2823" s="1">
        <v>2</v>
      </c>
      <c r="E2823" s="5">
        <v>520.41146637346242</v>
      </c>
      <c r="F2823" s="28">
        <v>12.136002195408716</v>
      </c>
      <c r="G2823" s="5">
        <v>149.86358651480668</v>
      </c>
    </row>
    <row r="2824" spans="1:7" x14ac:dyDescent="0.35">
      <c r="A2824" s="6">
        <v>878.33326377072626</v>
      </c>
      <c r="B2824" s="1">
        <v>1</v>
      </c>
      <c r="E2824" s="5">
        <v>873.0075218876309</v>
      </c>
      <c r="F2824" s="28">
        <v>10.377845183097929</v>
      </c>
      <c r="G2824" s="5">
        <v>107.38485200396481</v>
      </c>
    </row>
    <row r="2825" spans="1:7" x14ac:dyDescent="0.35">
      <c r="A2825" s="6">
        <v>1769.39844777706</v>
      </c>
      <c r="B2825" s="1">
        <v>5</v>
      </c>
      <c r="E2825" s="5">
        <v>1294.8895298348357</v>
      </c>
      <c r="F2825" s="28">
        <v>13.128091930171331</v>
      </c>
      <c r="G2825" s="5">
        <v>124.31445409762426</v>
      </c>
    </row>
    <row r="2826" spans="1:7" x14ac:dyDescent="0.35">
      <c r="A2826" s="6">
        <v>615.55271985230388</v>
      </c>
      <c r="B2826" s="1">
        <v>4</v>
      </c>
      <c r="E2826" s="5">
        <v>1154.4365150450972</v>
      </c>
      <c r="F2826" s="28">
        <v>10.011769942687708</v>
      </c>
      <c r="G2826" s="5">
        <v>116.45554029295548</v>
      </c>
    </row>
    <row r="2827" spans="1:7" x14ac:dyDescent="0.35">
      <c r="A2827" s="6">
        <v>2134.0226531406424</v>
      </c>
      <c r="B2827" s="1">
        <v>2</v>
      </c>
      <c r="E2827" s="5">
        <v>925.55948256905072</v>
      </c>
      <c r="F2827" s="28">
        <v>13.703923696603265</v>
      </c>
      <c r="G2827" s="5">
        <v>115.91181285283459</v>
      </c>
    </row>
    <row r="2828" spans="1:7" x14ac:dyDescent="0.35">
      <c r="A2828" s="6">
        <v>1796.7850796749462</v>
      </c>
      <c r="B2828" s="1">
        <v>4</v>
      </c>
      <c r="E2828" s="5">
        <v>1021.6513679666417</v>
      </c>
      <c r="F2828" s="28">
        <v>11.84587308423388</v>
      </c>
      <c r="G2828" s="5">
        <v>135.7563209103713</v>
      </c>
    </row>
    <row r="2829" spans="1:7" x14ac:dyDescent="0.35">
      <c r="A2829" s="6">
        <v>2049.0987097738462</v>
      </c>
      <c r="B2829" s="1">
        <v>1</v>
      </c>
      <c r="E2829" s="5">
        <v>519.40196021484905</v>
      </c>
      <c r="F2829" s="28">
        <v>11.692685358799867</v>
      </c>
      <c r="G2829" s="5">
        <v>126.54935385385697</v>
      </c>
    </row>
    <row r="2830" spans="1:7" x14ac:dyDescent="0.35">
      <c r="A2830" s="6">
        <v>3031.5019493455884</v>
      </c>
      <c r="B2830" s="1">
        <v>3</v>
      </c>
      <c r="E2830" s="5">
        <v>563.20779238174794</v>
      </c>
      <c r="F2830" s="28">
        <v>14.90084877632513</v>
      </c>
      <c r="G2830" s="5">
        <v>119.72147482995518</v>
      </c>
    </row>
    <row r="2831" spans="1:7" x14ac:dyDescent="0.35">
      <c r="A2831" s="6">
        <v>2300.2841232280739</v>
      </c>
      <c r="B2831" s="1">
        <v>2</v>
      </c>
      <c r="E2831" s="5">
        <v>780.87956052459003</v>
      </c>
      <c r="F2831" s="28">
        <v>12.278838473966283</v>
      </c>
      <c r="G2831" s="5">
        <v>139.58326259699734</v>
      </c>
    </row>
    <row r="2832" spans="1:7" x14ac:dyDescent="0.35">
      <c r="A2832" s="6">
        <v>495.59655043663696</v>
      </c>
      <c r="B2832" s="1">
        <v>4</v>
      </c>
      <c r="E2832" s="5">
        <v>1154.3955408827051</v>
      </c>
      <c r="F2832" s="28">
        <v>10.158138212822442</v>
      </c>
      <c r="G2832" s="5">
        <v>105.47985994716284</v>
      </c>
    </row>
    <row r="2833" spans="1:7" x14ac:dyDescent="0.35">
      <c r="A2833" s="6">
        <v>2853.3344107183702</v>
      </c>
      <c r="B2833" s="1">
        <v>6</v>
      </c>
      <c r="E2833" s="5">
        <v>1274.0109130313899</v>
      </c>
      <c r="F2833" s="28">
        <v>14.409874851430569</v>
      </c>
      <c r="G2833" s="5">
        <v>144.63307376102267</v>
      </c>
    </row>
    <row r="2834" spans="1:7" x14ac:dyDescent="0.35">
      <c r="A2834" s="6">
        <v>2265.4097032665095</v>
      </c>
      <c r="B2834" s="1">
        <v>5</v>
      </c>
      <c r="E2834" s="5">
        <v>1286.2077496623576</v>
      </c>
      <c r="F2834" s="28">
        <v>13.932899679609339</v>
      </c>
      <c r="G2834" s="5">
        <v>131.10352886979069</v>
      </c>
    </row>
    <row r="2835" spans="1:7" x14ac:dyDescent="0.35">
      <c r="A2835" s="6">
        <v>983.31129953371283</v>
      </c>
      <c r="B2835" s="1">
        <v>1</v>
      </c>
      <c r="E2835" s="5">
        <v>840.24174180048931</v>
      </c>
      <c r="F2835" s="28">
        <v>10.638883874511992</v>
      </c>
      <c r="G2835" s="5">
        <v>106.636505801689</v>
      </c>
    </row>
    <row r="2836" spans="1:7" x14ac:dyDescent="0.35">
      <c r="A2836" s="6">
        <v>1441.4047855232016</v>
      </c>
      <c r="B2836" s="1">
        <v>4</v>
      </c>
      <c r="E2836" s="5">
        <v>1419.0786986717605</v>
      </c>
      <c r="F2836" s="28">
        <v>11.34807778730473</v>
      </c>
      <c r="G2836" s="5">
        <v>148.58598978077239</v>
      </c>
    </row>
    <row r="2837" spans="1:7" x14ac:dyDescent="0.35">
      <c r="A2837" s="6">
        <v>2836.9190947368352</v>
      </c>
      <c r="B2837" s="1">
        <v>2</v>
      </c>
      <c r="E2837" s="5">
        <v>554.01619086704386</v>
      </c>
      <c r="F2837" s="28">
        <v>13.874001982263996</v>
      </c>
      <c r="G2837" s="5">
        <v>126.00292794448107</v>
      </c>
    </row>
    <row r="2838" spans="1:7" x14ac:dyDescent="0.35">
      <c r="A2838" s="6">
        <v>1113.3135282446676</v>
      </c>
      <c r="B2838" s="1">
        <v>1</v>
      </c>
      <c r="E2838" s="5">
        <v>989.08923859907009</v>
      </c>
      <c r="F2838" s="28">
        <v>11.87626827245867</v>
      </c>
      <c r="G2838" s="5">
        <v>100.81932007558501</v>
      </c>
    </row>
    <row r="2839" spans="1:7" x14ac:dyDescent="0.35">
      <c r="A2839" s="6">
        <v>2733.9737411047731</v>
      </c>
      <c r="B2839" s="1">
        <v>3</v>
      </c>
      <c r="E2839" s="5">
        <v>978.88498804831943</v>
      </c>
      <c r="F2839" s="28">
        <v>14.874351904497326</v>
      </c>
      <c r="G2839" s="5">
        <v>123.98823598378054</v>
      </c>
    </row>
    <row r="2840" spans="1:7" x14ac:dyDescent="0.35">
      <c r="A2840" s="6">
        <v>1320.631233493868</v>
      </c>
      <c r="B2840" s="1">
        <v>5</v>
      </c>
      <c r="E2840" s="5">
        <v>1497.5685135973795</v>
      </c>
      <c r="F2840" s="28">
        <v>12.763397346671269</v>
      </c>
      <c r="G2840" s="5">
        <v>119.70178139500739</v>
      </c>
    </row>
    <row r="2841" spans="1:7" x14ac:dyDescent="0.35">
      <c r="A2841" s="6">
        <v>2834.671593810971</v>
      </c>
      <c r="B2841" s="1">
        <v>3</v>
      </c>
      <c r="E2841" s="5">
        <v>635.78798121014529</v>
      </c>
      <c r="F2841" s="28">
        <v>14.745143853905972</v>
      </c>
      <c r="G2841" s="5">
        <v>117.43008964455029</v>
      </c>
    </row>
    <row r="2842" spans="1:7" x14ac:dyDescent="0.35">
      <c r="A2842" s="6">
        <v>3141.393086841585</v>
      </c>
      <c r="B2842" s="1">
        <v>3</v>
      </c>
      <c r="E2842" s="5">
        <v>543.10131838983921</v>
      </c>
      <c r="F2842" s="28">
        <v>14.789075757722191</v>
      </c>
      <c r="G2842" s="5">
        <v>124.112884372108</v>
      </c>
    </row>
    <row r="2843" spans="1:7" x14ac:dyDescent="0.35">
      <c r="A2843" s="6">
        <v>2218.3734761143833</v>
      </c>
      <c r="B2843" s="1">
        <v>5</v>
      </c>
      <c r="E2843" s="5">
        <v>1431.7668156119471</v>
      </c>
      <c r="F2843" s="28">
        <v>13.950177987997684</v>
      </c>
      <c r="G2843" s="5">
        <v>134.48026044790151</v>
      </c>
    </row>
    <row r="2844" spans="1:7" x14ac:dyDescent="0.35">
      <c r="A2844" s="6">
        <v>826.1136188078392</v>
      </c>
      <c r="B2844" s="1">
        <v>4</v>
      </c>
      <c r="E2844" s="5">
        <v>1454.3566643016845</v>
      </c>
      <c r="F2844" s="28">
        <v>10.271213608707457</v>
      </c>
      <c r="G2844" s="5">
        <v>142.65745053421506</v>
      </c>
    </row>
    <row r="2845" spans="1:7" x14ac:dyDescent="0.35">
      <c r="A2845" s="6">
        <v>1910.8798437372845</v>
      </c>
      <c r="B2845" s="1">
        <v>1</v>
      </c>
      <c r="E2845" s="5">
        <v>750.36679279234431</v>
      </c>
      <c r="F2845" s="28">
        <v>11.343170475863021</v>
      </c>
      <c r="G2845" s="5">
        <v>138.34370390196923</v>
      </c>
    </row>
    <row r="2846" spans="1:7" x14ac:dyDescent="0.35">
      <c r="A2846" s="6">
        <v>998.2282453385692</v>
      </c>
      <c r="B2846" s="1">
        <v>4</v>
      </c>
      <c r="E2846" s="5">
        <v>1039.0983516506576</v>
      </c>
      <c r="F2846" s="28">
        <v>10.511201911270293</v>
      </c>
      <c r="G2846" s="5">
        <v>121.89755349528038</v>
      </c>
    </row>
    <row r="2847" spans="1:7" x14ac:dyDescent="0.35">
      <c r="A2847" s="6">
        <v>2168.8994722433977</v>
      </c>
      <c r="B2847" s="1">
        <v>6</v>
      </c>
      <c r="E2847" s="5">
        <v>1196.8401972570205</v>
      </c>
      <c r="F2847" s="28">
        <v>14.509254607371787</v>
      </c>
      <c r="G2847" s="5">
        <v>116.71178269020817</v>
      </c>
    </row>
    <row r="2848" spans="1:7" x14ac:dyDescent="0.35">
      <c r="A2848" s="6">
        <v>3513.1925352619805</v>
      </c>
      <c r="B2848" s="1">
        <v>3</v>
      </c>
      <c r="E2848" s="5">
        <v>520.4084080481274</v>
      </c>
      <c r="F2848" s="28">
        <v>14.247259609425118</v>
      </c>
      <c r="G2848" s="5">
        <v>143.83366158175068</v>
      </c>
    </row>
    <row r="2849" spans="1:7" x14ac:dyDescent="0.35">
      <c r="A2849" s="6">
        <v>2419.9606297111518</v>
      </c>
      <c r="B2849" s="1">
        <v>2</v>
      </c>
      <c r="E2849" s="5">
        <v>509.86577515128693</v>
      </c>
      <c r="F2849" s="28">
        <v>12.915696103671777</v>
      </c>
      <c r="G2849" s="5">
        <v>122.04877730369925</v>
      </c>
    </row>
    <row r="2850" spans="1:7" x14ac:dyDescent="0.35">
      <c r="A2850" s="6">
        <v>808.07511550761433</v>
      </c>
      <c r="B2850" s="1">
        <v>4</v>
      </c>
      <c r="E2850" s="5">
        <v>1384.6379030360495</v>
      </c>
      <c r="F2850" s="28">
        <v>10.61273780928615</v>
      </c>
      <c r="G2850" s="5">
        <v>128.8213056738231</v>
      </c>
    </row>
    <row r="2851" spans="1:7" x14ac:dyDescent="0.35">
      <c r="A2851" s="6">
        <v>3048.2880519745709</v>
      </c>
      <c r="B2851" s="1">
        <v>2</v>
      </c>
      <c r="E2851" s="5">
        <v>619.89588185713023</v>
      </c>
      <c r="F2851" s="28">
        <v>13.630555759165841</v>
      </c>
      <c r="G2851" s="5">
        <v>140.14996656050914</v>
      </c>
    </row>
    <row r="2852" spans="1:7" x14ac:dyDescent="0.35">
      <c r="A2852" s="6">
        <v>2069.5296457060967</v>
      </c>
      <c r="B2852" s="1">
        <v>1</v>
      </c>
      <c r="E2852" s="5">
        <v>566.59504215043398</v>
      </c>
      <c r="F2852" s="28">
        <v>11.839901283308727</v>
      </c>
      <c r="G2852" s="5">
        <v>127.08572516506297</v>
      </c>
    </row>
    <row r="2853" spans="1:7" x14ac:dyDescent="0.35">
      <c r="A2853" s="6">
        <v>1681.5591178849643</v>
      </c>
      <c r="B2853" s="1">
        <v>5</v>
      </c>
      <c r="E2853" s="5">
        <v>1019.9928527631808</v>
      </c>
      <c r="F2853" s="28">
        <v>12.777375813354183</v>
      </c>
      <c r="G2853" s="5">
        <v>114.54098098059305</v>
      </c>
    </row>
    <row r="2854" spans="1:7" x14ac:dyDescent="0.35">
      <c r="A2854" s="6">
        <v>1562.5589316945591</v>
      </c>
      <c r="B2854" s="1">
        <v>1</v>
      </c>
      <c r="E2854" s="5">
        <v>660.68973891980966</v>
      </c>
      <c r="F2854" s="28">
        <v>11.73858676737806</v>
      </c>
      <c r="G2854" s="5">
        <v>108.79272960607281</v>
      </c>
    </row>
    <row r="2855" spans="1:7" x14ac:dyDescent="0.35">
      <c r="A2855" s="6">
        <v>2089.0142767606276</v>
      </c>
      <c r="B2855" s="1">
        <v>1</v>
      </c>
      <c r="E2855" s="5">
        <v>658.19274935718352</v>
      </c>
      <c r="F2855" s="28">
        <v>11.253359231600399</v>
      </c>
      <c r="G2855" s="5">
        <v>144.86339778972518</v>
      </c>
    </row>
    <row r="2856" spans="1:7" x14ac:dyDescent="0.35">
      <c r="A2856" s="6">
        <v>1864.9187902459582</v>
      </c>
      <c r="B2856" s="1">
        <v>2</v>
      </c>
      <c r="E2856" s="5">
        <v>609.5666955107672</v>
      </c>
      <c r="F2856" s="28">
        <v>12.773290249559491</v>
      </c>
      <c r="G2856" s="5">
        <v>104.96890898979007</v>
      </c>
    </row>
    <row r="2857" spans="1:7" x14ac:dyDescent="0.35">
      <c r="A2857" s="6">
        <v>2217.4490292047572</v>
      </c>
      <c r="B2857" s="1">
        <v>5</v>
      </c>
      <c r="E2857" s="5">
        <v>1007.6625727918745</v>
      </c>
      <c r="F2857" s="28">
        <v>12.798461618748654</v>
      </c>
      <c r="G2857" s="5">
        <v>136.36925420060174</v>
      </c>
    </row>
    <row r="2858" spans="1:7" x14ac:dyDescent="0.35">
      <c r="A2858" s="6">
        <v>1568.9456506380116</v>
      </c>
      <c r="B2858" s="1">
        <v>5</v>
      </c>
      <c r="E2858" s="5">
        <v>1135.433629588352</v>
      </c>
      <c r="F2858" s="28">
        <v>13.015085454796365</v>
      </c>
      <c r="G2858" s="5">
        <v>111.26026747636011</v>
      </c>
    </row>
    <row r="2859" spans="1:7" x14ac:dyDescent="0.35">
      <c r="A2859" s="6">
        <v>474.53479913751244</v>
      </c>
      <c r="B2859" s="1">
        <v>4</v>
      </c>
      <c r="E2859" s="5">
        <v>1254.1513636981836</v>
      </c>
      <c r="F2859" s="28">
        <v>10.646439163498162</v>
      </c>
      <c r="G2859" s="5">
        <v>100.95368108027878</v>
      </c>
    </row>
    <row r="2860" spans="1:7" x14ac:dyDescent="0.35">
      <c r="A2860" s="6">
        <v>1476.0442078553683</v>
      </c>
      <c r="B2860" s="1">
        <v>1</v>
      </c>
      <c r="E2860" s="5">
        <v>549.62893258199188</v>
      </c>
      <c r="F2860" s="28">
        <v>10.131199160464195</v>
      </c>
      <c r="G2860" s="5">
        <v>130.1760696306257</v>
      </c>
    </row>
    <row r="2861" spans="1:7" x14ac:dyDescent="0.35">
      <c r="A2861" s="6">
        <v>1234.0256949484999</v>
      </c>
      <c r="B2861" s="1">
        <v>4</v>
      </c>
      <c r="E2861" s="5">
        <v>1386.5069037551468</v>
      </c>
      <c r="F2861" s="28">
        <v>10.801653089741521</v>
      </c>
      <c r="G2861" s="5">
        <v>148.94244088397579</v>
      </c>
    </row>
    <row r="2862" spans="1:7" x14ac:dyDescent="0.35">
      <c r="A2862" s="6">
        <v>1128.3960397075184</v>
      </c>
      <c r="B2862" s="1">
        <v>1</v>
      </c>
      <c r="E2862" s="5">
        <v>695.53261908424588</v>
      </c>
      <c r="F2862" s="28">
        <v>10.909690347271912</v>
      </c>
      <c r="G2862" s="5">
        <v>101.77093829474462</v>
      </c>
    </row>
    <row r="2863" spans="1:7" x14ac:dyDescent="0.35">
      <c r="A2863" s="6">
        <v>2181.9556015074741</v>
      </c>
      <c r="B2863" s="1">
        <v>6</v>
      </c>
      <c r="E2863" s="5">
        <v>1311.7210902943962</v>
      </c>
      <c r="F2863" s="28">
        <v>14.695630427986016</v>
      </c>
      <c r="G2863" s="5">
        <v>118.81938942160332</v>
      </c>
    </row>
    <row r="2864" spans="1:7" x14ac:dyDescent="0.35">
      <c r="A2864" s="6">
        <v>2401.9920026424525</v>
      </c>
      <c r="B2864" s="1">
        <v>3</v>
      </c>
      <c r="E2864" s="5">
        <v>940.72717524558936</v>
      </c>
      <c r="F2864" s="28">
        <v>14.238019641730675</v>
      </c>
      <c r="G2864" s="5">
        <v>119.31681955781555</v>
      </c>
    </row>
    <row r="2865" spans="1:7" x14ac:dyDescent="0.35">
      <c r="A2865" s="6">
        <v>1903.3140764228297</v>
      </c>
      <c r="B2865" s="1">
        <v>3</v>
      </c>
      <c r="E2865" s="5">
        <v>987.27965110057062</v>
      </c>
      <c r="F2865" s="28">
        <v>14.082327359467998</v>
      </c>
      <c r="G2865" s="5">
        <v>104.94712879497433</v>
      </c>
    </row>
    <row r="2866" spans="1:7" x14ac:dyDescent="0.35">
      <c r="A2866" s="6">
        <v>1307.3378673903458</v>
      </c>
      <c r="B2866" s="1">
        <v>1</v>
      </c>
      <c r="E2866" s="5">
        <v>921.43735225602404</v>
      </c>
      <c r="F2866" s="28">
        <v>11.093086622379523</v>
      </c>
      <c r="G2866" s="5">
        <v>120.61729231802273</v>
      </c>
    </row>
    <row r="2867" spans="1:7" x14ac:dyDescent="0.35">
      <c r="A2867" s="6">
        <v>1541.4492327476121</v>
      </c>
      <c r="B2867" s="1">
        <v>1</v>
      </c>
      <c r="E2867" s="5">
        <v>824.9744232649698</v>
      </c>
      <c r="F2867" s="28">
        <v>10.987140429615051</v>
      </c>
      <c r="G2867" s="5">
        <v>130.33279540708625</v>
      </c>
    </row>
    <row r="2868" spans="1:7" x14ac:dyDescent="0.35">
      <c r="A2868" s="6">
        <v>1319.8299441378711</v>
      </c>
      <c r="B2868" s="1">
        <v>1</v>
      </c>
      <c r="E2868" s="5">
        <v>759.3624752240147</v>
      </c>
      <c r="F2868" s="28">
        <v>10.268315469538871</v>
      </c>
      <c r="G2868" s="5">
        <v>130.13783188538002</v>
      </c>
    </row>
    <row r="2869" spans="1:7" x14ac:dyDescent="0.35">
      <c r="A2869" s="6">
        <v>692.15898855245928</v>
      </c>
      <c r="B2869" s="1">
        <v>1</v>
      </c>
      <c r="E2869" s="5">
        <v>915.62611466408634</v>
      </c>
      <c r="F2869" s="28">
        <v>10.165568169282714</v>
      </c>
      <c r="G2869" s="5">
        <v>102.63383571480838</v>
      </c>
    </row>
    <row r="2870" spans="1:7" x14ac:dyDescent="0.35">
      <c r="A2870" s="6">
        <v>1689.4062849698419</v>
      </c>
      <c r="B2870" s="1">
        <v>1</v>
      </c>
      <c r="E2870" s="5">
        <v>601.87832696258761</v>
      </c>
      <c r="F2870" s="28">
        <v>11.290659270837374</v>
      </c>
      <c r="G2870" s="5">
        <v>120.10567620742439</v>
      </c>
    </row>
    <row r="2871" spans="1:7" x14ac:dyDescent="0.35">
      <c r="A2871" s="6">
        <v>963.32822534091542</v>
      </c>
      <c r="B2871" s="1">
        <v>4</v>
      </c>
      <c r="E2871" s="5">
        <v>1288.077152022968</v>
      </c>
      <c r="F2871" s="28">
        <v>10.642809182403152</v>
      </c>
      <c r="G2871" s="5">
        <v>131.56458237335784</v>
      </c>
    </row>
    <row r="2872" spans="1:7" x14ac:dyDescent="0.35">
      <c r="A2872" s="6">
        <v>1692.5775175821582</v>
      </c>
      <c r="B2872" s="1">
        <v>1</v>
      </c>
      <c r="E2872" s="5">
        <v>618.74783539565988</v>
      </c>
      <c r="F2872" s="28">
        <v>10.230724196708209</v>
      </c>
      <c r="G2872" s="5">
        <v>145.70683295543552</v>
      </c>
    </row>
    <row r="2873" spans="1:7" x14ac:dyDescent="0.35">
      <c r="A2873" s="6">
        <v>2197.2901945332796</v>
      </c>
      <c r="B2873" s="1">
        <v>5</v>
      </c>
      <c r="E2873" s="5">
        <v>1100.487394635149</v>
      </c>
      <c r="F2873" s="28">
        <v>13.672492880249415</v>
      </c>
      <c r="G2873" s="5">
        <v>125.38860398277163</v>
      </c>
    </row>
    <row r="2874" spans="1:7" x14ac:dyDescent="0.35">
      <c r="A2874" s="6">
        <v>2029.6573796283326</v>
      </c>
      <c r="B2874" s="1">
        <v>1</v>
      </c>
      <c r="E2874" s="5">
        <v>517.68626152226238</v>
      </c>
      <c r="F2874" s="28">
        <v>11.30941847859499</v>
      </c>
      <c r="G2874" s="5">
        <v>133.13089739049951</v>
      </c>
    </row>
    <row r="2875" spans="1:7" x14ac:dyDescent="0.35">
      <c r="A2875" s="6">
        <v>2168.6099021743371</v>
      </c>
      <c r="B2875" s="1">
        <v>5</v>
      </c>
      <c r="E2875" s="5">
        <v>1254.4001751948715</v>
      </c>
      <c r="F2875" s="28">
        <v>13.3945287648553</v>
      </c>
      <c r="G2875" s="5">
        <v>134.45981609555378</v>
      </c>
    </row>
    <row r="2876" spans="1:7" x14ac:dyDescent="0.35">
      <c r="A2876" s="6">
        <v>1496.9849963495535</v>
      </c>
      <c r="B2876" s="1">
        <v>1</v>
      </c>
      <c r="E2876" s="5">
        <v>564.78080365453638</v>
      </c>
      <c r="F2876" s="28">
        <v>11.20469173622833</v>
      </c>
      <c r="G2876" s="5">
        <v>109.57204788558469</v>
      </c>
    </row>
    <row r="2877" spans="1:7" x14ac:dyDescent="0.35">
      <c r="A2877" s="6">
        <v>2053.247357343841</v>
      </c>
      <c r="B2877" s="1">
        <v>2</v>
      </c>
      <c r="E2877" s="5">
        <v>561.5615976495651</v>
      </c>
      <c r="F2877" s="28">
        <v>12.793768060249811</v>
      </c>
      <c r="G2877" s="5">
        <v>110.63005881020088</v>
      </c>
    </row>
    <row r="2878" spans="1:7" x14ac:dyDescent="0.35">
      <c r="A2878" s="6">
        <v>1204.289052584425</v>
      </c>
      <c r="B2878" s="1">
        <v>1</v>
      </c>
      <c r="E2878" s="5">
        <v>592.97729281173656</v>
      </c>
      <c r="F2878" s="28">
        <v>10.44598263500129</v>
      </c>
      <c r="G2878" s="5">
        <v>108.82203589522049</v>
      </c>
    </row>
    <row r="2879" spans="1:7" x14ac:dyDescent="0.35">
      <c r="A2879" s="6">
        <v>1679.2543772614586</v>
      </c>
      <c r="B2879" s="1">
        <v>5</v>
      </c>
      <c r="E2879" s="5">
        <v>1056.0725742666036</v>
      </c>
      <c r="F2879" s="28">
        <v>12.702092502728984</v>
      </c>
      <c r="G2879" s="5">
        <v>117.10654583598676</v>
      </c>
    </row>
    <row r="2880" spans="1:7" x14ac:dyDescent="0.35">
      <c r="A2880" s="6">
        <v>3089.4080979342439</v>
      </c>
      <c r="B2880" s="1">
        <v>3</v>
      </c>
      <c r="E2880" s="5">
        <v>909.57764828153631</v>
      </c>
      <c r="F2880" s="28">
        <v>14.706028615044092</v>
      </c>
      <c r="G2880" s="5">
        <v>135.85916642965535</v>
      </c>
    </row>
    <row r="2881" spans="1:7" x14ac:dyDescent="0.35">
      <c r="A2881" s="6">
        <v>1172.6052357319834</v>
      </c>
      <c r="B2881" s="1">
        <v>4</v>
      </c>
      <c r="E2881" s="5">
        <v>1182.9184569552901</v>
      </c>
      <c r="F2881" s="28">
        <v>11.963539824103677</v>
      </c>
      <c r="G2881" s="5">
        <v>111.5419082426266</v>
      </c>
    </row>
    <row r="2882" spans="1:7" x14ac:dyDescent="0.35">
      <c r="A2882" s="6">
        <v>2372.741760267972</v>
      </c>
      <c r="B2882" s="1">
        <v>1</v>
      </c>
      <c r="E2882" s="5">
        <v>516.98858814381765</v>
      </c>
      <c r="F2882" s="28">
        <v>11.706812896846543</v>
      </c>
      <c r="G2882" s="5">
        <v>142.07634792629622</v>
      </c>
    </row>
    <row r="2883" spans="1:7" x14ac:dyDescent="0.35">
      <c r="A2883" s="6">
        <v>3100.9645130812169</v>
      </c>
      <c r="B2883" s="1">
        <v>3</v>
      </c>
      <c r="E2883" s="5">
        <v>988.90742186034413</v>
      </c>
      <c r="F2883" s="28">
        <v>14.400048894591269</v>
      </c>
      <c r="G2883" s="5">
        <v>143.46972091702443</v>
      </c>
    </row>
    <row r="2884" spans="1:7" x14ac:dyDescent="0.35">
      <c r="A2884" s="6">
        <v>1886.8233079053109</v>
      </c>
      <c r="B2884" s="1">
        <v>1</v>
      </c>
      <c r="E2884" s="5">
        <v>826.25991397998837</v>
      </c>
      <c r="F2884" s="28">
        <v>11.053490583919798</v>
      </c>
      <c r="G2884" s="5">
        <v>147.78756760211132</v>
      </c>
    </row>
    <row r="2885" spans="1:7" x14ac:dyDescent="0.35">
      <c r="A2885" s="6">
        <v>1020.3381518261269</v>
      </c>
      <c r="B2885" s="1">
        <v>4</v>
      </c>
      <c r="E2885" s="5">
        <v>1201.0240636045007</v>
      </c>
      <c r="F2885" s="28">
        <v>11.468896753568654</v>
      </c>
      <c r="G2885" s="5">
        <v>113.23216668282058</v>
      </c>
    </row>
    <row r="2886" spans="1:7" x14ac:dyDescent="0.35">
      <c r="A2886" s="6">
        <v>2967.2728986348857</v>
      </c>
      <c r="B2886" s="1">
        <v>2</v>
      </c>
      <c r="E2886" s="5">
        <v>787.36268729827805</v>
      </c>
      <c r="F2886" s="28">
        <v>13.679091196091472</v>
      </c>
      <c r="G2886" s="5">
        <v>142.65079524073832</v>
      </c>
    </row>
    <row r="2887" spans="1:7" x14ac:dyDescent="0.35">
      <c r="A2887" s="6">
        <v>1917.9149281053715</v>
      </c>
      <c r="B2887" s="1">
        <v>2</v>
      </c>
      <c r="E2887" s="5">
        <v>604.14904869811141</v>
      </c>
      <c r="F2887" s="28">
        <v>12.837755047997854</v>
      </c>
      <c r="G2887" s="5">
        <v>106.10725255663131</v>
      </c>
    </row>
    <row r="2888" spans="1:7" x14ac:dyDescent="0.35">
      <c r="A2888" s="6">
        <v>2306.0312249662097</v>
      </c>
      <c r="B2888" s="1">
        <v>1</v>
      </c>
      <c r="E2888" s="5">
        <v>731.55426314446822</v>
      </c>
      <c r="F2888" s="28">
        <v>11.685983829494424</v>
      </c>
      <c r="G2888" s="5">
        <v>149.81104873590212</v>
      </c>
    </row>
    <row r="2889" spans="1:7" x14ac:dyDescent="0.35">
      <c r="A2889" s="6">
        <v>1116.2627021192411</v>
      </c>
      <c r="B2889" s="1">
        <v>5</v>
      </c>
      <c r="E2889" s="5">
        <v>1340.0272757546659</v>
      </c>
      <c r="F2889" s="28">
        <v>13.060742531525191</v>
      </c>
      <c r="G2889" s="5">
        <v>100.48129960272951</v>
      </c>
    </row>
    <row r="2890" spans="1:7" x14ac:dyDescent="0.35">
      <c r="A2890" s="6">
        <v>2004.9249780550365</v>
      </c>
      <c r="B2890" s="1">
        <v>2</v>
      </c>
      <c r="E2890" s="5">
        <v>920.70350338521155</v>
      </c>
      <c r="F2890" s="28">
        <v>12.634530117060878</v>
      </c>
      <c r="G2890" s="5">
        <v>126.36229920368848</v>
      </c>
    </row>
    <row r="2891" spans="1:7" x14ac:dyDescent="0.35">
      <c r="A2891" s="6">
        <v>3113.7885829214038</v>
      </c>
      <c r="B2891" s="1">
        <v>2</v>
      </c>
      <c r="E2891" s="5">
        <v>527.93618356923525</v>
      </c>
      <c r="F2891" s="28">
        <v>13.904061306442069</v>
      </c>
      <c r="G2891" s="5">
        <v>134.86511745671254</v>
      </c>
    </row>
    <row r="2892" spans="1:7" x14ac:dyDescent="0.35">
      <c r="A2892" s="6">
        <v>1211.5226581834531</v>
      </c>
      <c r="B2892" s="1">
        <v>4</v>
      </c>
      <c r="E2892" s="5">
        <v>1374.2637345837265</v>
      </c>
      <c r="F2892" s="28">
        <v>10.973742873562626</v>
      </c>
      <c r="G2892" s="5">
        <v>142.73378322494409</v>
      </c>
    </row>
    <row r="2893" spans="1:7" x14ac:dyDescent="0.35">
      <c r="A2893" s="6">
        <v>2468.5267000546642</v>
      </c>
      <c r="B2893" s="1">
        <v>2</v>
      </c>
      <c r="E2893" s="5">
        <v>746.36090598704766</v>
      </c>
      <c r="F2893" s="28">
        <v>13.893233227654706</v>
      </c>
      <c r="G2893" s="5">
        <v>119.20288575065661</v>
      </c>
    </row>
    <row r="2894" spans="1:7" x14ac:dyDescent="0.35">
      <c r="A2894" s="6">
        <v>1377.4993643710766</v>
      </c>
      <c r="B2894" s="1">
        <v>1</v>
      </c>
      <c r="E2894" s="5">
        <v>993.0489224231269</v>
      </c>
      <c r="F2894" s="28">
        <v>11.358024175811435</v>
      </c>
      <c r="G2894" s="5">
        <v>122.94398559730266</v>
      </c>
    </row>
    <row r="2895" spans="1:7" x14ac:dyDescent="0.35">
      <c r="A2895" s="6">
        <v>2850.1498019245837</v>
      </c>
      <c r="B2895" s="1">
        <v>3</v>
      </c>
      <c r="E2895" s="5">
        <v>932.56185126941307</v>
      </c>
      <c r="F2895" s="28">
        <v>14.508346438023885</v>
      </c>
      <c r="G2895" s="5">
        <v>131.18340438972396</v>
      </c>
    </row>
    <row r="2896" spans="1:7" x14ac:dyDescent="0.35">
      <c r="A2896" s="6">
        <v>2389.3698085115407</v>
      </c>
      <c r="B2896" s="1">
        <v>5</v>
      </c>
      <c r="E2896" s="5">
        <v>1012.9087480244597</v>
      </c>
      <c r="F2896" s="28">
        <v>12.673026622396485</v>
      </c>
      <c r="G2896" s="5">
        <v>146.21226999859272</v>
      </c>
    </row>
    <row r="2897" spans="1:7" x14ac:dyDescent="0.35">
      <c r="A2897" s="6">
        <v>2031.2606987984379</v>
      </c>
      <c r="B2897" s="1">
        <v>3</v>
      </c>
      <c r="E2897" s="5">
        <v>809.75863991077154</v>
      </c>
      <c r="F2897" s="28">
        <v>14.224025228486166</v>
      </c>
      <c r="G2897" s="5">
        <v>101.56272964840457</v>
      </c>
    </row>
    <row r="2898" spans="1:7" x14ac:dyDescent="0.35">
      <c r="A2898" s="6">
        <v>2693.1034003401401</v>
      </c>
      <c r="B2898" s="1">
        <v>6</v>
      </c>
      <c r="E2898" s="5">
        <v>1352.8407145447145</v>
      </c>
      <c r="F2898" s="28">
        <v>14.101104566873426</v>
      </c>
      <c r="G2898" s="5">
        <v>146.59070460905772</v>
      </c>
    </row>
    <row r="2899" spans="1:7" x14ac:dyDescent="0.35">
      <c r="A2899" s="6">
        <v>1267.029107586801</v>
      </c>
      <c r="B2899" s="1">
        <v>1</v>
      </c>
      <c r="E2899" s="5">
        <v>814.19664270452142</v>
      </c>
      <c r="F2899" s="28">
        <v>11.561251650942467</v>
      </c>
      <c r="G2899" s="5">
        <v>104.59553662545898</v>
      </c>
    </row>
    <row r="2900" spans="1:7" x14ac:dyDescent="0.35">
      <c r="A2900" s="6">
        <v>2327.2207329783496</v>
      </c>
      <c r="B2900" s="1">
        <v>6</v>
      </c>
      <c r="E2900" s="5">
        <v>1460.7349238913059</v>
      </c>
      <c r="F2900" s="28">
        <v>14.16486048699327</v>
      </c>
      <c r="G2900" s="5">
        <v>136.28864851005591</v>
      </c>
    </row>
    <row r="2901" spans="1:7" x14ac:dyDescent="0.35">
      <c r="A2901" s="6">
        <v>1448.4183222908546</v>
      </c>
      <c r="B2901" s="1">
        <v>1</v>
      </c>
      <c r="E2901" s="5">
        <v>639.80343978000656</v>
      </c>
      <c r="F2901" s="28">
        <v>11.63005719311448</v>
      </c>
      <c r="G2901" s="5">
        <v>103.85801059664132</v>
      </c>
    </row>
    <row r="2902" spans="1:7" x14ac:dyDescent="0.35">
      <c r="A2902" s="6">
        <v>2190.839628690579</v>
      </c>
      <c r="B2902" s="1">
        <v>2</v>
      </c>
      <c r="E2902" s="5">
        <v>767.42843393396322</v>
      </c>
      <c r="F2902" s="28">
        <v>12.209431760055242</v>
      </c>
      <c r="G2902" s="5">
        <v>135.30602834049273</v>
      </c>
    </row>
    <row r="2903" spans="1:7" x14ac:dyDescent="0.35">
      <c r="A2903" s="6">
        <v>2360.9732231718699</v>
      </c>
      <c r="B2903" s="1">
        <v>2</v>
      </c>
      <c r="E2903" s="5">
        <v>540.92469748437043</v>
      </c>
      <c r="F2903" s="28">
        <v>12.78144654514136</v>
      </c>
      <c r="G2903" s="5">
        <v>122.97092779468542</v>
      </c>
    </row>
    <row r="2904" spans="1:7" x14ac:dyDescent="0.35">
      <c r="A2904" s="6">
        <v>671.64672132438295</v>
      </c>
      <c r="B2904" s="1">
        <v>4</v>
      </c>
      <c r="E2904" s="5">
        <v>1325.9102845045754</v>
      </c>
      <c r="F2904" s="28">
        <v>10.116661947729758</v>
      </c>
      <c r="G2904" s="5">
        <v>128.73395566893461</v>
      </c>
    </row>
    <row r="2905" spans="1:7" x14ac:dyDescent="0.35">
      <c r="A2905" s="6">
        <v>1302.4267443663348</v>
      </c>
      <c r="B2905" s="1">
        <v>4</v>
      </c>
      <c r="E2905" s="5">
        <v>1448.2513388961813</v>
      </c>
      <c r="F2905" s="28">
        <v>11.487075643766111</v>
      </c>
      <c r="G2905" s="5">
        <v>139.82069669930394</v>
      </c>
    </row>
    <row r="2906" spans="1:7" x14ac:dyDescent="0.35">
      <c r="A2906" s="6">
        <v>1475.261746502812</v>
      </c>
      <c r="B2906" s="1">
        <v>1</v>
      </c>
      <c r="E2906" s="5">
        <v>563.04533006623876</v>
      </c>
      <c r="F2906" s="28">
        <v>11.618545367096555</v>
      </c>
      <c r="G2906" s="5">
        <v>101.55182182442641</v>
      </c>
    </row>
    <row r="2907" spans="1:7" x14ac:dyDescent="0.35">
      <c r="A2907" s="6">
        <v>2918.3701711425174</v>
      </c>
      <c r="B2907" s="1">
        <v>2</v>
      </c>
      <c r="E2907" s="5">
        <v>742.68144917539371</v>
      </c>
      <c r="F2907" s="28">
        <v>13.562070432179082</v>
      </c>
      <c r="G2907" s="5">
        <v>140.99629904784487</v>
      </c>
    </row>
    <row r="2908" spans="1:7" x14ac:dyDescent="0.35">
      <c r="A2908" s="6">
        <v>1920.0970137740096</v>
      </c>
      <c r="B2908" s="1">
        <v>5</v>
      </c>
      <c r="E2908" s="5">
        <v>1415.0235293141197</v>
      </c>
      <c r="F2908" s="28">
        <v>13.877245287711256</v>
      </c>
      <c r="G2908" s="5">
        <v>123.88364420764505</v>
      </c>
    </row>
    <row r="2909" spans="1:7" x14ac:dyDescent="0.35">
      <c r="A2909" s="6">
        <v>1731.995884334468</v>
      </c>
      <c r="B2909" s="1">
        <v>5</v>
      </c>
      <c r="E2909" s="5">
        <v>1377.8454413612503</v>
      </c>
      <c r="F2909" s="28">
        <v>13.192598055387361</v>
      </c>
      <c r="G2909" s="5">
        <v>125.16913161180551</v>
      </c>
    </row>
    <row r="2910" spans="1:7" x14ac:dyDescent="0.35">
      <c r="A2910" s="6">
        <v>2410.0428571924008</v>
      </c>
      <c r="B2910" s="1">
        <v>2</v>
      </c>
      <c r="E2910" s="5">
        <v>673.20866570432941</v>
      </c>
      <c r="F2910" s="28">
        <v>12.408786491196052</v>
      </c>
      <c r="G2910" s="5">
        <v>137.22793627594041</v>
      </c>
    </row>
    <row r="2911" spans="1:7" x14ac:dyDescent="0.35">
      <c r="A2911" s="6">
        <v>1689.5422751724775</v>
      </c>
      <c r="B2911" s="1">
        <v>5</v>
      </c>
      <c r="E2911" s="5">
        <v>1380.6705179011074</v>
      </c>
      <c r="F2911" s="28">
        <v>12.640408923492886</v>
      </c>
      <c r="G2911" s="5">
        <v>132.50508062243063</v>
      </c>
    </row>
    <row r="2912" spans="1:7" x14ac:dyDescent="0.35">
      <c r="A2912" s="6">
        <v>3046.4393178031296</v>
      </c>
      <c r="B2912" s="1">
        <v>2</v>
      </c>
      <c r="E2912" s="5">
        <v>896.15702423838411</v>
      </c>
      <c r="F2912" s="28">
        <v>13.954666259687359</v>
      </c>
      <c r="G2912" s="5">
        <v>145.1822648465519</v>
      </c>
    </row>
    <row r="2913" spans="1:7" x14ac:dyDescent="0.35">
      <c r="A2913" s="6">
        <v>2098.1522981120766</v>
      </c>
      <c r="B2913" s="1">
        <v>2</v>
      </c>
      <c r="E2913" s="5">
        <v>774.5822906394443</v>
      </c>
      <c r="F2913" s="28">
        <v>12.917331233867014</v>
      </c>
      <c r="G2913" s="5">
        <v>119.64576906024601</v>
      </c>
    </row>
    <row r="2914" spans="1:7" x14ac:dyDescent="0.35">
      <c r="A2914" s="6">
        <v>2017.8204415932641</v>
      </c>
      <c r="B2914" s="1">
        <v>2</v>
      </c>
      <c r="E2914" s="5">
        <v>740.8666229902791</v>
      </c>
      <c r="F2914" s="28">
        <v>12.437117988478482</v>
      </c>
      <c r="G2914" s="5">
        <v>122.31463502824448</v>
      </c>
    </row>
    <row r="2915" spans="1:7" x14ac:dyDescent="0.35">
      <c r="A2915" s="6">
        <v>1201.5701778467856</v>
      </c>
      <c r="B2915" s="1">
        <v>5</v>
      </c>
      <c r="E2915" s="5">
        <v>1299.8285412508985</v>
      </c>
      <c r="F2915" s="28">
        <v>12.85909677531234</v>
      </c>
      <c r="G2915" s="5">
        <v>104.95205419692577</v>
      </c>
    </row>
    <row r="2916" spans="1:7" x14ac:dyDescent="0.35">
      <c r="A2916" s="6">
        <v>734.97482858234184</v>
      </c>
      <c r="B2916" s="1">
        <v>4</v>
      </c>
      <c r="E2916" s="5">
        <v>1395.6122913237632</v>
      </c>
      <c r="F2916" s="28">
        <v>10.091005186699192</v>
      </c>
      <c r="G2916" s="5">
        <v>137.99915101082661</v>
      </c>
    </row>
    <row r="2917" spans="1:7" x14ac:dyDescent="0.35">
      <c r="A2917" s="6">
        <v>1758.463776957346</v>
      </c>
      <c r="B2917" s="1">
        <v>5</v>
      </c>
      <c r="E2917" s="5">
        <v>1030.3539102798768</v>
      </c>
      <c r="F2917" s="28">
        <v>12.936572361156415</v>
      </c>
      <c r="G2917" s="5">
        <v>115.86914457707618</v>
      </c>
    </row>
    <row r="2918" spans="1:7" x14ac:dyDescent="0.35">
      <c r="A2918" s="6">
        <v>705.42197748306251</v>
      </c>
      <c r="B2918" s="1">
        <v>4</v>
      </c>
      <c r="E2918" s="5">
        <v>1070.5841198485123</v>
      </c>
      <c r="F2918" s="28">
        <v>10.378260581161541</v>
      </c>
      <c r="G2918" s="5">
        <v>108.88881434854952</v>
      </c>
    </row>
    <row r="2919" spans="1:7" x14ac:dyDescent="0.35">
      <c r="A2919" s="6">
        <v>2237.1164272925612</v>
      </c>
      <c r="B2919" s="1">
        <v>2</v>
      </c>
      <c r="E2919" s="5">
        <v>750.00586996254538</v>
      </c>
      <c r="F2919" s="28">
        <v>12.293178830799102</v>
      </c>
      <c r="G2919" s="5">
        <v>135.05690644695366</v>
      </c>
    </row>
    <row r="2920" spans="1:7" x14ac:dyDescent="0.35">
      <c r="A2920" s="6">
        <v>1025.7036452872981</v>
      </c>
      <c r="B2920" s="1">
        <v>5</v>
      </c>
      <c r="E2920" s="5">
        <v>1188.7954850686078</v>
      </c>
      <c r="F2920" s="28">
        <v>12.212471159709898</v>
      </c>
      <c r="G2920" s="5">
        <v>101.24464952341309</v>
      </c>
    </row>
    <row r="2921" spans="1:7" x14ac:dyDescent="0.35">
      <c r="A2921" s="6">
        <v>370.2738134048372</v>
      </c>
      <c r="B2921" s="1">
        <v>4</v>
      </c>
      <c r="E2921" s="5">
        <v>1355.2310547679735</v>
      </c>
      <c r="F2921" s="28">
        <v>10.631301000935682</v>
      </c>
      <c r="G2921" s="5">
        <v>101.03878243398479</v>
      </c>
    </row>
    <row r="2922" spans="1:7" x14ac:dyDescent="0.35">
      <c r="A2922" s="6">
        <v>1355.942808915785</v>
      </c>
      <c r="B2922" s="1">
        <v>1</v>
      </c>
      <c r="E2922" s="5">
        <v>541.14083156424147</v>
      </c>
      <c r="F2922" s="28">
        <v>11.085614789155866</v>
      </c>
      <c r="G2922" s="5">
        <v>102.79279550098097</v>
      </c>
    </row>
    <row r="2923" spans="1:7" x14ac:dyDescent="0.35">
      <c r="A2923" s="6">
        <v>2304.0779370469741</v>
      </c>
      <c r="B2923" s="1">
        <v>2</v>
      </c>
      <c r="E2923" s="5">
        <v>756.76030371706975</v>
      </c>
      <c r="F2923" s="28">
        <v>13.319271863316786</v>
      </c>
      <c r="G2923" s="5">
        <v>121.32092662371818</v>
      </c>
    </row>
    <row r="2924" spans="1:7" x14ac:dyDescent="0.35">
      <c r="A2924" s="6">
        <v>1796.4200993911252</v>
      </c>
      <c r="B2924" s="1">
        <v>2</v>
      </c>
      <c r="E2924" s="5">
        <v>914.77476826882321</v>
      </c>
      <c r="F2924" s="28">
        <v>13.372304076226568</v>
      </c>
      <c r="G2924" s="5">
        <v>106.78159344199969</v>
      </c>
    </row>
    <row r="2925" spans="1:7" x14ac:dyDescent="0.35">
      <c r="A2925" s="6">
        <v>624.00802753578103</v>
      </c>
      <c r="B2925" s="1">
        <v>4</v>
      </c>
      <c r="E2925" s="5">
        <v>1228.8593053993293</v>
      </c>
      <c r="F2925" s="28">
        <v>10.144999337939229</v>
      </c>
      <c r="G2925" s="5">
        <v>118.75165149946766</v>
      </c>
    </row>
    <row r="2926" spans="1:7" x14ac:dyDescent="0.35">
      <c r="A2926" s="6">
        <v>1079.6382386999655</v>
      </c>
      <c r="B2926" s="1">
        <v>5</v>
      </c>
      <c r="E2926" s="5">
        <v>1128.069006494685</v>
      </c>
      <c r="F2926" s="28">
        <v>12.06024372315993</v>
      </c>
      <c r="G2926" s="5">
        <v>103.11039399819734</v>
      </c>
    </row>
    <row r="2927" spans="1:7" x14ac:dyDescent="0.35">
      <c r="A2927" s="6">
        <v>708.87129713318734</v>
      </c>
      <c r="B2927" s="1">
        <v>4</v>
      </c>
      <c r="E2927" s="5">
        <v>1122.941854798114</v>
      </c>
      <c r="F2927" s="28">
        <v>10.273622097349676</v>
      </c>
      <c r="G2927" s="5">
        <v>114.53885153455809</v>
      </c>
    </row>
    <row r="2928" spans="1:7" x14ac:dyDescent="0.35">
      <c r="A2928" s="6">
        <v>2292.399517638687</v>
      </c>
      <c r="B2928" s="1">
        <v>5</v>
      </c>
      <c r="E2928" s="5">
        <v>1030.1245486765179</v>
      </c>
      <c r="F2928" s="28">
        <v>12.787517239862574</v>
      </c>
      <c r="G2928" s="5">
        <v>140.68564016901809</v>
      </c>
    </row>
    <row r="2929" spans="1:7" x14ac:dyDescent="0.35">
      <c r="A2929" s="6">
        <v>905.17112924470325</v>
      </c>
      <c r="B2929" s="1">
        <v>4</v>
      </c>
      <c r="E2929" s="5">
        <v>1041.9420488414989</v>
      </c>
      <c r="F2929" s="28">
        <v>11.292497603351215</v>
      </c>
      <c r="G2929" s="5">
        <v>102.03491196560763</v>
      </c>
    </row>
    <row r="2930" spans="1:7" x14ac:dyDescent="0.35">
      <c r="A2930" s="6">
        <v>329.99055563640974</v>
      </c>
      <c r="B2930" s="1">
        <v>4</v>
      </c>
      <c r="E2930" s="5">
        <v>1476.0427714897612</v>
      </c>
      <c r="F2930" s="28">
        <v>10.306827834409093</v>
      </c>
      <c r="G2930" s="5">
        <v>112.22029826323863</v>
      </c>
    </row>
    <row r="2931" spans="1:7" x14ac:dyDescent="0.35">
      <c r="A2931" s="6">
        <v>1752.8074187366049</v>
      </c>
      <c r="B2931" s="1">
        <v>2</v>
      </c>
      <c r="E2931" s="5">
        <v>978.67468598218989</v>
      </c>
      <c r="F2931" s="28">
        <v>13.583914760064076</v>
      </c>
      <c r="G2931" s="5">
        <v>104.92853759060516</v>
      </c>
    </row>
    <row r="2932" spans="1:7" x14ac:dyDescent="0.35">
      <c r="A2932" s="6">
        <v>1275.2319567918794</v>
      </c>
      <c r="B2932" s="1">
        <v>1</v>
      </c>
      <c r="E2932" s="5">
        <v>784.28428151816468</v>
      </c>
      <c r="F2932" s="28">
        <v>11.486273062112776</v>
      </c>
      <c r="G2932" s="5">
        <v>104.70095656616799</v>
      </c>
    </row>
    <row r="2933" spans="1:7" x14ac:dyDescent="0.35">
      <c r="A2933" s="6">
        <v>664.72309117910822</v>
      </c>
      <c r="B2933" s="1">
        <v>4</v>
      </c>
      <c r="E2933" s="5">
        <v>1438.9685388423777</v>
      </c>
      <c r="F2933" s="28">
        <v>10.811095141889661</v>
      </c>
      <c r="G2933" s="5">
        <v>119.37262659156029</v>
      </c>
    </row>
    <row r="2934" spans="1:7" x14ac:dyDescent="0.35">
      <c r="A2934" s="6">
        <v>2510.9276585316902</v>
      </c>
      <c r="B2934" s="1">
        <v>6</v>
      </c>
      <c r="E2934" s="5">
        <v>1048.3549002542377</v>
      </c>
      <c r="F2934" s="28">
        <v>14.417292588565521</v>
      </c>
      <c r="G2934" s="5">
        <v>124.62841145878433</v>
      </c>
    </row>
    <row r="2935" spans="1:7" x14ac:dyDescent="0.35">
      <c r="A2935" s="6">
        <v>2687.0292654426776</v>
      </c>
      <c r="B2935" s="1">
        <v>5</v>
      </c>
      <c r="E2935" s="5">
        <v>1019.1256893481582</v>
      </c>
      <c r="F2935" s="28">
        <v>13.447826137396911</v>
      </c>
      <c r="G2935" s="5">
        <v>144.66359815645484</v>
      </c>
    </row>
    <row r="2936" spans="1:7" x14ac:dyDescent="0.35">
      <c r="A2936" s="6">
        <v>2887.3070926170899</v>
      </c>
      <c r="B2936" s="1">
        <v>2</v>
      </c>
      <c r="E2936" s="5">
        <v>564.35690275418574</v>
      </c>
      <c r="F2936" s="28">
        <v>13.267251763044811</v>
      </c>
      <c r="G2936" s="5">
        <v>137.67275580608398</v>
      </c>
    </row>
    <row r="2937" spans="1:7" x14ac:dyDescent="0.35">
      <c r="A2937" s="6">
        <v>3172.8108530307645</v>
      </c>
      <c r="B2937" s="1">
        <v>2</v>
      </c>
      <c r="E2937" s="5">
        <v>562.41616291245498</v>
      </c>
      <c r="F2937" s="28">
        <v>13.331210842724735</v>
      </c>
      <c r="G2937" s="5">
        <v>147.83917602186708</v>
      </c>
    </row>
    <row r="2938" spans="1:7" x14ac:dyDescent="0.35">
      <c r="A2938" s="6">
        <v>2958.8603718340955</v>
      </c>
      <c r="B2938" s="1">
        <v>2</v>
      </c>
      <c r="E2938" s="5">
        <v>721.43837701760594</v>
      </c>
      <c r="F2938" s="28">
        <v>13.222438394642861</v>
      </c>
      <c r="G2938" s="5">
        <v>147.59209676044358</v>
      </c>
    </row>
    <row r="2939" spans="1:7" x14ac:dyDescent="0.35">
      <c r="A2939" s="6">
        <v>2382.036264076567</v>
      </c>
      <c r="B2939" s="1">
        <v>5</v>
      </c>
      <c r="E2939" s="5">
        <v>1182.8661614949851</v>
      </c>
      <c r="F2939" s="28">
        <v>13.977637061818147</v>
      </c>
      <c r="G2939" s="5">
        <v>130.93816789838033</v>
      </c>
    </row>
    <row r="2940" spans="1:7" x14ac:dyDescent="0.35">
      <c r="A2940" s="6">
        <v>2148.710755171493</v>
      </c>
      <c r="B2940" s="1">
        <v>3</v>
      </c>
      <c r="E2940" s="5">
        <v>694.16036901711334</v>
      </c>
      <c r="F2940" s="28">
        <v>14.207594129580499</v>
      </c>
      <c r="G2940" s="5">
        <v>101.81028700752037</v>
      </c>
    </row>
    <row r="2941" spans="1:7" x14ac:dyDescent="0.35">
      <c r="A2941" s="6">
        <v>2345.4513215983739</v>
      </c>
      <c r="B2941" s="1">
        <v>2</v>
      </c>
      <c r="E2941" s="5">
        <v>733.73617713834074</v>
      </c>
      <c r="F2941" s="28">
        <v>12.764313694219201</v>
      </c>
      <c r="G2941" s="5">
        <v>130.77168457049055</v>
      </c>
    </row>
    <row r="2942" spans="1:7" x14ac:dyDescent="0.35">
      <c r="A2942" s="6">
        <v>2094.3987390720481</v>
      </c>
      <c r="B2942" s="1">
        <v>5</v>
      </c>
      <c r="E2942" s="5">
        <v>1241.1094800667288</v>
      </c>
      <c r="F2942" s="28">
        <v>12.486725164611094</v>
      </c>
      <c r="G2942" s="5">
        <v>146.90980469307175</v>
      </c>
    </row>
    <row r="2943" spans="1:7" x14ac:dyDescent="0.35">
      <c r="A2943" s="6">
        <v>2044.472284172728</v>
      </c>
      <c r="B2943" s="1">
        <v>2</v>
      </c>
      <c r="E2943" s="5">
        <v>794.77414317812622</v>
      </c>
      <c r="F2943" s="28">
        <v>13.938730962066925</v>
      </c>
      <c r="G2943" s="5">
        <v>104.73886870366307</v>
      </c>
    </row>
    <row r="2944" spans="1:7" x14ac:dyDescent="0.35">
      <c r="A2944" s="6">
        <v>2510.8894562449527</v>
      </c>
      <c r="B2944" s="1">
        <v>6</v>
      </c>
      <c r="E2944" s="5">
        <v>1362.837894502477</v>
      </c>
      <c r="F2944" s="28">
        <v>14.449389341442997</v>
      </c>
      <c r="G2944" s="5">
        <v>135.17798339771156</v>
      </c>
    </row>
    <row r="2945" spans="1:7" x14ac:dyDescent="0.35">
      <c r="A2945" s="6">
        <v>1578.8893420135228</v>
      </c>
      <c r="B2945" s="1">
        <v>5</v>
      </c>
      <c r="E2945" s="5">
        <v>1455.9587252911981</v>
      </c>
      <c r="F2945" s="28">
        <v>13.42676734216834</v>
      </c>
      <c r="G2945" s="5">
        <v>118.75628610623659</v>
      </c>
    </row>
    <row r="2946" spans="1:7" x14ac:dyDescent="0.35">
      <c r="A2946" s="6">
        <v>2243.4622321262832</v>
      </c>
      <c r="B2946" s="1">
        <v>2</v>
      </c>
      <c r="E2946" s="5">
        <v>916.0525879082121</v>
      </c>
      <c r="F2946" s="28">
        <v>12.094228336322519</v>
      </c>
      <c r="G2946" s="5">
        <v>146.8574189019576</v>
      </c>
    </row>
    <row r="2947" spans="1:7" x14ac:dyDescent="0.35">
      <c r="A2947" s="6">
        <v>2502.5796485827532</v>
      </c>
      <c r="B2947" s="1">
        <v>2</v>
      </c>
      <c r="E2947" s="5">
        <v>693.87978282195081</v>
      </c>
      <c r="F2947" s="28">
        <v>13.279474547971388</v>
      </c>
      <c r="G2947" s="5">
        <v>127.30547400404899</v>
      </c>
    </row>
    <row r="2948" spans="1:7" x14ac:dyDescent="0.35">
      <c r="A2948" s="6">
        <v>1050.9152106437243</v>
      </c>
      <c r="B2948" s="1">
        <v>4</v>
      </c>
      <c r="E2948" s="5">
        <v>1096.1875835108303</v>
      </c>
      <c r="F2948" s="28">
        <v>11.848859558844453</v>
      </c>
      <c r="G2948" s="5">
        <v>103.37493111789223</v>
      </c>
    </row>
    <row r="2949" spans="1:7" x14ac:dyDescent="0.35">
      <c r="A2949" s="6">
        <v>1739.4455461409748</v>
      </c>
      <c r="B2949" s="1">
        <v>1</v>
      </c>
      <c r="E2949" s="5">
        <v>939.29092480600616</v>
      </c>
      <c r="F2949" s="28">
        <v>10.967922227535936</v>
      </c>
      <c r="G2949" s="5">
        <v>148.0087846755886</v>
      </c>
    </row>
    <row r="2950" spans="1:7" x14ac:dyDescent="0.35">
      <c r="A2950" s="6">
        <v>1696.0293905529134</v>
      </c>
      <c r="B2950" s="1">
        <v>2</v>
      </c>
      <c r="E2950" s="5">
        <v>764.98584456374215</v>
      </c>
      <c r="F2950" s="28">
        <v>12.393895731213433</v>
      </c>
      <c r="G2950" s="5">
        <v>109.75432350239511</v>
      </c>
    </row>
    <row r="2951" spans="1:7" x14ac:dyDescent="0.35">
      <c r="A2951" s="6">
        <v>1301.316797234254</v>
      </c>
      <c r="B2951" s="1">
        <v>1</v>
      </c>
      <c r="E2951" s="5">
        <v>805.8889396035388</v>
      </c>
      <c r="F2951" s="28">
        <v>11.127620890048801</v>
      </c>
      <c r="G2951" s="5">
        <v>113.39547086634835</v>
      </c>
    </row>
    <row r="2952" spans="1:7" x14ac:dyDescent="0.35">
      <c r="A2952" s="6">
        <v>2121.4153832530351</v>
      </c>
      <c r="B2952" s="1">
        <v>6</v>
      </c>
      <c r="E2952" s="5">
        <v>1294.8054098513157</v>
      </c>
      <c r="F2952" s="28">
        <v>14.44604053638562</v>
      </c>
      <c r="G2952" s="5">
        <v>119.25505130803481</v>
      </c>
    </row>
    <row r="2953" spans="1:7" x14ac:dyDescent="0.35">
      <c r="A2953" s="6">
        <v>522.54416170397405</v>
      </c>
      <c r="B2953" s="1">
        <v>4</v>
      </c>
      <c r="E2953" s="5">
        <v>1236.4310859059301</v>
      </c>
      <c r="F2953" s="28">
        <v>10.384601445048034</v>
      </c>
      <c r="G2953" s="5">
        <v>107.7176379336621</v>
      </c>
    </row>
    <row r="2954" spans="1:7" x14ac:dyDescent="0.35">
      <c r="A2954" s="6">
        <v>1226.876571484514</v>
      </c>
      <c r="B2954" s="1">
        <v>5</v>
      </c>
      <c r="E2954" s="5">
        <v>1254.0734857927139</v>
      </c>
      <c r="F2954" s="28">
        <v>12.569992497367018</v>
      </c>
      <c r="G2954" s="5">
        <v>108.06952175232473</v>
      </c>
    </row>
    <row r="2955" spans="1:7" x14ac:dyDescent="0.35">
      <c r="A2955" s="6">
        <v>1484.1037837177441</v>
      </c>
      <c r="B2955" s="1">
        <v>5</v>
      </c>
      <c r="E2955" s="5">
        <v>1395.0457145961975</v>
      </c>
      <c r="F2955" s="28">
        <v>13.195801279602382</v>
      </c>
      <c r="G2955" s="5">
        <v>115.83864081370221</v>
      </c>
    </row>
    <row r="2956" spans="1:7" x14ac:dyDescent="0.35">
      <c r="A2956" s="6">
        <v>3302.9492013587369</v>
      </c>
      <c r="B2956" s="1">
        <v>3</v>
      </c>
      <c r="E2956" s="5">
        <v>936.49121134290613</v>
      </c>
      <c r="F2956" s="28">
        <v>14.448063547811117</v>
      </c>
      <c r="G2956" s="5">
        <v>147.96070316298096</v>
      </c>
    </row>
    <row r="2957" spans="1:7" x14ac:dyDescent="0.35">
      <c r="A2957" s="6">
        <v>2548.9004525191799</v>
      </c>
      <c r="B2957" s="1">
        <v>3</v>
      </c>
      <c r="E2957" s="5">
        <v>938.27731444710344</v>
      </c>
      <c r="F2957" s="28">
        <v>14.538480415460796</v>
      </c>
      <c r="G2957" s="5">
        <v>120.55231414509217</v>
      </c>
    </row>
    <row r="2958" spans="1:7" x14ac:dyDescent="0.35">
      <c r="A2958" s="6">
        <v>2329.1683224836611</v>
      </c>
      <c r="B2958" s="1">
        <v>1</v>
      </c>
      <c r="E2958" s="5">
        <v>527.13561938075134</v>
      </c>
      <c r="F2958" s="28">
        <v>11.297645071402943</v>
      </c>
      <c r="G2958" s="5">
        <v>149.55705182351539</v>
      </c>
    </row>
    <row r="2959" spans="1:7" x14ac:dyDescent="0.35">
      <c r="A2959" s="6">
        <v>2882.1995254642648</v>
      </c>
      <c r="B2959" s="1">
        <v>2</v>
      </c>
      <c r="E2959" s="5">
        <v>733.86779918299396</v>
      </c>
      <c r="F2959" s="28">
        <v>13.515247713251078</v>
      </c>
      <c r="G2959" s="5">
        <v>140.02960964096604</v>
      </c>
    </row>
    <row r="2960" spans="1:7" x14ac:dyDescent="0.35">
      <c r="A2960" s="6">
        <v>1303.3658160001969</v>
      </c>
      <c r="B2960" s="1">
        <v>4</v>
      </c>
      <c r="E2960" s="5">
        <v>1376.2096094525546</v>
      </c>
      <c r="F2960" s="28">
        <v>11.502846701518932</v>
      </c>
      <c r="G2960" s="5">
        <v>135.87611689139828</v>
      </c>
    </row>
    <row r="2961" spans="1:7" x14ac:dyDescent="0.35">
      <c r="A2961" s="6">
        <v>2494.3731343344484</v>
      </c>
      <c r="B2961" s="1">
        <v>2</v>
      </c>
      <c r="E2961" s="5">
        <v>797.20129337014498</v>
      </c>
      <c r="F2961" s="28">
        <v>12.835926117808363</v>
      </c>
      <c r="G2961" s="5">
        <v>138.51410618578802</v>
      </c>
    </row>
    <row r="2962" spans="1:7" x14ac:dyDescent="0.35">
      <c r="A2962" s="6">
        <v>812.75184165382734</v>
      </c>
      <c r="B2962" s="1">
        <v>4</v>
      </c>
      <c r="E2962" s="5">
        <v>1406.0208210741234</v>
      </c>
      <c r="F2962" s="28">
        <v>11.949459076889072</v>
      </c>
      <c r="G2962" s="5">
        <v>105.27917216434194</v>
      </c>
    </row>
    <row r="2963" spans="1:7" x14ac:dyDescent="0.35">
      <c r="A2963" s="6">
        <v>2227.1827843031301</v>
      </c>
      <c r="B2963" s="1">
        <v>2</v>
      </c>
      <c r="E2963" s="5">
        <v>606.47328936101439</v>
      </c>
      <c r="F2963" s="28">
        <v>12.872261446041097</v>
      </c>
      <c r="G2963" s="5">
        <v>118.69386878138572</v>
      </c>
    </row>
    <row r="2964" spans="1:7" x14ac:dyDescent="0.35">
      <c r="A2964" s="6">
        <v>2955.3086994494452</v>
      </c>
      <c r="B2964" s="1">
        <v>3</v>
      </c>
      <c r="E2964" s="5">
        <v>533.80490854235961</v>
      </c>
      <c r="F2964" s="28">
        <v>14.224545022259761</v>
      </c>
      <c r="G2964" s="5">
        <v>124.72422457880549</v>
      </c>
    </row>
    <row r="2965" spans="1:7" x14ac:dyDescent="0.35">
      <c r="A2965" s="6">
        <v>1645.3733331663843</v>
      </c>
      <c r="B2965" s="1">
        <v>5</v>
      </c>
      <c r="E2965" s="5">
        <v>1045.3440667947925</v>
      </c>
      <c r="F2965" s="28">
        <v>13.036564168702444</v>
      </c>
      <c r="G2965" s="5">
        <v>110.40235241395276</v>
      </c>
    </row>
    <row r="2966" spans="1:7" x14ac:dyDescent="0.35">
      <c r="A2966" s="6">
        <v>2040.2970972127453</v>
      </c>
      <c r="B2966" s="1">
        <v>2</v>
      </c>
      <c r="E2966" s="5">
        <v>763.88631704269324</v>
      </c>
      <c r="F2966" s="28">
        <v>13.49887395008224</v>
      </c>
      <c r="G2966" s="5">
        <v>108.79919573931242</v>
      </c>
    </row>
    <row r="2967" spans="1:7" x14ac:dyDescent="0.35">
      <c r="A2967" s="6">
        <v>1747.7795309751127</v>
      </c>
      <c r="B2967" s="1">
        <v>1</v>
      </c>
      <c r="E2967" s="5">
        <v>583.71570281067807</v>
      </c>
      <c r="F2967" s="28">
        <v>11.47943462472824</v>
      </c>
      <c r="G2967" s="5">
        <v>118.65282327457773</v>
      </c>
    </row>
    <row r="2968" spans="1:7" x14ac:dyDescent="0.35">
      <c r="A2968" s="6">
        <v>1031.4354331107268</v>
      </c>
      <c r="B2968" s="1">
        <v>1</v>
      </c>
      <c r="E2968" s="5">
        <v>780.0814591947028</v>
      </c>
      <c r="F2968" s="28">
        <v>10.608480158535412</v>
      </c>
      <c r="G2968" s="5">
        <v>106.50692770126726</v>
      </c>
    </row>
    <row r="2969" spans="1:7" x14ac:dyDescent="0.35">
      <c r="A2969" s="6">
        <v>2768.4973473720638</v>
      </c>
      <c r="B2969" s="1">
        <v>3</v>
      </c>
      <c r="E2969" s="5">
        <v>742.72483357244812</v>
      </c>
      <c r="F2969" s="28">
        <v>14.483217815344698</v>
      </c>
      <c r="G2969" s="5">
        <v>122.09088516677269</v>
      </c>
    </row>
    <row r="2970" spans="1:7" x14ac:dyDescent="0.35">
      <c r="A2970" s="6">
        <v>1964.4150453886891</v>
      </c>
      <c r="B2970" s="1">
        <v>1</v>
      </c>
      <c r="E2970" s="5">
        <v>659.39774064034998</v>
      </c>
      <c r="F2970" s="28">
        <v>11.210886738464822</v>
      </c>
      <c r="G2970" s="5">
        <v>139.30281459346548</v>
      </c>
    </row>
    <row r="2971" spans="1:7" x14ac:dyDescent="0.35">
      <c r="A2971" s="6">
        <v>1893.9194688975995</v>
      </c>
      <c r="B2971" s="1">
        <v>5</v>
      </c>
      <c r="E2971" s="5">
        <v>1197.2939571905458</v>
      </c>
      <c r="F2971" s="28">
        <v>12.300446179519096</v>
      </c>
      <c r="G2971" s="5">
        <v>139.62405419285335</v>
      </c>
    </row>
    <row r="2972" spans="1:7" x14ac:dyDescent="0.35">
      <c r="A2972" s="6">
        <v>1967.4551364467491</v>
      </c>
      <c r="B2972" s="1">
        <v>2</v>
      </c>
      <c r="E2972" s="5">
        <v>620.4388450393476</v>
      </c>
      <c r="F2972" s="28">
        <v>13.033923252802683</v>
      </c>
      <c r="G2972" s="5">
        <v>106.21832749051947</v>
      </c>
    </row>
    <row r="2973" spans="1:7" x14ac:dyDescent="0.35">
      <c r="A2973" s="6">
        <v>2131.1498766078703</v>
      </c>
      <c r="B2973" s="1">
        <v>2</v>
      </c>
      <c r="E2973" s="5">
        <v>926.00862357392532</v>
      </c>
      <c r="F2973" s="28">
        <v>12.294202823680484</v>
      </c>
      <c r="G2973" s="5">
        <v>138.20405228519436</v>
      </c>
    </row>
    <row r="2974" spans="1:7" x14ac:dyDescent="0.35">
      <c r="A2974" s="6">
        <v>2045.8745300547741</v>
      </c>
      <c r="B2974" s="1">
        <v>2</v>
      </c>
      <c r="E2974" s="5">
        <v>977.7676533771189</v>
      </c>
      <c r="F2974" s="28">
        <v>13.182504025409507</v>
      </c>
      <c r="G2974" s="5">
        <v>121.84980116373029</v>
      </c>
    </row>
    <row r="2975" spans="1:7" x14ac:dyDescent="0.35">
      <c r="A2975" s="6">
        <v>2682.8213389167436</v>
      </c>
      <c r="B2975" s="1">
        <v>2</v>
      </c>
      <c r="E2975" s="5">
        <v>639.9489979722357</v>
      </c>
      <c r="F2975" s="28">
        <v>12.830724622463086</v>
      </c>
      <c r="G2975" s="5">
        <v>139.9197530226636</v>
      </c>
    </row>
    <row r="2976" spans="1:7" x14ac:dyDescent="0.35">
      <c r="A2976" s="6">
        <v>1731.6733232068432</v>
      </c>
      <c r="B2976" s="1">
        <v>2</v>
      </c>
      <c r="E2976" s="5">
        <v>738.31925299164311</v>
      </c>
      <c r="F2976" s="28">
        <v>12.404985429699304</v>
      </c>
      <c r="G2976" s="5">
        <v>109.98971999485467</v>
      </c>
    </row>
    <row r="2977" spans="1:7" x14ac:dyDescent="0.35">
      <c r="A2977" s="6">
        <v>2321.4976056789046</v>
      </c>
      <c r="B2977" s="1">
        <v>3</v>
      </c>
      <c r="E2977" s="5">
        <v>907.03803702815503</v>
      </c>
      <c r="F2977" s="28">
        <v>14.576303313944781</v>
      </c>
      <c r="G2977" s="5">
        <v>111.17019027086002</v>
      </c>
    </row>
    <row r="2978" spans="1:7" x14ac:dyDescent="0.35">
      <c r="A2978" s="6">
        <v>1389.1921805623267</v>
      </c>
      <c r="B2978" s="1">
        <v>5</v>
      </c>
      <c r="E2978" s="5">
        <v>1380.966009154992</v>
      </c>
      <c r="F2978" s="28">
        <v>13.865174976532256</v>
      </c>
      <c r="G2978" s="5">
        <v>103.03811737850903</v>
      </c>
    </row>
    <row r="2979" spans="1:7" x14ac:dyDescent="0.35">
      <c r="A2979" s="6">
        <v>3020.1195232137652</v>
      </c>
      <c r="B2979" s="1">
        <v>6</v>
      </c>
      <c r="E2979" s="5">
        <v>1172.2804327433616</v>
      </c>
      <c r="F2979" s="28">
        <v>14.484576035409805</v>
      </c>
      <c r="G2979" s="5">
        <v>145.75566460964461</v>
      </c>
    </row>
    <row r="2980" spans="1:7" x14ac:dyDescent="0.35">
      <c r="A2980" s="6">
        <v>1709.4350437372743</v>
      </c>
      <c r="B2980" s="1">
        <v>4</v>
      </c>
      <c r="E2980" s="5">
        <v>1051.1055805161088</v>
      </c>
      <c r="F2980" s="28">
        <v>11.904948834433126</v>
      </c>
      <c r="G2980" s="5">
        <v>131.83002506081951</v>
      </c>
    </row>
    <row r="2981" spans="1:7" x14ac:dyDescent="0.35">
      <c r="A2981" s="6">
        <v>2103.9107886093852</v>
      </c>
      <c r="B2981" s="1">
        <v>2</v>
      </c>
      <c r="E2981" s="5">
        <v>825.59077802622585</v>
      </c>
      <c r="F2981" s="28">
        <v>12.322309718676665</v>
      </c>
      <c r="G2981" s="5">
        <v>131.92475512398818</v>
      </c>
    </row>
    <row r="2982" spans="1:7" x14ac:dyDescent="0.35">
      <c r="A2982" s="6">
        <v>2151.4222346715637</v>
      </c>
      <c r="B2982" s="1">
        <v>2</v>
      </c>
      <c r="E2982" s="5">
        <v>641.09967853422745</v>
      </c>
      <c r="F2982" s="28">
        <v>12.984979939741615</v>
      </c>
      <c r="G2982" s="5">
        <v>115.31967696334124</v>
      </c>
    </row>
    <row r="2983" spans="1:7" x14ac:dyDescent="0.35">
      <c r="A2983" s="6">
        <v>1174.3779990409726</v>
      </c>
      <c r="B2983" s="1">
        <v>4</v>
      </c>
      <c r="E2983" s="5">
        <v>1450.2215970857933</v>
      </c>
      <c r="F2983" s="28">
        <v>11.042495003041193</v>
      </c>
      <c r="G2983" s="5">
        <v>143.22783080595855</v>
      </c>
    </row>
    <row r="2984" spans="1:7" x14ac:dyDescent="0.35">
      <c r="A2984" s="6">
        <v>2496.8877378177935</v>
      </c>
      <c r="B2984" s="1">
        <v>5</v>
      </c>
      <c r="E2984" s="5">
        <v>1247.2857772407983</v>
      </c>
      <c r="F2984" s="28">
        <v>13.814681201260916</v>
      </c>
      <c r="G2984" s="5">
        <v>140.06512521257932</v>
      </c>
    </row>
    <row r="2985" spans="1:7" x14ac:dyDescent="0.35">
      <c r="A2985" s="6">
        <v>2454.9385134441509</v>
      </c>
      <c r="B2985" s="1">
        <v>2</v>
      </c>
      <c r="E2985" s="5">
        <v>775.98647848672783</v>
      </c>
      <c r="F2985" s="28">
        <v>12.285359007930822</v>
      </c>
      <c r="G2985" s="5">
        <v>146.23676619441932</v>
      </c>
    </row>
    <row r="2986" spans="1:7" x14ac:dyDescent="0.35">
      <c r="A2986" s="6">
        <v>2755.001938896939</v>
      </c>
      <c r="B2986" s="1">
        <v>6</v>
      </c>
      <c r="E2986" s="5">
        <v>1069.110653886808</v>
      </c>
      <c r="F2986" s="28">
        <v>14.94973176943353</v>
      </c>
      <c r="G2986" s="5">
        <v>126.7359879176482</v>
      </c>
    </row>
    <row r="2987" spans="1:7" x14ac:dyDescent="0.35">
      <c r="A2987" s="6">
        <v>2798.7108648309372</v>
      </c>
      <c r="B2987" s="1">
        <v>6</v>
      </c>
      <c r="E2987" s="5">
        <v>1235.9113132523039</v>
      </c>
      <c r="F2987" s="28">
        <v>14.311756475743076</v>
      </c>
      <c r="G2987" s="5">
        <v>142.87357725010133</v>
      </c>
    </row>
    <row r="2988" spans="1:7" x14ac:dyDescent="0.35">
      <c r="A2988" s="6">
        <v>1746.8765861228771</v>
      </c>
      <c r="B2988" s="1">
        <v>1</v>
      </c>
      <c r="E2988" s="5">
        <v>672.84727021937874</v>
      </c>
      <c r="F2988" s="28">
        <v>11.416698214454724</v>
      </c>
      <c r="G2988" s="5">
        <v>124.34686738191027</v>
      </c>
    </row>
    <row r="2989" spans="1:7" x14ac:dyDescent="0.35">
      <c r="A2989" s="6">
        <v>1268.2111810132351</v>
      </c>
      <c r="B2989" s="1">
        <v>4</v>
      </c>
      <c r="E2989" s="5">
        <v>1270.6065936164441</v>
      </c>
      <c r="F2989" s="28">
        <v>11.037003192367495</v>
      </c>
      <c r="G2989" s="5">
        <v>138.67263934673889</v>
      </c>
    </row>
    <row r="2990" spans="1:7" x14ac:dyDescent="0.35">
      <c r="A2990" s="6">
        <v>662.99595910095047</v>
      </c>
      <c r="B2990" s="1">
        <v>4</v>
      </c>
      <c r="E2990" s="5">
        <v>1127.3730924697725</v>
      </c>
      <c r="F2990" s="28">
        <v>10.3960323616107</v>
      </c>
      <c r="G2990" s="5">
        <v>109.40789774939741</v>
      </c>
    </row>
    <row r="2991" spans="1:7" x14ac:dyDescent="0.35">
      <c r="A2991" s="6">
        <v>2743.5769527843313</v>
      </c>
      <c r="B2991" s="1">
        <v>3</v>
      </c>
      <c r="E2991" s="5">
        <v>593.90231884671425</v>
      </c>
      <c r="F2991" s="28">
        <v>14.278825242519758</v>
      </c>
      <c r="G2991" s="5">
        <v>118.60588504599656</v>
      </c>
    </row>
    <row r="2992" spans="1:7" x14ac:dyDescent="0.35">
      <c r="A2992" s="6">
        <v>1154.3303764246325</v>
      </c>
      <c r="B2992" s="1">
        <v>1</v>
      </c>
      <c r="E2992" s="5">
        <v>636.23404663222175</v>
      </c>
      <c r="F2992" s="28">
        <v>10.371336529259382</v>
      </c>
      <c r="G2992" s="5">
        <v>109.92291709662801</v>
      </c>
    </row>
    <row r="2993" spans="1:7" x14ac:dyDescent="0.35">
      <c r="A2993" s="6">
        <v>1819.9910258235143</v>
      </c>
      <c r="B2993" s="1">
        <v>6</v>
      </c>
      <c r="E2993" s="5">
        <v>1112.8092296540538</v>
      </c>
      <c r="F2993" s="28">
        <v>14.008118760204317</v>
      </c>
      <c r="G2993" s="5">
        <v>107.35667175135308</v>
      </c>
    </row>
    <row r="2994" spans="1:7" x14ac:dyDescent="0.35">
      <c r="A2994" s="6">
        <v>2335.5276382788165</v>
      </c>
      <c r="B2994" s="1">
        <v>6</v>
      </c>
      <c r="E2994" s="5">
        <v>1410.3230994187231</v>
      </c>
      <c r="F2994" s="28">
        <v>14.679303923504111</v>
      </c>
      <c r="G2994" s="5">
        <v>127.6106727104427</v>
      </c>
    </row>
    <row r="2995" spans="1:7" x14ac:dyDescent="0.35">
      <c r="A2995" s="6">
        <v>1226.4057008330551</v>
      </c>
      <c r="B2995" s="1">
        <v>1</v>
      </c>
      <c r="E2995" s="5">
        <v>655.492780286261</v>
      </c>
      <c r="F2995" s="28">
        <v>10.49400405586853</v>
      </c>
      <c r="G2995" s="5">
        <v>112.95042590577701</v>
      </c>
    </row>
    <row r="2996" spans="1:7" x14ac:dyDescent="0.35">
      <c r="A2996" s="6">
        <v>3209.9643921402012</v>
      </c>
      <c r="B2996" s="1">
        <v>6</v>
      </c>
      <c r="E2996" s="5">
        <v>1048.1863081112333</v>
      </c>
      <c r="F2996" s="28">
        <v>14.681232783288415</v>
      </c>
      <c r="G2996" s="5">
        <v>145.03439963628821</v>
      </c>
    </row>
    <row r="2997" spans="1:7" x14ac:dyDescent="0.35">
      <c r="A2997" s="6">
        <v>2273.874721183689</v>
      </c>
      <c r="B2997" s="1">
        <v>1</v>
      </c>
      <c r="E2997" s="5">
        <v>564.95292535193573</v>
      </c>
      <c r="F2997" s="28">
        <v>11.570422432074526</v>
      </c>
      <c r="G2997" s="5">
        <v>142.47097300601686</v>
      </c>
    </row>
    <row r="2998" spans="1:7" x14ac:dyDescent="0.35">
      <c r="A2998" s="6">
        <v>3016.7722475252299</v>
      </c>
      <c r="B2998" s="1">
        <v>3</v>
      </c>
      <c r="E2998" s="5">
        <v>948.17280328232073</v>
      </c>
      <c r="F2998" s="28">
        <v>14.222570833255055</v>
      </c>
      <c r="G2998" s="5">
        <v>141.76395806594556</v>
      </c>
    </row>
    <row r="2999" spans="1:7" x14ac:dyDescent="0.35">
      <c r="A2999" s="6">
        <v>1869.170971995637</v>
      </c>
      <c r="B2999" s="1">
        <v>6</v>
      </c>
      <c r="E2999" s="5">
        <v>1021.2294316496664</v>
      </c>
      <c r="F2999" s="28">
        <v>14.056711885385516</v>
      </c>
      <c r="G2999" s="5">
        <v>105.23691636367127</v>
      </c>
    </row>
    <row r="3000" spans="1:7" x14ac:dyDescent="0.35">
      <c r="A3000" s="6">
        <v>2275.5206206776638</v>
      </c>
      <c r="B3000" s="1">
        <v>2</v>
      </c>
      <c r="E3000" s="5">
        <v>982.03556684617251</v>
      </c>
      <c r="F3000" s="28">
        <v>13.733044013125566</v>
      </c>
      <c r="G3000" s="5">
        <v>123.00051312643139</v>
      </c>
    </row>
    <row r="3001" spans="1:7" x14ac:dyDescent="0.35">
      <c r="A3001" s="6">
        <v>1247.6892805157765</v>
      </c>
      <c r="B3001" s="1">
        <v>1</v>
      </c>
      <c r="E3001" s="5">
        <v>726.0641391091641</v>
      </c>
      <c r="F3001" s="28">
        <v>11.330109206400822</v>
      </c>
      <c r="G3001" s="5">
        <v>102.81638966050258</v>
      </c>
    </row>
    <row r="3002" spans="1:7" x14ac:dyDescent="0.35">
      <c r="A3002" s="6">
        <v>2394.0894634932611</v>
      </c>
      <c r="B3002" s="1">
        <v>2</v>
      </c>
      <c r="E3002" s="5">
        <v>950.44263589427965</v>
      </c>
      <c r="F3002" s="28">
        <v>12.863427608174302</v>
      </c>
      <c r="G3002" s="5">
        <v>140.25040768138359</v>
      </c>
    </row>
    <row r="3003" spans="1:7" x14ac:dyDescent="0.35">
      <c r="A3003" s="6">
        <v>1553.4525176691282</v>
      </c>
      <c r="B3003" s="1">
        <v>2</v>
      </c>
      <c r="E3003" s="5">
        <v>908.1951509031768</v>
      </c>
      <c r="F3003" s="28">
        <v>12.437324769029981</v>
      </c>
      <c r="G3003" s="5">
        <v>109.14147118425619</v>
      </c>
    </row>
    <row r="3004" spans="1:7" x14ac:dyDescent="0.35">
      <c r="A3004" s="6">
        <v>1487.9583446355537</v>
      </c>
      <c r="B3004" s="1">
        <v>5</v>
      </c>
      <c r="E3004" s="5">
        <v>1145.4689621515263</v>
      </c>
      <c r="F3004" s="28">
        <v>13.592043585585083</v>
      </c>
      <c r="G3004" s="5">
        <v>101.0661029687993</v>
      </c>
    </row>
    <row r="3005" spans="1:7" x14ac:dyDescent="0.35">
      <c r="A3005" s="6">
        <v>1753.0496655033921</v>
      </c>
      <c r="B3005" s="1">
        <v>1</v>
      </c>
      <c r="E3005" s="5">
        <v>500.58537661481415</v>
      </c>
      <c r="F3005" s="28">
        <v>11.285403900749087</v>
      </c>
      <c r="G3005" s="5">
        <v>118.230915651795</v>
      </c>
    </row>
    <row r="3006" spans="1:7" x14ac:dyDescent="0.35">
      <c r="A3006" s="6">
        <v>2580.6369743023124</v>
      </c>
      <c r="B3006" s="1">
        <v>6</v>
      </c>
      <c r="E3006" s="5">
        <v>1475.8152709329256</v>
      </c>
      <c r="F3006" s="28">
        <v>14.848673029224507</v>
      </c>
      <c r="G3006" s="5">
        <v>135.81549007692865</v>
      </c>
    </row>
    <row r="3007" spans="1:7" x14ac:dyDescent="0.35">
      <c r="A3007" s="6">
        <v>2098.0137645604568</v>
      </c>
      <c r="B3007" s="1">
        <v>5</v>
      </c>
      <c r="E3007" s="5">
        <v>1226.6237473712033</v>
      </c>
      <c r="F3007" s="28">
        <v>13.129575679190975</v>
      </c>
      <c r="G3007" s="5">
        <v>134.85190291791486</v>
      </c>
    </row>
    <row r="3008" spans="1:7" x14ac:dyDescent="0.35">
      <c r="A3008" s="6">
        <v>1987.7412437203163</v>
      </c>
      <c r="B3008" s="1">
        <v>2</v>
      </c>
      <c r="E3008" s="5">
        <v>901.16054123962999</v>
      </c>
      <c r="F3008" s="28">
        <v>12.834183030091667</v>
      </c>
      <c r="G3008" s="5">
        <v>121.59612084129469</v>
      </c>
    </row>
    <row r="3009" spans="1:7" x14ac:dyDescent="0.35">
      <c r="A3009" s="6">
        <v>1940.8988537552514</v>
      </c>
      <c r="B3009" s="1">
        <v>1</v>
      </c>
      <c r="E3009" s="5">
        <v>518.46728925695982</v>
      </c>
      <c r="F3009" s="28">
        <v>10.422511199047701</v>
      </c>
      <c r="G3009" s="5">
        <v>149.55584439190471</v>
      </c>
    </row>
    <row r="3010" spans="1:7" x14ac:dyDescent="0.35">
      <c r="A3010" s="6">
        <v>1957.5055544817778</v>
      </c>
      <c r="B3010" s="1">
        <v>5</v>
      </c>
      <c r="E3010" s="5">
        <v>1401.3499451400914</v>
      </c>
      <c r="F3010" s="28">
        <v>13.433327473700345</v>
      </c>
      <c r="G3010" s="5">
        <v>131.33274231272142</v>
      </c>
    </row>
    <row r="3011" spans="1:7" x14ac:dyDescent="0.35">
      <c r="A3011" s="6">
        <v>2351.2035955232545</v>
      </c>
      <c r="B3011" s="1">
        <v>2</v>
      </c>
      <c r="E3011" s="5">
        <v>670.06585108848924</v>
      </c>
      <c r="F3011" s="28">
        <v>13.812104083544845</v>
      </c>
      <c r="G3011" s="5">
        <v>113.05518824763219</v>
      </c>
    </row>
    <row r="3012" spans="1:7" x14ac:dyDescent="0.35">
      <c r="A3012" s="6">
        <v>2274.6419440996301</v>
      </c>
      <c r="B3012" s="1">
        <v>2</v>
      </c>
      <c r="E3012" s="5">
        <v>793.96141208629922</v>
      </c>
      <c r="F3012" s="28">
        <v>13.178567059234508</v>
      </c>
      <c r="G3012" s="5">
        <v>123.7212199058369</v>
      </c>
    </row>
    <row r="3013" spans="1:7" x14ac:dyDescent="0.35">
      <c r="A3013" s="6">
        <v>1259.6123866196799</v>
      </c>
      <c r="B3013" s="1">
        <v>4</v>
      </c>
      <c r="E3013" s="5">
        <v>1053.6987772159193</v>
      </c>
      <c r="F3013" s="28">
        <v>10.516140710813115</v>
      </c>
      <c r="G3013" s="5">
        <v>138.28636933561779</v>
      </c>
    </row>
    <row r="3014" spans="1:7" x14ac:dyDescent="0.35">
      <c r="A3014" s="6">
        <v>1976.9110815661438</v>
      </c>
      <c r="B3014" s="1">
        <v>1</v>
      </c>
      <c r="E3014" s="5">
        <v>868.06568138741602</v>
      </c>
      <c r="F3014" s="28">
        <v>11.725194339338703</v>
      </c>
      <c r="G3014" s="5">
        <v>139.49368321535673</v>
      </c>
    </row>
    <row r="3015" spans="1:7" x14ac:dyDescent="0.35">
      <c r="A3015" s="6">
        <v>1133.5850226350801</v>
      </c>
      <c r="B3015" s="1">
        <v>4</v>
      </c>
      <c r="E3015" s="5">
        <v>1189.6789229539015</v>
      </c>
      <c r="F3015" s="28">
        <v>10.567157396488188</v>
      </c>
      <c r="G3015" s="5">
        <v>137.60864217128082</v>
      </c>
    </row>
    <row r="3016" spans="1:7" x14ac:dyDescent="0.35">
      <c r="A3016" s="6">
        <v>2478.9039112762339</v>
      </c>
      <c r="B3016" s="1">
        <v>2</v>
      </c>
      <c r="E3016" s="5">
        <v>902.33422078382796</v>
      </c>
      <c r="F3016" s="28">
        <v>13.539213789758231</v>
      </c>
      <c r="G3016" s="5">
        <v>130.56853405438468</v>
      </c>
    </row>
    <row r="3017" spans="1:7" x14ac:dyDescent="0.35">
      <c r="A3017" s="6">
        <v>3008.6594564741235</v>
      </c>
      <c r="B3017" s="1">
        <v>2</v>
      </c>
      <c r="E3017" s="5">
        <v>789.98752871706006</v>
      </c>
      <c r="F3017" s="28">
        <v>13.743896575622818</v>
      </c>
      <c r="G3017" s="5">
        <v>143.2532819400675</v>
      </c>
    </row>
    <row r="3018" spans="1:7" x14ac:dyDescent="0.35">
      <c r="A3018" s="6">
        <v>561.96145511638451</v>
      </c>
      <c r="B3018" s="1">
        <v>4</v>
      </c>
      <c r="E3018" s="5">
        <v>1360.095893037424</v>
      </c>
      <c r="F3018" s="28">
        <v>10.428383890120486</v>
      </c>
      <c r="G3018" s="5">
        <v>116.75525733100596</v>
      </c>
    </row>
    <row r="3019" spans="1:7" x14ac:dyDescent="0.35">
      <c r="A3019" s="6">
        <v>1652.4614265406422</v>
      </c>
      <c r="B3019" s="1">
        <v>5</v>
      </c>
      <c r="E3019" s="5">
        <v>1381.7425928846051</v>
      </c>
      <c r="F3019" s="28">
        <v>12.740569138349713</v>
      </c>
      <c r="G3019" s="5">
        <v>129.25654467965893</v>
      </c>
    </row>
    <row r="3020" spans="1:7" x14ac:dyDescent="0.35">
      <c r="A3020" s="6">
        <v>1999.9888835780775</v>
      </c>
      <c r="B3020" s="1">
        <v>5</v>
      </c>
      <c r="E3020" s="5">
        <v>1292.3084073004591</v>
      </c>
      <c r="F3020" s="28">
        <v>12.518366890250036</v>
      </c>
      <c r="G3020" s="5">
        <v>144.39634032881037</v>
      </c>
    </row>
    <row r="3021" spans="1:7" x14ac:dyDescent="0.35">
      <c r="A3021" s="6">
        <v>2106.1331716977143</v>
      </c>
      <c r="B3021" s="1">
        <v>1</v>
      </c>
      <c r="E3021" s="5">
        <v>668.31411508635949</v>
      </c>
      <c r="F3021" s="28">
        <v>11.472909609668729</v>
      </c>
      <c r="G3021" s="5">
        <v>141.33756088572048</v>
      </c>
    </row>
    <row r="3022" spans="1:7" x14ac:dyDescent="0.35">
      <c r="A3022" s="6">
        <v>1484.8830665368966</v>
      </c>
      <c r="B3022" s="1">
        <v>1</v>
      </c>
      <c r="E3022" s="5">
        <v>814.79000620613931</v>
      </c>
      <c r="F3022" s="28">
        <v>11.661943323495825</v>
      </c>
      <c r="G3022" s="5">
        <v>113.82713980422842</v>
      </c>
    </row>
    <row r="3023" spans="1:7" x14ac:dyDescent="0.35">
      <c r="A3023" s="6">
        <v>1856.3205770074755</v>
      </c>
      <c r="B3023" s="1">
        <v>5</v>
      </c>
      <c r="E3023" s="5">
        <v>1220.8621816217512</v>
      </c>
      <c r="F3023" s="28">
        <v>12.457981792162405</v>
      </c>
      <c r="G3023" s="5">
        <v>136.0544116178466</v>
      </c>
    </row>
    <row r="3024" spans="1:7" x14ac:dyDescent="0.35">
      <c r="A3024" s="6">
        <v>2235.5919977985168</v>
      </c>
      <c r="B3024" s="1">
        <v>5</v>
      </c>
      <c r="E3024" s="5">
        <v>1160.4784392952151</v>
      </c>
      <c r="F3024" s="28">
        <v>12.78351084989934</v>
      </c>
      <c r="G3024" s="5">
        <v>143.8738319993513</v>
      </c>
    </row>
    <row r="3025" spans="1:7" x14ac:dyDescent="0.35">
      <c r="A3025" s="6">
        <v>550.44916917066917</v>
      </c>
      <c r="B3025" s="1">
        <v>4</v>
      </c>
      <c r="E3025" s="5">
        <v>1351.9738340063022</v>
      </c>
      <c r="F3025" s="28">
        <v>10.796724840999937</v>
      </c>
      <c r="G3025" s="5">
        <v>108.21938452522116</v>
      </c>
    </row>
    <row r="3026" spans="1:7" x14ac:dyDescent="0.35">
      <c r="A3026" s="6">
        <v>991.24793361941875</v>
      </c>
      <c r="B3026" s="1">
        <v>4</v>
      </c>
      <c r="E3026" s="5">
        <v>1171.8944340652042</v>
      </c>
      <c r="F3026" s="28">
        <v>10.293110952779967</v>
      </c>
      <c r="G3026" s="5">
        <v>134.75806389810469</v>
      </c>
    </row>
    <row r="3027" spans="1:7" x14ac:dyDescent="0.35">
      <c r="A3027" s="6">
        <v>1000.0071577808553</v>
      </c>
      <c r="B3027" s="1">
        <v>4</v>
      </c>
      <c r="E3027" s="5">
        <v>1076.9443987584423</v>
      </c>
      <c r="F3027" s="28">
        <v>11.490304734506932</v>
      </c>
      <c r="G3027" s="5">
        <v>105.52173795376794</v>
      </c>
    </row>
    <row r="3028" spans="1:7" x14ac:dyDescent="0.35">
      <c r="A3028" s="6">
        <v>1775.0258470531905</v>
      </c>
      <c r="B3028" s="1">
        <v>2</v>
      </c>
      <c r="E3028" s="5">
        <v>934.31643639454137</v>
      </c>
      <c r="F3028" s="28">
        <v>13.769682318202236</v>
      </c>
      <c r="G3028" s="5">
        <v>101.87336938943848</v>
      </c>
    </row>
    <row r="3029" spans="1:7" x14ac:dyDescent="0.35">
      <c r="A3029" s="6">
        <v>802.52306747950001</v>
      </c>
      <c r="B3029" s="1">
        <v>4</v>
      </c>
      <c r="E3029" s="5">
        <v>1183.6873372180503</v>
      </c>
      <c r="F3029" s="28">
        <v>10.12995227903475</v>
      </c>
      <c r="G3029" s="5">
        <v>127.67109531136643</v>
      </c>
    </row>
    <row r="3030" spans="1:7" x14ac:dyDescent="0.35">
      <c r="A3030" s="6">
        <v>2679.3538190617719</v>
      </c>
      <c r="B3030" s="1">
        <v>6</v>
      </c>
      <c r="E3030" s="5">
        <v>1116.3227827284659</v>
      </c>
      <c r="F3030" s="28">
        <v>14.909577630025147</v>
      </c>
      <c r="G3030" s="5">
        <v>126.30330510126947</v>
      </c>
    </row>
    <row r="3031" spans="1:7" x14ac:dyDescent="0.35">
      <c r="A3031" s="6">
        <v>2236.0829377007931</v>
      </c>
      <c r="B3031" s="1">
        <v>2</v>
      </c>
      <c r="E3031" s="5">
        <v>935.87870653469008</v>
      </c>
      <c r="F3031" s="28">
        <v>13.299761509897992</v>
      </c>
      <c r="G3031" s="5">
        <v>126.02101426784901</v>
      </c>
    </row>
    <row r="3032" spans="1:7" x14ac:dyDescent="0.35">
      <c r="A3032" s="6">
        <v>3352.3184703618508</v>
      </c>
      <c r="B3032" s="1">
        <v>3</v>
      </c>
      <c r="E3032" s="5">
        <v>600.32958625396714</v>
      </c>
      <c r="F3032" s="28">
        <v>14.750785976054367</v>
      </c>
      <c r="G3032" s="5">
        <v>133.6685322552614</v>
      </c>
    </row>
    <row r="3033" spans="1:7" x14ac:dyDescent="0.35">
      <c r="A3033" s="6">
        <v>1616.6544894480742</v>
      </c>
      <c r="B3033" s="1">
        <v>5</v>
      </c>
      <c r="E3033" s="5">
        <v>1251.098359921913</v>
      </c>
      <c r="F3033" s="28">
        <v>12.489787699933727</v>
      </c>
      <c r="G3033" s="5">
        <v>126.25624508897123</v>
      </c>
    </row>
    <row r="3034" spans="1:7" x14ac:dyDescent="0.35">
      <c r="A3034" s="6">
        <v>2490.3443045356935</v>
      </c>
      <c r="B3034" s="1">
        <v>3</v>
      </c>
      <c r="E3034" s="5">
        <v>585.47125310119213</v>
      </c>
      <c r="F3034" s="28">
        <v>14.033762145417263</v>
      </c>
      <c r="G3034" s="5">
        <v>112.27221594293175</v>
      </c>
    </row>
    <row r="3035" spans="1:7" x14ac:dyDescent="0.35">
      <c r="A3035" s="6">
        <v>2438.4132520221333</v>
      </c>
      <c r="B3035" s="1">
        <v>2</v>
      </c>
      <c r="E3035" s="5">
        <v>802.69557711795665</v>
      </c>
      <c r="F3035" s="28">
        <v>13.562694524637735</v>
      </c>
      <c r="G3035" s="5">
        <v>124.8141489878934</v>
      </c>
    </row>
    <row r="3036" spans="1:7" x14ac:dyDescent="0.35">
      <c r="A3036" s="6">
        <v>1478.7265542251582</v>
      </c>
      <c r="B3036" s="1">
        <v>5</v>
      </c>
      <c r="E3036" s="5">
        <v>1121.9544417436596</v>
      </c>
      <c r="F3036" s="28">
        <v>12.490629206437706</v>
      </c>
      <c r="G3036" s="5">
        <v>114.48522483560622</v>
      </c>
    </row>
    <row r="3037" spans="1:7" x14ac:dyDescent="0.35">
      <c r="A3037" s="6">
        <v>1367.1893347475166</v>
      </c>
      <c r="B3037" s="1">
        <v>5</v>
      </c>
      <c r="E3037" s="5">
        <v>1356.2448027242322</v>
      </c>
      <c r="F3037" s="28">
        <v>12.325861267344553</v>
      </c>
      <c r="G3037" s="5">
        <v>122.58542687975871</v>
      </c>
    </row>
    <row r="3038" spans="1:7" x14ac:dyDescent="0.35">
      <c r="A3038" s="6">
        <v>1601.6703263136137</v>
      </c>
      <c r="B3038" s="1">
        <v>1</v>
      </c>
      <c r="E3038" s="5">
        <v>801.71391278747046</v>
      </c>
      <c r="F3038" s="28">
        <v>11.886171026018392</v>
      </c>
      <c r="G3038" s="5">
        <v>115.0869447732928</v>
      </c>
    </row>
    <row r="3039" spans="1:7" x14ac:dyDescent="0.35">
      <c r="A3039" s="6">
        <v>2681.8361884105775</v>
      </c>
      <c r="B3039" s="1">
        <v>2</v>
      </c>
      <c r="E3039" s="5">
        <v>670.80385434494315</v>
      </c>
      <c r="F3039" s="28">
        <v>13.142562426246249</v>
      </c>
      <c r="G3039" s="5">
        <v>135.77083462690348</v>
      </c>
    </row>
    <row r="3040" spans="1:7" x14ac:dyDescent="0.35">
      <c r="A3040" s="6">
        <v>1365.363819863511</v>
      </c>
      <c r="B3040" s="1">
        <v>1</v>
      </c>
      <c r="E3040" s="5">
        <v>748.90290600641606</v>
      </c>
      <c r="F3040" s="28">
        <v>10.511523891479104</v>
      </c>
      <c r="G3040" s="5">
        <v>126.49365379575711</v>
      </c>
    </row>
    <row r="3041" spans="1:7" x14ac:dyDescent="0.35">
      <c r="A3041" s="6">
        <v>2187.7051231047781</v>
      </c>
      <c r="B3041" s="1">
        <v>2</v>
      </c>
      <c r="E3041" s="5">
        <v>661.18445965024875</v>
      </c>
      <c r="F3041" s="28">
        <v>12.773908540554185</v>
      </c>
      <c r="G3041" s="5">
        <v>120.8417057958458</v>
      </c>
    </row>
    <row r="3042" spans="1:7" x14ac:dyDescent="0.35">
      <c r="A3042" s="6">
        <v>2933.351438396081</v>
      </c>
      <c r="B3042" s="1">
        <v>2</v>
      </c>
      <c r="E3042" s="5">
        <v>523.65070912860415</v>
      </c>
      <c r="F3042" s="28">
        <v>12.955633920512108</v>
      </c>
      <c r="G3042" s="5">
        <v>143.28657947479036</v>
      </c>
    </row>
    <row r="3043" spans="1:7" x14ac:dyDescent="0.35">
      <c r="A3043" s="6">
        <v>1695.8482783717898</v>
      </c>
      <c r="B3043" s="1">
        <v>5</v>
      </c>
      <c r="E3043" s="5">
        <v>1263.687234358687</v>
      </c>
      <c r="F3043" s="28">
        <v>13.480105286577205</v>
      </c>
      <c r="G3043" s="5">
        <v>115.08082538442211</v>
      </c>
    </row>
    <row r="3044" spans="1:7" x14ac:dyDescent="0.35">
      <c r="A3044" s="6">
        <v>1310.5164912042471</v>
      </c>
      <c r="B3044" s="1">
        <v>1</v>
      </c>
      <c r="E3044" s="5">
        <v>649.41637134359996</v>
      </c>
      <c r="F3044" s="28">
        <v>11.000016970640607</v>
      </c>
      <c r="G3044" s="5">
        <v>107.71331026996968</v>
      </c>
    </row>
    <row r="3045" spans="1:7" x14ac:dyDescent="0.35">
      <c r="A3045" s="6">
        <v>1697.9222474233061</v>
      </c>
      <c r="B3045" s="1">
        <v>1</v>
      </c>
      <c r="E3045" s="5">
        <v>540.68758005674022</v>
      </c>
      <c r="F3045" s="28">
        <v>10.51275326180634</v>
      </c>
      <c r="G3045" s="5">
        <v>133.90306189263771</v>
      </c>
    </row>
    <row r="3046" spans="1:7" x14ac:dyDescent="0.35">
      <c r="A3046" s="6">
        <v>2835.9807209692026</v>
      </c>
      <c r="B3046" s="1">
        <v>6</v>
      </c>
      <c r="E3046" s="5">
        <v>1293.0745292317004</v>
      </c>
      <c r="F3046" s="28">
        <v>14.169082960136489</v>
      </c>
      <c r="G3046" s="5">
        <v>148.49281790241068</v>
      </c>
    </row>
    <row r="3047" spans="1:7" x14ac:dyDescent="0.35">
      <c r="A3047" s="6">
        <v>2983.2579902227799</v>
      </c>
      <c r="B3047" s="1">
        <v>2</v>
      </c>
      <c r="E3047" s="5">
        <v>844.68852940700685</v>
      </c>
      <c r="F3047" s="28">
        <v>13.71925040618231</v>
      </c>
      <c r="G3047" s="5">
        <v>144.76626450872419</v>
      </c>
    </row>
    <row r="3048" spans="1:7" x14ac:dyDescent="0.35">
      <c r="A3048" s="6">
        <v>1136.5064102541139</v>
      </c>
      <c r="B3048" s="1">
        <v>4</v>
      </c>
      <c r="E3048" s="5">
        <v>1008.9492427800424</v>
      </c>
      <c r="F3048" s="28">
        <v>11.037627309381477</v>
      </c>
      <c r="G3048" s="5">
        <v>117.17471272776275</v>
      </c>
    </row>
    <row r="3049" spans="1:7" x14ac:dyDescent="0.35">
      <c r="A3049" s="6">
        <v>2897.5488204963453</v>
      </c>
      <c r="B3049" s="1">
        <v>3</v>
      </c>
      <c r="E3049" s="5">
        <v>526.76622789410305</v>
      </c>
      <c r="F3049" s="28">
        <v>14.08707710040026</v>
      </c>
      <c r="G3049" s="5">
        <v>124.25965924361259</v>
      </c>
    </row>
    <row r="3050" spans="1:7" x14ac:dyDescent="0.35">
      <c r="A3050" s="6">
        <v>1880.852204001267</v>
      </c>
      <c r="B3050" s="1">
        <v>1</v>
      </c>
      <c r="E3050" s="5">
        <v>526.52946617049201</v>
      </c>
      <c r="F3050" s="28">
        <v>10.988906277681755</v>
      </c>
      <c r="G3050" s="5">
        <v>132.54949870174428</v>
      </c>
    </row>
    <row r="3051" spans="1:7" x14ac:dyDescent="0.35">
      <c r="A3051" s="6">
        <v>2081.6484477043059</v>
      </c>
      <c r="B3051" s="1">
        <v>2</v>
      </c>
      <c r="E3051" s="5">
        <v>765.34450039352191</v>
      </c>
      <c r="F3051" s="28">
        <v>12.119535284562717</v>
      </c>
      <c r="G3051" s="5">
        <v>131.8607074637774</v>
      </c>
    </row>
    <row r="3052" spans="1:7" x14ac:dyDescent="0.35">
      <c r="A3052" s="6">
        <v>2464.4408076427935</v>
      </c>
      <c r="B3052" s="1">
        <v>3</v>
      </c>
      <c r="E3052" s="5">
        <v>610.53960200097401</v>
      </c>
      <c r="F3052" s="28">
        <v>14.735096035108755</v>
      </c>
      <c r="G3052" s="5">
        <v>104.15563475591311</v>
      </c>
    </row>
    <row r="3053" spans="1:7" x14ac:dyDescent="0.35">
      <c r="A3053" s="6">
        <v>1655.6050290156122</v>
      </c>
      <c r="B3053" s="1">
        <v>4</v>
      </c>
      <c r="E3053" s="5">
        <v>1184.5529583755788</v>
      </c>
      <c r="F3053" s="28">
        <v>11.892279982659113</v>
      </c>
      <c r="G3053" s="5">
        <v>135.88147246229016</v>
      </c>
    </row>
    <row r="3054" spans="1:7" x14ac:dyDescent="0.35">
      <c r="A3054" s="6">
        <v>2286.5283177468041</v>
      </c>
      <c r="B3054" s="1">
        <v>3</v>
      </c>
      <c r="E3054" s="5">
        <v>888.46955911006171</v>
      </c>
      <c r="F3054" s="28">
        <v>14.111631242174056</v>
      </c>
      <c r="G3054" s="5">
        <v>114.90209864491614</v>
      </c>
    </row>
    <row r="3055" spans="1:7" x14ac:dyDescent="0.35">
      <c r="A3055" s="6">
        <v>2425.6435326723035</v>
      </c>
      <c r="B3055" s="1">
        <v>3</v>
      </c>
      <c r="E3055" s="5">
        <v>943.97809337763749</v>
      </c>
      <c r="F3055" s="28">
        <v>14.670240118701388</v>
      </c>
      <c r="G3055" s="5">
        <v>114.90119237892795</v>
      </c>
    </row>
    <row r="3056" spans="1:7" x14ac:dyDescent="0.35">
      <c r="A3056" s="6">
        <v>974.8538435602145</v>
      </c>
      <c r="B3056" s="1">
        <v>1</v>
      </c>
      <c r="E3056" s="5">
        <v>730.67209771963473</v>
      </c>
      <c r="F3056" s="28">
        <v>10.367977449863975</v>
      </c>
      <c r="G3056" s="5">
        <v>104.76791560271738</v>
      </c>
    </row>
    <row r="3057" spans="1:7" x14ac:dyDescent="0.35">
      <c r="A3057" s="6">
        <v>1227.4296627795645</v>
      </c>
      <c r="B3057" s="1">
        <v>1</v>
      </c>
      <c r="E3057" s="5">
        <v>615.15045030398028</v>
      </c>
      <c r="F3057" s="28">
        <v>10.718842335713145</v>
      </c>
      <c r="G3057" s="5">
        <v>106.24265442643191</v>
      </c>
    </row>
    <row r="3058" spans="1:7" x14ac:dyDescent="0.35">
      <c r="A3058" s="6">
        <v>1876.3649125528125</v>
      </c>
      <c r="B3058" s="1">
        <v>4</v>
      </c>
      <c r="E3058" s="5">
        <v>1227.4196434200999</v>
      </c>
      <c r="F3058" s="28">
        <v>11.950186809004908</v>
      </c>
      <c r="G3058" s="5">
        <v>147.25693159327454</v>
      </c>
    </row>
    <row r="3059" spans="1:7" x14ac:dyDescent="0.35">
      <c r="A3059" s="6">
        <v>1277.3168490260268</v>
      </c>
      <c r="B3059" s="1">
        <v>4</v>
      </c>
      <c r="E3059" s="5">
        <v>1174.6081931735134</v>
      </c>
      <c r="F3059" s="28">
        <v>10.623392012615131</v>
      </c>
      <c r="G3059" s="5">
        <v>143.77702278686417</v>
      </c>
    </row>
    <row r="3060" spans="1:7" x14ac:dyDescent="0.35">
      <c r="A3060" s="6">
        <v>1942.2225039067898</v>
      </c>
      <c r="B3060" s="1">
        <v>5</v>
      </c>
      <c r="E3060" s="5">
        <v>1405.2380273441011</v>
      </c>
      <c r="F3060" s="28">
        <v>13.580866781484502</v>
      </c>
      <c r="G3060" s="5">
        <v>128.63672133758732</v>
      </c>
    </row>
    <row r="3061" spans="1:7" x14ac:dyDescent="0.35">
      <c r="A3061" s="6">
        <v>2915.8616520005162</v>
      </c>
      <c r="B3061" s="1">
        <v>6</v>
      </c>
      <c r="E3061" s="5">
        <v>1086.9608034859505</v>
      </c>
      <c r="F3061" s="28">
        <v>14.848862422662854</v>
      </c>
      <c r="G3061" s="5">
        <v>134.0173152124903</v>
      </c>
    </row>
    <row r="3062" spans="1:7" x14ac:dyDescent="0.35">
      <c r="A3062" s="6">
        <v>1892.5064731494595</v>
      </c>
      <c r="B3062" s="1">
        <v>5</v>
      </c>
      <c r="E3062" s="5">
        <v>1120.0278708005326</v>
      </c>
      <c r="F3062" s="28">
        <v>12.71176000353806</v>
      </c>
      <c r="G3062" s="5">
        <v>128.81284077452179</v>
      </c>
    </row>
    <row r="3063" spans="1:7" x14ac:dyDescent="0.35">
      <c r="A3063" s="6">
        <v>960.42214713337285</v>
      </c>
      <c r="B3063" s="1">
        <v>1</v>
      </c>
      <c r="E3063" s="5">
        <v>688.62031046900211</v>
      </c>
      <c r="F3063" s="28">
        <v>10.427854507447766</v>
      </c>
      <c r="G3063" s="5">
        <v>100.18075407193214</v>
      </c>
    </row>
    <row r="3064" spans="1:7" x14ac:dyDescent="0.35">
      <c r="A3064" s="6">
        <v>1616.4556526866122</v>
      </c>
      <c r="B3064" s="1">
        <v>4</v>
      </c>
      <c r="E3064" s="5">
        <v>1407.3202949424722</v>
      </c>
      <c r="F3064" s="28">
        <v>11.870837191703915</v>
      </c>
      <c r="G3064" s="5">
        <v>145.11777371821299</v>
      </c>
    </row>
    <row r="3065" spans="1:7" x14ac:dyDescent="0.35">
      <c r="A3065" s="6">
        <v>1441.3832482778585</v>
      </c>
      <c r="B3065" s="1">
        <v>4</v>
      </c>
      <c r="E3065" s="5">
        <v>1278.0775993332395</v>
      </c>
      <c r="F3065" s="28">
        <v>11.343858815070252</v>
      </c>
      <c r="G3065" s="5">
        <v>141.35460404153997</v>
      </c>
    </row>
    <row r="3066" spans="1:7" x14ac:dyDescent="0.35">
      <c r="A3066" s="6">
        <v>3439.2854173526011</v>
      </c>
      <c r="B3066" s="1">
        <v>3</v>
      </c>
      <c r="E3066" s="5">
        <v>674.93805722831689</v>
      </c>
      <c r="F3066" s="28">
        <v>14.176533344224922</v>
      </c>
      <c r="G3066" s="5">
        <v>147.83929662066743</v>
      </c>
    </row>
    <row r="3067" spans="1:7" x14ac:dyDescent="0.35">
      <c r="A3067" s="6">
        <v>2564.3794627317575</v>
      </c>
      <c r="B3067" s="1">
        <v>2</v>
      </c>
      <c r="E3067" s="5">
        <v>836.63714616202174</v>
      </c>
      <c r="F3067" s="28">
        <v>12.771572739005904</v>
      </c>
      <c r="G3067" s="5">
        <v>144.30470570394948</v>
      </c>
    </row>
    <row r="3068" spans="1:7" x14ac:dyDescent="0.35">
      <c r="A3068" s="6">
        <v>2489.968349892396</v>
      </c>
      <c r="B3068" s="1">
        <v>6</v>
      </c>
      <c r="E3068" s="5">
        <v>1398.4700362824806</v>
      </c>
      <c r="F3068" s="28">
        <v>14.317560123565826</v>
      </c>
      <c r="G3068" s="5">
        <v>137.61116602620322</v>
      </c>
    </row>
    <row r="3069" spans="1:7" x14ac:dyDescent="0.35">
      <c r="A3069" s="6">
        <v>2293.334538144959</v>
      </c>
      <c r="B3069" s="1">
        <v>5</v>
      </c>
      <c r="E3069" s="5">
        <v>1414.2210390005121</v>
      </c>
      <c r="F3069" s="28">
        <v>13.987861016542865</v>
      </c>
      <c r="G3069" s="5">
        <v>136.0228839983892</v>
      </c>
    </row>
    <row r="3070" spans="1:7" x14ac:dyDescent="0.35">
      <c r="A3070" s="6">
        <v>1986.5058812194673</v>
      </c>
      <c r="B3070" s="1">
        <v>5</v>
      </c>
      <c r="E3070" s="5">
        <v>1089.4008042278838</v>
      </c>
      <c r="F3070" s="28">
        <v>13.389383652871484</v>
      </c>
      <c r="G3070" s="5">
        <v>120.8992919436636</v>
      </c>
    </row>
    <row r="3071" spans="1:7" x14ac:dyDescent="0.35">
      <c r="A3071" s="6">
        <v>2934.5816434094008</v>
      </c>
      <c r="B3071" s="1">
        <v>2</v>
      </c>
      <c r="E3071" s="5">
        <v>796.36082287846421</v>
      </c>
      <c r="F3071" s="28">
        <v>13.822976012377307</v>
      </c>
      <c r="G3071" s="5">
        <v>139.43895209169932</v>
      </c>
    </row>
    <row r="3072" spans="1:7" x14ac:dyDescent="0.35">
      <c r="A3072" s="6">
        <v>1594.1301634932147</v>
      </c>
      <c r="B3072" s="1">
        <v>4</v>
      </c>
      <c r="E3072" s="5">
        <v>1146.8287544993502</v>
      </c>
      <c r="F3072" s="28">
        <v>11.84597219921725</v>
      </c>
      <c r="G3072" s="5">
        <v>132.02253027170528</v>
      </c>
    </row>
    <row r="3073" spans="1:7" x14ac:dyDescent="0.35">
      <c r="A3073" s="6">
        <v>1091.7369318246447</v>
      </c>
      <c r="B3073" s="1">
        <v>5</v>
      </c>
      <c r="E3073" s="5">
        <v>1300.5738399183608</v>
      </c>
      <c r="F3073" s="28">
        <v>12.886481199833153</v>
      </c>
      <c r="G3073" s="5">
        <v>100.02647867804616</v>
      </c>
    </row>
    <row r="3074" spans="1:7" x14ac:dyDescent="0.35">
      <c r="A3074" s="6">
        <v>2250.365224973852</v>
      </c>
      <c r="B3074" s="1">
        <v>5</v>
      </c>
      <c r="E3074" s="5">
        <v>1076.4344486360478</v>
      </c>
      <c r="F3074" s="28">
        <v>12.470838509048324</v>
      </c>
      <c r="G3074" s="5">
        <v>146.83783017531496</v>
      </c>
    </row>
    <row r="3075" spans="1:7" x14ac:dyDescent="0.35">
      <c r="A3075" s="6">
        <v>2444.6443855368425</v>
      </c>
      <c r="B3075" s="1">
        <v>3</v>
      </c>
      <c r="E3075" s="5">
        <v>934.28050204677652</v>
      </c>
      <c r="F3075" s="28">
        <v>14.584506707181966</v>
      </c>
      <c r="G3075" s="5">
        <v>116.2490543816029</v>
      </c>
    </row>
    <row r="3076" spans="1:7" x14ac:dyDescent="0.35">
      <c r="A3076" s="6">
        <v>1335.8046404216177</v>
      </c>
      <c r="B3076" s="1">
        <v>5</v>
      </c>
      <c r="E3076" s="5">
        <v>1300.7518117338204</v>
      </c>
      <c r="F3076" s="28">
        <v>13.422112925679217</v>
      </c>
      <c r="G3076" s="5">
        <v>103.22779986882641</v>
      </c>
    </row>
    <row r="3077" spans="1:7" x14ac:dyDescent="0.35">
      <c r="A3077" s="6">
        <v>1308.6560858029757</v>
      </c>
      <c r="B3077" s="1">
        <v>4</v>
      </c>
      <c r="E3077" s="5">
        <v>1158.8942225726209</v>
      </c>
      <c r="F3077" s="28">
        <v>11.911695095902692</v>
      </c>
      <c r="G3077" s="5">
        <v>117.72321153707615</v>
      </c>
    </row>
    <row r="3078" spans="1:7" x14ac:dyDescent="0.35">
      <c r="A3078" s="6">
        <v>1426.5764435169897</v>
      </c>
      <c r="B3078" s="1">
        <v>2</v>
      </c>
      <c r="E3078" s="5">
        <v>813.31525973658495</v>
      </c>
      <c r="F3078" s="28">
        <v>12.035210622964161</v>
      </c>
      <c r="G3078" s="5">
        <v>104.985802884603</v>
      </c>
    </row>
    <row r="3079" spans="1:7" x14ac:dyDescent="0.35">
      <c r="A3079" s="6">
        <v>1419.7279448434026</v>
      </c>
      <c r="B3079" s="1">
        <v>5</v>
      </c>
      <c r="E3079" s="5">
        <v>1355.0014680383888</v>
      </c>
      <c r="F3079" s="28">
        <v>12.278443546439819</v>
      </c>
      <c r="G3079" s="5">
        <v>125.7079594584707</v>
      </c>
    </row>
    <row r="3080" spans="1:7" x14ac:dyDescent="0.35">
      <c r="A3080" s="6">
        <v>2100.8762435992576</v>
      </c>
      <c r="B3080" s="1">
        <v>2</v>
      </c>
      <c r="E3080" s="5">
        <v>986.06091491876987</v>
      </c>
      <c r="F3080" s="28">
        <v>13.61161650252267</v>
      </c>
      <c r="G3080" s="5">
        <v>118.20171125104653</v>
      </c>
    </row>
    <row r="3081" spans="1:7" x14ac:dyDescent="0.35">
      <c r="A3081" s="6">
        <v>1300.1253211060014</v>
      </c>
      <c r="B3081" s="1">
        <v>5</v>
      </c>
      <c r="E3081" s="5">
        <v>1410.4271128365372</v>
      </c>
      <c r="F3081" s="28">
        <v>12.385648864437089</v>
      </c>
      <c r="G3081" s="5">
        <v>121.01795603212128</v>
      </c>
    </row>
    <row r="3082" spans="1:7" x14ac:dyDescent="0.35">
      <c r="A3082" s="6">
        <v>1676.6235277382953</v>
      </c>
      <c r="B3082" s="1">
        <v>5</v>
      </c>
      <c r="E3082" s="5">
        <v>1497.8363946517973</v>
      </c>
      <c r="F3082" s="28">
        <v>13.026391546881371</v>
      </c>
      <c r="G3082" s="5">
        <v>130.41578608505654</v>
      </c>
    </row>
    <row r="3083" spans="1:7" x14ac:dyDescent="0.35">
      <c r="A3083" s="6">
        <v>2011.7454012468904</v>
      </c>
      <c r="B3083" s="1">
        <v>2</v>
      </c>
      <c r="E3083" s="5">
        <v>913.37647091098665</v>
      </c>
      <c r="F3083" s="28">
        <v>13.319290861441388</v>
      </c>
      <c r="G3083" s="5">
        <v>115.94133949404376</v>
      </c>
    </row>
    <row r="3084" spans="1:7" x14ac:dyDescent="0.35">
      <c r="A3084" s="6">
        <v>1100.8022105716723</v>
      </c>
      <c r="B3084" s="1">
        <v>4</v>
      </c>
      <c r="E3084" s="5">
        <v>1015.6671138978394</v>
      </c>
      <c r="F3084" s="28">
        <v>11.749303218186514</v>
      </c>
      <c r="G3084" s="5">
        <v>103.40313250225221</v>
      </c>
    </row>
    <row r="3085" spans="1:7" x14ac:dyDescent="0.35">
      <c r="A3085" s="6">
        <v>3236.0298149345731</v>
      </c>
      <c r="B3085" s="1">
        <v>3</v>
      </c>
      <c r="E3085" s="5">
        <v>525.87479384209507</v>
      </c>
      <c r="F3085" s="28">
        <v>14.78786040527419</v>
      </c>
      <c r="G3085" s="5">
        <v>126.73619638193387</v>
      </c>
    </row>
    <row r="3086" spans="1:7" x14ac:dyDescent="0.35">
      <c r="A3086" s="6">
        <v>3453.4932252293265</v>
      </c>
      <c r="B3086" s="1">
        <v>3</v>
      </c>
      <c r="E3086" s="5">
        <v>840.62414020933079</v>
      </c>
      <c r="F3086" s="28">
        <v>14.876640763728378</v>
      </c>
      <c r="G3086" s="5">
        <v>143.36571643363965</v>
      </c>
    </row>
    <row r="3087" spans="1:7" x14ac:dyDescent="0.35">
      <c r="A3087" s="6">
        <v>1841.9206293323764</v>
      </c>
      <c r="B3087" s="1">
        <v>2</v>
      </c>
      <c r="E3087" s="5">
        <v>596.31500285998368</v>
      </c>
      <c r="F3087" s="28">
        <v>12.427097017795667</v>
      </c>
      <c r="G3087" s="5">
        <v>108.25232520444904</v>
      </c>
    </row>
    <row r="3088" spans="1:7" x14ac:dyDescent="0.35">
      <c r="A3088" s="6">
        <v>1926.2452024057966</v>
      </c>
      <c r="B3088" s="1">
        <v>2</v>
      </c>
      <c r="E3088" s="5">
        <v>631.18257927713842</v>
      </c>
      <c r="F3088" s="28">
        <v>12.225401899322137</v>
      </c>
      <c r="G3088" s="5">
        <v>116.71375093089031</v>
      </c>
    </row>
    <row r="3089" spans="1:7" x14ac:dyDescent="0.35">
      <c r="A3089" s="6">
        <v>2960.2725306558004</v>
      </c>
      <c r="B3089" s="1">
        <v>6</v>
      </c>
      <c r="E3089" s="5">
        <v>1082.3039990262453</v>
      </c>
      <c r="F3089" s="28">
        <v>14.27068997774292</v>
      </c>
      <c r="G3089" s="5">
        <v>143.78939256548782</v>
      </c>
    </row>
    <row r="3090" spans="1:7" x14ac:dyDescent="0.35">
      <c r="A3090" s="6">
        <v>1068.73130477429</v>
      </c>
      <c r="B3090" s="1">
        <v>1</v>
      </c>
      <c r="E3090" s="5">
        <v>961.389448396342</v>
      </c>
      <c r="F3090" s="28">
        <v>11.207387137674385</v>
      </c>
      <c r="G3090" s="5">
        <v>107.84343084250298</v>
      </c>
    </row>
    <row r="3091" spans="1:7" x14ac:dyDescent="0.35">
      <c r="A3091" s="6">
        <v>1231.9408166436801</v>
      </c>
      <c r="B3091" s="1">
        <v>4</v>
      </c>
      <c r="E3091" s="5">
        <v>1483.074963925535</v>
      </c>
      <c r="F3091" s="28">
        <v>11.394433589674069</v>
      </c>
      <c r="G3091" s="5">
        <v>140.00738165236081</v>
      </c>
    </row>
    <row r="3092" spans="1:7" x14ac:dyDescent="0.35">
      <c r="A3092" s="6">
        <v>1715.0346549552776</v>
      </c>
      <c r="B3092" s="1">
        <v>5</v>
      </c>
      <c r="E3092" s="5">
        <v>1098.8490758425673</v>
      </c>
      <c r="F3092" s="28">
        <v>12.448759934335559</v>
      </c>
      <c r="G3092" s="5">
        <v>124.56694905888469</v>
      </c>
    </row>
    <row r="3093" spans="1:7" x14ac:dyDescent="0.35">
      <c r="A3093" s="6">
        <v>1288.8299147671935</v>
      </c>
      <c r="B3093" s="1">
        <v>4</v>
      </c>
      <c r="E3093" s="5">
        <v>1236.0493485075492</v>
      </c>
      <c r="F3093" s="28">
        <v>10.680515699691751</v>
      </c>
      <c r="G3093" s="5">
        <v>146.5660919216615</v>
      </c>
    </row>
    <row r="3094" spans="1:7" x14ac:dyDescent="0.35">
      <c r="A3094" s="6">
        <v>2039.2753123397142</v>
      </c>
      <c r="B3094" s="1">
        <v>5</v>
      </c>
      <c r="E3094" s="5">
        <v>1236.1590181772708</v>
      </c>
      <c r="F3094" s="28">
        <v>12.570764881492972</v>
      </c>
      <c r="G3094" s="5">
        <v>142.66248827301641</v>
      </c>
    </row>
    <row r="3095" spans="1:7" x14ac:dyDescent="0.35">
      <c r="A3095" s="6">
        <v>2689.0176541290252</v>
      </c>
      <c r="B3095" s="1">
        <v>2</v>
      </c>
      <c r="E3095" s="5">
        <v>632.30634832356077</v>
      </c>
      <c r="F3095" s="28">
        <v>12.957322453541483</v>
      </c>
      <c r="G3095" s="5">
        <v>137.63375021332882</v>
      </c>
    </row>
    <row r="3096" spans="1:7" x14ac:dyDescent="0.35">
      <c r="A3096" s="6">
        <v>2815.2614145456637</v>
      </c>
      <c r="B3096" s="1">
        <v>2</v>
      </c>
      <c r="E3096" s="5">
        <v>629.22412277487626</v>
      </c>
      <c r="F3096" s="28">
        <v>13.909640892418368</v>
      </c>
      <c r="G3096" s="5">
        <v>127.48081240742032</v>
      </c>
    </row>
    <row r="3097" spans="1:7" x14ac:dyDescent="0.35">
      <c r="A3097" s="6">
        <v>1698.5635682790005</v>
      </c>
      <c r="B3097" s="1">
        <v>6</v>
      </c>
      <c r="E3097" s="5">
        <v>1306.2024524089918</v>
      </c>
      <c r="F3097" s="28">
        <v>14.656188678346336</v>
      </c>
      <c r="G3097" s="5">
        <v>102.60902787823439</v>
      </c>
    </row>
    <row r="3098" spans="1:7" x14ac:dyDescent="0.35">
      <c r="A3098" s="6">
        <v>2849.6871518970561</v>
      </c>
      <c r="B3098" s="1">
        <v>3</v>
      </c>
      <c r="E3098" s="5">
        <v>661.60141469196333</v>
      </c>
      <c r="F3098" s="28">
        <v>14.505174561487554</v>
      </c>
      <c r="G3098" s="5">
        <v>121.81116088632562</v>
      </c>
    </row>
    <row r="3099" spans="1:7" x14ac:dyDescent="0.35">
      <c r="A3099" s="6">
        <v>1342.4110986898145</v>
      </c>
      <c r="B3099" s="1">
        <v>5</v>
      </c>
      <c r="E3099" s="5">
        <v>1176.6408446328448</v>
      </c>
      <c r="F3099" s="28">
        <v>12.969227867166577</v>
      </c>
      <c r="G3099" s="5">
        <v>104.23211127163636</v>
      </c>
    </row>
    <row r="3100" spans="1:7" x14ac:dyDescent="0.35">
      <c r="A3100" s="6">
        <v>3620.3049124833587</v>
      </c>
      <c r="B3100" s="1">
        <v>3</v>
      </c>
      <c r="E3100" s="5">
        <v>579.08323487085875</v>
      </c>
      <c r="F3100" s="28">
        <v>14.343280118834887</v>
      </c>
      <c r="G3100" s="5">
        <v>148.20651848998318</v>
      </c>
    </row>
    <row r="3101" spans="1:7" x14ac:dyDescent="0.35">
      <c r="A3101" s="6">
        <v>2231.9583457304971</v>
      </c>
      <c r="B3101" s="1">
        <v>5</v>
      </c>
      <c r="E3101" s="5">
        <v>1323.1001173034783</v>
      </c>
      <c r="F3101" s="28">
        <v>13.859234255901281</v>
      </c>
      <c r="G3101" s="5">
        <v>132.32174468150396</v>
      </c>
    </row>
    <row r="3102" spans="1:7" x14ac:dyDescent="0.35">
      <c r="A3102" s="6">
        <v>914.65528306675628</v>
      </c>
      <c r="B3102" s="1">
        <v>4</v>
      </c>
      <c r="E3102" s="5">
        <v>1113.443989212215</v>
      </c>
      <c r="F3102" s="28">
        <v>11.461010638997751</v>
      </c>
      <c r="G3102" s="5">
        <v>103.5069257585685</v>
      </c>
    </row>
    <row r="3103" spans="1:7" x14ac:dyDescent="0.35">
      <c r="A3103" s="6">
        <v>1303.7940047764378</v>
      </c>
      <c r="B3103" s="1">
        <v>1</v>
      </c>
      <c r="E3103" s="5">
        <v>776.71176442170588</v>
      </c>
      <c r="F3103" s="28">
        <v>11.142391629788239</v>
      </c>
      <c r="G3103" s="5">
        <v>111.68943096036467</v>
      </c>
    </row>
    <row r="3104" spans="1:7" x14ac:dyDescent="0.35">
      <c r="A3104" s="6">
        <v>2408.8148736995599</v>
      </c>
      <c r="B3104" s="1">
        <v>3</v>
      </c>
      <c r="E3104" s="5">
        <v>561.36014894486459</v>
      </c>
      <c r="F3104" s="28">
        <v>14.175193496175467</v>
      </c>
      <c r="G3104" s="5">
        <v>106.74498156628452</v>
      </c>
    </row>
    <row r="3105" spans="1:7" x14ac:dyDescent="0.35">
      <c r="A3105" s="6">
        <v>2502.2859015024014</v>
      </c>
      <c r="B3105" s="1">
        <v>6</v>
      </c>
      <c r="E3105" s="5">
        <v>1082.9590580009647</v>
      </c>
      <c r="F3105" s="28">
        <v>14.166945391264935</v>
      </c>
      <c r="G3105" s="5">
        <v>128.96588612416457</v>
      </c>
    </row>
    <row r="3106" spans="1:7" x14ac:dyDescent="0.35">
      <c r="A3106" s="6">
        <v>1253.6961747779624</v>
      </c>
      <c r="B3106" s="1">
        <v>1</v>
      </c>
      <c r="E3106" s="5">
        <v>898.77012233881442</v>
      </c>
      <c r="F3106" s="28">
        <v>10.035869273749993</v>
      </c>
      <c r="G3106" s="5">
        <v>140.94269425211178</v>
      </c>
    </row>
    <row r="3107" spans="1:7" x14ac:dyDescent="0.35">
      <c r="A3107" s="6">
        <v>1709.3006312611606</v>
      </c>
      <c r="B3107" s="1">
        <v>1</v>
      </c>
      <c r="E3107" s="5">
        <v>545.42685700478773</v>
      </c>
      <c r="F3107" s="28">
        <v>11.318182742331782</v>
      </c>
      <c r="G3107" s="5">
        <v>117.67454653102278</v>
      </c>
    </row>
    <row r="3108" spans="1:7" x14ac:dyDescent="0.35">
      <c r="A3108" s="6">
        <v>2721.1660202399157</v>
      </c>
      <c r="B3108" s="1">
        <v>6</v>
      </c>
      <c r="E3108" s="5">
        <v>1159.5350107680565</v>
      </c>
      <c r="F3108" s="28">
        <v>14.695092075132401</v>
      </c>
      <c r="G3108" s="5">
        <v>131.98935448009837</v>
      </c>
    </row>
    <row r="3109" spans="1:7" x14ac:dyDescent="0.35">
      <c r="A3109" s="6">
        <v>1561.2272789966644</v>
      </c>
      <c r="B3109" s="1">
        <v>5</v>
      </c>
      <c r="E3109" s="5">
        <v>1289.5426367991709</v>
      </c>
      <c r="F3109" s="28">
        <v>13.928457475729797</v>
      </c>
      <c r="G3109" s="5">
        <v>105.28497281817995</v>
      </c>
    </row>
    <row r="3110" spans="1:7" x14ac:dyDescent="0.35">
      <c r="A3110" s="6">
        <v>2255.6486583144133</v>
      </c>
      <c r="B3110" s="1">
        <v>1</v>
      </c>
      <c r="E3110" s="5">
        <v>632.50738003323147</v>
      </c>
      <c r="F3110" s="28">
        <v>11.974409811688066</v>
      </c>
      <c r="G3110" s="5">
        <v>136.55067375404121</v>
      </c>
    </row>
    <row r="3111" spans="1:7" x14ac:dyDescent="0.35">
      <c r="A3111" s="6">
        <v>2370.5157729628004</v>
      </c>
      <c r="B3111" s="1">
        <v>6</v>
      </c>
      <c r="E3111" s="5">
        <v>1483.5688542227317</v>
      </c>
      <c r="F3111" s="28">
        <v>14.368049824847535</v>
      </c>
      <c r="G3111" s="5">
        <v>135.66028074549735</v>
      </c>
    </row>
    <row r="3112" spans="1:7" x14ac:dyDescent="0.35">
      <c r="A3112" s="6">
        <v>1929.7230914657548</v>
      </c>
      <c r="B3112" s="1">
        <v>5</v>
      </c>
      <c r="E3112" s="5">
        <v>1155.5897024746646</v>
      </c>
      <c r="F3112" s="28">
        <v>12.899714690796952</v>
      </c>
      <c r="G3112" s="5">
        <v>128.7859394867543</v>
      </c>
    </row>
    <row r="3113" spans="1:7" x14ac:dyDescent="0.35">
      <c r="A3113" s="6">
        <v>1576.3421430485773</v>
      </c>
      <c r="B3113" s="1">
        <v>4</v>
      </c>
      <c r="E3113" s="5">
        <v>1425.1049836255975</v>
      </c>
      <c r="F3113" s="28">
        <v>11.710722690198397</v>
      </c>
      <c r="G3113" s="5">
        <v>147.48303336832311</v>
      </c>
    </row>
    <row r="3114" spans="1:7" x14ac:dyDescent="0.35">
      <c r="A3114" s="6">
        <v>1331.2487686698869</v>
      </c>
      <c r="B3114" s="1">
        <v>1</v>
      </c>
      <c r="E3114" s="5">
        <v>760.62274027022124</v>
      </c>
      <c r="F3114" s="28">
        <v>10.403155447244478</v>
      </c>
      <c r="G3114" s="5">
        <v>127.66392703131649</v>
      </c>
    </row>
    <row r="3115" spans="1:7" x14ac:dyDescent="0.35">
      <c r="A3115" s="6">
        <v>1421.511111901998</v>
      </c>
      <c r="B3115" s="1">
        <v>5</v>
      </c>
      <c r="E3115" s="5">
        <v>1273.8007118069395</v>
      </c>
      <c r="F3115" s="28">
        <v>12.982347255484013</v>
      </c>
      <c r="G3115" s="5">
        <v>111.34200979577589</v>
      </c>
    </row>
    <row r="3116" spans="1:7" x14ac:dyDescent="0.35">
      <c r="A3116" s="6">
        <v>1354.9202898185617</v>
      </c>
      <c r="B3116" s="1">
        <v>1</v>
      </c>
      <c r="E3116" s="5">
        <v>731.86811202461695</v>
      </c>
      <c r="F3116" s="28">
        <v>10.349832514888037</v>
      </c>
      <c r="G3116" s="5">
        <v>128.62307413969674</v>
      </c>
    </row>
    <row r="3117" spans="1:7" x14ac:dyDescent="0.35">
      <c r="A3117" s="6">
        <v>852.49047109946014</v>
      </c>
      <c r="B3117" s="1">
        <v>4</v>
      </c>
      <c r="E3117" s="5">
        <v>1026.6248946405244</v>
      </c>
      <c r="F3117" s="28">
        <v>10.452700636042149</v>
      </c>
      <c r="G3117" s="5">
        <v>113.63770283121428</v>
      </c>
    </row>
    <row r="3118" spans="1:7" x14ac:dyDescent="0.35">
      <c r="A3118" s="6">
        <v>1980.739017221194</v>
      </c>
      <c r="B3118" s="1">
        <v>5</v>
      </c>
      <c r="E3118" s="5">
        <v>1256.3931840963764</v>
      </c>
      <c r="F3118" s="28">
        <v>13.304267067845617</v>
      </c>
      <c r="G3118" s="5">
        <v>128.54044082554176</v>
      </c>
    </row>
    <row r="3119" spans="1:7" x14ac:dyDescent="0.35">
      <c r="A3119" s="6">
        <v>1868.6466057379691</v>
      </c>
      <c r="B3119" s="1">
        <v>5</v>
      </c>
      <c r="E3119" s="5">
        <v>1243.1698036485859</v>
      </c>
      <c r="F3119" s="28">
        <v>12.550800925109122</v>
      </c>
      <c r="G3119" s="5">
        <v>135.89441332676577</v>
      </c>
    </row>
    <row r="3120" spans="1:7" x14ac:dyDescent="0.35">
      <c r="A3120" s="6">
        <v>1927.740885095574</v>
      </c>
      <c r="B3120" s="1">
        <v>2</v>
      </c>
      <c r="E3120" s="5">
        <v>596.15669439653527</v>
      </c>
      <c r="F3120" s="28">
        <v>12.242540942176829</v>
      </c>
      <c r="G3120" s="5">
        <v>114.9109526217364</v>
      </c>
    </row>
    <row r="3121" spans="1:7" x14ac:dyDescent="0.35">
      <c r="A3121" s="6">
        <v>2859.6600147917861</v>
      </c>
      <c r="B3121" s="1">
        <v>3</v>
      </c>
      <c r="E3121" s="5">
        <v>933.31182813946953</v>
      </c>
      <c r="F3121" s="28">
        <v>14.340977968012329</v>
      </c>
      <c r="G3121" s="5">
        <v>133.89610010818561</v>
      </c>
    </row>
    <row r="3122" spans="1:7" x14ac:dyDescent="0.35">
      <c r="A3122" s="6">
        <v>803.05658216008135</v>
      </c>
      <c r="B3122" s="1">
        <v>4</v>
      </c>
      <c r="E3122" s="5">
        <v>1007.149333682828</v>
      </c>
      <c r="F3122" s="28">
        <v>10.138451685836021</v>
      </c>
      <c r="G3122" s="5">
        <v>116.16528419333847</v>
      </c>
    </row>
    <row r="3123" spans="1:7" x14ac:dyDescent="0.35">
      <c r="A3123" s="6">
        <v>695.83325176026096</v>
      </c>
      <c r="B3123" s="1">
        <v>4</v>
      </c>
      <c r="E3123" s="5">
        <v>1071.6658415139027</v>
      </c>
      <c r="F3123" s="28">
        <v>10.466090959872963</v>
      </c>
      <c r="G3123" s="5">
        <v>106.62597172631882</v>
      </c>
    </row>
    <row r="3124" spans="1:7" x14ac:dyDescent="0.35">
      <c r="A3124" s="6">
        <v>2700.820727832192</v>
      </c>
      <c r="B3124" s="1">
        <v>3</v>
      </c>
      <c r="E3124" s="5">
        <v>558.63273101825291</v>
      </c>
      <c r="F3124" s="28">
        <v>14.870705689729327</v>
      </c>
      <c r="G3124" s="5">
        <v>108.88730226592911</v>
      </c>
    </row>
    <row r="3125" spans="1:7" x14ac:dyDescent="0.35">
      <c r="A3125" s="6">
        <v>1624.5070174436032</v>
      </c>
      <c r="B3125" s="1">
        <v>1</v>
      </c>
      <c r="E3125" s="5">
        <v>550.25343430331225</v>
      </c>
      <c r="F3125" s="28">
        <v>11.063566591659741</v>
      </c>
      <c r="G3125" s="5">
        <v>118.26709574113967</v>
      </c>
    </row>
    <row r="3126" spans="1:7" x14ac:dyDescent="0.35">
      <c r="A3126" s="6">
        <v>1950.4455549191234</v>
      </c>
      <c r="B3126" s="1">
        <v>5</v>
      </c>
      <c r="E3126" s="5">
        <v>1423.9706877393392</v>
      </c>
      <c r="F3126" s="28">
        <v>12.89092446160946</v>
      </c>
      <c r="G3126" s="5">
        <v>141.01049064291325</v>
      </c>
    </row>
    <row r="3127" spans="1:7" x14ac:dyDescent="0.35">
      <c r="A3127" s="6">
        <v>1971.2890491224143</v>
      </c>
      <c r="B3127" s="1">
        <v>2</v>
      </c>
      <c r="E3127" s="5">
        <v>959.66546409182024</v>
      </c>
      <c r="F3127" s="28">
        <v>13.230051839273106</v>
      </c>
      <c r="G3127" s="5">
        <v>117.43219119537665</v>
      </c>
    </row>
    <row r="3128" spans="1:7" x14ac:dyDescent="0.35">
      <c r="A3128" s="6">
        <v>3688.1829346639051</v>
      </c>
      <c r="B3128" s="1">
        <v>3</v>
      </c>
      <c r="E3128" s="5">
        <v>599.72074499016014</v>
      </c>
      <c r="F3128" s="28">
        <v>14.721447454963995</v>
      </c>
      <c r="G3128" s="5">
        <v>145.44364327218528</v>
      </c>
    </row>
    <row r="3129" spans="1:7" x14ac:dyDescent="0.35">
      <c r="A3129" s="6">
        <v>2567.6050619415369</v>
      </c>
      <c r="B3129" s="1">
        <v>2</v>
      </c>
      <c r="E3129" s="5">
        <v>869.00604285371969</v>
      </c>
      <c r="F3129" s="28">
        <v>13.884446022241324</v>
      </c>
      <c r="G3129" s="5">
        <v>127.55006750656284</v>
      </c>
    </row>
    <row r="3130" spans="1:7" x14ac:dyDescent="0.35">
      <c r="A3130" s="6">
        <v>1849.7871046810797</v>
      </c>
      <c r="B3130" s="1">
        <v>4</v>
      </c>
      <c r="E3130" s="5">
        <v>1002.8456912233769</v>
      </c>
      <c r="F3130" s="28">
        <v>11.361464646413886</v>
      </c>
      <c r="G3130" s="5">
        <v>147.86636942490111</v>
      </c>
    </row>
    <row r="3131" spans="1:7" x14ac:dyDescent="0.35">
      <c r="A3131" s="6">
        <v>1492.9646543558536</v>
      </c>
      <c r="B3131" s="1">
        <v>6</v>
      </c>
      <c r="E3131" s="5">
        <v>1282.0204034052902</v>
      </c>
      <c r="F3131" s="28">
        <v>14.037538357583852</v>
      </c>
      <c r="G3131" s="5">
        <v>101.2490955109148</v>
      </c>
    </row>
    <row r="3132" spans="1:7" x14ac:dyDescent="0.35">
      <c r="A3132" s="6">
        <v>2390.4386885484214</v>
      </c>
      <c r="B3132" s="1">
        <v>5</v>
      </c>
      <c r="E3132" s="5">
        <v>1115.4361319563159</v>
      </c>
      <c r="F3132" s="28">
        <v>13.877969393351753</v>
      </c>
      <c r="G3132" s="5">
        <v>130.21572060209019</v>
      </c>
    </row>
    <row r="3133" spans="1:7" x14ac:dyDescent="0.35">
      <c r="A3133" s="6">
        <v>2335.6941271814194</v>
      </c>
      <c r="B3133" s="1">
        <v>2</v>
      </c>
      <c r="E3133" s="5">
        <v>965.91018625265133</v>
      </c>
      <c r="F3133" s="28">
        <v>13.014177546989309</v>
      </c>
      <c r="G3133" s="5">
        <v>135.84595789123816</v>
      </c>
    </row>
    <row r="3134" spans="1:7" x14ac:dyDescent="0.35">
      <c r="A3134" s="6">
        <v>1110.806091831148</v>
      </c>
      <c r="B3134" s="1">
        <v>1</v>
      </c>
      <c r="E3134" s="5">
        <v>938.9601507696666</v>
      </c>
      <c r="F3134" s="28">
        <v>10.719802488107419</v>
      </c>
      <c r="G3134" s="5">
        <v>118.16910901654263</v>
      </c>
    </row>
    <row r="3135" spans="1:7" x14ac:dyDescent="0.35">
      <c r="A3135" s="6">
        <v>3546.5457499784916</v>
      </c>
      <c r="B3135" s="1">
        <v>3</v>
      </c>
      <c r="E3135" s="5">
        <v>742.39170848655431</v>
      </c>
      <c r="F3135" s="28">
        <v>14.654675091018944</v>
      </c>
      <c r="G3135" s="5">
        <v>146.48484881197191</v>
      </c>
    </row>
    <row r="3136" spans="1:7" x14ac:dyDescent="0.35">
      <c r="A3136" s="6">
        <v>1517.9019583308229</v>
      </c>
      <c r="B3136" s="1">
        <v>6</v>
      </c>
      <c r="E3136" s="5">
        <v>1392.7490474390881</v>
      </c>
      <c r="F3136" s="28">
        <v>14.388321505487552</v>
      </c>
      <c r="G3136" s="5">
        <v>102.23105407420219</v>
      </c>
    </row>
    <row r="3137" spans="1:7" x14ac:dyDescent="0.35">
      <c r="A3137" s="6">
        <v>2762.3886743897738</v>
      </c>
      <c r="B3137" s="1">
        <v>6</v>
      </c>
      <c r="E3137" s="5">
        <v>1092.5496070948202</v>
      </c>
      <c r="F3137" s="28">
        <v>14.828410618827075</v>
      </c>
      <c r="G3137" s="5">
        <v>129.33462066171549</v>
      </c>
    </row>
    <row r="3138" spans="1:7" x14ac:dyDescent="0.35">
      <c r="A3138" s="6">
        <v>1742.4246823776502</v>
      </c>
      <c r="B3138" s="1">
        <v>5</v>
      </c>
      <c r="E3138" s="5">
        <v>1266.1035681462979</v>
      </c>
      <c r="F3138" s="28">
        <v>12.104941664526182</v>
      </c>
      <c r="G3138" s="5">
        <v>139.62855201024496</v>
      </c>
    </row>
    <row r="3139" spans="1:7" x14ac:dyDescent="0.35">
      <c r="A3139" s="6">
        <v>1629.4168620022217</v>
      </c>
      <c r="B3139" s="1">
        <v>1</v>
      </c>
      <c r="E3139" s="5">
        <v>773.65036563048079</v>
      </c>
      <c r="F3139" s="28">
        <v>10.308185623969749</v>
      </c>
      <c r="G3139" s="5">
        <v>149.27960459016455</v>
      </c>
    </row>
    <row r="3140" spans="1:7" x14ac:dyDescent="0.35">
      <c r="A3140" s="6">
        <v>1645.013750224967</v>
      </c>
      <c r="B3140" s="1">
        <v>1</v>
      </c>
      <c r="E3140" s="5">
        <v>985.84115503335784</v>
      </c>
      <c r="F3140" s="28">
        <v>11.253093204580788</v>
      </c>
      <c r="G3140" s="5">
        <v>138.73391808617936</v>
      </c>
    </row>
    <row r="3141" spans="1:7" x14ac:dyDescent="0.35">
      <c r="A3141" s="6">
        <v>1494.4458368500973</v>
      </c>
      <c r="B3141" s="1">
        <v>5</v>
      </c>
      <c r="E3141" s="5">
        <v>1254.9709528476526</v>
      </c>
      <c r="F3141" s="28">
        <v>12.186095811642907</v>
      </c>
      <c r="G3141" s="5">
        <v>126.16190379794438</v>
      </c>
    </row>
    <row r="3142" spans="1:7" x14ac:dyDescent="0.35">
      <c r="A3142" s="6">
        <v>1752.4451160722419</v>
      </c>
      <c r="B3142" s="1">
        <v>1</v>
      </c>
      <c r="E3142" s="5">
        <v>637.03398727037882</v>
      </c>
      <c r="F3142" s="28">
        <v>10.292438377893335</v>
      </c>
      <c r="G3142" s="5">
        <v>148.87716277113697</v>
      </c>
    </row>
    <row r="3143" spans="1:7" x14ac:dyDescent="0.35">
      <c r="A3143" s="6">
        <v>1148.6362212428028</v>
      </c>
      <c r="B3143" s="1">
        <v>1</v>
      </c>
      <c r="E3143" s="5">
        <v>907.02442940452499</v>
      </c>
      <c r="F3143" s="28">
        <v>10.98740741239455</v>
      </c>
      <c r="G3143" s="5">
        <v>113.21221015607711</v>
      </c>
    </row>
    <row r="3144" spans="1:7" x14ac:dyDescent="0.35">
      <c r="A3144" s="6">
        <v>1594.9977115878323</v>
      </c>
      <c r="B3144" s="1">
        <v>1</v>
      </c>
      <c r="E3144" s="5">
        <v>651.84422728964967</v>
      </c>
      <c r="F3144" s="28">
        <v>11.920856987319668</v>
      </c>
      <c r="G3144" s="5">
        <v>107.05163470106039</v>
      </c>
    </row>
    <row r="3145" spans="1:7" x14ac:dyDescent="0.35">
      <c r="A3145" s="6">
        <v>2873.1292853434325</v>
      </c>
      <c r="B3145" s="1">
        <v>6</v>
      </c>
      <c r="E3145" s="5">
        <v>1376.7564435349791</v>
      </c>
      <c r="F3145" s="28">
        <v>14.89130245437773</v>
      </c>
      <c r="G3145" s="5">
        <v>141.67865583357536</v>
      </c>
    </row>
    <row r="3146" spans="1:7" x14ac:dyDescent="0.35">
      <c r="A3146" s="6">
        <v>1669.5050120895175</v>
      </c>
      <c r="B3146" s="1">
        <v>1</v>
      </c>
      <c r="E3146" s="5">
        <v>586.19734584243122</v>
      </c>
      <c r="F3146" s="28">
        <v>10.541879825865315</v>
      </c>
      <c r="G3146" s="5">
        <v>134.21632599013992</v>
      </c>
    </row>
    <row r="3147" spans="1:7" x14ac:dyDescent="0.35">
      <c r="A3147" s="6">
        <v>1356.7583832852229</v>
      </c>
      <c r="B3147" s="1">
        <v>1</v>
      </c>
      <c r="E3147" s="5">
        <v>832.24010791407159</v>
      </c>
      <c r="F3147" s="28">
        <v>11.992091982746709</v>
      </c>
      <c r="G3147" s="5">
        <v>103.23310406720215</v>
      </c>
    </row>
    <row r="3148" spans="1:7" x14ac:dyDescent="0.35">
      <c r="A3148" s="6">
        <v>661.05452561770835</v>
      </c>
      <c r="B3148" s="1">
        <v>4</v>
      </c>
      <c r="E3148" s="5">
        <v>1374.8416116908729</v>
      </c>
      <c r="F3148" s="28">
        <v>11.027570082430188</v>
      </c>
      <c r="G3148" s="5">
        <v>111.37661297113115</v>
      </c>
    </row>
    <row r="3149" spans="1:7" x14ac:dyDescent="0.35">
      <c r="A3149" s="6">
        <v>2529.0626085069471</v>
      </c>
      <c r="B3149" s="1">
        <v>2</v>
      </c>
      <c r="E3149" s="5">
        <v>949.75972967922803</v>
      </c>
      <c r="F3149" s="28">
        <v>12.733978310411365</v>
      </c>
      <c r="G3149" s="5">
        <v>148.32349731809421</v>
      </c>
    </row>
    <row r="3150" spans="1:7" x14ac:dyDescent="0.35">
      <c r="A3150" s="6">
        <v>1207.2218962202148</v>
      </c>
      <c r="B3150" s="1">
        <v>5</v>
      </c>
      <c r="E3150" s="5">
        <v>1474.3519302730842</v>
      </c>
      <c r="F3150" s="28">
        <v>13.434137084063677</v>
      </c>
      <c r="G3150" s="5">
        <v>104.84066315015761</v>
      </c>
    </row>
    <row r="3151" spans="1:7" x14ac:dyDescent="0.35">
      <c r="A3151" s="6">
        <v>2428.2005631260131</v>
      </c>
      <c r="B3151" s="1">
        <v>2</v>
      </c>
      <c r="E3151" s="5">
        <v>823.77102953194753</v>
      </c>
      <c r="F3151" s="28">
        <v>12.722003855987122</v>
      </c>
      <c r="G3151" s="5">
        <v>138.86646681322844</v>
      </c>
    </row>
    <row r="3152" spans="1:7" x14ac:dyDescent="0.35">
      <c r="A3152" s="6">
        <v>2750.6546177935415</v>
      </c>
      <c r="B3152" s="1">
        <v>2</v>
      </c>
      <c r="E3152" s="5">
        <v>637.78565999179284</v>
      </c>
      <c r="F3152" s="28">
        <v>13.609956439263749</v>
      </c>
      <c r="G3152" s="5">
        <v>129.77156380068371</v>
      </c>
    </row>
    <row r="3153" spans="1:7" x14ac:dyDescent="0.35">
      <c r="A3153" s="6">
        <v>2574.0368585343549</v>
      </c>
      <c r="B3153" s="1">
        <v>2</v>
      </c>
      <c r="E3153" s="5">
        <v>579.62376404399765</v>
      </c>
      <c r="F3153" s="28">
        <v>12.817675717171024</v>
      </c>
      <c r="G3153" s="5">
        <v>133.02031153749476</v>
      </c>
    </row>
    <row r="3154" spans="1:7" x14ac:dyDescent="0.35">
      <c r="A3154" s="6">
        <v>2197.0632166569667</v>
      </c>
      <c r="B3154" s="1">
        <v>5</v>
      </c>
      <c r="E3154" s="5">
        <v>1291.0965135612523</v>
      </c>
      <c r="F3154" s="28">
        <v>13.337827504566203</v>
      </c>
      <c r="G3154" s="5">
        <v>137.95076549276718</v>
      </c>
    </row>
    <row r="3155" spans="1:7" x14ac:dyDescent="0.35">
      <c r="A3155" s="6">
        <v>1829.809874052733</v>
      </c>
      <c r="B3155" s="1">
        <v>5</v>
      </c>
      <c r="E3155" s="5">
        <v>1073.55580623285</v>
      </c>
      <c r="F3155" s="28">
        <v>12.158978322495731</v>
      </c>
      <c r="G3155" s="5">
        <v>133.73077096045986</v>
      </c>
    </row>
    <row r="3156" spans="1:7" x14ac:dyDescent="0.35">
      <c r="A3156" s="6">
        <v>1282.7629780539557</v>
      </c>
      <c r="B3156" s="1">
        <v>1</v>
      </c>
      <c r="E3156" s="5">
        <v>869.25766704414843</v>
      </c>
      <c r="F3156" s="28">
        <v>10.07145894424831</v>
      </c>
      <c r="G3156" s="5">
        <v>139.92463289065108</v>
      </c>
    </row>
    <row r="3157" spans="1:7" x14ac:dyDescent="0.35">
      <c r="A3157" s="6">
        <v>1973.3514036063075</v>
      </c>
      <c r="B3157" s="1">
        <v>2</v>
      </c>
      <c r="E3157" s="5">
        <v>820.14918843222267</v>
      </c>
      <c r="F3157" s="28">
        <v>12.334342392217982</v>
      </c>
      <c r="G3157" s="5">
        <v>125.59381253462696</v>
      </c>
    </row>
    <row r="3158" spans="1:7" x14ac:dyDescent="0.35">
      <c r="A3158" s="6">
        <v>1439.917804929165</v>
      </c>
      <c r="B3158" s="1">
        <v>1</v>
      </c>
      <c r="E3158" s="5">
        <v>852.98960224276789</v>
      </c>
      <c r="F3158" s="28">
        <v>11.232858432125559</v>
      </c>
      <c r="G3158" s="5">
        <v>121.30533773035137</v>
      </c>
    </row>
    <row r="3159" spans="1:7" x14ac:dyDescent="0.35">
      <c r="A3159" s="6">
        <v>2260.1695014498264</v>
      </c>
      <c r="B3159" s="1">
        <v>2</v>
      </c>
      <c r="E3159" s="5">
        <v>514.896405371681</v>
      </c>
      <c r="F3159" s="28">
        <v>13.301497229065671</v>
      </c>
      <c r="G3159" s="5">
        <v>110.22942233477258</v>
      </c>
    </row>
    <row r="3160" spans="1:7" x14ac:dyDescent="0.35">
      <c r="A3160" s="6">
        <v>2451.8822432751658</v>
      </c>
      <c r="B3160" s="1">
        <v>6</v>
      </c>
      <c r="E3160" s="5">
        <v>1369.5032770632051</v>
      </c>
      <c r="F3160" s="28">
        <v>14.486969047565506</v>
      </c>
      <c r="G3160" s="5">
        <v>132.82322683310872</v>
      </c>
    </row>
    <row r="3161" spans="1:7" x14ac:dyDescent="0.35">
      <c r="A3161" s="6">
        <v>1162.5131266841877</v>
      </c>
      <c r="B3161" s="1">
        <v>1</v>
      </c>
      <c r="E3161" s="5">
        <v>878.4354985729326</v>
      </c>
      <c r="F3161" s="28">
        <v>10.150868460341595</v>
      </c>
      <c r="G3161" s="5">
        <v>130.65687609760423</v>
      </c>
    </row>
    <row r="3162" spans="1:7" x14ac:dyDescent="0.35">
      <c r="A3162" s="6">
        <v>1398.2602453002949</v>
      </c>
      <c r="B3162" s="1">
        <v>1</v>
      </c>
      <c r="E3162" s="5">
        <v>540.9624530179417</v>
      </c>
      <c r="F3162" s="28">
        <v>10.214941019528069</v>
      </c>
      <c r="G3162" s="5">
        <v>122.61933083248792</v>
      </c>
    </row>
    <row r="3163" spans="1:7" x14ac:dyDescent="0.35">
      <c r="A3163" s="6">
        <v>1423.6723909596049</v>
      </c>
      <c r="B3163" s="1">
        <v>4</v>
      </c>
      <c r="E3163" s="5">
        <v>1285.8604356741698</v>
      </c>
      <c r="F3163" s="28">
        <v>11.425950642945825</v>
      </c>
      <c r="G3163" s="5">
        <v>139.03933703982418</v>
      </c>
    </row>
    <row r="3164" spans="1:7" x14ac:dyDescent="0.35">
      <c r="A3164" s="6">
        <v>1622.0726167305693</v>
      </c>
      <c r="B3164" s="1">
        <v>4</v>
      </c>
      <c r="E3164" s="5">
        <v>1382.0675422522777</v>
      </c>
      <c r="F3164" s="28">
        <v>11.60631778025293</v>
      </c>
      <c r="G3164" s="5">
        <v>149.94824504636151</v>
      </c>
    </row>
    <row r="3165" spans="1:7" x14ac:dyDescent="0.35">
      <c r="A3165" s="6">
        <v>2724.876234579011</v>
      </c>
      <c r="B3165" s="1">
        <v>2</v>
      </c>
      <c r="E3165" s="5">
        <v>709.51610606955103</v>
      </c>
      <c r="F3165" s="28">
        <v>12.776766171430378</v>
      </c>
      <c r="G3165" s="5">
        <v>145.62351939617702</v>
      </c>
    </row>
    <row r="3166" spans="1:7" x14ac:dyDescent="0.35">
      <c r="A3166" s="6">
        <v>2304.5816863120908</v>
      </c>
      <c r="B3166" s="1">
        <v>2</v>
      </c>
      <c r="E3166" s="5">
        <v>866.6170965396534</v>
      </c>
      <c r="F3166" s="28">
        <v>13.532291494127843</v>
      </c>
      <c r="G3166" s="5">
        <v>122.55708952738439</v>
      </c>
    </row>
    <row r="3167" spans="1:7" x14ac:dyDescent="0.35">
      <c r="A3167" s="6">
        <v>1973.1884552428714</v>
      </c>
      <c r="B3167" s="1">
        <v>2</v>
      </c>
      <c r="E3167" s="5">
        <v>873.20288985120999</v>
      </c>
      <c r="F3167" s="28">
        <v>12.74672364465691</v>
      </c>
      <c r="G3167" s="5">
        <v>121.15942504120406</v>
      </c>
    </row>
    <row r="3168" spans="1:7" x14ac:dyDescent="0.35">
      <c r="A3168" s="6">
        <v>1715.1781263186547</v>
      </c>
      <c r="B3168" s="1">
        <v>1</v>
      </c>
      <c r="E3168" s="5">
        <v>864.11071692650125</v>
      </c>
      <c r="F3168" s="28">
        <v>11.19009314227487</v>
      </c>
      <c r="G3168" s="5">
        <v>137.39896223112672</v>
      </c>
    </row>
    <row r="3169" spans="1:7" x14ac:dyDescent="0.35">
      <c r="A3169" s="6">
        <v>2510.187721662433</v>
      </c>
      <c r="B3169" s="1">
        <v>3</v>
      </c>
      <c r="E3169" s="5">
        <v>530.68441362209285</v>
      </c>
      <c r="F3169" s="28">
        <v>14.838901462060639</v>
      </c>
      <c r="G3169" s="5">
        <v>101.91361451786898</v>
      </c>
    </row>
    <row r="3170" spans="1:7" x14ac:dyDescent="0.35">
      <c r="A3170" s="6">
        <v>2234.525189231169</v>
      </c>
      <c r="B3170" s="1">
        <v>1</v>
      </c>
      <c r="E3170" s="5">
        <v>690.74537210291908</v>
      </c>
      <c r="F3170" s="28">
        <v>11.66343137796888</v>
      </c>
      <c r="G3170" s="5">
        <v>144.76006447562895</v>
      </c>
    </row>
    <row r="3171" spans="1:7" x14ac:dyDescent="0.35">
      <c r="A3171" s="6">
        <v>1394.2551936888385</v>
      </c>
      <c r="B3171" s="1">
        <v>5</v>
      </c>
      <c r="E3171" s="5">
        <v>1221.5625864448209</v>
      </c>
      <c r="F3171" s="28">
        <v>12.977504210861122</v>
      </c>
      <c r="G3171" s="5">
        <v>108.12375060828649</v>
      </c>
    </row>
    <row r="3172" spans="1:7" x14ac:dyDescent="0.35">
      <c r="A3172" s="6">
        <v>1380.3984175419127</v>
      </c>
      <c r="B3172" s="1">
        <v>1</v>
      </c>
      <c r="E3172" s="5">
        <v>614.77810664031733</v>
      </c>
      <c r="F3172" s="28">
        <v>10.045461185900747</v>
      </c>
      <c r="G3172" s="5">
        <v>130.39505246092943</v>
      </c>
    </row>
    <row r="3173" spans="1:7" x14ac:dyDescent="0.35">
      <c r="A3173" s="6">
        <v>2062.0237076113917</v>
      </c>
      <c r="B3173" s="1">
        <v>2</v>
      </c>
      <c r="E3173" s="5">
        <v>779.1779913658994</v>
      </c>
      <c r="F3173" s="28">
        <v>13.689121967970074</v>
      </c>
      <c r="G3173" s="5">
        <v>107.82186240778715</v>
      </c>
    </row>
    <row r="3174" spans="1:7" x14ac:dyDescent="0.35">
      <c r="A3174" s="6">
        <v>1446.7445703818876</v>
      </c>
      <c r="B3174" s="1">
        <v>2</v>
      </c>
      <c r="E3174" s="5">
        <v>931.51873462158255</v>
      </c>
      <c r="F3174" s="28">
        <v>12.2233110462101</v>
      </c>
      <c r="G3174" s="5">
        <v>108.56860941487354</v>
      </c>
    </row>
    <row r="3175" spans="1:7" x14ac:dyDescent="0.35">
      <c r="A3175" s="6">
        <v>2428.0272830676568</v>
      </c>
      <c r="B3175" s="1">
        <v>6</v>
      </c>
      <c r="E3175" s="5">
        <v>1275.5744774940563</v>
      </c>
      <c r="F3175" s="28">
        <v>14.902053126974696</v>
      </c>
      <c r="G3175" s="5">
        <v>123.33311104462584</v>
      </c>
    </row>
    <row r="3176" spans="1:7" x14ac:dyDescent="0.35">
      <c r="A3176" s="6">
        <v>2837.6190235759427</v>
      </c>
      <c r="B3176" s="1">
        <v>5</v>
      </c>
      <c r="E3176" s="5">
        <v>1048.7002584093957</v>
      </c>
      <c r="F3176" s="28">
        <v>13.741261625632292</v>
      </c>
      <c r="G3176" s="5">
        <v>146.60372839452953</v>
      </c>
    </row>
    <row r="3177" spans="1:7" x14ac:dyDescent="0.35">
      <c r="A3177" s="6">
        <v>1179.5269528096328</v>
      </c>
      <c r="B3177" s="1">
        <v>1</v>
      </c>
      <c r="E3177" s="5">
        <v>876.09241269957352</v>
      </c>
      <c r="F3177" s="28">
        <v>10.068800348270985</v>
      </c>
      <c r="G3177" s="5">
        <v>133.7267136293882</v>
      </c>
    </row>
    <row r="3178" spans="1:7" x14ac:dyDescent="0.35">
      <c r="A3178" s="6">
        <v>2408.7798554039969</v>
      </c>
      <c r="B3178" s="1">
        <v>2</v>
      </c>
      <c r="E3178" s="5">
        <v>501.39175200691591</v>
      </c>
      <c r="F3178" s="28">
        <v>12.502633548632019</v>
      </c>
      <c r="G3178" s="5">
        <v>127.90441078775773</v>
      </c>
    </row>
    <row r="3179" spans="1:7" x14ac:dyDescent="0.35">
      <c r="A3179" s="6">
        <v>2295.212973672617</v>
      </c>
      <c r="B3179" s="1">
        <v>3</v>
      </c>
      <c r="E3179" s="5">
        <v>755.85245719076909</v>
      </c>
      <c r="F3179" s="28">
        <v>14.470050072355239</v>
      </c>
      <c r="G3179" s="5">
        <v>106.2380040564985</v>
      </c>
    </row>
    <row r="3180" spans="1:7" x14ac:dyDescent="0.35">
      <c r="A3180" s="6">
        <v>2105.1433916505521</v>
      </c>
      <c r="B3180" s="1">
        <v>5</v>
      </c>
      <c r="E3180" s="5">
        <v>1303.000564815713</v>
      </c>
      <c r="F3180" s="28">
        <v>13.259126240781427</v>
      </c>
      <c r="G3180" s="5">
        <v>136.0706574295827</v>
      </c>
    </row>
    <row r="3181" spans="1:7" x14ac:dyDescent="0.35">
      <c r="A3181" s="6">
        <v>974.33806770018009</v>
      </c>
      <c r="B3181" s="1">
        <v>1</v>
      </c>
      <c r="E3181" s="5">
        <v>850.52436077222296</v>
      </c>
      <c r="F3181" s="28">
        <v>10.756070187919589</v>
      </c>
      <c r="G3181" s="5">
        <v>104.54053193234063</v>
      </c>
    </row>
    <row r="3182" spans="1:7" x14ac:dyDescent="0.35">
      <c r="A3182" s="6">
        <v>1293.1550543232534</v>
      </c>
      <c r="B3182" s="1">
        <v>5</v>
      </c>
      <c r="E3182" s="5">
        <v>1265.8868246314692</v>
      </c>
      <c r="F3182" s="28">
        <v>12.689903253645969</v>
      </c>
      <c r="G3182" s="5">
        <v>109.73298015752691</v>
      </c>
    </row>
    <row r="3183" spans="1:7" x14ac:dyDescent="0.35">
      <c r="A3183" s="6">
        <v>848.37648833428</v>
      </c>
      <c r="B3183" s="1">
        <v>4</v>
      </c>
      <c r="E3183" s="5">
        <v>1469.274726905019</v>
      </c>
      <c r="F3183" s="28">
        <v>11.8485146914535</v>
      </c>
      <c r="G3183" s="5">
        <v>111.59181579620156</v>
      </c>
    </row>
    <row r="3184" spans="1:7" x14ac:dyDescent="0.35">
      <c r="A3184" s="6">
        <v>2101.754435035411</v>
      </c>
      <c r="B3184" s="1">
        <v>6</v>
      </c>
      <c r="E3184" s="5">
        <v>1252.3244013140629</v>
      </c>
      <c r="F3184" s="28">
        <v>14.452955702181885</v>
      </c>
      <c r="G3184" s="5">
        <v>117.00011817623054</v>
      </c>
    </row>
    <row r="3185" spans="1:7" x14ac:dyDescent="0.35">
      <c r="A3185" s="6">
        <v>877.32691821864228</v>
      </c>
      <c r="B3185" s="1">
        <v>4</v>
      </c>
      <c r="E3185" s="5">
        <v>1409.7103231158499</v>
      </c>
      <c r="F3185" s="28">
        <v>10.843796857973528</v>
      </c>
      <c r="G3185" s="5">
        <v>129.05022997261932</v>
      </c>
    </row>
    <row r="3186" spans="1:7" x14ac:dyDescent="0.35">
      <c r="A3186" s="6">
        <v>3410.33033724197</v>
      </c>
      <c r="B3186" s="1">
        <v>3</v>
      </c>
      <c r="E3186" s="5">
        <v>682.45540069501271</v>
      </c>
      <c r="F3186" s="28">
        <v>14.565125475049729</v>
      </c>
      <c r="G3186" s="5">
        <v>141.09414585264838</v>
      </c>
    </row>
    <row r="3187" spans="1:7" x14ac:dyDescent="0.35">
      <c r="A3187" s="6">
        <v>2090.170932035745</v>
      </c>
      <c r="B3187" s="1">
        <v>2</v>
      </c>
      <c r="E3187" s="5">
        <v>776.91647740539713</v>
      </c>
      <c r="F3187" s="28">
        <v>12.105085686512723</v>
      </c>
      <c r="G3187" s="5">
        <v>133.06145576551867</v>
      </c>
    </row>
    <row r="3188" spans="1:7" x14ac:dyDescent="0.35">
      <c r="A3188" s="6">
        <v>2691.8170679669684</v>
      </c>
      <c r="B3188" s="1">
        <v>5</v>
      </c>
      <c r="E3188" s="5">
        <v>1135.4531305164801</v>
      </c>
      <c r="F3188" s="28">
        <v>13.954610705176471</v>
      </c>
      <c r="G3188" s="5">
        <v>140.93636645994792</v>
      </c>
    </row>
    <row r="3189" spans="1:7" x14ac:dyDescent="0.35">
      <c r="A3189" s="6">
        <v>1325.7334494177612</v>
      </c>
      <c r="B3189" s="1">
        <v>1</v>
      </c>
      <c r="E3189" s="5">
        <v>628.60702410740203</v>
      </c>
      <c r="F3189" s="28">
        <v>10.006322531220164</v>
      </c>
      <c r="G3189" s="5">
        <v>128.72475013248288</v>
      </c>
    </row>
    <row r="3190" spans="1:7" x14ac:dyDescent="0.35">
      <c r="A3190" s="6">
        <v>920.16148458763269</v>
      </c>
      <c r="B3190" s="1">
        <v>1</v>
      </c>
      <c r="E3190" s="5">
        <v>985.73828608837516</v>
      </c>
      <c r="F3190" s="28">
        <v>10.319206123008049</v>
      </c>
      <c r="G3190" s="5">
        <v>118.15004591965619</v>
      </c>
    </row>
    <row r="3191" spans="1:7" x14ac:dyDescent="0.35">
      <c r="A3191" s="6">
        <v>2910.617364425234</v>
      </c>
      <c r="B3191" s="1">
        <v>2</v>
      </c>
      <c r="E3191" s="5">
        <v>814.14543495843077</v>
      </c>
      <c r="F3191" s="28">
        <v>13.911219264141096</v>
      </c>
      <c r="G3191" s="5">
        <v>137.82948970144383</v>
      </c>
    </row>
    <row r="3192" spans="1:7" x14ac:dyDescent="0.35">
      <c r="A3192" s="6">
        <v>529.70737244581551</v>
      </c>
      <c r="B3192" s="1">
        <v>4</v>
      </c>
      <c r="E3192" s="5">
        <v>1491.1289128229275</v>
      </c>
      <c r="F3192" s="28">
        <v>11.511355546489598</v>
      </c>
      <c r="G3192" s="5">
        <v>102.33881358235502</v>
      </c>
    </row>
    <row r="3193" spans="1:7" x14ac:dyDescent="0.35">
      <c r="A3193" s="6">
        <v>2592.5179010289626</v>
      </c>
      <c r="B3193" s="1">
        <v>2</v>
      </c>
      <c r="E3193" s="5">
        <v>662.73250212068888</v>
      </c>
      <c r="F3193" s="28">
        <v>13.253854445943391</v>
      </c>
      <c r="G3193" s="5">
        <v>130.04936986273805</v>
      </c>
    </row>
    <row r="3194" spans="1:7" x14ac:dyDescent="0.35">
      <c r="A3194" s="6">
        <v>2538.7286406203566</v>
      </c>
      <c r="B3194" s="1">
        <v>3</v>
      </c>
      <c r="E3194" s="5">
        <v>683.18670931898077</v>
      </c>
      <c r="F3194" s="28">
        <v>14.123093231480285</v>
      </c>
      <c r="G3194" s="5">
        <v>116.45353323189846</v>
      </c>
    </row>
    <row r="3195" spans="1:7" x14ac:dyDescent="0.35">
      <c r="A3195" s="6">
        <v>774.46877833827443</v>
      </c>
      <c r="B3195" s="1">
        <v>4</v>
      </c>
      <c r="E3195" s="5">
        <v>1277.6175620302879</v>
      </c>
      <c r="F3195" s="28">
        <v>11.040540598890505</v>
      </c>
      <c r="G3195" s="5">
        <v>112.02126657793775</v>
      </c>
    </row>
    <row r="3196" spans="1:7" x14ac:dyDescent="0.35">
      <c r="A3196" s="6">
        <v>1886.046026333242</v>
      </c>
      <c r="B3196" s="1">
        <v>2</v>
      </c>
      <c r="E3196" s="5">
        <v>516.51566556285934</v>
      </c>
      <c r="F3196" s="28">
        <v>12.208554042918811</v>
      </c>
      <c r="G3196" s="5">
        <v>109.90236703551254</v>
      </c>
    </row>
    <row r="3197" spans="1:7" x14ac:dyDescent="0.35">
      <c r="A3197" s="6">
        <v>2408.2937568524108</v>
      </c>
      <c r="B3197" s="1">
        <v>5</v>
      </c>
      <c r="E3197" s="5">
        <v>1181.7403185934104</v>
      </c>
      <c r="F3197" s="28">
        <v>13.732840337903045</v>
      </c>
      <c r="G3197" s="5">
        <v>135.55754892246588</v>
      </c>
    </row>
    <row r="3198" spans="1:7" x14ac:dyDescent="0.35">
      <c r="A3198" s="6">
        <v>3194.0998464882227</v>
      </c>
      <c r="B3198" s="1">
        <v>3</v>
      </c>
      <c r="E3198" s="5">
        <v>796.33776105180914</v>
      </c>
      <c r="F3198" s="28">
        <v>14.277050737290448</v>
      </c>
      <c r="G3198" s="5">
        <v>141.83755941776874</v>
      </c>
    </row>
    <row r="3199" spans="1:7" x14ac:dyDescent="0.35">
      <c r="A3199" s="6">
        <v>1534.2830170588491</v>
      </c>
      <c r="B3199" s="1">
        <v>6</v>
      </c>
      <c r="E3199" s="5">
        <v>1367.7077423003529</v>
      </c>
      <c r="F3199" s="28">
        <v>14.226358866312999</v>
      </c>
      <c r="G3199" s="5">
        <v>103.7161385521888</v>
      </c>
    </row>
    <row r="3200" spans="1:7" x14ac:dyDescent="0.35">
      <c r="A3200" s="6">
        <v>2289.5833076443637</v>
      </c>
      <c r="B3200" s="1">
        <v>1</v>
      </c>
      <c r="E3200" s="5">
        <v>558.40152686719375</v>
      </c>
      <c r="F3200" s="28">
        <v>11.805923911592963</v>
      </c>
      <c r="G3200" s="5">
        <v>137.98479722313434</v>
      </c>
    </row>
    <row r="3201" spans="1:7" x14ac:dyDescent="0.35">
      <c r="A3201" s="6">
        <v>3023.2452175372205</v>
      </c>
      <c r="B3201" s="1">
        <v>2</v>
      </c>
      <c r="E3201" s="5">
        <v>874.9960726459841</v>
      </c>
      <c r="F3201" s="28">
        <v>13.734408108686285</v>
      </c>
      <c r="G3201" s="5">
        <v>147.16884920595066</v>
      </c>
    </row>
    <row r="3202" spans="1:7" x14ac:dyDescent="0.35">
      <c r="A3202" s="6">
        <v>2265.1551633371246</v>
      </c>
      <c r="B3202" s="1">
        <v>5</v>
      </c>
      <c r="E3202" s="5">
        <v>1413.4225304729919</v>
      </c>
      <c r="F3202" s="28">
        <v>13.908652910843728</v>
      </c>
      <c r="G3202" s="5">
        <v>136.15968910317383</v>
      </c>
    </row>
    <row r="3203" spans="1:7" x14ac:dyDescent="0.35">
      <c r="A3203" s="6">
        <v>1460.1903430116683</v>
      </c>
      <c r="B3203" s="1">
        <v>5</v>
      </c>
      <c r="E3203" s="5">
        <v>1270.625457282852</v>
      </c>
      <c r="F3203" s="28">
        <v>12.435655902967138</v>
      </c>
      <c r="G3203" s="5">
        <v>121.10268717933789</v>
      </c>
    </row>
    <row r="3204" spans="1:7" x14ac:dyDescent="0.35">
      <c r="A3204" s="6">
        <v>2643.9591446007089</v>
      </c>
      <c r="B3204" s="1">
        <v>3</v>
      </c>
      <c r="E3204" s="5">
        <v>891.33704083805469</v>
      </c>
      <c r="F3204" s="28">
        <v>14.455153535343516</v>
      </c>
      <c r="G3204" s="5">
        <v>123.29284554924689</v>
      </c>
    </row>
    <row r="3205" spans="1:7" x14ac:dyDescent="0.35">
      <c r="A3205" s="6">
        <v>2581.0085529165631</v>
      </c>
      <c r="B3205" s="1">
        <v>2</v>
      </c>
      <c r="E3205" s="5">
        <v>653.00514970739187</v>
      </c>
      <c r="F3205" s="28">
        <v>12.132752777612428</v>
      </c>
      <c r="G3205" s="5">
        <v>149.50831295555147</v>
      </c>
    </row>
    <row r="3206" spans="1:7" x14ac:dyDescent="0.35">
      <c r="A3206" s="6">
        <v>2273.0971736086494</v>
      </c>
      <c r="B3206" s="1">
        <v>2</v>
      </c>
      <c r="E3206" s="5">
        <v>696.32152227166</v>
      </c>
      <c r="F3206" s="28">
        <v>12.354872857799865</v>
      </c>
      <c r="G3206" s="5">
        <v>133.13030465362246</v>
      </c>
    </row>
    <row r="3207" spans="1:7" x14ac:dyDescent="0.35">
      <c r="A3207" s="6">
        <v>2270.1651034231536</v>
      </c>
      <c r="B3207" s="1">
        <v>5</v>
      </c>
      <c r="E3207" s="5">
        <v>1055.9955324652708</v>
      </c>
      <c r="F3207" s="28">
        <v>12.370458434414658</v>
      </c>
      <c r="G3207" s="5">
        <v>148.80906056824165</v>
      </c>
    </row>
    <row r="3208" spans="1:7" x14ac:dyDescent="0.35">
      <c r="A3208" s="6">
        <v>2495.154567112359</v>
      </c>
      <c r="B3208" s="1">
        <v>3</v>
      </c>
      <c r="E3208" s="5">
        <v>844.68605194443012</v>
      </c>
      <c r="F3208" s="28">
        <v>14.834300162511459</v>
      </c>
      <c r="G3208" s="5">
        <v>111.98579550704726</v>
      </c>
    </row>
    <row r="3209" spans="1:7" x14ac:dyDescent="0.35">
      <c r="A3209" s="6">
        <v>2650.1268950275057</v>
      </c>
      <c r="B3209" s="1">
        <v>6</v>
      </c>
      <c r="E3209" s="5">
        <v>1418.6963999667973</v>
      </c>
      <c r="F3209" s="28">
        <v>14.929045037271997</v>
      </c>
      <c r="G3209" s="5">
        <v>135.12695971633113</v>
      </c>
    </row>
    <row r="3210" spans="1:7" x14ac:dyDescent="0.35">
      <c r="A3210" s="6">
        <v>1908.6033592412105</v>
      </c>
      <c r="B3210" s="1">
        <v>1</v>
      </c>
      <c r="E3210" s="5">
        <v>670.94013773526297</v>
      </c>
      <c r="F3210" s="28">
        <v>11.05685720301978</v>
      </c>
      <c r="G3210" s="5">
        <v>140.43526479450327</v>
      </c>
    </row>
    <row r="3211" spans="1:7" x14ac:dyDescent="0.35">
      <c r="A3211" s="6">
        <v>3009.660605920285</v>
      </c>
      <c r="B3211" s="1">
        <v>3</v>
      </c>
      <c r="E3211" s="5">
        <v>589.10292842907018</v>
      </c>
      <c r="F3211" s="28">
        <v>14.516255549034256</v>
      </c>
      <c r="G3211" s="5">
        <v>124.70040729855366</v>
      </c>
    </row>
    <row r="3212" spans="1:7" x14ac:dyDescent="0.35">
      <c r="A3212" s="6">
        <v>1671.2887288155159</v>
      </c>
      <c r="B3212" s="1">
        <v>6</v>
      </c>
      <c r="E3212" s="5">
        <v>1258.7897775404674</v>
      </c>
      <c r="F3212" s="28">
        <v>14.015948948388722</v>
      </c>
      <c r="G3212" s="5">
        <v>107.16388992054958</v>
      </c>
    </row>
    <row r="3213" spans="1:7" x14ac:dyDescent="0.35">
      <c r="A3213" s="6">
        <v>2084.8122018671957</v>
      </c>
      <c r="B3213" s="1">
        <v>1</v>
      </c>
      <c r="E3213" s="5">
        <v>507.04844945328142</v>
      </c>
      <c r="F3213" s="28">
        <v>10.849111461825961</v>
      </c>
      <c r="G3213" s="5">
        <v>146.117558806087</v>
      </c>
    </row>
    <row r="3214" spans="1:7" x14ac:dyDescent="0.35">
      <c r="A3214" s="6">
        <v>1880.2706790517072</v>
      </c>
      <c r="B3214" s="1">
        <v>5</v>
      </c>
      <c r="E3214" s="5">
        <v>1346.8962478388462</v>
      </c>
      <c r="F3214" s="28">
        <v>13.339866424161277</v>
      </c>
      <c r="G3214" s="5">
        <v>127.59774289542409</v>
      </c>
    </row>
    <row r="3215" spans="1:7" x14ac:dyDescent="0.35">
      <c r="A3215" s="6">
        <v>1705.8071598838201</v>
      </c>
      <c r="B3215" s="1">
        <v>5</v>
      </c>
      <c r="E3215" s="5">
        <v>1289.475533331251</v>
      </c>
      <c r="F3215" s="28">
        <v>13.348328686953836</v>
      </c>
      <c r="G3215" s="5">
        <v>118.30931351161072</v>
      </c>
    </row>
    <row r="3216" spans="1:7" x14ac:dyDescent="0.35">
      <c r="A3216" s="6">
        <v>1471.8552336912635</v>
      </c>
      <c r="B3216" s="1">
        <v>1</v>
      </c>
      <c r="E3216" s="5">
        <v>718.5161360115211</v>
      </c>
      <c r="F3216" s="28">
        <v>11.664675043732066</v>
      </c>
      <c r="G3216" s="5">
        <v>108.37258484866948</v>
      </c>
    </row>
    <row r="3217" spans="1:7" x14ac:dyDescent="0.35">
      <c r="A3217" s="6">
        <v>2629.5230612941436</v>
      </c>
      <c r="B3217" s="1">
        <v>3</v>
      </c>
      <c r="E3217" s="5">
        <v>788.63339942404389</v>
      </c>
      <c r="F3217" s="28">
        <v>14.220564593430231</v>
      </c>
      <c r="G3217" s="5">
        <v>122.24048947368885</v>
      </c>
    </row>
    <row r="3218" spans="1:7" x14ac:dyDescent="0.35">
      <c r="A3218" s="6">
        <v>2810.9981697076178</v>
      </c>
      <c r="B3218" s="1">
        <v>6</v>
      </c>
      <c r="E3218" s="5">
        <v>1061.7317058833248</v>
      </c>
      <c r="F3218" s="28">
        <v>14.470004580188856</v>
      </c>
      <c r="G3218" s="5">
        <v>134.84898242771823</v>
      </c>
    </row>
    <row r="3219" spans="1:7" x14ac:dyDescent="0.35">
      <c r="A3219" s="6">
        <v>854.62390789077608</v>
      </c>
      <c r="B3219" s="1">
        <v>1</v>
      </c>
      <c r="E3219" s="5">
        <v>954.55622414168715</v>
      </c>
      <c r="F3219" s="28">
        <v>10.069739698023227</v>
      </c>
      <c r="G3219" s="5">
        <v>117.67299446364053</v>
      </c>
    </row>
    <row r="3220" spans="1:7" x14ac:dyDescent="0.35">
      <c r="A3220" s="6">
        <v>2252.4952850849163</v>
      </c>
      <c r="B3220" s="1">
        <v>2</v>
      </c>
      <c r="E3220" s="5">
        <v>751.14099888180442</v>
      </c>
      <c r="F3220" s="28">
        <v>12.193123912251934</v>
      </c>
      <c r="G3220" s="5">
        <v>137.69255447979134</v>
      </c>
    </row>
    <row r="3221" spans="1:7" x14ac:dyDescent="0.35">
      <c r="A3221" s="6">
        <v>2733.6613885489319</v>
      </c>
      <c r="B3221" s="1">
        <v>2</v>
      </c>
      <c r="E3221" s="5">
        <v>880.33704427883958</v>
      </c>
      <c r="F3221" s="28">
        <v>12.965551529357917</v>
      </c>
      <c r="G3221" s="5">
        <v>149.60729314574093</v>
      </c>
    </row>
    <row r="3222" spans="1:7" x14ac:dyDescent="0.35">
      <c r="A3222" s="6">
        <v>1027.8996512508897</v>
      </c>
      <c r="B3222" s="1">
        <v>4</v>
      </c>
      <c r="E3222" s="5">
        <v>1246.9850522004856</v>
      </c>
      <c r="F3222" s="28">
        <v>11.119516238870577</v>
      </c>
      <c r="G3222" s="5">
        <v>122.58094235806192</v>
      </c>
    </row>
    <row r="3223" spans="1:7" x14ac:dyDescent="0.35">
      <c r="A3223" s="6">
        <v>2280.5821793347795</v>
      </c>
      <c r="B3223" s="1">
        <v>2</v>
      </c>
      <c r="E3223" s="5">
        <v>814.06265783064896</v>
      </c>
      <c r="F3223" s="28">
        <v>12.420419955581721</v>
      </c>
      <c r="G3223" s="5">
        <v>137.51908869130625</v>
      </c>
    </row>
    <row r="3224" spans="1:7" x14ac:dyDescent="0.35">
      <c r="A3224" s="6">
        <v>1515.7386268782693</v>
      </c>
      <c r="B3224" s="1">
        <v>5</v>
      </c>
      <c r="E3224" s="5">
        <v>1165.8839940766363</v>
      </c>
      <c r="F3224" s="28">
        <v>12.108270874719611</v>
      </c>
      <c r="G3224" s="5">
        <v>124.39827215328413</v>
      </c>
    </row>
    <row r="3225" spans="1:7" x14ac:dyDescent="0.35">
      <c r="A3225" s="6">
        <v>1291.4215388555053</v>
      </c>
      <c r="B3225" s="1">
        <v>5</v>
      </c>
      <c r="E3225" s="5">
        <v>1272.914370660123</v>
      </c>
      <c r="F3225" s="28">
        <v>12.377216555052835</v>
      </c>
      <c r="G3225" s="5">
        <v>114.62069531807315</v>
      </c>
    </row>
    <row r="3226" spans="1:7" x14ac:dyDescent="0.35">
      <c r="A3226" s="6">
        <v>2323.1142090762837</v>
      </c>
      <c r="B3226" s="1">
        <v>3</v>
      </c>
      <c r="E3226" s="5">
        <v>606.13090233669652</v>
      </c>
      <c r="F3226" s="28">
        <v>14.102155535700284</v>
      </c>
      <c r="G3226" s="5">
        <v>106.11874818968597</v>
      </c>
    </row>
    <row r="3227" spans="1:7" x14ac:dyDescent="0.35">
      <c r="A3227" s="6">
        <v>2770.9609183494395</v>
      </c>
      <c r="B3227" s="1">
        <v>2</v>
      </c>
      <c r="E3227" s="5">
        <v>605.05882762914848</v>
      </c>
      <c r="F3227" s="28">
        <v>13.517528595887928</v>
      </c>
      <c r="G3227" s="5">
        <v>130.69893075152436</v>
      </c>
    </row>
    <row r="3228" spans="1:7" x14ac:dyDescent="0.35">
      <c r="A3228" s="6">
        <v>1959.7357158856287</v>
      </c>
      <c r="B3228" s="1">
        <v>2</v>
      </c>
      <c r="E3228" s="5">
        <v>853.22138129660493</v>
      </c>
      <c r="F3228" s="28">
        <v>13.213521448539996</v>
      </c>
      <c r="G3228" s="5">
        <v>112.93131095924105</v>
      </c>
    </row>
    <row r="3229" spans="1:7" x14ac:dyDescent="0.35">
      <c r="A3229" s="6">
        <v>1045.2178867631569</v>
      </c>
      <c r="B3229" s="1">
        <v>4</v>
      </c>
      <c r="E3229" s="5">
        <v>1134.0172538579834</v>
      </c>
      <c r="F3229" s="28">
        <v>10.846277648299019</v>
      </c>
      <c r="G3229" s="5">
        <v>122.91512111182844</v>
      </c>
    </row>
    <row r="3230" spans="1:7" x14ac:dyDescent="0.35">
      <c r="A3230" s="6">
        <v>1944.8155351477844</v>
      </c>
      <c r="B3230" s="1">
        <v>2</v>
      </c>
      <c r="E3230" s="5">
        <v>614.06899300788302</v>
      </c>
      <c r="F3230" s="28">
        <v>12.832471943842457</v>
      </c>
      <c r="G3230" s="5">
        <v>107.72896746581911</v>
      </c>
    </row>
    <row r="3231" spans="1:7" x14ac:dyDescent="0.35">
      <c r="A3231" s="6">
        <v>1036.9892198255282</v>
      </c>
      <c r="B3231" s="1">
        <v>4</v>
      </c>
      <c r="E3231" s="5">
        <v>1001.5382474239619</v>
      </c>
      <c r="F3231" s="28">
        <v>11.331942560426551</v>
      </c>
      <c r="G3231" s="5">
        <v>106.15984061356566</v>
      </c>
    </row>
    <row r="3232" spans="1:7" x14ac:dyDescent="0.35">
      <c r="A3232" s="6">
        <v>2137.6762605518679</v>
      </c>
      <c r="B3232" s="1">
        <v>2</v>
      </c>
      <c r="E3232" s="5">
        <v>706.19911383680449</v>
      </c>
      <c r="F3232" s="28">
        <v>12.838515141267111</v>
      </c>
      <c r="G3232" s="5">
        <v>119.63476913955938</v>
      </c>
    </row>
    <row r="3233" spans="1:7" x14ac:dyDescent="0.35">
      <c r="A3233" s="6">
        <v>651.68070001092633</v>
      </c>
      <c r="B3233" s="1">
        <v>4</v>
      </c>
      <c r="E3233" s="5">
        <v>1284.0073383417262</v>
      </c>
      <c r="F3233" s="28">
        <v>10.909567963130371</v>
      </c>
      <c r="G3233" s="5">
        <v>108.00908613534783</v>
      </c>
    </row>
    <row r="3234" spans="1:7" x14ac:dyDescent="0.35">
      <c r="A3234" s="6">
        <v>2406.4146838001634</v>
      </c>
      <c r="B3234" s="1">
        <v>2</v>
      </c>
      <c r="E3234" s="5">
        <v>657.16923873992096</v>
      </c>
      <c r="F3234" s="28">
        <v>13.426833147326036</v>
      </c>
      <c r="G3234" s="5">
        <v>119.87980936020465</v>
      </c>
    </row>
    <row r="3235" spans="1:7" x14ac:dyDescent="0.35">
      <c r="A3235" s="6">
        <v>1610.7730715949838</v>
      </c>
      <c r="B3235" s="1">
        <v>5</v>
      </c>
      <c r="E3235" s="5">
        <v>1356.9996466020111</v>
      </c>
      <c r="F3235" s="28">
        <v>13.787167349364115</v>
      </c>
      <c r="G3235" s="5">
        <v>111.36850698086388</v>
      </c>
    </row>
    <row r="3236" spans="1:7" x14ac:dyDescent="0.35">
      <c r="A3236" s="6">
        <v>1670.6242481548829</v>
      </c>
      <c r="B3236" s="1">
        <v>4</v>
      </c>
      <c r="E3236" s="5">
        <v>1120.6308802184553</v>
      </c>
      <c r="F3236" s="28">
        <v>11.205741609678283</v>
      </c>
      <c r="G3236" s="5">
        <v>148.31548697821</v>
      </c>
    </row>
    <row r="3237" spans="1:7" x14ac:dyDescent="0.35">
      <c r="A3237" s="6">
        <v>1575.1515190996877</v>
      </c>
      <c r="B3237" s="1">
        <v>1</v>
      </c>
      <c r="E3237" s="5">
        <v>731.84299104607453</v>
      </c>
      <c r="F3237" s="28">
        <v>11.964407604613942</v>
      </c>
      <c r="G3237" s="5">
        <v>109.23027745758556</v>
      </c>
    </row>
    <row r="3238" spans="1:7" x14ac:dyDescent="0.35">
      <c r="A3238" s="6">
        <v>1235.7112874784418</v>
      </c>
      <c r="B3238" s="1">
        <v>5</v>
      </c>
      <c r="E3238" s="5">
        <v>1241.1449240546954</v>
      </c>
      <c r="F3238" s="28">
        <v>12.787566062662748</v>
      </c>
      <c r="G3238" s="5">
        <v>104.87686775877093</v>
      </c>
    </row>
    <row r="3239" spans="1:7" x14ac:dyDescent="0.35">
      <c r="A3239" s="6">
        <v>2082.6974644893621</v>
      </c>
      <c r="B3239" s="1">
        <v>6</v>
      </c>
      <c r="E3239" s="5">
        <v>1144.7712530746778</v>
      </c>
      <c r="F3239" s="28">
        <v>14.801712964990937</v>
      </c>
      <c r="G3239" s="5">
        <v>108.57772004727705</v>
      </c>
    </row>
    <row r="3240" spans="1:7" x14ac:dyDescent="0.35">
      <c r="A3240" s="6">
        <v>3022.7039845633581</v>
      </c>
      <c r="B3240" s="1">
        <v>6</v>
      </c>
      <c r="E3240" s="5">
        <v>1231.9493106837594</v>
      </c>
      <c r="F3240" s="28">
        <v>14.710938066543592</v>
      </c>
      <c r="G3240" s="5">
        <v>144.47198783092631</v>
      </c>
    </row>
    <row r="3241" spans="1:7" x14ac:dyDescent="0.35">
      <c r="A3241" s="6">
        <v>1795.5116244240837</v>
      </c>
      <c r="B3241" s="1">
        <v>5</v>
      </c>
      <c r="E3241" s="5">
        <v>1012.3556606410627</v>
      </c>
      <c r="F3241" s="28">
        <v>12.113939941056531</v>
      </c>
      <c r="G3241" s="5">
        <v>130.15085914827111</v>
      </c>
    </row>
    <row r="3242" spans="1:7" x14ac:dyDescent="0.35">
      <c r="A3242" s="6">
        <v>3444.9819777251878</v>
      </c>
      <c r="B3242" s="1">
        <v>3</v>
      </c>
      <c r="E3242" s="5">
        <v>526.10539205596376</v>
      </c>
      <c r="F3242" s="28">
        <v>14.555544630254769</v>
      </c>
      <c r="G3242" s="5">
        <v>137.03599385210677</v>
      </c>
    </row>
    <row r="3243" spans="1:7" x14ac:dyDescent="0.35">
      <c r="A3243" s="6">
        <v>2036.2072244692777</v>
      </c>
      <c r="B3243" s="1">
        <v>5</v>
      </c>
      <c r="E3243" s="5">
        <v>1262.0047971958563</v>
      </c>
      <c r="F3243" s="28">
        <v>13.313381205452647</v>
      </c>
      <c r="G3243" s="5">
        <v>130.8222251782982</v>
      </c>
    </row>
    <row r="3244" spans="1:7" x14ac:dyDescent="0.35">
      <c r="A3244" s="6">
        <v>2724.3589989397005</v>
      </c>
      <c r="B3244" s="1">
        <v>6</v>
      </c>
      <c r="E3244" s="5">
        <v>1170.8282316910895</v>
      </c>
      <c r="F3244" s="28">
        <v>14.880807920086003</v>
      </c>
      <c r="G3244" s="5">
        <v>129.99197370483341</v>
      </c>
    </row>
    <row r="3245" spans="1:7" x14ac:dyDescent="0.35">
      <c r="A3245" s="6">
        <v>1422.1194437148235</v>
      </c>
      <c r="B3245" s="1">
        <v>2</v>
      </c>
      <c r="E3245" s="5">
        <v>828.06748448323629</v>
      </c>
      <c r="F3245" s="28">
        <v>12.419838948732092</v>
      </c>
      <c r="G3245" s="5">
        <v>100.00109959889168</v>
      </c>
    </row>
    <row r="3246" spans="1:7" x14ac:dyDescent="0.35">
      <c r="A3246" s="6">
        <v>1929.806211102956</v>
      </c>
      <c r="B3246" s="1">
        <v>6</v>
      </c>
      <c r="E3246" s="5">
        <v>1056.4105488197961</v>
      </c>
      <c r="F3246" s="28">
        <v>14.656598905064431</v>
      </c>
      <c r="G3246" s="5">
        <v>101.97126158485365</v>
      </c>
    </row>
    <row r="3247" spans="1:7" x14ac:dyDescent="0.35">
      <c r="A3247" s="6">
        <v>3023.6916691594884</v>
      </c>
      <c r="B3247" s="1">
        <v>3</v>
      </c>
      <c r="E3247" s="5">
        <v>728.43040404155488</v>
      </c>
      <c r="F3247" s="28">
        <v>14.160310277679889</v>
      </c>
      <c r="G3247" s="5">
        <v>135.06643341500001</v>
      </c>
    </row>
    <row r="3248" spans="1:7" x14ac:dyDescent="0.35">
      <c r="A3248" s="6">
        <v>1710.107711987162</v>
      </c>
      <c r="B3248" s="1">
        <v>6</v>
      </c>
      <c r="E3248" s="5">
        <v>1367.1908813281509</v>
      </c>
      <c r="F3248" s="28">
        <v>14.117349863788171</v>
      </c>
      <c r="G3248" s="5">
        <v>111.29654295076392</v>
      </c>
    </row>
    <row r="3249" spans="1:7" x14ac:dyDescent="0.35">
      <c r="A3249" s="6">
        <v>1070.0187136938212</v>
      </c>
      <c r="B3249" s="1">
        <v>1</v>
      </c>
      <c r="E3249" s="5">
        <v>994.94456264904966</v>
      </c>
      <c r="F3249" s="28">
        <v>10.58461692809758</v>
      </c>
      <c r="G3249" s="5">
        <v>121.92691934970331</v>
      </c>
    </row>
    <row r="3250" spans="1:7" x14ac:dyDescent="0.35">
      <c r="A3250" s="6">
        <v>2005.7709083695725</v>
      </c>
      <c r="B3250" s="1">
        <v>2</v>
      </c>
      <c r="E3250" s="5">
        <v>982.32630219868383</v>
      </c>
      <c r="F3250" s="28">
        <v>12.057413208546329</v>
      </c>
      <c r="G3250" s="5">
        <v>139.61427743155957</v>
      </c>
    </row>
    <row r="3251" spans="1:7" x14ac:dyDescent="0.35">
      <c r="A3251" s="6">
        <v>1884.8632724122872</v>
      </c>
      <c r="B3251" s="1">
        <v>2</v>
      </c>
      <c r="E3251" s="5">
        <v>716.43976738414472</v>
      </c>
      <c r="F3251" s="28">
        <v>12.267659638787798</v>
      </c>
      <c r="G3251" s="5">
        <v>118.02581965651687</v>
      </c>
    </row>
    <row r="3252" spans="1:7" x14ac:dyDescent="0.35">
      <c r="A3252" s="6">
        <v>2561.8084986894528</v>
      </c>
      <c r="B3252" s="1">
        <v>6</v>
      </c>
      <c r="E3252" s="5">
        <v>1033.8835148937296</v>
      </c>
      <c r="F3252" s="28">
        <v>14.368122087280563</v>
      </c>
      <c r="G3252" s="5">
        <v>126.56411899574948</v>
      </c>
    </row>
    <row r="3253" spans="1:7" x14ac:dyDescent="0.35">
      <c r="A3253" s="6">
        <v>1302.0325019643763</v>
      </c>
      <c r="B3253" s="1">
        <v>1</v>
      </c>
      <c r="E3253" s="5">
        <v>617.62436816385491</v>
      </c>
      <c r="F3253" s="28">
        <v>10.014590362100073</v>
      </c>
      <c r="G3253" s="5">
        <v>126.23180802501193</v>
      </c>
    </row>
    <row r="3254" spans="1:7" x14ac:dyDescent="0.35">
      <c r="A3254" s="6">
        <v>1684.6457635912861</v>
      </c>
      <c r="B3254" s="1">
        <v>4</v>
      </c>
      <c r="E3254" s="5">
        <v>1361.5075508732357</v>
      </c>
      <c r="F3254" s="28">
        <v>11.854759780840199</v>
      </c>
      <c r="G3254" s="5">
        <v>146.53459715619135</v>
      </c>
    </row>
    <row r="3255" spans="1:7" x14ac:dyDescent="0.35">
      <c r="A3255" s="6">
        <v>1160.9643900973113</v>
      </c>
      <c r="B3255" s="1">
        <v>4</v>
      </c>
      <c r="E3255" s="5">
        <v>1078.3984021279002</v>
      </c>
      <c r="F3255" s="28">
        <v>11.463667615856494</v>
      </c>
      <c r="G3255" s="5">
        <v>114.24207939725169</v>
      </c>
    </row>
    <row r="3256" spans="1:7" x14ac:dyDescent="0.35">
      <c r="A3256" s="6">
        <v>2679.9679727622988</v>
      </c>
      <c r="B3256" s="1">
        <v>6</v>
      </c>
      <c r="E3256" s="5">
        <v>1126.508933743258</v>
      </c>
      <c r="F3256" s="28">
        <v>14.86682737772855</v>
      </c>
      <c r="G3256" s="5">
        <v>127.21148604794801</v>
      </c>
    </row>
    <row r="3257" spans="1:7" x14ac:dyDescent="0.35">
      <c r="A3257" s="6">
        <v>1544.416936127353</v>
      </c>
      <c r="B3257" s="1">
        <v>2</v>
      </c>
      <c r="E3257" s="5">
        <v>902.48102093703005</v>
      </c>
      <c r="F3257" s="28">
        <v>12.999390660613882</v>
      </c>
      <c r="G3257" s="5">
        <v>100.86479461703432</v>
      </c>
    </row>
    <row r="3258" spans="1:7" x14ac:dyDescent="0.35">
      <c r="A3258" s="6">
        <v>746.36505509877543</v>
      </c>
      <c r="B3258" s="1">
        <v>4</v>
      </c>
      <c r="E3258" s="5">
        <v>1417.0112976309213</v>
      </c>
      <c r="F3258" s="28">
        <v>11.795292478302658</v>
      </c>
      <c r="G3258" s="5">
        <v>104.97951958713328</v>
      </c>
    </row>
    <row r="3259" spans="1:7" x14ac:dyDescent="0.35">
      <c r="A3259" s="6">
        <v>2923.9614954341264</v>
      </c>
      <c r="B3259" s="1">
        <v>6</v>
      </c>
      <c r="E3259" s="5">
        <v>1180.7837066824047</v>
      </c>
      <c r="F3259" s="28">
        <v>14.804095760744826</v>
      </c>
      <c r="G3259" s="5">
        <v>138.05728111589713</v>
      </c>
    </row>
    <row r="3260" spans="1:7" x14ac:dyDescent="0.35">
      <c r="A3260" s="6">
        <v>2023.2401435952283</v>
      </c>
      <c r="B3260" s="1">
        <v>5</v>
      </c>
      <c r="E3260" s="5">
        <v>1491.3915027663234</v>
      </c>
      <c r="F3260" s="28">
        <v>12.805145267102674</v>
      </c>
      <c r="G3260" s="5">
        <v>148.48393952055022</v>
      </c>
    </row>
    <row r="3261" spans="1:7" x14ac:dyDescent="0.35">
      <c r="A3261" s="6">
        <v>1125.9576393724585</v>
      </c>
      <c r="B3261" s="1">
        <v>5</v>
      </c>
      <c r="E3261" s="5">
        <v>1455.2403903784862</v>
      </c>
      <c r="F3261" s="28">
        <v>13.329823780126654</v>
      </c>
      <c r="G3261" s="5">
        <v>102.18006341640556</v>
      </c>
    </row>
    <row r="3262" spans="1:7" x14ac:dyDescent="0.35">
      <c r="A3262" s="6">
        <v>1395.9497618258861</v>
      </c>
      <c r="B3262" s="1">
        <v>1</v>
      </c>
      <c r="E3262" s="5">
        <v>988.94075098570045</v>
      </c>
      <c r="F3262" s="28">
        <v>11.661166679832956</v>
      </c>
      <c r="G3262" s="5">
        <v>118.05891885945906</v>
      </c>
    </row>
    <row r="3263" spans="1:7" x14ac:dyDescent="0.35">
      <c r="A3263" s="6">
        <v>2255.2874320392548</v>
      </c>
      <c r="B3263" s="1">
        <v>2</v>
      </c>
      <c r="E3263" s="5">
        <v>539.50103848715798</v>
      </c>
      <c r="F3263" s="28">
        <v>12.588077360762616</v>
      </c>
      <c r="G3263" s="5">
        <v>121.45009249829448</v>
      </c>
    </row>
    <row r="3264" spans="1:7" x14ac:dyDescent="0.35">
      <c r="A3264" s="6">
        <v>2932.7808209379891</v>
      </c>
      <c r="B3264" s="1">
        <v>3</v>
      </c>
      <c r="E3264" s="5">
        <v>763.76952282989078</v>
      </c>
      <c r="F3264" s="28">
        <v>14.284822160230135</v>
      </c>
      <c r="G3264" s="5">
        <v>131.28154900125023</v>
      </c>
    </row>
    <row r="3265" spans="1:7" x14ac:dyDescent="0.35">
      <c r="A3265" s="6">
        <v>1707.2982169027678</v>
      </c>
      <c r="B3265" s="1">
        <v>4</v>
      </c>
      <c r="E3265" s="5">
        <v>1154.4768361795848</v>
      </c>
      <c r="F3265" s="28">
        <v>11.843886617541751</v>
      </c>
      <c r="G3265" s="5">
        <v>137.88383191310373</v>
      </c>
    </row>
    <row r="3266" spans="1:7" x14ac:dyDescent="0.35">
      <c r="A3266" s="6">
        <v>1279.4301759380826</v>
      </c>
      <c r="B3266" s="1">
        <v>1</v>
      </c>
      <c r="E3266" s="5">
        <v>837.59180169355977</v>
      </c>
      <c r="F3266" s="28">
        <v>10.898439558921305</v>
      </c>
      <c r="G3266" s="5">
        <v>118.35017102990969</v>
      </c>
    </row>
    <row r="3267" spans="1:7" x14ac:dyDescent="0.35">
      <c r="A3267" s="6">
        <v>1916.1745711946064</v>
      </c>
      <c r="B3267" s="1">
        <v>6</v>
      </c>
      <c r="E3267" s="5">
        <v>1321.923049353175</v>
      </c>
      <c r="F3267" s="28">
        <v>14.170792894924073</v>
      </c>
      <c r="G3267" s="5">
        <v>116.4296812520915</v>
      </c>
    </row>
    <row r="3268" spans="1:7" x14ac:dyDescent="0.35">
      <c r="A3268" s="6">
        <v>960.18649746183075</v>
      </c>
      <c r="B3268" s="1">
        <v>5</v>
      </c>
      <c r="E3268" s="5">
        <v>1307.3338278619676</v>
      </c>
      <c r="F3268" s="28">
        <v>12.362457312922313</v>
      </c>
      <c r="G3268" s="5">
        <v>101.5568111378759</v>
      </c>
    </row>
    <row r="3269" spans="1:7" x14ac:dyDescent="0.35">
      <c r="A3269" s="6">
        <v>1588.5496512228758</v>
      </c>
      <c r="B3269" s="1">
        <v>5</v>
      </c>
      <c r="E3269" s="5">
        <v>1383.7357603832415</v>
      </c>
      <c r="F3269" s="28">
        <v>13.040280544290123</v>
      </c>
      <c r="G3269" s="5">
        <v>121.89894983538372</v>
      </c>
    </row>
    <row r="3270" spans="1:7" x14ac:dyDescent="0.35">
      <c r="A3270" s="6">
        <v>2480.9406144832901</v>
      </c>
      <c r="B3270" s="1">
        <v>5</v>
      </c>
      <c r="E3270" s="5">
        <v>1052.1084931153641</v>
      </c>
      <c r="F3270" s="28">
        <v>12.794785231868882</v>
      </c>
      <c r="G3270" s="5">
        <v>149.46041269651334</v>
      </c>
    </row>
    <row r="3271" spans="1:7" x14ac:dyDescent="0.35">
      <c r="A3271" s="6">
        <v>2069.5827555114674</v>
      </c>
      <c r="B3271" s="1">
        <v>5</v>
      </c>
      <c r="E3271" s="5">
        <v>1316.0385061068923</v>
      </c>
      <c r="F3271" s="28">
        <v>13.063060972721836</v>
      </c>
      <c r="G3271" s="5">
        <v>138.4583290951108</v>
      </c>
    </row>
    <row r="3272" spans="1:7" x14ac:dyDescent="0.35">
      <c r="A3272" s="6">
        <v>2678.7634921429526</v>
      </c>
      <c r="B3272" s="1">
        <v>5</v>
      </c>
      <c r="E3272" s="5">
        <v>1321.3114834844546</v>
      </c>
      <c r="F3272" s="28">
        <v>13.811877883398548</v>
      </c>
      <c r="G3272" s="5">
        <v>149.68570200408317</v>
      </c>
    </row>
    <row r="3273" spans="1:7" x14ac:dyDescent="0.35">
      <c r="A3273" s="6">
        <v>849.61594585294552</v>
      </c>
      <c r="B3273" s="1">
        <v>4</v>
      </c>
      <c r="E3273" s="5">
        <v>1447.3931405259666</v>
      </c>
      <c r="F3273" s="28">
        <v>11.439368873307723</v>
      </c>
      <c r="G3273" s="5">
        <v>117.62511634896833</v>
      </c>
    </row>
    <row r="3274" spans="1:7" x14ac:dyDescent="0.35">
      <c r="A3274" s="6">
        <v>203.81807869590301</v>
      </c>
      <c r="B3274" s="1">
        <v>4</v>
      </c>
      <c r="E3274" s="5">
        <v>1373.3801305041616</v>
      </c>
      <c r="F3274" s="28">
        <v>10.008613546591388</v>
      </c>
      <c r="G3274" s="5">
        <v>103.83634872970765</v>
      </c>
    </row>
    <row r="3275" spans="1:7" x14ac:dyDescent="0.35">
      <c r="A3275" s="6">
        <v>1952.0314044320976</v>
      </c>
      <c r="B3275" s="1">
        <v>5</v>
      </c>
      <c r="E3275" s="5">
        <v>1440.7904385416082</v>
      </c>
      <c r="F3275" s="28">
        <v>13.221733599806186</v>
      </c>
      <c r="G3275" s="5">
        <v>136.07499016128233</v>
      </c>
    </row>
    <row r="3276" spans="1:7" x14ac:dyDescent="0.35">
      <c r="A3276" s="6">
        <v>2890.6594068366776</v>
      </c>
      <c r="B3276" s="1">
        <v>3</v>
      </c>
      <c r="E3276" s="5">
        <v>757.18285698656177</v>
      </c>
      <c r="F3276" s="28">
        <v>14.677783348766894</v>
      </c>
      <c r="G3276" s="5">
        <v>124.29132334004241</v>
      </c>
    </row>
    <row r="3277" spans="1:7" x14ac:dyDescent="0.35">
      <c r="A3277" s="6">
        <v>1600.8629582638637</v>
      </c>
      <c r="B3277" s="1">
        <v>6</v>
      </c>
      <c r="E3277" s="5">
        <v>1245.4265442053993</v>
      </c>
      <c r="F3277" s="28">
        <v>14.057790218722815</v>
      </c>
      <c r="G3277" s="5">
        <v>103.61854026105291</v>
      </c>
    </row>
    <row r="3278" spans="1:7" x14ac:dyDescent="0.35">
      <c r="A3278" s="6">
        <v>2444.2544749067561</v>
      </c>
      <c r="B3278" s="1">
        <v>1</v>
      </c>
      <c r="E3278" s="5">
        <v>501.95331744185125</v>
      </c>
      <c r="F3278" s="28">
        <v>11.897413574224181</v>
      </c>
      <c r="G3278" s="5">
        <v>140.8502957586588</v>
      </c>
    </row>
    <row r="3279" spans="1:7" x14ac:dyDescent="0.35">
      <c r="A3279" s="6">
        <v>595.79748329361871</v>
      </c>
      <c r="B3279" s="1">
        <v>4</v>
      </c>
      <c r="E3279" s="5">
        <v>1298.6881854510559</v>
      </c>
      <c r="F3279" s="28">
        <v>10.420527232877973</v>
      </c>
      <c r="G3279" s="5">
        <v>115.24721797017222</v>
      </c>
    </row>
    <row r="3280" spans="1:7" x14ac:dyDescent="0.35">
      <c r="A3280" s="6">
        <v>1755.7210095097969</v>
      </c>
      <c r="B3280" s="1">
        <v>6</v>
      </c>
      <c r="E3280" s="5">
        <v>1031.2765146672673</v>
      </c>
      <c r="F3280" s="28">
        <v>14.093281649347183</v>
      </c>
      <c r="G3280" s="5">
        <v>101.06402647165932</v>
      </c>
    </row>
    <row r="3281" spans="1:7" x14ac:dyDescent="0.35">
      <c r="A3281" s="6">
        <v>2271.8720366914404</v>
      </c>
      <c r="B3281" s="1">
        <v>6</v>
      </c>
      <c r="E3281" s="5">
        <v>1335.07907625915</v>
      </c>
      <c r="F3281" s="28">
        <v>14.88939130958593</v>
      </c>
      <c r="G3281" s="5">
        <v>120.268349582833</v>
      </c>
    </row>
    <row r="3282" spans="1:7" x14ac:dyDescent="0.35">
      <c r="A3282" s="6">
        <v>1211.8445527121225</v>
      </c>
      <c r="B3282" s="1">
        <v>4</v>
      </c>
      <c r="E3282" s="5">
        <v>1289.4722805851977</v>
      </c>
      <c r="F3282" s="28">
        <v>11.346732698096009</v>
      </c>
      <c r="G3282" s="5">
        <v>129.95684367865232</v>
      </c>
    </row>
    <row r="3283" spans="1:7" x14ac:dyDescent="0.35">
      <c r="A3283" s="6">
        <v>2041.500428855868</v>
      </c>
      <c r="B3283" s="1">
        <v>5</v>
      </c>
      <c r="E3283" s="5">
        <v>1121.319983899323</v>
      </c>
      <c r="F3283" s="28">
        <v>13.200389409435818</v>
      </c>
      <c r="G3283" s="5">
        <v>127.1805543970531</v>
      </c>
    </row>
    <row r="3284" spans="1:7" x14ac:dyDescent="0.35">
      <c r="A3284" s="6">
        <v>1689.477054510199</v>
      </c>
      <c r="B3284" s="1">
        <v>1</v>
      </c>
      <c r="E3284" s="5">
        <v>500.28187193779581</v>
      </c>
      <c r="F3284" s="28">
        <v>11.420129987490759</v>
      </c>
      <c r="G3284" s="5">
        <v>112.46907957282593</v>
      </c>
    </row>
    <row r="3285" spans="1:7" x14ac:dyDescent="0.35">
      <c r="A3285" s="6">
        <v>591.82981760090843</v>
      </c>
      <c r="B3285" s="1">
        <v>4</v>
      </c>
      <c r="E3285" s="5">
        <v>1497.6959286477245</v>
      </c>
      <c r="F3285" s="28">
        <v>10.473701162466568</v>
      </c>
      <c r="G3285" s="5">
        <v>125.87726557302635</v>
      </c>
    </row>
    <row r="3286" spans="1:7" x14ac:dyDescent="0.35">
      <c r="A3286" s="6">
        <v>715.0483491269631</v>
      </c>
      <c r="B3286" s="1">
        <v>4</v>
      </c>
      <c r="E3286" s="5">
        <v>1037.8551231916288</v>
      </c>
      <c r="F3286" s="28">
        <v>10.70394060613476</v>
      </c>
      <c r="G3286" s="5">
        <v>101.33597805538788</v>
      </c>
    </row>
    <row r="3287" spans="1:7" x14ac:dyDescent="0.35">
      <c r="A3287" s="6">
        <v>938.26204795262197</v>
      </c>
      <c r="B3287" s="1">
        <v>4</v>
      </c>
      <c r="E3287" s="5">
        <v>1037.4904619119968</v>
      </c>
      <c r="F3287" s="28">
        <v>11.258190726130371</v>
      </c>
      <c r="G3287" s="5">
        <v>104.10327792503514</v>
      </c>
    </row>
    <row r="3288" spans="1:7" x14ac:dyDescent="0.35">
      <c r="A3288" s="6">
        <v>1950.0607159529625</v>
      </c>
      <c r="B3288" s="1">
        <v>6</v>
      </c>
      <c r="E3288" s="5">
        <v>1270.6225420070205</v>
      </c>
      <c r="F3288" s="28">
        <v>14.283156931129554</v>
      </c>
      <c r="G3288" s="5">
        <v>114.40183229029481</v>
      </c>
    </row>
    <row r="3289" spans="1:7" x14ac:dyDescent="0.35">
      <c r="A3289" s="6">
        <v>1230.6194437089648</v>
      </c>
      <c r="B3289" s="1">
        <v>1</v>
      </c>
      <c r="E3289" s="5">
        <v>923.1454698934283</v>
      </c>
      <c r="F3289" s="28">
        <v>11.478431479772023</v>
      </c>
      <c r="G3289" s="5">
        <v>109.62486834321227</v>
      </c>
    </row>
    <row r="3290" spans="1:7" x14ac:dyDescent="0.35">
      <c r="A3290" s="6">
        <v>2135.460013232956</v>
      </c>
      <c r="B3290" s="1">
        <v>2</v>
      </c>
      <c r="E3290" s="5">
        <v>799.87986101142917</v>
      </c>
      <c r="F3290" s="28">
        <v>12.752777831615663</v>
      </c>
      <c r="G3290" s="5">
        <v>124.848035265552</v>
      </c>
    </row>
    <row r="3291" spans="1:7" x14ac:dyDescent="0.35">
      <c r="A3291" s="6">
        <v>3209.4600939611209</v>
      </c>
      <c r="B3291" s="1">
        <v>3</v>
      </c>
      <c r="E3291" s="5">
        <v>693.11714351404737</v>
      </c>
      <c r="F3291" s="28">
        <v>14.692283577218124</v>
      </c>
      <c r="G3291" s="5">
        <v>132.77186377840565</v>
      </c>
    </row>
    <row r="3292" spans="1:7" x14ac:dyDescent="0.35">
      <c r="A3292" s="6">
        <v>2438.4454348411718</v>
      </c>
      <c r="B3292" s="1">
        <v>2</v>
      </c>
      <c r="E3292" s="5">
        <v>672.86651841294884</v>
      </c>
      <c r="F3292" s="28">
        <v>12.217300295252869</v>
      </c>
      <c r="G3292" s="5">
        <v>142.15084270756734</v>
      </c>
    </row>
    <row r="3293" spans="1:7" x14ac:dyDescent="0.35">
      <c r="A3293" s="6">
        <v>1610.6564098679814</v>
      </c>
      <c r="B3293" s="1">
        <v>1</v>
      </c>
      <c r="E3293" s="5">
        <v>748.66160851761583</v>
      </c>
      <c r="F3293" s="28">
        <v>10.996036866772119</v>
      </c>
      <c r="G3293" s="5">
        <v>129.74864970660653</v>
      </c>
    </row>
    <row r="3294" spans="1:7" x14ac:dyDescent="0.35">
      <c r="A3294" s="6">
        <v>1468.2730190589007</v>
      </c>
      <c r="B3294" s="1">
        <v>5</v>
      </c>
      <c r="E3294" s="5">
        <v>1493.0006128189866</v>
      </c>
      <c r="F3294" s="28">
        <v>12.228767246426237</v>
      </c>
      <c r="G3294" s="5">
        <v>135.08121395447674</v>
      </c>
    </row>
    <row r="3295" spans="1:7" x14ac:dyDescent="0.35">
      <c r="A3295" s="6">
        <v>1692.7578416906413</v>
      </c>
      <c r="B3295" s="1">
        <v>2</v>
      </c>
      <c r="E3295" s="5">
        <v>999.69253660940251</v>
      </c>
      <c r="F3295" s="28">
        <v>12.832129402546837</v>
      </c>
      <c r="G3295" s="5">
        <v>113.35704354065084</v>
      </c>
    </row>
    <row r="3296" spans="1:7" x14ac:dyDescent="0.35">
      <c r="A3296" s="6">
        <v>2866.0087170833681</v>
      </c>
      <c r="B3296" s="1">
        <v>6</v>
      </c>
      <c r="E3296" s="5">
        <v>1103.1195040793214</v>
      </c>
      <c r="F3296" s="28">
        <v>14.102054834146005</v>
      </c>
      <c r="G3296" s="5">
        <v>143.79253431957119</v>
      </c>
    </row>
    <row r="3297" spans="1:7" x14ac:dyDescent="0.35">
      <c r="A3297" s="6">
        <v>1131.7843612151655</v>
      </c>
      <c r="B3297" s="1">
        <v>4</v>
      </c>
      <c r="E3297" s="5">
        <v>1454.2737314214751</v>
      </c>
      <c r="F3297" s="28">
        <v>11.837984087607232</v>
      </c>
      <c r="G3297" s="5">
        <v>124.70700452176798</v>
      </c>
    </row>
    <row r="3298" spans="1:7" x14ac:dyDescent="0.35">
      <c r="A3298" s="6">
        <v>2132.677282401648</v>
      </c>
      <c r="B3298" s="1">
        <v>3</v>
      </c>
      <c r="E3298" s="5">
        <v>925.47726686034559</v>
      </c>
      <c r="F3298" s="28">
        <v>14.303920702868838</v>
      </c>
      <c r="G3298" s="5">
        <v>108.38622390229934</v>
      </c>
    </row>
    <row r="3299" spans="1:7" x14ac:dyDescent="0.35">
      <c r="A3299" s="6">
        <v>1987.7388949393994</v>
      </c>
      <c r="B3299" s="1">
        <v>1</v>
      </c>
      <c r="E3299" s="5">
        <v>594.78749672946356</v>
      </c>
      <c r="F3299" s="28">
        <v>11.074320568416455</v>
      </c>
      <c r="G3299" s="5">
        <v>140.193448085049</v>
      </c>
    </row>
    <row r="3300" spans="1:7" x14ac:dyDescent="0.35">
      <c r="A3300" s="6">
        <v>1159.1223956771505</v>
      </c>
      <c r="B3300" s="1">
        <v>1</v>
      </c>
      <c r="E3300" s="5">
        <v>961.72184837356872</v>
      </c>
      <c r="F3300" s="28">
        <v>11.076217144921458</v>
      </c>
      <c r="G3300" s="5">
        <v>115.09491748624956</v>
      </c>
    </row>
    <row r="3301" spans="1:7" x14ac:dyDescent="0.35">
      <c r="A3301" s="6">
        <v>2488.1353278222823</v>
      </c>
      <c r="B3301" s="1">
        <v>3</v>
      </c>
      <c r="E3301" s="5">
        <v>500.38422583736929</v>
      </c>
      <c r="F3301" s="28">
        <v>14.756545273398658</v>
      </c>
      <c r="G3301" s="5">
        <v>101.00449332597491</v>
      </c>
    </row>
    <row r="3302" spans="1:7" x14ac:dyDescent="0.35">
      <c r="A3302" s="6">
        <v>951.63590818589546</v>
      </c>
      <c r="B3302" s="1">
        <v>5</v>
      </c>
      <c r="E3302" s="5">
        <v>1397.3995190217026</v>
      </c>
      <c r="F3302" s="28">
        <v>12.519978227305259</v>
      </c>
      <c r="G3302" s="5">
        <v>103.00389330665455</v>
      </c>
    </row>
    <row r="3303" spans="1:7" x14ac:dyDescent="0.35">
      <c r="A3303" s="6">
        <v>1951.5716055939833</v>
      </c>
      <c r="B3303" s="1">
        <v>5</v>
      </c>
      <c r="E3303" s="5">
        <v>1321.1779283485398</v>
      </c>
      <c r="F3303" s="28">
        <v>12.852166030536477</v>
      </c>
      <c r="G3303" s="5">
        <v>137.43709044242365</v>
      </c>
    </row>
    <row r="3304" spans="1:7" x14ac:dyDescent="0.35">
      <c r="A3304" s="6">
        <v>1289.6078475741988</v>
      </c>
      <c r="B3304" s="1">
        <v>5</v>
      </c>
      <c r="E3304" s="5">
        <v>1353.7370038776942</v>
      </c>
      <c r="F3304" s="28">
        <v>13.212068486152983</v>
      </c>
      <c r="G3304" s="5">
        <v>106.14069309403526</v>
      </c>
    </row>
    <row r="3305" spans="1:7" x14ac:dyDescent="0.35">
      <c r="A3305" s="6">
        <v>3397.3831235656512</v>
      </c>
      <c r="B3305" s="1">
        <v>3</v>
      </c>
      <c r="E3305" s="5">
        <v>525.88318927380431</v>
      </c>
      <c r="F3305" s="28">
        <v>14.988602333738882</v>
      </c>
      <c r="G3305" s="5">
        <v>129.51608934291983</v>
      </c>
    </row>
    <row r="3306" spans="1:7" x14ac:dyDescent="0.35">
      <c r="A3306" s="6">
        <v>2716.3488577247217</v>
      </c>
      <c r="B3306" s="1">
        <v>2</v>
      </c>
      <c r="E3306" s="5">
        <v>584.90139530519889</v>
      </c>
      <c r="F3306" s="28">
        <v>13.944842477484741</v>
      </c>
      <c r="G3306" s="5">
        <v>121.69883125588481</v>
      </c>
    </row>
    <row r="3307" spans="1:7" x14ac:dyDescent="0.35">
      <c r="A3307" s="6">
        <v>1937.128850993158</v>
      </c>
      <c r="B3307" s="1">
        <v>6</v>
      </c>
      <c r="E3307" s="5">
        <v>1389.9440153925041</v>
      </c>
      <c r="F3307" s="28">
        <v>14.003739338992048</v>
      </c>
      <c r="G3307" s="5">
        <v>121.84846311190304</v>
      </c>
    </row>
    <row r="3308" spans="1:7" x14ac:dyDescent="0.35">
      <c r="A3308" s="6">
        <v>360.23564512743036</v>
      </c>
      <c r="B3308" s="1">
        <v>4</v>
      </c>
      <c r="E3308" s="5">
        <v>1224.265834274172</v>
      </c>
      <c r="F3308" s="28">
        <v>10.10365182120527</v>
      </c>
      <c r="G3308" s="5">
        <v>102.37461165674176</v>
      </c>
    </row>
    <row r="3309" spans="1:7" x14ac:dyDescent="0.35">
      <c r="A3309" s="6">
        <v>2645.9065723085719</v>
      </c>
      <c r="B3309" s="1">
        <v>2</v>
      </c>
      <c r="E3309" s="5">
        <v>846.85874630298667</v>
      </c>
      <c r="F3309" s="28">
        <v>13.082464800048502</v>
      </c>
      <c r="G3309" s="5">
        <v>142.49717054930079</v>
      </c>
    </row>
    <row r="3310" spans="1:7" x14ac:dyDescent="0.35">
      <c r="A3310" s="6">
        <v>385.00579596843835</v>
      </c>
      <c r="B3310" s="1">
        <v>4</v>
      </c>
      <c r="E3310" s="5">
        <v>1494.0838011091751</v>
      </c>
      <c r="F3310" s="28">
        <v>10.574969343000223</v>
      </c>
      <c r="G3310" s="5">
        <v>111.14390757123034</v>
      </c>
    </row>
    <row r="3311" spans="1:7" x14ac:dyDescent="0.35">
      <c r="A3311" s="6">
        <v>1219.9536456614835</v>
      </c>
      <c r="B3311" s="1">
        <v>5</v>
      </c>
      <c r="E3311" s="5">
        <v>1248.3629946861483</v>
      </c>
      <c r="F3311" s="28">
        <v>12.999166282140573</v>
      </c>
      <c r="G3311" s="5">
        <v>101.7505588334281</v>
      </c>
    </row>
    <row r="3312" spans="1:7" x14ac:dyDescent="0.35">
      <c r="A3312" s="6">
        <v>2959.8552210570301</v>
      </c>
      <c r="B3312" s="1">
        <v>6</v>
      </c>
      <c r="E3312" s="5">
        <v>1032.1194918219508</v>
      </c>
      <c r="F3312" s="28">
        <v>14.89182444779388</v>
      </c>
      <c r="G3312" s="5">
        <v>133.07364053663824</v>
      </c>
    </row>
    <row r="3313" spans="1:7" x14ac:dyDescent="0.35">
      <c r="A3313" s="6">
        <v>2629.5101182941435</v>
      </c>
      <c r="B3313" s="1">
        <v>6</v>
      </c>
      <c r="E3313" s="5">
        <v>1026.4337331480356</v>
      </c>
      <c r="F3313" s="28">
        <v>14.01475796068496</v>
      </c>
      <c r="G3313" s="5">
        <v>133.72915586634988</v>
      </c>
    </row>
    <row r="3314" spans="1:7" x14ac:dyDescent="0.35">
      <c r="A3314" s="6">
        <v>2413.3607000078409</v>
      </c>
      <c r="B3314" s="1">
        <v>5</v>
      </c>
      <c r="E3314" s="5">
        <v>1007.4437685545148</v>
      </c>
      <c r="F3314" s="28">
        <v>13.951237583907519</v>
      </c>
      <c r="G3314" s="5">
        <v>126.01603865376194</v>
      </c>
    </row>
    <row r="3315" spans="1:7" x14ac:dyDescent="0.35">
      <c r="A3315" s="6">
        <v>2805.0901883414404</v>
      </c>
      <c r="B3315" s="1">
        <v>2</v>
      </c>
      <c r="E3315" s="5">
        <v>515.31167501219045</v>
      </c>
      <c r="F3315" s="28">
        <v>12.748752913222335</v>
      </c>
      <c r="G3315" s="5">
        <v>141.29913170999146</v>
      </c>
    </row>
    <row r="3316" spans="1:7" x14ac:dyDescent="0.35">
      <c r="A3316" s="6">
        <v>1764.3095355687146</v>
      </c>
      <c r="B3316" s="1">
        <v>1</v>
      </c>
      <c r="E3316" s="5">
        <v>582.16017645091858</v>
      </c>
      <c r="F3316" s="28">
        <v>11.243007443542183</v>
      </c>
      <c r="G3316" s="5">
        <v>123.93722184174274</v>
      </c>
    </row>
    <row r="3317" spans="1:7" x14ac:dyDescent="0.35">
      <c r="A3317" s="6">
        <v>994.15499018275466</v>
      </c>
      <c r="B3317" s="1">
        <v>1</v>
      </c>
      <c r="E3317" s="5">
        <v>997.67280393394435</v>
      </c>
      <c r="F3317" s="28">
        <v>10.164327373536249</v>
      </c>
      <c r="G3317" s="5">
        <v>127.17995884552823</v>
      </c>
    </row>
    <row r="3318" spans="1:7" x14ac:dyDescent="0.35">
      <c r="A3318" s="6">
        <v>785.81322150737219</v>
      </c>
      <c r="B3318" s="1">
        <v>4</v>
      </c>
      <c r="E3318" s="5">
        <v>1236.6891054237271</v>
      </c>
      <c r="F3318" s="28">
        <v>11.209209047800371</v>
      </c>
      <c r="G3318" s="5">
        <v>107.40720247914253</v>
      </c>
    </row>
    <row r="3319" spans="1:7" x14ac:dyDescent="0.35">
      <c r="A3319" s="6">
        <v>2331.84668178313</v>
      </c>
      <c r="B3319" s="1">
        <v>2</v>
      </c>
      <c r="E3319" s="5">
        <v>661.46161596882746</v>
      </c>
      <c r="F3319" s="28">
        <v>13.170819756160371</v>
      </c>
      <c r="G3319" s="5">
        <v>120.79987255771314</v>
      </c>
    </row>
    <row r="3320" spans="1:7" x14ac:dyDescent="0.35">
      <c r="A3320" s="6">
        <v>3065.9025392451704</v>
      </c>
      <c r="B3320" s="1">
        <v>2</v>
      </c>
      <c r="E3320" s="5">
        <v>876.74389224297852</v>
      </c>
      <c r="F3320" s="28">
        <v>13.789111634407563</v>
      </c>
      <c r="G3320" s="5">
        <v>147.91884543532035</v>
      </c>
    </row>
    <row r="3321" spans="1:7" x14ac:dyDescent="0.35">
      <c r="A3321" s="6">
        <v>1756.1843289415553</v>
      </c>
      <c r="B3321" s="1">
        <v>1</v>
      </c>
      <c r="E3321" s="5">
        <v>703.83171501038191</v>
      </c>
      <c r="F3321" s="28">
        <v>11.694971014101869</v>
      </c>
      <c r="G3321" s="5">
        <v>121.16296578100889</v>
      </c>
    </row>
    <row r="3322" spans="1:7" x14ac:dyDescent="0.35">
      <c r="A3322" s="6">
        <v>2179.3441958573471</v>
      </c>
      <c r="B3322" s="1">
        <v>1</v>
      </c>
      <c r="E3322" s="5">
        <v>564.38623168365314</v>
      </c>
      <c r="F3322" s="28">
        <v>11.156679607426215</v>
      </c>
      <c r="G3322" s="5">
        <v>146.95201409623621</v>
      </c>
    </row>
    <row r="3323" spans="1:7" x14ac:dyDescent="0.35">
      <c r="A3323" s="6">
        <v>949.46893260030333</v>
      </c>
      <c r="B3323" s="1">
        <v>4</v>
      </c>
      <c r="E3323" s="5">
        <v>1442.7780826883409</v>
      </c>
      <c r="F3323" s="28">
        <v>10.641160332772703</v>
      </c>
      <c r="G3323" s="5">
        <v>139.83575604243526</v>
      </c>
    </row>
    <row r="3324" spans="1:7" x14ac:dyDescent="0.35">
      <c r="A3324" s="6">
        <v>1479.5875823689728</v>
      </c>
      <c r="B3324" s="1">
        <v>1</v>
      </c>
      <c r="E3324" s="5">
        <v>771.09223727973028</v>
      </c>
      <c r="F3324" s="28">
        <v>10.708699898147312</v>
      </c>
      <c r="G3324" s="5">
        <v>130.00413340425933</v>
      </c>
    </row>
    <row r="3325" spans="1:7" x14ac:dyDescent="0.35">
      <c r="A3325" s="6">
        <v>989.06761373704967</v>
      </c>
      <c r="B3325" s="1">
        <v>1</v>
      </c>
      <c r="E3325" s="5">
        <v>888.69309881831055</v>
      </c>
      <c r="F3325" s="28">
        <v>10.824863599330218</v>
      </c>
      <c r="G3325" s="5">
        <v>106.30046031558761</v>
      </c>
    </row>
    <row r="3326" spans="1:7" x14ac:dyDescent="0.35">
      <c r="A3326" s="6">
        <v>1462.6018805149201</v>
      </c>
      <c r="B3326" s="1">
        <v>5</v>
      </c>
      <c r="E3326" s="5">
        <v>1478.2977959629343</v>
      </c>
      <c r="F3326" s="28">
        <v>13.083274654863793</v>
      </c>
      <c r="G3326" s="5">
        <v>119.97024087541854</v>
      </c>
    </row>
    <row r="3327" spans="1:7" x14ac:dyDescent="0.35">
      <c r="A3327" s="6">
        <v>1877.3297830426991</v>
      </c>
      <c r="B3327" s="1">
        <v>6</v>
      </c>
      <c r="E3327" s="5">
        <v>1366.2392955281414</v>
      </c>
      <c r="F3327" s="28">
        <v>14.622939902806777</v>
      </c>
      <c r="G3327" s="5">
        <v>111.14656232306284</v>
      </c>
    </row>
    <row r="3328" spans="1:7" x14ac:dyDescent="0.35">
      <c r="A3328" s="6">
        <v>1825.1612764286115</v>
      </c>
      <c r="B3328" s="1">
        <v>5</v>
      </c>
      <c r="E3328" s="5">
        <v>1283.9253541378644</v>
      </c>
      <c r="F3328" s="28">
        <v>13.302565254396328</v>
      </c>
      <c r="G3328" s="5">
        <v>123.48129698254529</v>
      </c>
    </row>
    <row r="3329" spans="1:7" x14ac:dyDescent="0.35">
      <c r="A3329" s="6">
        <v>2402.336413451847</v>
      </c>
      <c r="B3329" s="1">
        <v>2</v>
      </c>
      <c r="E3329" s="5">
        <v>773.73814955019066</v>
      </c>
      <c r="F3329" s="28">
        <v>12.712676268314862</v>
      </c>
      <c r="G3329" s="5">
        <v>135.78951705425152</v>
      </c>
    </row>
    <row r="3330" spans="1:7" x14ac:dyDescent="0.35">
      <c r="A3330" s="6">
        <v>1503.0421820980166</v>
      </c>
      <c r="B3330" s="1">
        <v>5</v>
      </c>
      <c r="E3330" s="5">
        <v>1209.3808160538185</v>
      </c>
      <c r="F3330" s="28">
        <v>12.705323282269205</v>
      </c>
      <c r="G3330" s="5">
        <v>116.077276635605</v>
      </c>
    </row>
    <row r="3331" spans="1:7" x14ac:dyDescent="0.35">
      <c r="A3331" s="6">
        <v>1431.963368952039</v>
      </c>
      <c r="B3331" s="1">
        <v>4</v>
      </c>
      <c r="E3331" s="5">
        <v>1435.6232472633308</v>
      </c>
      <c r="F3331" s="28">
        <v>11.528961744731395</v>
      </c>
      <c r="G3331" s="5">
        <v>144.82818151155064</v>
      </c>
    </row>
    <row r="3332" spans="1:7" x14ac:dyDescent="0.35">
      <c r="A3332" s="6">
        <v>2419.9726649641634</v>
      </c>
      <c r="B3332" s="1">
        <v>6</v>
      </c>
      <c r="E3332" s="5">
        <v>1048.9905267778565</v>
      </c>
      <c r="F3332" s="28">
        <v>14.339076568766462</v>
      </c>
      <c r="G3332" s="5">
        <v>122.48316846599569</v>
      </c>
    </row>
    <row r="3333" spans="1:7" x14ac:dyDescent="0.35">
      <c r="A3333" s="6">
        <v>2204.4470565080901</v>
      </c>
      <c r="B3333" s="1">
        <v>1</v>
      </c>
      <c r="E3333" s="5">
        <v>521.6587388481812</v>
      </c>
      <c r="F3333" s="28">
        <v>11.600624853036143</v>
      </c>
      <c r="G3333" s="5">
        <v>136.18783395638513</v>
      </c>
    </row>
    <row r="3334" spans="1:7" x14ac:dyDescent="0.35">
      <c r="A3334" s="6">
        <v>2871.1831274688716</v>
      </c>
      <c r="B3334" s="1">
        <v>6</v>
      </c>
      <c r="E3334" s="5">
        <v>1037.7389960870373</v>
      </c>
      <c r="F3334" s="28">
        <v>14.635234802260609</v>
      </c>
      <c r="G3334" s="5">
        <v>133.77512717372554</v>
      </c>
    </row>
    <row r="3335" spans="1:7" x14ac:dyDescent="0.35">
      <c r="A3335" s="6">
        <v>1873.2476902760063</v>
      </c>
      <c r="B3335" s="1">
        <v>1</v>
      </c>
      <c r="E3335" s="5">
        <v>547.84709624172342</v>
      </c>
      <c r="F3335" s="28">
        <v>11.07996112945804</v>
      </c>
      <c r="G3335" s="5">
        <v>131.30813911667229</v>
      </c>
    </row>
    <row r="3336" spans="1:7" x14ac:dyDescent="0.35">
      <c r="A3336" s="6">
        <v>2728.2471855104877</v>
      </c>
      <c r="B3336" s="1">
        <v>5</v>
      </c>
      <c r="E3336" s="5">
        <v>1049.2321118595846</v>
      </c>
      <c r="F3336" s="28">
        <v>13.712390374504384</v>
      </c>
      <c r="G3336" s="5">
        <v>142.97016656252862</v>
      </c>
    </row>
    <row r="3337" spans="1:7" x14ac:dyDescent="0.35">
      <c r="A3337" s="6">
        <v>1099.2967340619878</v>
      </c>
      <c r="B3337" s="1">
        <v>1</v>
      </c>
      <c r="E3337" s="5">
        <v>822.01083583757236</v>
      </c>
      <c r="F3337" s="28">
        <v>10.746998555932986</v>
      </c>
      <c r="G3337" s="5">
        <v>110.23930401203503</v>
      </c>
    </row>
    <row r="3338" spans="1:7" x14ac:dyDescent="0.35">
      <c r="A3338" s="6">
        <v>2150.3829703655992</v>
      </c>
      <c r="B3338" s="1">
        <v>5</v>
      </c>
      <c r="E3338" s="5">
        <v>1085.1743913169041</v>
      </c>
      <c r="F3338" s="28">
        <v>12.531862385078046</v>
      </c>
      <c r="G3338" s="5">
        <v>141.65352427802839</v>
      </c>
    </row>
    <row r="3339" spans="1:7" x14ac:dyDescent="0.35">
      <c r="A3339" s="6">
        <v>2144.8481654213028</v>
      </c>
      <c r="B3339" s="1">
        <v>6</v>
      </c>
      <c r="E3339" s="5">
        <v>1345.6257446686136</v>
      </c>
      <c r="F3339" s="28">
        <v>14.594111158707918</v>
      </c>
      <c r="G3339" s="5">
        <v>119.96658797122879</v>
      </c>
    </row>
    <row r="3340" spans="1:7" x14ac:dyDescent="0.35">
      <c r="A3340" s="6">
        <v>1504.2174858593594</v>
      </c>
      <c r="B3340" s="1">
        <v>4</v>
      </c>
      <c r="E3340" s="5">
        <v>1458.7799663573555</v>
      </c>
      <c r="F3340" s="28">
        <v>11.90350119856544</v>
      </c>
      <c r="G3340" s="5">
        <v>141.52805239941924</v>
      </c>
    </row>
    <row r="3341" spans="1:7" x14ac:dyDescent="0.35">
      <c r="A3341" s="6">
        <v>1939.6897491564723</v>
      </c>
      <c r="B3341" s="1">
        <v>5</v>
      </c>
      <c r="E3341" s="5">
        <v>1330.641322005858</v>
      </c>
      <c r="F3341" s="28">
        <v>12.586884143217848</v>
      </c>
      <c r="G3341" s="5">
        <v>142.13758271051944</v>
      </c>
    </row>
    <row r="3342" spans="1:7" x14ac:dyDescent="0.35">
      <c r="A3342" s="6">
        <v>2941.320347331723</v>
      </c>
      <c r="B3342" s="1">
        <v>2</v>
      </c>
      <c r="E3342" s="5">
        <v>634.4963161290043</v>
      </c>
      <c r="F3342" s="28">
        <v>13.195612656886146</v>
      </c>
      <c r="G3342" s="5">
        <v>143.87140215994657</v>
      </c>
    </row>
    <row r="3343" spans="1:7" x14ac:dyDescent="0.35">
      <c r="A3343" s="6">
        <v>2498.9557034432232</v>
      </c>
      <c r="B3343" s="1">
        <v>2</v>
      </c>
      <c r="E3343" s="5">
        <v>594.69979177752043</v>
      </c>
      <c r="F3343" s="28">
        <v>12.116344804725276</v>
      </c>
      <c r="G3343" s="5">
        <v>143.34931563886573</v>
      </c>
    </row>
    <row r="3344" spans="1:7" x14ac:dyDescent="0.35">
      <c r="A3344" s="6">
        <v>2726.7478951845915</v>
      </c>
      <c r="B3344" s="1">
        <v>2</v>
      </c>
      <c r="E3344" s="5">
        <v>870.03436642466158</v>
      </c>
      <c r="F3344" s="28">
        <v>13.425824215462372</v>
      </c>
      <c r="G3344" s="5">
        <v>140.7610216099911</v>
      </c>
    </row>
    <row r="3345" spans="1:7" x14ac:dyDescent="0.35">
      <c r="A3345" s="6">
        <v>2850.1708982282353</v>
      </c>
      <c r="B3345" s="1">
        <v>3</v>
      </c>
      <c r="E3345" s="5">
        <v>947.3885209180653</v>
      </c>
      <c r="F3345" s="28">
        <v>14.611139963520111</v>
      </c>
      <c r="G3345" s="5">
        <v>130.28977464451614</v>
      </c>
    </row>
    <row r="3346" spans="1:7" x14ac:dyDescent="0.35">
      <c r="A3346" s="6">
        <v>1310.6346185008115</v>
      </c>
      <c r="B3346" s="1">
        <v>5</v>
      </c>
      <c r="E3346" s="5">
        <v>1335.7875814560884</v>
      </c>
      <c r="F3346" s="28">
        <v>12.123881326751572</v>
      </c>
      <c r="G3346" s="5">
        <v>122.49633967903539</v>
      </c>
    </row>
    <row r="3347" spans="1:7" x14ac:dyDescent="0.35">
      <c r="A3347" s="6">
        <v>1944.537070876595</v>
      </c>
      <c r="B3347" s="1">
        <v>1</v>
      </c>
      <c r="E3347" s="5">
        <v>572.5144728349951</v>
      </c>
      <c r="F3347" s="28">
        <v>11.527139129128232</v>
      </c>
      <c r="G3347" s="5">
        <v>127.15981748008289</v>
      </c>
    </row>
    <row r="3348" spans="1:7" x14ac:dyDescent="0.35">
      <c r="A3348" s="6">
        <v>1940.4697379177765</v>
      </c>
      <c r="B3348" s="1">
        <v>2</v>
      </c>
      <c r="E3348" s="5">
        <v>740.28807382021841</v>
      </c>
      <c r="F3348" s="28">
        <v>13.295909274976967</v>
      </c>
      <c r="G3348" s="5">
        <v>106.55510051959928</v>
      </c>
    </row>
    <row r="3349" spans="1:7" x14ac:dyDescent="0.35">
      <c r="A3349" s="6">
        <v>1109.9782079074791</v>
      </c>
      <c r="B3349" s="1">
        <v>1</v>
      </c>
      <c r="E3349" s="5">
        <v>759.12717543594965</v>
      </c>
      <c r="F3349" s="28">
        <v>10.714733343243307</v>
      </c>
      <c r="G3349" s="5">
        <v>107.8495841037051</v>
      </c>
    </row>
    <row r="3350" spans="1:7" x14ac:dyDescent="0.35">
      <c r="A3350" s="6">
        <v>2039.3832400489996</v>
      </c>
      <c r="B3350" s="1">
        <v>5</v>
      </c>
      <c r="E3350" s="5">
        <v>1177.5054761720512</v>
      </c>
      <c r="F3350" s="28">
        <v>13.135169523549095</v>
      </c>
      <c r="G3350" s="5">
        <v>130.39174181921928</v>
      </c>
    </row>
    <row r="3351" spans="1:7" x14ac:dyDescent="0.35">
      <c r="A3351" s="6">
        <v>2666.4166311518748</v>
      </c>
      <c r="B3351" s="1">
        <v>6</v>
      </c>
      <c r="E3351" s="5">
        <v>1442.3256282656143</v>
      </c>
      <c r="F3351" s="28">
        <v>14.08246601369631</v>
      </c>
      <c r="G3351" s="5">
        <v>149.17147166237191</v>
      </c>
    </row>
    <row r="3352" spans="1:7" x14ac:dyDescent="0.35">
      <c r="A3352" s="6">
        <v>2231.3480631386419</v>
      </c>
      <c r="B3352" s="1">
        <v>5</v>
      </c>
      <c r="E3352" s="5">
        <v>1448.1173181704748</v>
      </c>
      <c r="F3352" s="28">
        <v>13.73657834098489</v>
      </c>
      <c r="G3352" s="5">
        <v>138.87497776266164</v>
      </c>
    </row>
    <row r="3353" spans="1:7" x14ac:dyDescent="0.35">
      <c r="A3353" s="6">
        <v>1061.4728724779297</v>
      </c>
      <c r="B3353" s="1">
        <v>4</v>
      </c>
      <c r="E3353" s="5">
        <v>1449.0304763011634</v>
      </c>
      <c r="F3353" s="28">
        <v>10.840004408368747</v>
      </c>
      <c r="G3353" s="5">
        <v>141.75170355729304</v>
      </c>
    </row>
    <row r="3354" spans="1:7" x14ac:dyDescent="0.35">
      <c r="A3354" s="6">
        <v>1689.1778909591528</v>
      </c>
      <c r="B3354" s="1">
        <v>1</v>
      </c>
      <c r="E3354" s="5">
        <v>809.41263303499841</v>
      </c>
      <c r="F3354" s="28">
        <v>10.619776634623928</v>
      </c>
      <c r="G3354" s="5">
        <v>146.60766980185056</v>
      </c>
    </row>
    <row r="3355" spans="1:7" x14ac:dyDescent="0.35">
      <c r="A3355" s="6">
        <v>1133.262437612183</v>
      </c>
      <c r="B3355" s="1">
        <v>5</v>
      </c>
      <c r="E3355" s="5">
        <v>1304.6122725463049</v>
      </c>
      <c r="F3355" s="28">
        <v>12.410456289574226</v>
      </c>
      <c r="G3355" s="5">
        <v>108.47935368329043</v>
      </c>
    </row>
    <row r="3356" spans="1:7" x14ac:dyDescent="0.35">
      <c r="A3356" s="6">
        <v>2242.9163552537202</v>
      </c>
      <c r="B3356" s="1">
        <v>6</v>
      </c>
      <c r="E3356" s="5">
        <v>1077.0807718450244</v>
      </c>
      <c r="F3356" s="28">
        <v>14.533411120009696</v>
      </c>
      <c r="G3356" s="5">
        <v>114.83388098833379</v>
      </c>
    </row>
    <row r="3357" spans="1:7" x14ac:dyDescent="0.35">
      <c r="A3357" s="6">
        <v>1820.7549399330837</v>
      </c>
      <c r="B3357" s="1">
        <v>2</v>
      </c>
      <c r="E3357" s="5">
        <v>784.06243321508032</v>
      </c>
      <c r="F3357" s="28">
        <v>12.164757907015719</v>
      </c>
      <c r="G3357" s="5">
        <v>119.88267256979151</v>
      </c>
    </row>
    <row r="3358" spans="1:7" x14ac:dyDescent="0.35">
      <c r="A3358" s="6">
        <v>1236.7309425211879</v>
      </c>
      <c r="B3358" s="1">
        <v>5</v>
      </c>
      <c r="E3358" s="5">
        <v>1345.9407930321863</v>
      </c>
      <c r="F3358" s="28">
        <v>12.012901903469306</v>
      </c>
      <c r="G3358" s="5">
        <v>121.43729994671153</v>
      </c>
    </row>
    <row r="3359" spans="1:7" x14ac:dyDescent="0.35">
      <c r="A3359" s="6">
        <v>2897.7573294378672</v>
      </c>
      <c r="B3359" s="1">
        <v>3</v>
      </c>
      <c r="E3359" s="5">
        <v>913.71111829411188</v>
      </c>
      <c r="F3359" s="28">
        <v>14.180855521684222</v>
      </c>
      <c r="G3359" s="5">
        <v>136.89570817577587</v>
      </c>
    </row>
    <row r="3360" spans="1:7" x14ac:dyDescent="0.35">
      <c r="A3360" s="6">
        <v>1699.7777893541429</v>
      </c>
      <c r="B3360" s="1">
        <v>1</v>
      </c>
      <c r="E3360" s="5">
        <v>763.65251121814924</v>
      </c>
      <c r="F3360" s="28">
        <v>11.481817148528274</v>
      </c>
      <c r="G3360" s="5">
        <v>125.32108907761381</v>
      </c>
    </row>
    <row r="3361" spans="1:7" x14ac:dyDescent="0.35">
      <c r="A3361" s="6">
        <v>2226.541929109686</v>
      </c>
      <c r="B3361" s="1">
        <v>1</v>
      </c>
      <c r="E3361" s="5">
        <v>619.1799148254122</v>
      </c>
      <c r="F3361" s="28">
        <v>11.566190296350154</v>
      </c>
      <c r="G3361" s="5">
        <v>142.90901946025181</v>
      </c>
    </row>
    <row r="3362" spans="1:7" x14ac:dyDescent="0.35">
      <c r="A3362" s="6">
        <v>2015.1393274253614</v>
      </c>
      <c r="B3362" s="1">
        <v>5</v>
      </c>
      <c r="E3362" s="5">
        <v>1460.3473412674221</v>
      </c>
      <c r="F3362" s="28">
        <v>13.324750737642468</v>
      </c>
      <c r="G3362" s="5">
        <v>137.66547741652246</v>
      </c>
    </row>
    <row r="3363" spans="1:7" x14ac:dyDescent="0.35">
      <c r="A3363" s="6">
        <v>162.77820366286971</v>
      </c>
      <c r="B3363" s="1">
        <v>4</v>
      </c>
      <c r="E3363" s="5">
        <v>1498.609271988518</v>
      </c>
      <c r="F3363" s="28">
        <v>10.302197231799497</v>
      </c>
      <c r="G3363" s="5">
        <v>103.32269140996161</v>
      </c>
    </row>
    <row r="3364" spans="1:7" x14ac:dyDescent="0.35">
      <c r="A3364" s="6">
        <v>1976.1220183129296</v>
      </c>
      <c r="B3364" s="1">
        <v>2</v>
      </c>
      <c r="E3364" s="5">
        <v>591.797412659786</v>
      </c>
      <c r="F3364" s="28">
        <v>12.129114560670391</v>
      </c>
      <c r="G3364" s="5">
        <v>118.77538770936407</v>
      </c>
    </row>
    <row r="3365" spans="1:7" x14ac:dyDescent="0.35">
      <c r="A3365" s="6">
        <v>1792.2379488425136</v>
      </c>
      <c r="B3365" s="1">
        <v>1</v>
      </c>
      <c r="E3365" s="5">
        <v>894.02681662051043</v>
      </c>
      <c r="F3365" s="28">
        <v>11.490171773362906</v>
      </c>
      <c r="G3365" s="5">
        <v>136.48134106118857</v>
      </c>
    </row>
    <row r="3366" spans="1:7" x14ac:dyDescent="0.35">
      <c r="A3366" s="6">
        <v>2188.6984813548465</v>
      </c>
      <c r="B3366" s="1">
        <v>2</v>
      </c>
      <c r="E3366" s="5">
        <v>666.95310287771804</v>
      </c>
      <c r="F3366" s="28">
        <v>13.341466033728974</v>
      </c>
      <c r="G3366" s="5">
        <v>112.88688506643005</v>
      </c>
    </row>
    <row r="3367" spans="1:7" x14ac:dyDescent="0.35">
      <c r="A3367" s="6">
        <v>2080.2149887212936</v>
      </c>
      <c r="B3367" s="1">
        <v>1</v>
      </c>
      <c r="E3367" s="5">
        <v>688.56375899104773</v>
      </c>
      <c r="F3367" s="28">
        <v>11.17639950353257</v>
      </c>
      <c r="G3367" s="5">
        <v>147.82011309882029</v>
      </c>
    </row>
    <row r="3368" spans="1:7" x14ac:dyDescent="0.35">
      <c r="A3368" s="6">
        <v>1710.9403433129207</v>
      </c>
      <c r="B3368" s="1">
        <v>2</v>
      </c>
      <c r="E3368" s="5">
        <v>961.49129890242625</v>
      </c>
      <c r="F3368" s="28">
        <v>12.860937637498328</v>
      </c>
      <c r="G3368" s="5">
        <v>112.10188391675861</v>
      </c>
    </row>
    <row r="3369" spans="1:7" x14ac:dyDescent="0.35">
      <c r="A3369" s="6">
        <v>1120.8261192058258</v>
      </c>
      <c r="B3369" s="1">
        <v>4</v>
      </c>
      <c r="E3369" s="5">
        <v>1141.4903691415743</v>
      </c>
      <c r="F3369" s="28">
        <v>10.98486195119183</v>
      </c>
      <c r="G3369" s="5">
        <v>124.64644031338379</v>
      </c>
    </row>
    <row r="3370" spans="1:7" x14ac:dyDescent="0.35">
      <c r="A3370" s="6">
        <v>830.79191606637937</v>
      </c>
      <c r="B3370" s="1">
        <v>4</v>
      </c>
      <c r="E3370" s="5">
        <v>1151.5019862542672</v>
      </c>
      <c r="F3370" s="28">
        <v>11.082475706736023</v>
      </c>
      <c r="G3370" s="5">
        <v>107.46531569535507</v>
      </c>
    </row>
    <row r="3371" spans="1:7" x14ac:dyDescent="0.35">
      <c r="A3371" s="6">
        <v>2033.0206658970919</v>
      </c>
      <c r="B3371" s="1">
        <v>2</v>
      </c>
      <c r="E3371" s="5">
        <v>633.87978827518884</v>
      </c>
      <c r="F3371" s="28">
        <v>13.662130233723436</v>
      </c>
      <c r="G3371" s="5">
        <v>101.52260505765331</v>
      </c>
    </row>
    <row r="3372" spans="1:7" x14ac:dyDescent="0.35">
      <c r="A3372" s="6">
        <v>1549.6946177350187</v>
      </c>
      <c r="B3372" s="1">
        <v>5</v>
      </c>
      <c r="E3372" s="5">
        <v>1408.1991865898817</v>
      </c>
      <c r="F3372" s="28">
        <v>13.094472803433122</v>
      </c>
      <c r="G3372" s="5">
        <v>120.49656490728322</v>
      </c>
    </row>
    <row r="3373" spans="1:7" x14ac:dyDescent="0.35">
      <c r="A3373" s="6">
        <v>1011.0603793915245</v>
      </c>
      <c r="B3373" s="1">
        <v>1</v>
      </c>
      <c r="E3373" s="5">
        <v>892.42443813030968</v>
      </c>
      <c r="F3373" s="28">
        <v>10.231816650796832</v>
      </c>
      <c r="G3373" s="5">
        <v>119.97135342960365</v>
      </c>
    </row>
    <row r="3374" spans="1:7" x14ac:dyDescent="0.35">
      <c r="A3374" s="6">
        <v>1236.8854657009958</v>
      </c>
      <c r="B3374" s="1">
        <v>1</v>
      </c>
      <c r="E3374" s="5">
        <v>762.83356606209577</v>
      </c>
      <c r="F3374" s="28">
        <v>11.192870937569614</v>
      </c>
      <c r="G3374" s="5">
        <v>106.47744160066335</v>
      </c>
    </row>
    <row r="3375" spans="1:7" x14ac:dyDescent="0.35">
      <c r="A3375" s="6">
        <v>1193.0781613604036</v>
      </c>
      <c r="B3375" s="1">
        <v>5</v>
      </c>
      <c r="E3375" s="5">
        <v>1367.1594582968041</v>
      </c>
      <c r="F3375" s="28">
        <v>12.475964054099531</v>
      </c>
      <c r="G3375" s="5">
        <v>112.92594329876965</v>
      </c>
    </row>
    <row r="3376" spans="1:7" x14ac:dyDescent="0.35">
      <c r="A3376" s="6">
        <v>2374.4465987593462</v>
      </c>
      <c r="B3376" s="1">
        <v>3</v>
      </c>
      <c r="E3376" s="5">
        <v>800.77679744586135</v>
      </c>
      <c r="F3376" s="28">
        <v>14.915455741267095</v>
      </c>
      <c r="G3376" s="5">
        <v>105.59473446507852</v>
      </c>
    </row>
    <row r="3377" spans="1:7" x14ac:dyDescent="0.35">
      <c r="A3377" s="6">
        <v>1039.0566860890431</v>
      </c>
      <c r="B3377" s="1">
        <v>4</v>
      </c>
      <c r="E3377" s="5">
        <v>1497.8790193547816</v>
      </c>
      <c r="F3377" s="28">
        <v>11.548674903533284</v>
      </c>
      <c r="G3377" s="5">
        <v>127.74287506493101</v>
      </c>
    </row>
    <row r="3378" spans="1:7" x14ac:dyDescent="0.35">
      <c r="A3378" s="6">
        <v>1527.6456615094385</v>
      </c>
      <c r="B3378" s="1">
        <v>1</v>
      </c>
      <c r="E3378" s="5">
        <v>832.80469666993326</v>
      </c>
      <c r="F3378" s="28">
        <v>10.926357514124566</v>
      </c>
      <c r="G3378" s="5">
        <v>131.33717813697291</v>
      </c>
    </row>
    <row r="3379" spans="1:7" x14ac:dyDescent="0.35">
      <c r="A3379" s="6">
        <v>2054.0103823106338</v>
      </c>
      <c r="B3379" s="1">
        <v>2</v>
      </c>
      <c r="E3379" s="5">
        <v>822.14088456376601</v>
      </c>
      <c r="F3379" s="28">
        <v>12.487681405962935</v>
      </c>
      <c r="G3379" s="5">
        <v>126.66161550053771</v>
      </c>
    </row>
    <row r="3380" spans="1:7" x14ac:dyDescent="0.35">
      <c r="A3380" s="6">
        <v>1552.9399852528531</v>
      </c>
      <c r="B3380" s="1">
        <v>2</v>
      </c>
      <c r="E3380" s="5">
        <v>643.36664104642523</v>
      </c>
      <c r="F3380" s="28">
        <v>12.074675548945025</v>
      </c>
      <c r="G3380" s="5">
        <v>102.36867950024808</v>
      </c>
    </row>
    <row r="3381" spans="1:7" x14ac:dyDescent="0.35">
      <c r="A3381" s="6">
        <v>864.58702929867957</v>
      </c>
      <c r="B3381" s="1">
        <v>4</v>
      </c>
      <c r="E3381" s="5">
        <v>1233.6685739195864</v>
      </c>
      <c r="F3381" s="28">
        <v>10.073003799381866</v>
      </c>
      <c r="G3381" s="5">
        <v>136.38727765684948</v>
      </c>
    </row>
    <row r="3382" spans="1:7" x14ac:dyDescent="0.35">
      <c r="A3382" s="6">
        <v>2568.469077490739</v>
      </c>
      <c r="B3382" s="1">
        <v>5</v>
      </c>
      <c r="E3382" s="5">
        <v>1074.2820799979522</v>
      </c>
      <c r="F3382" s="28">
        <v>13.385965233260922</v>
      </c>
      <c r="G3382" s="5">
        <v>143.23762258998636</v>
      </c>
    </row>
    <row r="3383" spans="1:7" x14ac:dyDescent="0.35">
      <c r="A3383" s="6">
        <v>3283.4404122201308</v>
      </c>
      <c r="B3383" s="1">
        <v>3</v>
      </c>
      <c r="E3383" s="5">
        <v>667.24377689317021</v>
      </c>
      <c r="F3383" s="28">
        <v>14.998356099968479</v>
      </c>
      <c r="G3383" s="5">
        <v>130.29398609174939</v>
      </c>
    </row>
    <row r="3384" spans="1:7" x14ac:dyDescent="0.35">
      <c r="A3384" s="6">
        <v>1813.277175944665</v>
      </c>
      <c r="B3384" s="1">
        <v>1</v>
      </c>
      <c r="E3384" s="5">
        <v>862.11176089147875</v>
      </c>
      <c r="F3384" s="28">
        <v>11.894428965305959</v>
      </c>
      <c r="G3384" s="5">
        <v>127.95854182322897</v>
      </c>
    </row>
    <row r="3385" spans="1:7" x14ac:dyDescent="0.35">
      <c r="A3385" s="6">
        <v>1567.0256918442064</v>
      </c>
      <c r="B3385" s="1">
        <v>5</v>
      </c>
      <c r="E3385" s="5">
        <v>1237.0466819985902</v>
      </c>
      <c r="F3385" s="28">
        <v>12.57674616181524</v>
      </c>
      <c r="G3385" s="5">
        <v>122.03576779333663</v>
      </c>
    </row>
    <row r="3386" spans="1:7" x14ac:dyDescent="0.35">
      <c r="A3386" s="6">
        <v>2795.1638242715144</v>
      </c>
      <c r="B3386" s="1">
        <v>2</v>
      </c>
      <c r="E3386" s="5">
        <v>850.55562924936658</v>
      </c>
      <c r="F3386" s="28">
        <v>13.036610540860023</v>
      </c>
      <c r="G3386" s="5">
        <v>149.58601058144072</v>
      </c>
    </row>
    <row r="3387" spans="1:7" x14ac:dyDescent="0.35">
      <c r="A3387" s="6">
        <v>2961.2734869248407</v>
      </c>
      <c r="B3387" s="1">
        <v>3</v>
      </c>
      <c r="E3387" s="5">
        <v>657.04412228775914</v>
      </c>
      <c r="F3387" s="28">
        <v>14.973641179734418</v>
      </c>
      <c r="G3387" s="5">
        <v>119.6282096007497</v>
      </c>
    </row>
    <row r="3388" spans="1:7" x14ac:dyDescent="0.35">
      <c r="A3388" s="6">
        <v>2251.7017321003477</v>
      </c>
      <c r="B3388" s="1">
        <v>6</v>
      </c>
      <c r="E3388" s="5">
        <v>1406.2048835992882</v>
      </c>
      <c r="F3388" s="28">
        <v>14.114734283452613</v>
      </c>
      <c r="G3388" s="5">
        <v>132.33333526187013</v>
      </c>
    </row>
    <row r="3389" spans="1:7" x14ac:dyDescent="0.35">
      <c r="A3389" s="6">
        <v>1447.3647852003483</v>
      </c>
      <c r="B3389" s="1">
        <v>6</v>
      </c>
      <c r="E3389" s="5">
        <v>1376.3656026287633</v>
      </c>
      <c r="F3389" s="28">
        <v>14.050372280499676</v>
      </c>
      <c r="G3389" s="5">
        <v>102.88153620457521</v>
      </c>
    </row>
    <row r="3390" spans="1:7" x14ac:dyDescent="0.35">
      <c r="A3390" s="6">
        <v>2379.273237842141</v>
      </c>
      <c r="B3390" s="1">
        <v>6</v>
      </c>
      <c r="E3390" s="5">
        <v>1491.6716402210673</v>
      </c>
      <c r="F3390" s="28">
        <v>14.281885035960965</v>
      </c>
      <c r="G3390" s="5">
        <v>137.51860521491</v>
      </c>
    </row>
    <row r="3391" spans="1:7" x14ac:dyDescent="0.35">
      <c r="A3391" s="6">
        <v>1943.3258832676033</v>
      </c>
      <c r="B3391" s="1">
        <v>2</v>
      </c>
      <c r="E3391" s="5">
        <v>774.83131715666991</v>
      </c>
      <c r="F3391" s="28">
        <v>12.28835092634608</v>
      </c>
      <c r="G3391" s="5">
        <v>122.97758250155728</v>
      </c>
    </row>
    <row r="3392" spans="1:7" x14ac:dyDescent="0.35">
      <c r="A3392" s="6">
        <v>2903.2126068781554</v>
      </c>
      <c r="B3392" s="1">
        <v>2</v>
      </c>
      <c r="E3392" s="5">
        <v>521.5892444450983</v>
      </c>
      <c r="F3392" s="28">
        <v>13.296631590635556</v>
      </c>
      <c r="G3392" s="5">
        <v>136.11760549003813</v>
      </c>
    </row>
    <row r="3393" spans="1:7" x14ac:dyDescent="0.35">
      <c r="A3393" s="6">
        <v>2337.1406790608244</v>
      </c>
      <c r="B3393" s="1">
        <v>3</v>
      </c>
      <c r="E3393" s="5">
        <v>509.32578646364715</v>
      </c>
      <c r="F3393" s="28">
        <v>14.078938078609589</v>
      </c>
      <c r="G3393" s="5">
        <v>103.38360558670581</v>
      </c>
    </row>
    <row r="3394" spans="1:7" x14ac:dyDescent="0.35">
      <c r="A3394" s="6">
        <v>1175.4913449102783</v>
      </c>
      <c r="B3394" s="1">
        <v>1</v>
      </c>
      <c r="E3394" s="5">
        <v>925.86314213398305</v>
      </c>
      <c r="F3394" s="28">
        <v>11.848061441147122</v>
      </c>
      <c r="G3394" s="5">
        <v>101.18411332590101</v>
      </c>
    </row>
    <row r="3395" spans="1:7" x14ac:dyDescent="0.35">
      <c r="A3395" s="6">
        <v>1967.230147682262</v>
      </c>
      <c r="B3395" s="1">
        <v>2</v>
      </c>
      <c r="E3395" s="5">
        <v>701.26439628555067</v>
      </c>
      <c r="F3395" s="28">
        <v>12.110492165886921</v>
      </c>
      <c r="G3395" s="5">
        <v>123.75060013258351</v>
      </c>
    </row>
    <row r="3396" spans="1:7" x14ac:dyDescent="0.35">
      <c r="A3396" s="6">
        <v>844.51698226959252</v>
      </c>
      <c r="B3396" s="1">
        <v>4</v>
      </c>
      <c r="E3396" s="5">
        <v>1422.7448803818747</v>
      </c>
      <c r="F3396" s="28">
        <v>10.079682156648284</v>
      </c>
      <c r="G3396" s="5">
        <v>147.17898414339496</v>
      </c>
    </row>
    <row r="3397" spans="1:7" x14ac:dyDescent="0.35">
      <c r="A3397" s="6">
        <v>783.23667045432217</v>
      </c>
      <c r="B3397" s="1">
        <v>4</v>
      </c>
      <c r="E3397" s="5">
        <v>1377.5432771527721</v>
      </c>
      <c r="F3397" s="28">
        <v>10.756252486933144</v>
      </c>
      <c r="G3397" s="5">
        <v>123.78025200086523</v>
      </c>
    </row>
    <row r="3398" spans="1:7" x14ac:dyDescent="0.35">
      <c r="A3398" s="6">
        <v>1681.0535247758842</v>
      </c>
      <c r="B3398" s="1">
        <v>1</v>
      </c>
      <c r="E3398" s="5">
        <v>846.02944037646012</v>
      </c>
      <c r="F3398" s="28">
        <v>11.409460014613867</v>
      </c>
      <c r="G3398" s="5">
        <v>130.01058561223135</v>
      </c>
    </row>
    <row r="3399" spans="1:7" x14ac:dyDescent="0.35">
      <c r="A3399" s="6">
        <v>2237.5888558262382</v>
      </c>
      <c r="B3399" s="1">
        <v>1</v>
      </c>
      <c r="E3399" s="5">
        <v>688.70477611874071</v>
      </c>
      <c r="F3399" s="28">
        <v>11.685100205553136</v>
      </c>
      <c r="G3399" s="5">
        <v>144.34130836429981</v>
      </c>
    </row>
    <row r="3400" spans="1:7" x14ac:dyDescent="0.35">
      <c r="A3400" s="6">
        <v>1625.8366015096524</v>
      </c>
      <c r="B3400" s="1">
        <v>4</v>
      </c>
      <c r="E3400" s="5">
        <v>1195.4116721962275</v>
      </c>
      <c r="F3400" s="28">
        <v>11.385064434026059</v>
      </c>
      <c r="G3400" s="5">
        <v>145.69903620198494</v>
      </c>
    </row>
    <row r="3401" spans="1:7" x14ac:dyDescent="0.35">
      <c r="A3401" s="6">
        <v>1972.8550306724114</v>
      </c>
      <c r="B3401" s="1">
        <v>5</v>
      </c>
      <c r="E3401" s="5">
        <v>1123.7987133186425</v>
      </c>
      <c r="F3401" s="28">
        <v>12.562093745610282</v>
      </c>
      <c r="G3401" s="5">
        <v>135.03030444323909</v>
      </c>
    </row>
    <row r="3402" spans="1:7" x14ac:dyDescent="0.35">
      <c r="A3402" s="6">
        <v>2153.3250909275657</v>
      </c>
      <c r="B3402" s="1">
        <v>1</v>
      </c>
      <c r="E3402" s="5">
        <v>684.70201023849927</v>
      </c>
      <c r="F3402" s="28">
        <v>11.792685455636132</v>
      </c>
      <c r="G3402" s="5">
        <v>137.77032747291955</v>
      </c>
    </row>
    <row r="3403" spans="1:7" x14ac:dyDescent="0.35">
      <c r="A3403" s="6">
        <v>2445.9776452486662</v>
      </c>
      <c r="B3403" s="1">
        <v>5</v>
      </c>
      <c r="E3403" s="5">
        <v>1013.7649829225613</v>
      </c>
      <c r="F3403" s="28">
        <v>13.077153503506683</v>
      </c>
      <c r="G3403" s="5">
        <v>141.24273314750158</v>
      </c>
    </row>
    <row r="3404" spans="1:7" x14ac:dyDescent="0.35">
      <c r="A3404" s="6">
        <v>2000.0602073707071</v>
      </c>
      <c r="B3404" s="1">
        <v>2</v>
      </c>
      <c r="E3404" s="5">
        <v>752.77960421760474</v>
      </c>
      <c r="F3404" s="28">
        <v>13.150231802110692</v>
      </c>
      <c r="G3404" s="5">
        <v>111.37600514938944</v>
      </c>
    </row>
    <row r="3405" spans="1:7" x14ac:dyDescent="0.35">
      <c r="A3405" s="6">
        <v>2291.2943507354621</v>
      </c>
      <c r="B3405" s="1">
        <v>2</v>
      </c>
      <c r="E3405" s="5">
        <v>829.48095748809158</v>
      </c>
      <c r="F3405" s="28">
        <v>12.677805861467903</v>
      </c>
      <c r="G3405" s="5">
        <v>134.03123875654083</v>
      </c>
    </row>
    <row r="3406" spans="1:7" x14ac:dyDescent="0.35">
      <c r="A3406" s="6">
        <v>1056.3664575355695</v>
      </c>
      <c r="B3406" s="1">
        <v>1</v>
      </c>
      <c r="E3406" s="5">
        <v>748.46961989784052</v>
      </c>
      <c r="F3406" s="28">
        <v>10.56708227210934</v>
      </c>
      <c r="G3406" s="5">
        <v>106.90321859883512</v>
      </c>
    </row>
    <row r="3407" spans="1:7" x14ac:dyDescent="0.35">
      <c r="A3407" s="6">
        <v>2237.5999406062006</v>
      </c>
      <c r="B3407" s="1">
        <v>2</v>
      </c>
      <c r="E3407" s="5">
        <v>841.51317258408994</v>
      </c>
      <c r="F3407" s="28">
        <v>13.081591012285964</v>
      </c>
      <c r="G3407" s="5">
        <v>125.63464933866831</v>
      </c>
    </row>
    <row r="3408" spans="1:7" x14ac:dyDescent="0.35">
      <c r="A3408" s="6">
        <v>1737.0233171790646</v>
      </c>
      <c r="B3408" s="1">
        <v>4</v>
      </c>
      <c r="E3408" s="5">
        <v>1173.0298824355064</v>
      </c>
      <c r="F3408" s="28">
        <v>11.514066606102435</v>
      </c>
      <c r="G3408" s="5">
        <v>147.30903701496104</v>
      </c>
    </row>
    <row r="3409" spans="1:7" x14ac:dyDescent="0.35">
      <c r="A3409" s="6">
        <v>915.465088422392</v>
      </c>
      <c r="B3409" s="1">
        <v>4</v>
      </c>
      <c r="E3409" s="5">
        <v>1386.6089817424881</v>
      </c>
      <c r="F3409" s="28">
        <v>10.215825083574767</v>
      </c>
      <c r="G3409" s="5">
        <v>145.53817722549786</v>
      </c>
    </row>
    <row r="3410" spans="1:7" x14ac:dyDescent="0.35">
      <c r="A3410" s="6">
        <v>633.13132449426382</v>
      </c>
      <c r="B3410" s="1">
        <v>4</v>
      </c>
      <c r="E3410" s="5">
        <v>1134.165498187288</v>
      </c>
      <c r="F3410" s="28">
        <v>10.084502951268876</v>
      </c>
      <c r="G3410" s="5">
        <v>114.61505040615756</v>
      </c>
    </row>
    <row r="3411" spans="1:7" x14ac:dyDescent="0.35">
      <c r="A3411" s="6">
        <v>1322.7661124013002</v>
      </c>
      <c r="B3411" s="1">
        <v>1</v>
      </c>
      <c r="E3411" s="5">
        <v>650.20417763748742</v>
      </c>
      <c r="F3411" s="28">
        <v>10.629336626580404</v>
      </c>
      <c r="G3411" s="5">
        <v>115.56969913151022</v>
      </c>
    </row>
    <row r="3412" spans="1:7" x14ac:dyDescent="0.35">
      <c r="A3412" s="6">
        <v>1068.3401707951703</v>
      </c>
      <c r="B3412" s="1">
        <v>1</v>
      </c>
      <c r="E3412" s="5">
        <v>895.30163492385498</v>
      </c>
      <c r="F3412" s="28">
        <v>10.114808977385405</v>
      </c>
      <c r="G3412" s="5">
        <v>126.59411226846971</v>
      </c>
    </row>
    <row r="3413" spans="1:7" x14ac:dyDescent="0.35">
      <c r="A3413" s="6">
        <v>1697.3355923413635</v>
      </c>
      <c r="B3413" s="1">
        <v>2</v>
      </c>
      <c r="E3413" s="5">
        <v>767.20895456423796</v>
      </c>
      <c r="F3413" s="28">
        <v>12.910237031270761</v>
      </c>
      <c r="G3413" s="5">
        <v>102.73722522630928</v>
      </c>
    </row>
    <row r="3414" spans="1:7" x14ac:dyDescent="0.35">
      <c r="A3414" s="6">
        <v>2285.591764297214</v>
      </c>
      <c r="B3414" s="1">
        <v>3</v>
      </c>
      <c r="E3414" s="5">
        <v>913.05118769141177</v>
      </c>
      <c r="F3414" s="28">
        <v>14.873374039260151</v>
      </c>
      <c r="G3414" s="5">
        <v>106.82695061247981</v>
      </c>
    </row>
    <row r="3415" spans="1:7" x14ac:dyDescent="0.35">
      <c r="A3415" s="6">
        <v>1694.3246824684666</v>
      </c>
      <c r="B3415" s="1">
        <v>2</v>
      </c>
      <c r="E3415" s="5">
        <v>612.12176427016857</v>
      </c>
      <c r="F3415" s="28">
        <v>12.557205443181044</v>
      </c>
      <c r="G3415" s="5">
        <v>100.63818676297893</v>
      </c>
    </row>
    <row r="3416" spans="1:7" x14ac:dyDescent="0.35">
      <c r="A3416" s="6">
        <v>1504.1829263354734</v>
      </c>
      <c r="B3416" s="1">
        <v>4</v>
      </c>
      <c r="E3416" s="5">
        <v>1145.4041863880373</v>
      </c>
      <c r="F3416" s="28">
        <v>11.40057467353083</v>
      </c>
      <c r="G3416" s="5">
        <v>136.50227540762216</v>
      </c>
    </row>
    <row r="3417" spans="1:7" x14ac:dyDescent="0.35">
      <c r="A3417" s="6">
        <v>1478.5493562442896</v>
      </c>
      <c r="B3417" s="1">
        <v>1</v>
      </c>
      <c r="E3417" s="5">
        <v>845.35353377077217</v>
      </c>
      <c r="F3417" s="28">
        <v>10.630984068111008</v>
      </c>
      <c r="G3417" s="5">
        <v>136.0862774122655</v>
      </c>
    </row>
    <row r="3418" spans="1:7" x14ac:dyDescent="0.35">
      <c r="A3418" s="6">
        <v>1886.1223666498774</v>
      </c>
      <c r="B3418" s="1">
        <v>1</v>
      </c>
      <c r="E3418" s="5">
        <v>659.85114773696671</v>
      </c>
      <c r="F3418" s="28">
        <v>11.702445849645928</v>
      </c>
      <c r="G3418" s="5">
        <v>125.2567746035714</v>
      </c>
    </row>
    <row r="3419" spans="1:7" x14ac:dyDescent="0.35">
      <c r="A3419" s="6">
        <v>2980.7162478421801</v>
      </c>
      <c r="B3419" s="1">
        <v>3</v>
      </c>
      <c r="E3419" s="5">
        <v>803.91261245122632</v>
      </c>
      <c r="F3419" s="28">
        <v>14.941240962271868</v>
      </c>
      <c r="G3419" s="5">
        <v>125.53457396282781</v>
      </c>
    </row>
    <row r="3420" spans="1:7" x14ac:dyDescent="0.35">
      <c r="A3420" s="6">
        <v>1666.7201457953518</v>
      </c>
      <c r="B3420" s="1">
        <v>1</v>
      </c>
      <c r="E3420" s="5">
        <v>951.420214823072</v>
      </c>
      <c r="F3420" s="28">
        <v>11.940930723612247</v>
      </c>
      <c r="G3420" s="5">
        <v>124.3815237106179</v>
      </c>
    </row>
    <row r="3421" spans="1:7" x14ac:dyDescent="0.35">
      <c r="A3421" s="6">
        <v>1536.1278316773844</v>
      </c>
      <c r="B3421" s="1">
        <v>2</v>
      </c>
      <c r="E3421" s="5">
        <v>933.91305816210013</v>
      </c>
      <c r="F3421" s="28">
        <v>12.690967434098351</v>
      </c>
      <c r="G3421" s="5">
        <v>105.90191835145517</v>
      </c>
    </row>
    <row r="3422" spans="1:7" x14ac:dyDescent="0.35">
      <c r="A3422" s="6">
        <v>991.22687751506771</v>
      </c>
      <c r="B3422" s="1">
        <v>1</v>
      </c>
      <c r="E3422" s="5">
        <v>891.11580218546374</v>
      </c>
      <c r="F3422" s="28">
        <v>10.019208197383605</v>
      </c>
      <c r="G3422" s="5">
        <v>123.66424079506058</v>
      </c>
    </row>
    <row r="3423" spans="1:7" x14ac:dyDescent="0.35">
      <c r="A3423" s="6">
        <v>2555.3335810036169</v>
      </c>
      <c r="B3423" s="1">
        <v>2</v>
      </c>
      <c r="E3423" s="5">
        <v>970.96569242468104</v>
      </c>
      <c r="F3423" s="28">
        <v>13.721192953418626</v>
      </c>
      <c r="G3423" s="5">
        <v>133.32878738998735</v>
      </c>
    </row>
    <row r="3424" spans="1:7" x14ac:dyDescent="0.35">
      <c r="A3424" s="6">
        <v>578.81809617731051</v>
      </c>
      <c r="B3424" s="1">
        <v>4</v>
      </c>
      <c r="E3424" s="5">
        <v>1011.4755359109887</v>
      </c>
      <c r="F3424" s="28">
        <v>10.040069019784548</v>
      </c>
      <c r="G3424" s="5">
        <v>104.04506669998749</v>
      </c>
    </row>
    <row r="3425" spans="1:7" x14ac:dyDescent="0.35">
      <c r="A3425" s="6">
        <v>1203.2394422775253</v>
      </c>
      <c r="B3425" s="1">
        <v>4</v>
      </c>
      <c r="E3425" s="5">
        <v>1389.1031032512483</v>
      </c>
      <c r="F3425" s="28">
        <v>11.49295802909247</v>
      </c>
      <c r="G3425" s="5">
        <v>131.65290569480072</v>
      </c>
    </row>
    <row r="3426" spans="1:7" x14ac:dyDescent="0.35">
      <c r="A3426" s="6">
        <v>1702.0991060014137</v>
      </c>
      <c r="B3426" s="1">
        <v>6</v>
      </c>
      <c r="E3426" s="5">
        <v>1398.3520091840087</v>
      </c>
      <c r="F3426" s="28">
        <v>14.859515820972298</v>
      </c>
      <c r="G3426" s="5">
        <v>103.69312352202772</v>
      </c>
    </row>
    <row r="3427" spans="1:7" x14ac:dyDescent="0.35">
      <c r="A3427" s="6">
        <v>3066.1024500649692</v>
      </c>
      <c r="B3427" s="1">
        <v>2</v>
      </c>
      <c r="E3427" s="5">
        <v>540.17376853916653</v>
      </c>
      <c r="F3427" s="28">
        <v>13.019575375309159</v>
      </c>
      <c r="G3427" s="5">
        <v>148.28194402392182</v>
      </c>
    </row>
    <row r="3428" spans="1:7" x14ac:dyDescent="0.35">
      <c r="A3428" s="6">
        <v>1630.6530312667853</v>
      </c>
      <c r="B3428" s="1">
        <v>1</v>
      </c>
      <c r="E3428" s="5">
        <v>877.18135753672777</v>
      </c>
      <c r="F3428" s="28">
        <v>10.675369536147858</v>
      </c>
      <c r="G3428" s="5">
        <v>145.70866042359711</v>
      </c>
    </row>
    <row r="3429" spans="1:7" x14ac:dyDescent="0.35">
      <c r="A3429" s="6">
        <v>2398.2748824415935</v>
      </c>
      <c r="B3429" s="1">
        <v>2</v>
      </c>
      <c r="E3429" s="5">
        <v>530.79901559564189</v>
      </c>
      <c r="F3429" s="28">
        <v>13.276811020175579</v>
      </c>
      <c r="G3429" s="5">
        <v>116.69384402404123</v>
      </c>
    </row>
    <row r="3430" spans="1:7" x14ac:dyDescent="0.35">
      <c r="A3430" s="6">
        <v>1115.067754346981</v>
      </c>
      <c r="B3430" s="1">
        <v>4</v>
      </c>
      <c r="E3430" s="5">
        <v>1281.6244288507633</v>
      </c>
      <c r="F3430" s="28">
        <v>10.312220843170742</v>
      </c>
      <c r="G3430" s="5">
        <v>148.77049044864566</v>
      </c>
    </row>
    <row r="3431" spans="1:7" x14ac:dyDescent="0.35">
      <c r="A3431" s="6">
        <v>2172.6834089218573</v>
      </c>
      <c r="B3431" s="1">
        <v>2</v>
      </c>
      <c r="E3431" s="5">
        <v>583.22360219822474</v>
      </c>
      <c r="F3431" s="28">
        <v>13.599088457183267</v>
      </c>
      <c r="G3431" s="5">
        <v>105.67999888272344</v>
      </c>
    </row>
    <row r="3432" spans="1:7" x14ac:dyDescent="0.35">
      <c r="A3432" s="6">
        <v>1171.0513088567418</v>
      </c>
      <c r="B3432" s="1">
        <v>1</v>
      </c>
      <c r="E3432" s="5">
        <v>946.4774063329312</v>
      </c>
      <c r="F3432" s="28">
        <v>10.120914998447551</v>
      </c>
      <c r="G3432" s="5">
        <v>136.35227804672445</v>
      </c>
    </row>
    <row r="3433" spans="1:7" x14ac:dyDescent="0.35">
      <c r="A3433" s="6">
        <v>2004.8398273344644</v>
      </c>
      <c r="B3433" s="1">
        <v>1</v>
      </c>
      <c r="E3433" s="5">
        <v>724.76219087728464</v>
      </c>
      <c r="F3433" s="28">
        <v>11.444793822052526</v>
      </c>
      <c r="G3433" s="5">
        <v>139.65965317475201</v>
      </c>
    </row>
    <row r="3434" spans="1:7" x14ac:dyDescent="0.35">
      <c r="A3434" s="6">
        <v>1818.4825273609304</v>
      </c>
      <c r="B3434" s="1">
        <v>6</v>
      </c>
      <c r="E3434" s="5">
        <v>1175.3838791154592</v>
      </c>
      <c r="F3434" s="28">
        <v>14.085822323368667</v>
      </c>
      <c r="G3434" s="5">
        <v>108.65477935788968</v>
      </c>
    </row>
    <row r="3435" spans="1:7" x14ac:dyDescent="0.35">
      <c r="A3435" s="6">
        <v>1212.8807677641603</v>
      </c>
      <c r="B3435" s="1">
        <v>4</v>
      </c>
      <c r="E3435" s="5">
        <v>1219.6665489875993</v>
      </c>
      <c r="F3435" s="28">
        <v>11.979259445538407</v>
      </c>
      <c r="G3435" s="5">
        <v>114.92978930654093</v>
      </c>
    </row>
    <row r="3436" spans="1:7" x14ac:dyDescent="0.35">
      <c r="A3436" s="6">
        <v>2310.3043777523244</v>
      </c>
      <c r="B3436" s="1">
        <v>2</v>
      </c>
      <c r="E3436" s="5">
        <v>813.77197151383712</v>
      </c>
      <c r="F3436" s="28">
        <v>12.785353584288988</v>
      </c>
      <c r="G3436" s="5">
        <v>132.31953144844277</v>
      </c>
    </row>
    <row r="3437" spans="1:7" x14ac:dyDescent="0.35">
      <c r="A3437" s="6">
        <v>1467.4606021686823</v>
      </c>
      <c r="B3437" s="1">
        <v>1</v>
      </c>
      <c r="E3437" s="5">
        <v>768.1861088981907</v>
      </c>
      <c r="F3437" s="28">
        <v>11.044325943110007</v>
      </c>
      <c r="G3437" s="5">
        <v>121.96520668255218</v>
      </c>
    </row>
    <row r="3438" spans="1:7" x14ac:dyDescent="0.35">
      <c r="A3438" s="6">
        <v>2633.4930183483261</v>
      </c>
      <c r="B3438" s="1">
        <v>3</v>
      </c>
      <c r="E3438" s="5">
        <v>752.20782685471181</v>
      </c>
      <c r="F3438" s="28">
        <v>14.841078726747615</v>
      </c>
      <c r="G3438" s="5">
        <v>113.44530646595791</v>
      </c>
    </row>
    <row r="3439" spans="1:7" x14ac:dyDescent="0.35">
      <c r="A3439" s="6">
        <v>1471.7082658600129</v>
      </c>
      <c r="B3439" s="1">
        <v>1</v>
      </c>
      <c r="E3439" s="5">
        <v>767.14004291045967</v>
      </c>
      <c r="F3439" s="28">
        <v>10.598135841630231</v>
      </c>
      <c r="G3439" s="5">
        <v>131.87482414754112</v>
      </c>
    </row>
    <row r="3440" spans="1:7" x14ac:dyDescent="0.35">
      <c r="A3440" s="6">
        <v>1366.2494030839046</v>
      </c>
      <c r="B3440" s="1">
        <v>4</v>
      </c>
      <c r="E3440" s="5">
        <v>1242.9180037464575</v>
      </c>
      <c r="F3440" s="28">
        <v>11.149949594218784</v>
      </c>
      <c r="G3440" s="5">
        <v>139.89785167114053</v>
      </c>
    </row>
    <row r="3441" spans="1:7" x14ac:dyDescent="0.35">
      <c r="A3441" s="6">
        <v>2366.379738303161</v>
      </c>
      <c r="B3441" s="1">
        <v>5</v>
      </c>
      <c r="E3441" s="5">
        <v>1067.5701736304809</v>
      </c>
      <c r="F3441" s="28">
        <v>13.147063695236426</v>
      </c>
      <c r="G3441" s="5">
        <v>138.98678251298867</v>
      </c>
    </row>
    <row r="3442" spans="1:7" x14ac:dyDescent="0.35">
      <c r="A3442" s="6">
        <v>2514.1408548614768</v>
      </c>
      <c r="B3442" s="1">
        <v>3</v>
      </c>
      <c r="E3442" s="5">
        <v>984.86849686758933</v>
      </c>
      <c r="F3442" s="28">
        <v>14.021100642748653</v>
      </c>
      <c r="G3442" s="5">
        <v>127.89872999107561</v>
      </c>
    </row>
    <row r="3443" spans="1:7" x14ac:dyDescent="0.35">
      <c r="A3443" s="6">
        <v>618.65983198501567</v>
      </c>
      <c r="B3443" s="1">
        <v>4</v>
      </c>
      <c r="E3443" s="5">
        <v>1377.527241342922</v>
      </c>
      <c r="F3443" s="28">
        <v>10.570031946901141</v>
      </c>
      <c r="G3443" s="5">
        <v>118.17461869135035</v>
      </c>
    </row>
    <row r="3444" spans="1:7" x14ac:dyDescent="0.35">
      <c r="A3444" s="6">
        <v>1383.0383301794745</v>
      </c>
      <c r="B3444" s="1">
        <v>5</v>
      </c>
      <c r="E3444" s="5">
        <v>1467.0544100249108</v>
      </c>
      <c r="F3444" s="28">
        <v>13.979887982777282</v>
      </c>
      <c r="G3444" s="5">
        <v>104.65710796438853</v>
      </c>
    </row>
    <row r="3445" spans="1:7" x14ac:dyDescent="0.35">
      <c r="A3445" s="6">
        <v>1462.2139046789584</v>
      </c>
      <c r="B3445" s="1">
        <v>1</v>
      </c>
      <c r="E3445" s="5">
        <v>665.18521335795469</v>
      </c>
      <c r="F3445" s="28">
        <v>10.540271239486376</v>
      </c>
      <c r="G3445" s="5">
        <v>126.61891984261599</v>
      </c>
    </row>
    <row r="3446" spans="1:7" x14ac:dyDescent="0.35">
      <c r="A3446" s="6">
        <v>2236.3522741184438</v>
      </c>
      <c r="B3446" s="1">
        <v>5</v>
      </c>
      <c r="E3446" s="5">
        <v>1071.6179777300524</v>
      </c>
      <c r="F3446" s="28">
        <v>13.960757422444587</v>
      </c>
      <c r="G3446" s="5">
        <v>121.72997463303852</v>
      </c>
    </row>
    <row r="3447" spans="1:7" x14ac:dyDescent="0.35">
      <c r="A3447" s="6">
        <v>770.3861252733908</v>
      </c>
      <c r="B3447" s="1">
        <v>4</v>
      </c>
      <c r="E3447" s="5">
        <v>1060.2277588554412</v>
      </c>
      <c r="F3447" s="28">
        <v>10.19919364189802</v>
      </c>
      <c r="G3447" s="5">
        <v>116.10245842968307</v>
      </c>
    </row>
    <row r="3448" spans="1:7" x14ac:dyDescent="0.35">
      <c r="A3448" s="6">
        <v>2259.9110672037236</v>
      </c>
      <c r="B3448" s="1">
        <v>2</v>
      </c>
      <c r="E3448" s="5">
        <v>987.91701145828119</v>
      </c>
      <c r="F3448" s="28">
        <v>12.657579445413374</v>
      </c>
      <c r="G3448" s="5">
        <v>139.85634613928985</v>
      </c>
    </row>
    <row r="3449" spans="1:7" x14ac:dyDescent="0.35">
      <c r="A3449" s="6">
        <v>1486.7213195231243</v>
      </c>
      <c r="B3449" s="1">
        <v>4</v>
      </c>
      <c r="E3449" s="5">
        <v>1467.2681710876095</v>
      </c>
      <c r="F3449" s="28">
        <v>11.736967464241802</v>
      </c>
      <c r="G3449" s="5">
        <v>144.58563701943092</v>
      </c>
    </row>
    <row r="3450" spans="1:7" x14ac:dyDescent="0.35">
      <c r="A3450" s="6">
        <v>2000.7161737891843</v>
      </c>
      <c r="B3450" s="1">
        <v>5</v>
      </c>
      <c r="E3450" s="5">
        <v>1171.934839394241</v>
      </c>
      <c r="F3450" s="28">
        <v>12.219085861353726</v>
      </c>
      <c r="G3450" s="5">
        <v>144.91747306939175</v>
      </c>
    </row>
    <row r="3451" spans="1:7" x14ac:dyDescent="0.35">
      <c r="A3451" s="6">
        <v>2023.7106390084455</v>
      </c>
      <c r="B3451" s="1">
        <v>5</v>
      </c>
      <c r="E3451" s="5">
        <v>1220.9575249815248</v>
      </c>
      <c r="F3451" s="28">
        <v>13.241048357907754</v>
      </c>
      <c r="G3451" s="5">
        <v>129.82803438687318</v>
      </c>
    </row>
    <row r="3452" spans="1:7" x14ac:dyDescent="0.35">
      <c r="A3452" s="6">
        <v>1321.3903723305332</v>
      </c>
      <c r="B3452" s="1">
        <v>1</v>
      </c>
      <c r="E3452" s="5">
        <v>772.70524425902568</v>
      </c>
      <c r="F3452" s="28">
        <v>10.269458269147833</v>
      </c>
      <c r="G3452" s="5">
        <v>131.04220585491527</v>
      </c>
    </row>
    <row r="3453" spans="1:7" x14ac:dyDescent="0.35">
      <c r="A3453" s="6">
        <v>1157.1670491728762</v>
      </c>
      <c r="B3453" s="1">
        <v>4</v>
      </c>
      <c r="E3453" s="5">
        <v>1015.4098920197708</v>
      </c>
      <c r="F3453" s="28">
        <v>10.287360792059967</v>
      </c>
      <c r="G3453" s="5">
        <v>135.49300550381139</v>
      </c>
    </row>
    <row r="3454" spans="1:7" x14ac:dyDescent="0.35">
      <c r="A3454" s="6">
        <v>1238.2599462738849</v>
      </c>
      <c r="B3454" s="1">
        <v>5</v>
      </c>
      <c r="E3454" s="5">
        <v>1415.9315261469678</v>
      </c>
      <c r="F3454" s="28">
        <v>12.823443680003857</v>
      </c>
      <c r="G3454" s="5">
        <v>111.87033686985841</v>
      </c>
    </row>
    <row r="3455" spans="1:7" x14ac:dyDescent="0.35">
      <c r="A3455" s="6">
        <v>1972.7220479255882</v>
      </c>
      <c r="B3455" s="1">
        <v>2</v>
      </c>
      <c r="E3455" s="5">
        <v>961.875117141685</v>
      </c>
      <c r="F3455" s="28">
        <v>12.989760088217581</v>
      </c>
      <c r="G3455" s="5">
        <v>121.11429672865958</v>
      </c>
    </row>
    <row r="3456" spans="1:7" x14ac:dyDescent="0.35">
      <c r="A3456" s="6">
        <v>448.31920841109132</v>
      </c>
      <c r="B3456" s="1">
        <v>4</v>
      </c>
      <c r="E3456" s="5">
        <v>1468.648713318086</v>
      </c>
      <c r="F3456" s="28">
        <v>10.527037051953796</v>
      </c>
      <c r="G3456" s="5">
        <v>114.36763128305223</v>
      </c>
    </row>
    <row r="3457" spans="1:7" x14ac:dyDescent="0.35">
      <c r="A3457" s="6">
        <v>1091.3258022391819</v>
      </c>
      <c r="B3457" s="1">
        <v>4</v>
      </c>
      <c r="E3457" s="5">
        <v>1233.6442371409016</v>
      </c>
      <c r="F3457" s="28">
        <v>10.939899468792483</v>
      </c>
      <c r="G3457" s="5">
        <v>129.06810176966002</v>
      </c>
    </row>
    <row r="3458" spans="1:7" x14ac:dyDescent="0.35">
      <c r="A3458" s="6">
        <v>1884.9328800051596</v>
      </c>
      <c r="B3458" s="1">
        <v>2</v>
      </c>
      <c r="E3458" s="5">
        <v>889.44445602709084</v>
      </c>
      <c r="F3458" s="28">
        <v>12.134799975711374</v>
      </c>
      <c r="G3458" s="5">
        <v>128.22254206684559</v>
      </c>
    </row>
    <row r="3459" spans="1:7" x14ac:dyDescent="0.35">
      <c r="A3459" s="6">
        <v>1625.3031599676603</v>
      </c>
      <c r="B3459" s="1">
        <v>1</v>
      </c>
      <c r="E3459" s="5">
        <v>544.87769939368491</v>
      </c>
      <c r="F3459" s="28">
        <v>11.838845051914419</v>
      </c>
      <c r="G3459" s="5">
        <v>104.6390580614632</v>
      </c>
    </row>
    <row r="3460" spans="1:7" x14ac:dyDescent="0.35">
      <c r="A3460" s="6">
        <v>2878.93112145653</v>
      </c>
      <c r="B3460" s="1">
        <v>2</v>
      </c>
      <c r="E3460" s="5">
        <v>966.02497790884945</v>
      </c>
      <c r="F3460" s="28">
        <v>13.576775008998071</v>
      </c>
      <c r="G3460" s="5">
        <v>147.82504666889153</v>
      </c>
    </row>
    <row r="3461" spans="1:7" x14ac:dyDescent="0.35">
      <c r="A3461" s="6">
        <v>2607.939597290379</v>
      </c>
      <c r="B3461" s="1">
        <v>3</v>
      </c>
      <c r="E3461" s="5">
        <v>659.1641960321208</v>
      </c>
      <c r="F3461" s="28">
        <v>14.536951823151043</v>
      </c>
      <c r="G3461" s="5">
        <v>112.9624231823833</v>
      </c>
    </row>
    <row r="3462" spans="1:7" x14ac:dyDescent="0.35">
      <c r="A3462" s="6">
        <v>2650.017238552904</v>
      </c>
      <c r="B3462" s="1">
        <v>2</v>
      </c>
      <c r="E3462" s="5">
        <v>683.16380873095284</v>
      </c>
      <c r="F3462" s="28">
        <v>13.978197647133971</v>
      </c>
      <c r="G3462" s="5">
        <v>122.41944289160293</v>
      </c>
    </row>
    <row r="3463" spans="1:7" x14ac:dyDescent="0.35">
      <c r="A3463" s="6">
        <v>1658.071699641443</v>
      </c>
      <c r="B3463" s="1">
        <v>5</v>
      </c>
      <c r="E3463" s="5">
        <v>1249.7863817449982</v>
      </c>
      <c r="F3463" s="28">
        <v>12.828166804211127</v>
      </c>
      <c r="G3463" s="5">
        <v>122.4880702538388</v>
      </c>
    </row>
    <row r="3464" spans="1:7" x14ac:dyDescent="0.35">
      <c r="A3464" s="6">
        <v>2813.3151486237393</v>
      </c>
      <c r="B3464" s="1">
        <v>2</v>
      </c>
      <c r="E3464" s="5">
        <v>600.77016003016513</v>
      </c>
      <c r="F3464" s="28">
        <v>13.042968252045457</v>
      </c>
      <c r="G3464" s="5">
        <v>139.97119524439981</v>
      </c>
    </row>
    <row r="3465" spans="1:7" x14ac:dyDescent="0.35">
      <c r="A3465" s="6">
        <v>2007.0788605433454</v>
      </c>
      <c r="B3465" s="1">
        <v>2</v>
      </c>
      <c r="E3465" s="5">
        <v>841.84602075630346</v>
      </c>
      <c r="F3465" s="28">
        <v>13.214154303449925</v>
      </c>
      <c r="G3465" s="5">
        <v>114.36649150002451</v>
      </c>
    </row>
    <row r="3466" spans="1:7" x14ac:dyDescent="0.35">
      <c r="A3466" s="6">
        <v>1616.1604076147678</v>
      </c>
      <c r="B3466" s="1">
        <v>1</v>
      </c>
      <c r="E3466" s="5">
        <v>633.47721965014546</v>
      </c>
      <c r="F3466" s="28">
        <v>10.852434025760077</v>
      </c>
      <c r="G3466" s="5">
        <v>126.75254777786223</v>
      </c>
    </row>
    <row r="3467" spans="1:7" x14ac:dyDescent="0.35">
      <c r="A3467" s="6">
        <v>2642.6382919399784</v>
      </c>
      <c r="B3467" s="1">
        <v>3</v>
      </c>
      <c r="E3467" s="5">
        <v>610.70521058475697</v>
      </c>
      <c r="F3467" s="28">
        <v>14.604954502012694</v>
      </c>
      <c r="G3467" s="5">
        <v>111.69025058189241</v>
      </c>
    </row>
    <row r="3468" spans="1:7" x14ac:dyDescent="0.35">
      <c r="A3468" s="6">
        <v>1287.0141685061412</v>
      </c>
      <c r="B3468" s="1">
        <v>5</v>
      </c>
      <c r="E3468" s="5">
        <v>1206.6465875177933</v>
      </c>
      <c r="F3468" s="28">
        <v>13.194154072966791</v>
      </c>
      <c r="G3468" s="5">
        <v>100.34919705226848</v>
      </c>
    </row>
    <row r="3469" spans="1:7" x14ac:dyDescent="0.35">
      <c r="A3469" s="6">
        <v>999.53235607660929</v>
      </c>
      <c r="B3469" s="1">
        <v>5</v>
      </c>
      <c r="E3469" s="5">
        <v>1497.8600515479545</v>
      </c>
      <c r="F3469" s="28">
        <v>12.207340880860356</v>
      </c>
      <c r="G3469" s="5">
        <v>114.25951619632581</v>
      </c>
    </row>
    <row r="3470" spans="1:7" x14ac:dyDescent="0.35">
      <c r="A3470" s="6">
        <v>1417.7519500756025</v>
      </c>
      <c r="B3470" s="1">
        <v>2</v>
      </c>
      <c r="E3470" s="5">
        <v>966.16017814684847</v>
      </c>
      <c r="F3470" s="28">
        <v>12.601229609201441</v>
      </c>
      <c r="G3470" s="5">
        <v>103.41583635032268</v>
      </c>
    </row>
    <row r="3471" spans="1:7" x14ac:dyDescent="0.35">
      <c r="A3471" s="6">
        <v>3238.1136634326999</v>
      </c>
      <c r="B3471" s="1">
        <v>3</v>
      </c>
      <c r="E3471" s="5">
        <v>531.07835152709958</v>
      </c>
      <c r="F3471" s="28">
        <v>14.292327477178155</v>
      </c>
      <c r="G3471" s="5">
        <v>133.75327126331678</v>
      </c>
    </row>
    <row r="3472" spans="1:7" x14ac:dyDescent="0.35">
      <c r="A3472" s="6">
        <v>2198.7645418057436</v>
      </c>
      <c r="B3472" s="1">
        <v>5</v>
      </c>
      <c r="E3472" s="5">
        <v>1093.4897735614666</v>
      </c>
      <c r="F3472" s="28">
        <v>12.389171560155802</v>
      </c>
      <c r="G3472" s="5">
        <v>146.91910782201191</v>
      </c>
    </row>
    <row r="3473" spans="1:7" x14ac:dyDescent="0.35">
      <c r="A3473" s="6">
        <v>2534.1343245127141</v>
      </c>
      <c r="B3473" s="1">
        <v>2</v>
      </c>
      <c r="E3473" s="5">
        <v>645.22959935438928</v>
      </c>
      <c r="F3473" s="28">
        <v>12.796898180270624</v>
      </c>
      <c r="G3473" s="5">
        <v>134.46183569642434</v>
      </c>
    </row>
    <row r="3474" spans="1:7" x14ac:dyDescent="0.35">
      <c r="A3474" s="6">
        <v>2725.7836610533554</v>
      </c>
      <c r="B3474" s="1">
        <v>2</v>
      </c>
      <c r="E3474" s="5">
        <v>589.60471014048835</v>
      </c>
      <c r="F3474" s="28">
        <v>13.27483977047881</v>
      </c>
      <c r="G3474" s="5">
        <v>132.11601741481871</v>
      </c>
    </row>
    <row r="3475" spans="1:7" x14ac:dyDescent="0.35">
      <c r="A3475" s="6">
        <v>1692.9050195974451</v>
      </c>
      <c r="B3475" s="1">
        <v>2</v>
      </c>
      <c r="E3475" s="5">
        <v>958.45352395042369</v>
      </c>
      <c r="F3475" s="28">
        <v>12.526328919028103</v>
      </c>
      <c r="G3475" s="5">
        <v>116.16249302885097</v>
      </c>
    </row>
    <row r="3476" spans="1:7" x14ac:dyDescent="0.35">
      <c r="A3476" s="6">
        <v>1883.5087008954717</v>
      </c>
      <c r="B3476" s="1">
        <v>1</v>
      </c>
      <c r="E3476" s="5">
        <v>935.21047359265322</v>
      </c>
      <c r="F3476" s="28">
        <v>11.851471910759104</v>
      </c>
      <c r="G3476" s="5">
        <v>135.65899177995544</v>
      </c>
    </row>
    <row r="3477" spans="1:7" x14ac:dyDescent="0.35">
      <c r="A3477" s="6">
        <v>1074.9797863311658</v>
      </c>
      <c r="B3477" s="1">
        <v>4</v>
      </c>
      <c r="E3477" s="5">
        <v>1312.9170882982985</v>
      </c>
      <c r="F3477" s="28">
        <v>10.294638023902902</v>
      </c>
      <c r="G3477" s="5">
        <v>148.71677182677286</v>
      </c>
    </row>
    <row r="3478" spans="1:7" x14ac:dyDescent="0.35">
      <c r="A3478" s="6">
        <v>1374.6978670030435</v>
      </c>
      <c r="B3478" s="1">
        <v>1</v>
      </c>
      <c r="E3478" s="5">
        <v>876.4268513414255</v>
      </c>
      <c r="F3478" s="28">
        <v>10.245084114812917</v>
      </c>
      <c r="G3478" s="5">
        <v>141.52323791551649</v>
      </c>
    </row>
    <row r="3479" spans="1:7" x14ac:dyDescent="0.35">
      <c r="A3479" s="6">
        <v>1623.7216671875908</v>
      </c>
      <c r="B3479" s="1">
        <v>5</v>
      </c>
      <c r="E3479" s="5">
        <v>1480.2819110442579</v>
      </c>
      <c r="F3479" s="28">
        <v>12.761938851682634</v>
      </c>
      <c r="G3479" s="5">
        <v>131.86594547474621</v>
      </c>
    </row>
    <row r="3480" spans="1:7" x14ac:dyDescent="0.35">
      <c r="A3480" s="6">
        <v>1294.348836700352</v>
      </c>
      <c r="B3480" s="1">
        <v>4</v>
      </c>
      <c r="E3480" s="5">
        <v>1178.6053231099136</v>
      </c>
      <c r="F3480" s="28">
        <v>11.102494078436019</v>
      </c>
      <c r="G3480" s="5">
        <v>133.62550399352961</v>
      </c>
    </row>
    <row r="3481" spans="1:7" x14ac:dyDescent="0.35">
      <c r="A3481" s="6">
        <v>1166.1197818586375</v>
      </c>
      <c r="B3481" s="1">
        <v>1</v>
      </c>
      <c r="E3481" s="5">
        <v>850.68165594534742</v>
      </c>
      <c r="F3481" s="28">
        <v>10.30693744000428</v>
      </c>
      <c r="G3481" s="5">
        <v>125.31406874740797</v>
      </c>
    </row>
    <row r="3482" spans="1:7" x14ac:dyDescent="0.35">
      <c r="A3482" s="6">
        <v>1938.50418496354</v>
      </c>
      <c r="B3482" s="1">
        <v>5</v>
      </c>
      <c r="E3482" s="5">
        <v>1393.1579455283868</v>
      </c>
      <c r="F3482" s="28">
        <v>13.56832476328238</v>
      </c>
      <c r="G3482" s="5">
        <v>128.21702333361648</v>
      </c>
    </row>
    <row r="3483" spans="1:7" x14ac:dyDescent="0.35">
      <c r="A3483" s="6">
        <v>1149.3177348726986</v>
      </c>
      <c r="B3483" s="1">
        <v>4</v>
      </c>
      <c r="E3483" s="5">
        <v>1369.9131350522298</v>
      </c>
      <c r="F3483" s="28">
        <v>10.763724310077949</v>
      </c>
      <c r="G3483" s="5">
        <v>144.12702648367204</v>
      </c>
    </row>
    <row r="3484" spans="1:7" x14ac:dyDescent="0.35">
      <c r="A3484" s="6">
        <v>1697.8270155959033</v>
      </c>
      <c r="B3484" s="1">
        <v>1</v>
      </c>
      <c r="E3484" s="5">
        <v>672.366406877494</v>
      </c>
      <c r="F3484" s="28">
        <v>11.091553250881336</v>
      </c>
      <c r="G3484" s="5">
        <v>128.30287861193193</v>
      </c>
    </row>
    <row r="3485" spans="1:7" x14ac:dyDescent="0.35">
      <c r="A3485" s="6">
        <v>1617.8747631839788</v>
      </c>
      <c r="B3485" s="1">
        <v>5</v>
      </c>
      <c r="E3485" s="5">
        <v>1188.0856968424714</v>
      </c>
      <c r="F3485" s="28">
        <v>12.569860030897178</v>
      </c>
      <c r="G3485" s="5">
        <v>122.22902694756192</v>
      </c>
    </row>
    <row r="3486" spans="1:7" x14ac:dyDescent="0.35">
      <c r="A3486" s="6">
        <v>2277.2405237558291</v>
      </c>
      <c r="B3486" s="1">
        <v>2</v>
      </c>
      <c r="E3486" s="5">
        <v>530.72555312562588</v>
      </c>
      <c r="F3486" s="28">
        <v>12.251378438206626</v>
      </c>
      <c r="G3486" s="5">
        <v>127.68854631410382</v>
      </c>
    </row>
    <row r="3487" spans="1:7" x14ac:dyDescent="0.35">
      <c r="A3487" s="6">
        <v>2722.7457406184303</v>
      </c>
      <c r="B3487" s="1">
        <v>2</v>
      </c>
      <c r="E3487" s="5">
        <v>594.80665841858854</v>
      </c>
      <c r="F3487" s="28">
        <v>13.118822544767342</v>
      </c>
      <c r="G3487" s="5">
        <v>134.74274755435133</v>
      </c>
    </row>
    <row r="3488" spans="1:7" x14ac:dyDescent="0.35">
      <c r="A3488" s="6">
        <v>1284.5232095407619</v>
      </c>
      <c r="B3488" s="1">
        <v>4</v>
      </c>
      <c r="E3488" s="5">
        <v>1057.4253455823646</v>
      </c>
      <c r="F3488" s="28">
        <v>11.418654347654634</v>
      </c>
      <c r="G3488" s="5">
        <v>120.31340518011342</v>
      </c>
    </row>
    <row r="3489" spans="1:7" x14ac:dyDescent="0.35">
      <c r="A3489" s="6">
        <v>1720.1942650766491</v>
      </c>
      <c r="B3489" s="1">
        <v>1</v>
      </c>
      <c r="E3489" s="5">
        <v>758.6669065315923</v>
      </c>
      <c r="F3489" s="28">
        <v>10.920265580347159</v>
      </c>
      <c r="G3489" s="5">
        <v>138.06756712082756</v>
      </c>
    </row>
    <row r="3490" spans="1:7" x14ac:dyDescent="0.35">
      <c r="A3490" s="6">
        <v>782.71368264320733</v>
      </c>
      <c r="B3490" s="1">
        <v>4</v>
      </c>
      <c r="E3490" s="5">
        <v>1354.2918992783598</v>
      </c>
      <c r="F3490" s="28">
        <v>10.003789614563688</v>
      </c>
      <c r="G3490" s="5">
        <v>140.82743589839512</v>
      </c>
    </row>
    <row r="3491" spans="1:7" x14ac:dyDescent="0.35">
      <c r="A3491" s="6">
        <v>1993.2868921937184</v>
      </c>
      <c r="B3491" s="1">
        <v>1</v>
      </c>
      <c r="E3491" s="5">
        <v>921.81363955586221</v>
      </c>
      <c r="F3491" s="28">
        <v>11.855899344557193</v>
      </c>
      <c r="G3491" s="5">
        <v>140.20702060581192</v>
      </c>
    </row>
    <row r="3492" spans="1:7" x14ac:dyDescent="0.35">
      <c r="A3492" s="6">
        <v>2975.3860976768751</v>
      </c>
      <c r="B3492" s="1">
        <v>2</v>
      </c>
      <c r="E3492" s="5">
        <v>528.15375122410194</v>
      </c>
      <c r="F3492" s="28">
        <v>13.214586122872085</v>
      </c>
      <c r="G3492" s="5">
        <v>140.63778932068431</v>
      </c>
    </row>
    <row r="3493" spans="1:7" x14ac:dyDescent="0.35">
      <c r="A3493" s="6">
        <v>1729.9452037762039</v>
      </c>
      <c r="B3493" s="1">
        <v>1</v>
      </c>
      <c r="E3493" s="5">
        <v>907.66925600546392</v>
      </c>
      <c r="F3493" s="28">
        <v>10.984105590715894</v>
      </c>
      <c r="G3493" s="5">
        <v>145.34253265803372</v>
      </c>
    </row>
    <row r="3494" spans="1:7" x14ac:dyDescent="0.35">
      <c r="A3494" s="6">
        <v>1032.8820744582329</v>
      </c>
      <c r="B3494" s="1">
        <v>1</v>
      </c>
      <c r="E3494" s="5">
        <v>877.35681069706834</v>
      </c>
      <c r="F3494" s="28">
        <v>10.294453871351116</v>
      </c>
      <c r="G3494" s="5">
        <v>118.97265937731524</v>
      </c>
    </row>
    <row r="3495" spans="1:7" x14ac:dyDescent="0.35">
      <c r="A3495" s="6">
        <v>1114.1665442463186</v>
      </c>
      <c r="B3495" s="1">
        <v>4</v>
      </c>
      <c r="E3495" s="5">
        <v>1397.5989076298088</v>
      </c>
      <c r="F3495" s="28">
        <v>10.858258722179709</v>
      </c>
      <c r="G3495" s="5">
        <v>141.38104639429065</v>
      </c>
    </row>
    <row r="3496" spans="1:7" x14ac:dyDescent="0.35">
      <c r="A3496" s="6">
        <v>2268.7843091651107</v>
      </c>
      <c r="B3496" s="1">
        <v>2</v>
      </c>
      <c r="E3496" s="5">
        <v>778.56581355184426</v>
      </c>
      <c r="F3496" s="28">
        <v>12.127803651720239</v>
      </c>
      <c r="G3496" s="5">
        <v>140.97668172970089</v>
      </c>
    </row>
    <row r="3497" spans="1:7" x14ac:dyDescent="0.35">
      <c r="A3497" s="6">
        <v>1778.6024883674036</v>
      </c>
      <c r="B3497" s="1">
        <v>6</v>
      </c>
      <c r="E3497" s="5">
        <v>1304.3103352635223</v>
      </c>
      <c r="F3497" s="28">
        <v>14.796378631874497</v>
      </c>
      <c r="G3497" s="5">
        <v>103.77108048599878</v>
      </c>
    </row>
    <row r="3498" spans="1:7" x14ac:dyDescent="0.35">
      <c r="A3498" s="6">
        <v>2522.8641343750501</v>
      </c>
      <c r="B3498" s="1">
        <v>2</v>
      </c>
      <c r="E3498" s="5">
        <v>836.8127851780373</v>
      </c>
      <c r="F3498" s="28">
        <v>13.89346285551246</v>
      </c>
      <c r="G3498" s="5">
        <v>124.56822528822576</v>
      </c>
    </row>
    <row r="3499" spans="1:7" x14ac:dyDescent="0.35">
      <c r="A3499" s="6">
        <v>1873.3986106416205</v>
      </c>
      <c r="B3499" s="1">
        <v>5</v>
      </c>
      <c r="E3499" s="5">
        <v>1191.9007421117019</v>
      </c>
      <c r="F3499" s="28">
        <v>12.060500734729791</v>
      </c>
      <c r="G3499" s="5">
        <v>143.15879948156334</v>
      </c>
    </row>
    <row r="3500" spans="1:7" x14ac:dyDescent="0.35">
      <c r="A3500" s="6">
        <v>982.14861940733863</v>
      </c>
      <c r="B3500" s="1">
        <v>5</v>
      </c>
      <c r="E3500" s="5">
        <v>1490.8034161370556</v>
      </c>
      <c r="F3500" s="28">
        <v>12.819141665851351</v>
      </c>
      <c r="G3500" s="5">
        <v>104.28870344425137</v>
      </c>
    </row>
    <row r="3501" spans="1:7" x14ac:dyDescent="0.35">
      <c r="A3501" s="6">
        <v>2104.3904550423904</v>
      </c>
      <c r="B3501" s="1">
        <v>2</v>
      </c>
      <c r="E3501" s="5">
        <v>624.0852018441135</v>
      </c>
      <c r="F3501" s="28">
        <v>13.993137079452517</v>
      </c>
      <c r="G3501" s="5">
        <v>100.04364972109734</v>
      </c>
    </row>
    <row r="3502" spans="1:7" x14ac:dyDescent="0.35">
      <c r="A3502" s="6">
        <v>2152.9222257825672</v>
      </c>
      <c r="B3502" s="1">
        <v>6</v>
      </c>
      <c r="E3502" s="5">
        <v>1374.0763159385679</v>
      </c>
      <c r="F3502" s="28">
        <v>14.380628936279056</v>
      </c>
      <c r="G3502" s="5">
        <v>123.98067021850407</v>
      </c>
    </row>
    <row r="3503" spans="1:7" x14ac:dyDescent="0.35">
      <c r="A3503" s="6">
        <v>2765.2608820888508</v>
      </c>
      <c r="B3503" s="1">
        <v>2</v>
      </c>
      <c r="E3503" s="5">
        <v>757.10072329500804</v>
      </c>
      <c r="F3503" s="28">
        <v>13.053642337078688</v>
      </c>
      <c r="G3503" s="5">
        <v>144.21892589990594</v>
      </c>
    </row>
    <row r="3504" spans="1:7" x14ac:dyDescent="0.35">
      <c r="A3504" s="6">
        <v>1789.9178891631125</v>
      </c>
      <c r="B3504" s="1">
        <v>2</v>
      </c>
      <c r="E3504" s="5">
        <v>698.13302562647709</v>
      </c>
      <c r="F3504" s="28">
        <v>12.61067878561304</v>
      </c>
      <c r="G3504" s="5">
        <v>107.79944567022075</v>
      </c>
    </row>
    <row r="3505" spans="1:7" x14ac:dyDescent="0.35">
      <c r="A3505" s="6">
        <v>1123.5452551527019</v>
      </c>
      <c r="B3505" s="1">
        <v>4</v>
      </c>
      <c r="E3505" s="5">
        <v>1244.4320366979728</v>
      </c>
      <c r="F3505" s="28">
        <v>10.306608110693375</v>
      </c>
      <c r="G3505" s="5">
        <v>147.14353103223388</v>
      </c>
    </row>
    <row r="3506" spans="1:7" x14ac:dyDescent="0.35">
      <c r="A3506" s="6">
        <v>1978.6454046582517</v>
      </c>
      <c r="B3506" s="1">
        <v>5</v>
      </c>
      <c r="E3506" s="5">
        <v>1132.9183397440861</v>
      </c>
      <c r="F3506" s="28">
        <v>13.037316548665473</v>
      </c>
      <c r="G3506" s="5">
        <v>127.65807345890406</v>
      </c>
    </row>
    <row r="3507" spans="1:7" x14ac:dyDescent="0.35">
      <c r="A3507" s="6">
        <v>2519.7943937082391</v>
      </c>
      <c r="B3507" s="1">
        <v>3</v>
      </c>
      <c r="E3507" s="5">
        <v>995.985008389364</v>
      </c>
      <c r="F3507" s="28">
        <v>14.132641679125692</v>
      </c>
      <c r="G3507" s="5">
        <v>126.94215182876218</v>
      </c>
    </row>
    <row r="3508" spans="1:7" x14ac:dyDescent="0.35">
      <c r="A3508" s="6">
        <v>1761.3117549545061</v>
      </c>
      <c r="B3508" s="1">
        <v>5</v>
      </c>
      <c r="E3508" s="5">
        <v>1107.7012857897757</v>
      </c>
      <c r="F3508" s="28">
        <v>13.48645195976159</v>
      </c>
      <c r="G3508" s="5">
        <v>111.47744901287284</v>
      </c>
    </row>
    <row r="3509" spans="1:7" x14ac:dyDescent="0.35">
      <c r="A3509" s="6">
        <v>2510.9328521840898</v>
      </c>
      <c r="B3509" s="1">
        <v>2</v>
      </c>
      <c r="E3509" s="5">
        <v>719.20638601032738</v>
      </c>
      <c r="F3509" s="28">
        <v>13.589591501598971</v>
      </c>
      <c r="G3509" s="5">
        <v>124.00219985626279</v>
      </c>
    </row>
    <row r="3510" spans="1:7" x14ac:dyDescent="0.35">
      <c r="A3510" s="6">
        <v>3329.2764247568443</v>
      </c>
      <c r="B3510" s="1">
        <v>3</v>
      </c>
      <c r="E3510" s="5">
        <v>745.22741252132187</v>
      </c>
      <c r="F3510" s="28">
        <v>14.989092087831686</v>
      </c>
      <c r="G3510" s="5">
        <v>134.50219478302685</v>
      </c>
    </row>
    <row r="3511" spans="1:7" x14ac:dyDescent="0.35">
      <c r="A3511" s="6">
        <v>1479.1177847865993</v>
      </c>
      <c r="B3511" s="1">
        <v>1</v>
      </c>
      <c r="E3511" s="5">
        <v>648.6306735791336</v>
      </c>
      <c r="F3511" s="28">
        <v>10.585431034265072</v>
      </c>
      <c r="G3511" s="5">
        <v>125.61579393747688</v>
      </c>
    </row>
    <row r="3512" spans="1:7" x14ac:dyDescent="0.35">
      <c r="A3512" s="6">
        <v>2903.624431911996</v>
      </c>
      <c r="B3512" s="1">
        <v>2</v>
      </c>
      <c r="E3512" s="5">
        <v>602.78201686126772</v>
      </c>
      <c r="F3512" s="28">
        <v>13.005959745614511</v>
      </c>
      <c r="G3512" s="5">
        <v>144.42072175286683</v>
      </c>
    </row>
    <row r="3513" spans="1:7" x14ac:dyDescent="0.35">
      <c r="A3513" s="6">
        <v>2334.7109289056148</v>
      </c>
      <c r="B3513" s="1">
        <v>5</v>
      </c>
      <c r="E3513" s="5">
        <v>1292.2738823780455</v>
      </c>
      <c r="F3513" s="28">
        <v>13.279826264304816</v>
      </c>
      <c r="G3513" s="5">
        <v>144.44588351784819</v>
      </c>
    </row>
    <row r="3514" spans="1:7" x14ac:dyDescent="0.35">
      <c r="A3514" s="6">
        <v>636.62022566449787</v>
      </c>
      <c r="B3514" s="1">
        <v>4</v>
      </c>
      <c r="E3514" s="5">
        <v>1092.3671147355749</v>
      </c>
      <c r="F3514" s="28">
        <v>10.127876052677047</v>
      </c>
      <c r="G3514" s="5">
        <v>111.18212005276395</v>
      </c>
    </row>
    <row r="3515" spans="1:7" x14ac:dyDescent="0.35">
      <c r="A3515" s="6">
        <v>3044.721974853197</v>
      </c>
      <c r="B3515" s="1">
        <v>2</v>
      </c>
      <c r="E3515" s="5">
        <v>560.58159113284296</v>
      </c>
      <c r="F3515" s="28">
        <v>13.446954330285191</v>
      </c>
      <c r="G3515" s="5">
        <v>140.74155621948873</v>
      </c>
    </row>
    <row r="3516" spans="1:7" x14ac:dyDescent="0.35">
      <c r="A3516" s="6">
        <v>1765.3142855297619</v>
      </c>
      <c r="B3516" s="1">
        <v>1</v>
      </c>
      <c r="E3516" s="5">
        <v>713.72816218041555</v>
      </c>
      <c r="F3516" s="28">
        <v>10.690693121743958</v>
      </c>
      <c r="G3516" s="5">
        <v>143.64795695765162</v>
      </c>
    </row>
    <row r="3517" spans="1:7" x14ac:dyDescent="0.35">
      <c r="A3517" s="6">
        <v>1982.6474945823459</v>
      </c>
      <c r="B3517" s="1">
        <v>1</v>
      </c>
      <c r="E3517" s="5">
        <v>708.52212357237931</v>
      </c>
      <c r="F3517" s="28">
        <v>11.187040286552588</v>
      </c>
      <c r="G3517" s="5">
        <v>143.42959896422107</v>
      </c>
    </row>
    <row r="3518" spans="1:7" x14ac:dyDescent="0.35">
      <c r="A3518" s="6">
        <v>455.78830309991554</v>
      </c>
      <c r="B3518" s="1">
        <v>4</v>
      </c>
      <c r="E3518" s="5">
        <v>1129.0214196526426</v>
      </c>
      <c r="F3518" s="28">
        <v>10.047985331134869</v>
      </c>
      <c r="G3518" s="5">
        <v>103.52367949213986</v>
      </c>
    </row>
    <row r="3519" spans="1:7" x14ac:dyDescent="0.35">
      <c r="A3519" s="6">
        <v>1351.7710994734957</v>
      </c>
      <c r="B3519" s="1">
        <v>1</v>
      </c>
      <c r="E3519" s="5">
        <v>646.74047257065092</v>
      </c>
      <c r="F3519" s="28">
        <v>10.353303153904125</v>
      </c>
      <c r="G3519" s="5">
        <v>123.10210698134746</v>
      </c>
    </row>
    <row r="3520" spans="1:7" x14ac:dyDescent="0.35">
      <c r="A3520" s="6">
        <v>1797.3004349085952</v>
      </c>
      <c r="B3520" s="1">
        <v>5</v>
      </c>
      <c r="E3520" s="5">
        <v>1043.8343247806431</v>
      </c>
      <c r="F3520" s="28">
        <v>13.139206543184677</v>
      </c>
      <c r="G3520" s="5">
        <v>115.10400126655809</v>
      </c>
    </row>
    <row r="3521" spans="1:7" x14ac:dyDescent="0.35">
      <c r="A3521" s="6">
        <v>745.75783940155043</v>
      </c>
      <c r="B3521" s="1">
        <v>4</v>
      </c>
      <c r="E3521" s="5">
        <v>1200.3785133660433</v>
      </c>
      <c r="F3521" s="28">
        <v>10.689866555160446</v>
      </c>
      <c r="G3521" s="5">
        <v>112.78512909005484</v>
      </c>
    </row>
    <row r="3522" spans="1:7" x14ac:dyDescent="0.35">
      <c r="A3522" s="6">
        <v>2279.5194849362538</v>
      </c>
      <c r="B3522" s="1">
        <v>2</v>
      </c>
      <c r="E3522" s="5">
        <v>873.26576580909841</v>
      </c>
      <c r="F3522" s="28">
        <v>13.927427148564249</v>
      </c>
      <c r="G3522" s="5">
        <v>116.45247740375166</v>
      </c>
    </row>
    <row r="3523" spans="1:7" x14ac:dyDescent="0.35">
      <c r="A3523" s="6">
        <v>2421.3920536079354</v>
      </c>
      <c r="B3523" s="1">
        <v>2</v>
      </c>
      <c r="E3523" s="5">
        <v>858.92333068163111</v>
      </c>
      <c r="F3523" s="28">
        <v>13.832614665142644</v>
      </c>
      <c r="G3523" s="5">
        <v>122.46358629269207</v>
      </c>
    </row>
    <row r="3524" spans="1:7" x14ac:dyDescent="0.35">
      <c r="A3524" s="6">
        <v>675.90841986421856</v>
      </c>
      <c r="B3524" s="1">
        <v>1</v>
      </c>
      <c r="E3524" s="5">
        <v>946.4088543476737</v>
      </c>
      <c r="F3524" s="28">
        <v>10.028003738797503</v>
      </c>
      <c r="G3524" s="5">
        <v>106.39491143488269</v>
      </c>
    </row>
    <row r="3525" spans="1:7" x14ac:dyDescent="0.35">
      <c r="A3525" s="6">
        <v>2210.8729386143286</v>
      </c>
      <c r="B3525" s="1">
        <v>5</v>
      </c>
      <c r="E3525" s="5">
        <v>1301.5875881993936</v>
      </c>
      <c r="F3525" s="28">
        <v>12.796321972653464</v>
      </c>
      <c r="G3525" s="5">
        <v>148.56015464961058</v>
      </c>
    </row>
    <row r="3526" spans="1:7" x14ac:dyDescent="0.35">
      <c r="A3526" s="6">
        <v>907.18080076124454</v>
      </c>
      <c r="B3526" s="1">
        <v>4</v>
      </c>
      <c r="E3526" s="5">
        <v>1081.8132407999517</v>
      </c>
      <c r="F3526" s="28">
        <v>11.179385690215394</v>
      </c>
      <c r="G3526" s="5">
        <v>106.13749565559846</v>
      </c>
    </row>
    <row r="3527" spans="1:7" x14ac:dyDescent="0.35">
      <c r="A3527" s="6">
        <v>1294.4334053130392</v>
      </c>
      <c r="B3527" s="1">
        <v>1</v>
      </c>
      <c r="E3527" s="5">
        <v>768.02800909740768</v>
      </c>
      <c r="F3527" s="28">
        <v>11.220964943034829</v>
      </c>
      <c r="G3527" s="5">
        <v>109.32229371566423</v>
      </c>
    </row>
    <row r="3528" spans="1:7" x14ac:dyDescent="0.35">
      <c r="A3528" s="6">
        <v>1563.6649676705438</v>
      </c>
      <c r="B3528" s="1">
        <v>5</v>
      </c>
      <c r="E3528" s="5">
        <v>1133.7016538770413</v>
      </c>
      <c r="F3528" s="28">
        <v>12.844404759244979</v>
      </c>
      <c r="G3528" s="5">
        <v>113.38631505237588</v>
      </c>
    </row>
    <row r="3529" spans="1:7" x14ac:dyDescent="0.35">
      <c r="A3529" s="6">
        <v>2880.380062531678</v>
      </c>
      <c r="B3529" s="1">
        <v>2</v>
      </c>
      <c r="E3529" s="5">
        <v>742.25098496252588</v>
      </c>
      <c r="F3529" s="28">
        <v>13.815810196006961</v>
      </c>
      <c r="G3529" s="5">
        <v>135.50100939824137</v>
      </c>
    </row>
    <row r="3530" spans="1:7" x14ac:dyDescent="0.35">
      <c r="A3530" s="6">
        <v>1492.2291019476318</v>
      </c>
      <c r="B3530" s="1">
        <v>1</v>
      </c>
      <c r="E3530" s="5">
        <v>902.60210926448269</v>
      </c>
      <c r="F3530" s="28">
        <v>10.667360920793058</v>
      </c>
      <c r="G3530" s="5">
        <v>139.33964354743733</v>
      </c>
    </row>
    <row r="3531" spans="1:7" x14ac:dyDescent="0.35">
      <c r="A3531" s="6">
        <v>1473.1631620699898</v>
      </c>
      <c r="B3531" s="1">
        <v>1</v>
      </c>
      <c r="E3531" s="5">
        <v>613.3229924647884</v>
      </c>
      <c r="F3531" s="28">
        <v>11.464535483435842</v>
      </c>
      <c r="G3531" s="5">
        <v>106.42872034071748</v>
      </c>
    </row>
    <row r="3532" spans="1:7" x14ac:dyDescent="0.35">
      <c r="A3532" s="6">
        <v>1898.7771366981892</v>
      </c>
      <c r="B3532" s="1">
        <v>1</v>
      </c>
      <c r="E3532" s="5">
        <v>608.6180066950252</v>
      </c>
      <c r="F3532" s="28">
        <v>11.702315404754289</v>
      </c>
      <c r="G3532" s="5">
        <v>123.36119725783749</v>
      </c>
    </row>
    <row r="3533" spans="1:7" x14ac:dyDescent="0.35">
      <c r="A3533" s="6">
        <v>1089.785336376043</v>
      </c>
      <c r="B3533" s="1">
        <v>4</v>
      </c>
      <c r="E3533" s="5">
        <v>1246.2129446602803</v>
      </c>
      <c r="F3533" s="28">
        <v>11.432652876888657</v>
      </c>
      <c r="G3533" s="5">
        <v>119.74656364022084</v>
      </c>
    </row>
    <row r="3534" spans="1:7" x14ac:dyDescent="0.35">
      <c r="A3534" s="6">
        <v>1375.9586907590676</v>
      </c>
      <c r="B3534" s="1">
        <v>4</v>
      </c>
      <c r="E3534" s="5">
        <v>1128.1423392658157</v>
      </c>
      <c r="F3534" s="28">
        <v>10.678867342120784</v>
      </c>
      <c r="G3534" s="5">
        <v>145.40213381912668</v>
      </c>
    </row>
    <row r="3535" spans="1:7" x14ac:dyDescent="0.35">
      <c r="A3535" s="6">
        <v>880.08753101445541</v>
      </c>
      <c r="B3535" s="1">
        <v>4</v>
      </c>
      <c r="E3535" s="5">
        <v>1061.3572091664089</v>
      </c>
      <c r="F3535" s="28">
        <v>10.434568033986427</v>
      </c>
      <c r="G3535" s="5">
        <v>117.79874415939645</v>
      </c>
    </row>
    <row r="3536" spans="1:7" x14ac:dyDescent="0.35">
      <c r="A3536" s="6">
        <v>1352.2601986839945</v>
      </c>
      <c r="B3536" s="1">
        <v>2</v>
      </c>
      <c r="E3536" s="5">
        <v>917.76143618973424</v>
      </c>
      <c r="F3536" s="28">
        <v>12.121654891379347</v>
      </c>
      <c r="G3536" s="5">
        <v>105.10653734326004</v>
      </c>
    </row>
    <row r="3537" spans="1:7" x14ac:dyDescent="0.35">
      <c r="A3537" s="6">
        <v>1690.1557757506225</v>
      </c>
      <c r="B3537" s="1">
        <v>1</v>
      </c>
      <c r="E3537" s="5">
        <v>693.94877702567464</v>
      </c>
      <c r="F3537" s="28">
        <v>10.783324605069902</v>
      </c>
      <c r="G3537" s="5">
        <v>135.9340902338277</v>
      </c>
    </row>
    <row r="3538" spans="1:7" x14ac:dyDescent="0.35">
      <c r="A3538" s="6">
        <v>2352.1715148306007</v>
      </c>
      <c r="B3538" s="1">
        <v>6</v>
      </c>
      <c r="E3538" s="5">
        <v>1451.9459053187468</v>
      </c>
      <c r="F3538" s="28">
        <v>14.702328310979471</v>
      </c>
      <c r="G3538" s="5">
        <v>129.28811517169439</v>
      </c>
    </row>
    <row r="3539" spans="1:7" x14ac:dyDescent="0.35">
      <c r="A3539" s="6">
        <v>2937.7326035666078</v>
      </c>
      <c r="B3539" s="1">
        <v>2</v>
      </c>
      <c r="E3539" s="5">
        <v>887.00694599413237</v>
      </c>
      <c r="F3539" s="28">
        <v>13.879869409681813</v>
      </c>
      <c r="G3539" s="5">
        <v>142.02864525942198</v>
      </c>
    </row>
    <row r="3540" spans="1:7" x14ac:dyDescent="0.35">
      <c r="A3540" s="6">
        <v>1418.8334864580147</v>
      </c>
      <c r="B3540" s="1">
        <v>1</v>
      </c>
      <c r="E3540" s="5">
        <v>664.22364423740976</v>
      </c>
      <c r="F3540" s="28">
        <v>10.172364186338287</v>
      </c>
      <c r="G3540" s="5">
        <v>132.79836928352472</v>
      </c>
    </row>
    <row r="3541" spans="1:7" x14ac:dyDescent="0.35">
      <c r="A3541" s="6">
        <v>3095.6868008723486</v>
      </c>
      <c r="B3541" s="1">
        <v>2</v>
      </c>
      <c r="E3541" s="5">
        <v>771.75154264348987</v>
      </c>
      <c r="F3541" s="28">
        <v>13.518144931047688</v>
      </c>
      <c r="G3541" s="5">
        <v>149.71283366374345</v>
      </c>
    </row>
    <row r="3542" spans="1:7" x14ac:dyDescent="0.35">
      <c r="A3542" s="6">
        <v>2774.6115769066364</v>
      </c>
      <c r="B3542" s="1">
        <v>3</v>
      </c>
      <c r="E3542" s="5">
        <v>706.45705124500296</v>
      </c>
      <c r="F3542" s="28">
        <v>14.466282285717689</v>
      </c>
      <c r="G3542" s="5">
        <v>121.2589466042954</v>
      </c>
    </row>
    <row r="3543" spans="1:7" x14ac:dyDescent="0.35">
      <c r="A3543" s="6">
        <v>2383.1313335597692</v>
      </c>
      <c r="B3543" s="1">
        <v>2</v>
      </c>
      <c r="E3543" s="5">
        <v>537.36403707710156</v>
      </c>
      <c r="F3543" s="28">
        <v>12.427331505653125</v>
      </c>
      <c r="G3543" s="5">
        <v>129.659508408292</v>
      </c>
    </row>
    <row r="3544" spans="1:7" x14ac:dyDescent="0.35">
      <c r="A3544" s="6">
        <v>1049.8189709866158</v>
      </c>
      <c r="B3544" s="1">
        <v>4</v>
      </c>
      <c r="E3544" s="5">
        <v>1123.640044418763</v>
      </c>
      <c r="F3544" s="28">
        <v>11.214161292634827</v>
      </c>
      <c r="G3544" s="5">
        <v>115.33193818812653</v>
      </c>
    </row>
    <row r="3545" spans="1:7" x14ac:dyDescent="0.35">
      <c r="A3545" s="6">
        <v>3076.6010579552676</v>
      </c>
      <c r="B3545" s="1">
        <v>6</v>
      </c>
      <c r="E3545" s="5">
        <v>1072.9296559980905</v>
      </c>
      <c r="F3545" s="28">
        <v>14.976152850941073</v>
      </c>
      <c r="G3545" s="5">
        <v>137.15654786680341</v>
      </c>
    </row>
    <row r="3546" spans="1:7" x14ac:dyDescent="0.35">
      <c r="A3546" s="6">
        <v>2148.6655845018163</v>
      </c>
      <c r="B3546" s="1">
        <v>2</v>
      </c>
      <c r="E3546" s="5">
        <v>863.80344369540239</v>
      </c>
      <c r="F3546" s="28">
        <v>12.932014188099679</v>
      </c>
      <c r="G3546" s="5">
        <v>125.23328277117723</v>
      </c>
    </row>
    <row r="3547" spans="1:7" x14ac:dyDescent="0.35">
      <c r="A3547" s="6">
        <v>1964.7603879725825</v>
      </c>
      <c r="B3547" s="1">
        <v>5</v>
      </c>
      <c r="E3547" s="5">
        <v>1253.8494884742149</v>
      </c>
      <c r="F3547" s="28">
        <v>13.129234197838297</v>
      </c>
      <c r="G3547" s="5">
        <v>130.55675916151057</v>
      </c>
    </row>
    <row r="3548" spans="1:7" x14ac:dyDescent="0.35">
      <c r="A3548" s="6">
        <v>1944.0142683201866</v>
      </c>
      <c r="B3548" s="1">
        <v>1</v>
      </c>
      <c r="E3548" s="5">
        <v>508.40364939106155</v>
      </c>
      <c r="F3548" s="28">
        <v>10.949546043590104</v>
      </c>
      <c r="G3548" s="5">
        <v>135.92248547372827</v>
      </c>
    </row>
    <row r="3549" spans="1:7" x14ac:dyDescent="0.35">
      <c r="A3549" s="6">
        <v>3051.3785661573238</v>
      </c>
      <c r="B3549" s="1">
        <v>2</v>
      </c>
      <c r="E3549" s="5">
        <v>654.50686697395781</v>
      </c>
      <c r="F3549" s="28">
        <v>13.246029370553597</v>
      </c>
      <c r="G3549" s="5">
        <v>148.19302682588321</v>
      </c>
    </row>
    <row r="3550" spans="1:7" x14ac:dyDescent="0.35">
      <c r="A3550" s="6">
        <v>1066.0070808699011</v>
      </c>
      <c r="B3550" s="1">
        <v>4</v>
      </c>
      <c r="E3550" s="5">
        <v>1279.8285338018611</v>
      </c>
      <c r="F3550" s="28">
        <v>10.55522864558672</v>
      </c>
      <c r="G3550" s="5">
        <v>139.24393688111786</v>
      </c>
    </row>
    <row r="3551" spans="1:7" x14ac:dyDescent="0.35">
      <c r="A3551" s="6">
        <v>1130.1258228946513</v>
      </c>
      <c r="B3551" s="1">
        <v>1</v>
      </c>
      <c r="E3551" s="5">
        <v>579.31115208444089</v>
      </c>
      <c r="F3551" s="28">
        <v>10.271844096234291</v>
      </c>
      <c r="G3551" s="5">
        <v>106.92301387928644</v>
      </c>
    </row>
    <row r="3552" spans="1:7" x14ac:dyDescent="0.35">
      <c r="A3552" s="6">
        <v>1712.0698580054404</v>
      </c>
      <c r="B3552" s="1">
        <v>1</v>
      </c>
      <c r="E3552" s="5">
        <v>781.67330396033958</v>
      </c>
      <c r="F3552" s="28">
        <v>10.554658230113908</v>
      </c>
      <c r="G3552" s="5">
        <v>148.0386228601065</v>
      </c>
    </row>
    <row r="3553" spans="1:7" x14ac:dyDescent="0.35">
      <c r="A3553" s="6">
        <v>2800.3914178693194</v>
      </c>
      <c r="B3553" s="1">
        <v>5</v>
      </c>
      <c r="E3553" s="5">
        <v>1036.2149629379378</v>
      </c>
      <c r="F3553" s="28">
        <v>13.535143539450896</v>
      </c>
      <c r="G3553" s="5">
        <v>148.22350282979428</v>
      </c>
    </row>
    <row r="3554" spans="1:7" x14ac:dyDescent="0.35">
      <c r="A3554" s="6">
        <v>2617.6779353534748</v>
      </c>
      <c r="B3554" s="1">
        <v>3</v>
      </c>
      <c r="E3554" s="5">
        <v>865.03365542004576</v>
      </c>
      <c r="F3554" s="28">
        <v>14.097914449774809</v>
      </c>
      <c r="G3554" s="5">
        <v>126.22817969060145</v>
      </c>
    </row>
    <row r="3555" spans="1:7" x14ac:dyDescent="0.35">
      <c r="A3555" s="6">
        <v>2315.3210904609182</v>
      </c>
      <c r="B3555" s="1">
        <v>5</v>
      </c>
      <c r="E3555" s="5">
        <v>1074.1521320734209</v>
      </c>
      <c r="F3555" s="28">
        <v>12.481055607029168</v>
      </c>
      <c r="G3555" s="5">
        <v>149.39978799343527</v>
      </c>
    </row>
    <row r="3556" spans="1:7" x14ac:dyDescent="0.35">
      <c r="A3556" s="6">
        <v>1739.7192613579905</v>
      </c>
      <c r="B3556" s="1">
        <v>2</v>
      </c>
      <c r="E3556" s="5">
        <v>812.62240725004642</v>
      </c>
      <c r="F3556" s="28">
        <v>13.016290269447342</v>
      </c>
      <c r="G3556" s="5">
        <v>104.98953999838689</v>
      </c>
    </row>
    <row r="3557" spans="1:7" x14ac:dyDescent="0.35">
      <c r="A3557" s="6">
        <v>1390.6529498872687</v>
      </c>
      <c r="B3557" s="1">
        <v>4</v>
      </c>
      <c r="E3557" s="5">
        <v>1345.8915126011493</v>
      </c>
      <c r="F3557" s="28">
        <v>11.763988265197575</v>
      </c>
      <c r="G3557" s="5">
        <v>133.4075228592537</v>
      </c>
    </row>
    <row r="3558" spans="1:7" x14ac:dyDescent="0.35">
      <c r="A3558" s="6">
        <v>2364.9954049639623</v>
      </c>
      <c r="B3558" s="1">
        <v>2</v>
      </c>
      <c r="E3558" s="5">
        <v>839.59249988727697</v>
      </c>
      <c r="F3558" s="28">
        <v>12.833109520014698</v>
      </c>
      <c r="G3558" s="5">
        <v>134.90208041344385</v>
      </c>
    </row>
    <row r="3559" spans="1:7" x14ac:dyDescent="0.35">
      <c r="A3559" s="6">
        <v>780.50301017140669</v>
      </c>
      <c r="B3559" s="1">
        <v>1</v>
      </c>
      <c r="E3559" s="5">
        <v>864.347519363213</v>
      </c>
      <c r="F3559" s="28">
        <v>10.020850983206632</v>
      </c>
      <c r="G3559" s="5">
        <v>108.0263653080018</v>
      </c>
    </row>
    <row r="3560" spans="1:7" x14ac:dyDescent="0.35">
      <c r="A3560" s="6">
        <v>1211.883119587907</v>
      </c>
      <c r="B3560" s="1">
        <v>1</v>
      </c>
      <c r="E3560" s="5">
        <v>666.55130037495655</v>
      </c>
      <c r="F3560" s="28">
        <v>10.631059475990593</v>
      </c>
      <c r="G3560" s="5">
        <v>109.99845365182617</v>
      </c>
    </row>
    <row r="3561" spans="1:7" x14ac:dyDescent="0.35">
      <c r="A3561" s="6">
        <v>2352.2510726732121</v>
      </c>
      <c r="B3561" s="1">
        <v>2</v>
      </c>
      <c r="E3561" s="5">
        <v>640.07081095482465</v>
      </c>
      <c r="F3561" s="28">
        <v>13.805672753952729</v>
      </c>
      <c r="G3561" s="5">
        <v>112.05375737386574</v>
      </c>
    </row>
    <row r="3562" spans="1:7" x14ac:dyDescent="0.35">
      <c r="A3562" s="6">
        <v>1319.9393776834547</v>
      </c>
      <c r="B3562" s="1">
        <v>1</v>
      </c>
      <c r="E3562" s="5">
        <v>599.26924900402594</v>
      </c>
      <c r="F3562" s="28">
        <v>10.239230085070579</v>
      </c>
      <c r="G3562" s="5">
        <v>120.79122137677606</v>
      </c>
    </row>
    <row r="3563" spans="1:7" x14ac:dyDescent="0.35">
      <c r="A3563" s="6">
        <v>1088.7175632213889</v>
      </c>
      <c r="B3563" s="1">
        <v>1</v>
      </c>
      <c r="E3563" s="5">
        <v>726.94176073906988</v>
      </c>
      <c r="F3563" s="28">
        <v>10.856365649001136</v>
      </c>
      <c r="G3563" s="5">
        <v>102.23199513762266</v>
      </c>
    </row>
    <row r="3564" spans="1:7" x14ac:dyDescent="0.35">
      <c r="A3564" s="6">
        <v>1389.7360582760173</v>
      </c>
      <c r="B3564" s="1">
        <v>1</v>
      </c>
      <c r="E3564" s="5">
        <v>876.33721014877608</v>
      </c>
      <c r="F3564" s="28">
        <v>11.90433881811572</v>
      </c>
      <c r="G3564" s="5">
        <v>108.22622470711796</v>
      </c>
    </row>
    <row r="3565" spans="1:7" x14ac:dyDescent="0.35">
      <c r="A3565" s="6">
        <v>1447.7377061689986</v>
      </c>
      <c r="B3565" s="1">
        <v>5</v>
      </c>
      <c r="E3565" s="5">
        <v>1063.6842079811559</v>
      </c>
      <c r="F3565" s="28">
        <v>12.598583615280472</v>
      </c>
      <c r="G3565" s="5">
        <v>108.98524114962218</v>
      </c>
    </row>
    <row r="3566" spans="1:7" x14ac:dyDescent="0.35">
      <c r="A3566" s="6">
        <v>1190.517102341382</v>
      </c>
      <c r="B3566" s="1">
        <v>4</v>
      </c>
      <c r="E3566" s="5">
        <v>1475.8687299569076</v>
      </c>
      <c r="F3566" s="28">
        <v>11.788770305615188</v>
      </c>
      <c r="G3566" s="5">
        <v>129.51275299543178</v>
      </c>
    </row>
    <row r="3567" spans="1:7" x14ac:dyDescent="0.35">
      <c r="A3567" s="6">
        <v>1456.7076039381741</v>
      </c>
      <c r="B3567" s="1">
        <v>5</v>
      </c>
      <c r="E3567" s="5">
        <v>1091.9903306730725</v>
      </c>
      <c r="F3567" s="28">
        <v>13.365769048547207</v>
      </c>
      <c r="G3567" s="5">
        <v>100.45999515340071</v>
      </c>
    </row>
    <row r="3568" spans="1:7" x14ac:dyDescent="0.35">
      <c r="A3568" s="6">
        <v>2631.1463923365927</v>
      </c>
      <c r="B3568" s="1">
        <v>2</v>
      </c>
      <c r="E3568" s="5">
        <v>952.10918426020316</v>
      </c>
      <c r="F3568" s="28">
        <v>13.654356495470171</v>
      </c>
      <c r="G3568" s="5">
        <v>136.52860767936914</v>
      </c>
    </row>
    <row r="3569" spans="1:7" x14ac:dyDescent="0.35">
      <c r="A3569" s="6">
        <v>1376.7412666100581</v>
      </c>
      <c r="B3569" s="1">
        <v>1</v>
      </c>
      <c r="E3569" s="5">
        <v>835.05072275386851</v>
      </c>
      <c r="F3569" s="28">
        <v>10.011684384206259</v>
      </c>
      <c r="G3569" s="5">
        <v>145.52621187472545</v>
      </c>
    </row>
    <row r="3570" spans="1:7" x14ac:dyDescent="0.35">
      <c r="A3570" s="6">
        <v>3290.5277690109028</v>
      </c>
      <c r="B3570" s="1">
        <v>3</v>
      </c>
      <c r="E3570" s="5">
        <v>509.71344321752707</v>
      </c>
      <c r="F3570" s="28">
        <v>14.749402081759182</v>
      </c>
      <c r="G3570" s="5">
        <v>128.53276152107105</v>
      </c>
    </row>
    <row r="3571" spans="1:7" x14ac:dyDescent="0.35">
      <c r="A3571" s="6">
        <v>2198.4973616272259</v>
      </c>
      <c r="B3571" s="1">
        <v>5</v>
      </c>
      <c r="E3571" s="5">
        <v>1450.4761782318628</v>
      </c>
      <c r="F3571" s="28">
        <v>13.418432891416472</v>
      </c>
      <c r="G3571" s="5">
        <v>142.92892152810586</v>
      </c>
    </row>
    <row r="3572" spans="1:7" x14ac:dyDescent="0.35">
      <c r="A3572" s="6">
        <v>2718.9169716480528</v>
      </c>
      <c r="B3572" s="1">
        <v>2</v>
      </c>
      <c r="E3572" s="5">
        <v>537.20244638435099</v>
      </c>
      <c r="F3572" s="28">
        <v>12.479489911397906</v>
      </c>
      <c r="G3572" s="5">
        <v>143.55191828236303</v>
      </c>
    </row>
    <row r="3573" spans="1:7" x14ac:dyDescent="0.35">
      <c r="A3573" s="6">
        <v>672.28393335715714</v>
      </c>
      <c r="B3573" s="1">
        <v>4</v>
      </c>
      <c r="E3573" s="5">
        <v>1077.9176549888962</v>
      </c>
      <c r="F3573" s="28">
        <v>10.469514275312306</v>
      </c>
      <c r="G3573" s="5">
        <v>105.51640114841099</v>
      </c>
    </row>
    <row r="3574" spans="1:7" x14ac:dyDescent="0.35">
      <c r="A3574" s="6">
        <v>1992.9774466813092</v>
      </c>
      <c r="B3574" s="1">
        <v>5</v>
      </c>
      <c r="E3574" s="5">
        <v>1306.8686080224438</v>
      </c>
      <c r="F3574" s="28">
        <v>12.919193497670388</v>
      </c>
      <c r="G3574" s="5">
        <v>137.40210358816913</v>
      </c>
    </row>
    <row r="3575" spans="1:7" x14ac:dyDescent="0.35">
      <c r="A3575" s="6">
        <v>2709.337691893722</v>
      </c>
      <c r="B3575" s="1">
        <v>3</v>
      </c>
      <c r="E3575" s="5">
        <v>915.02921037162707</v>
      </c>
      <c r="F3575" s="28">
        <v>14.47648111431627</v>
      </c>
      <c r="G3575" s="5">
        <v>126.1147000083529</v>
      </c>
    </row>
    <row r="3576" spans="1:7" x14ac:dyDescent="0.35">
      <c r="A3576" s="6">
        <v>1125.9015849390971</v>
      </c>
      <c r="B3576" s="1">
        <v>5</v>
      </c>
      <c r="E3576" s="5">
        <v>1311.1053300894337</v>
      </c>
      <c r="F3576" s="28">
        <v>12.261326292028617</v>
      </c>
      <c r="G3576" s="5">
        <v>110.66784823621708</v>
      </c>
    </row>
    <row r="3577" spans="1:7" x14ac:dyDescent="0.35">
      <c r="A3577" s="6">
        <v>630.88123410307708</v>
      </c>
      <c r="B3577" s="1">
        <v>4</v>
      </c>
      <c r="E3577" s="5">
        <v>1252.2327920090231</v>
      </c>
      <c r="F3577" s="28">
        <v>10.879586639227684</v>
      </c>
      <c r="G3577" s="5">
        <v>105.61132240643256</v>
      </c>
    </row>
    <row r="3578" spans="1:7" x14ac:dyDescent="0.35">
      <c r="A3578" s="6">
        <v>2863.8776085355412</v>
      </c>
      <c r="B3578" s="1">
        <v>2</v>
      </c>
      <c r="E3578" s="5">
        <v>558.47542186657358</v>
      </c>
      <c r="F3578" s="28">
        <v>13.901990401270062</v>
      </c>
      <c r="G3578" s="5">
        <v>126.77054050765088</v>
      </c>
    </row>
    <row r="3579" spans="1:7" x14ac:dyDescent="0.35">
      <c r="A3579" s="6">
        <v>1480.6437059288044</v>
      </c>
      <c r="B3579" s="1">
        <v>1</v>
      </c>
      <c r="E3579" s="5">
        <v>822.46252252629949</v>
      </c>
      <c r="F3579" s="28">
        <v>10.528747914855751</v>
      </c>
      <c r="G3579" s="5">
        <v>137.36238982714482</v>
      </c>
    </row>
    <row r="3580" spans="1:7" x14ac:dyDescent="0.35">
      <c r="A3580" s="6">
        <v>1461.3161787418424</v>
      </c>
      <c r="B3580" s="1">
        <v>5</v>
      </c>
      <c r="E3580" s="5">
        <v>1310.257637723573</v>
      </c>
      <c r="F3580" s="28">
        <v>12.368538418340997</v>
      </c>
      <c r="G3580" s="5">
        <v>124.02971748108008</v>
      </c>
    </row>
    <row r="3581" spans="1:7" x14ac:dyDescent="0.35">
      <c r="A3581" s="6">
        <v>2243.1679289469093</v>
      </c>
      <c r="B3581" s="1">
        <v>2</v>
      </c>
      <c r="E3581" s="5">
        <v>670.70521913711002</v>
      </c>
      <c r="F3581" s="28">
        <v>12.146286527003925</v>
      </c>
      <c r="G3581" s="5">
        <v>134.45311647444601</v>
      </c>
    </row>
    <row r="3582" spans="1:7" x14ac:dyDescent="0.35">
      <c r="A3582" s="6">
        <v>2129.1406292728711</v>
      </c>
      <c r="B3582" s="1">
        <v>5</v>
      </c>
      <c r="E3582" s="5">
        <v>1128.6162841236876</v>
      </c>
      <c r="F3582" s="28">
        <v>12.445156688601346</v>
      </c>
      <c r="G3582" s="5">
        <v>144.2864305514575</v>
      </c>
    </row>
    <row r="3583" spans="1:7" x14ac:dyDescent="0.35">
      <c r="A3583" s="6">
        <v>1645.9775993950525</v>
      </c>
      <c r="B3583" s="1">
        <v>1</v>
      </c>
      <c r="E3583" s="5">
        <v>551.91177070499202</v>
      </c>
      <c r="F3583" s="28">
        <v>10.658269397091077</v>
      </c>
      <c r="G3583" s="5">
        <v>128.08635428263992</v>
      </c>
    </row>
    <row r="3584" spans="1:7" x14ac:dyDescent="0.35">
      <c r="A3584" s="6">
        <v>2334.205298872399</v>
      </c>
      <c r="B3584" s="1">
        <v>2</v>
      </c>
      <c r="E3584" s="5">
        <v>803.70931045650036</v>
      </c>
      <c r="F3584" s="28">
        <v>12.697685025843207</v>
      </c>
      <c r="G3584" s="5">
        <v>134.41930367878959</v>
      </c>
    </row>
    <row r="3585" spans="1:7" x14ac:dyDescent="0.35">
      <c r="A3585" s="6">
        <v>3165.3670729124601</v>
      </c>
      <c r="B3585" s="1">
        <v>6</v>
      </c>
      <c r="E3585" s="5">
        <v>1051.929435615843</v>
      </c>
      <c r="F3585" s="28">
        <v>14.607368228213939</v>
      </c>
      <c r="G3585" s="5">
        <v>144.74726172240511</v>
      </c>
    </row>
    <row r="3586" spans="1:7" x14ac:dyDescent="0.35">
      <c r="A3586" s="6">
        <v>888.39896227487088</v>
      </c>
      <c r="B3586" s="1">
        <v>4</v>
      </c>
      <c r="E3586" s="5">
        <v>1122.5917019356621</v>
      </c>
      <c r="F3586" s="28">
        <v>10.83907364292523</v>
      </c>
      <c r="G3586" s="5">
        <v>113.56558924446233</v>
      </c>
    </row>
    <row r="3587" spans="1:7" x14ac:dyDescent="0.35">
      <c r="A3587" s="6">
        <v>623.2891824155563</v>
      </c>
      <c r="B3587" s="1">
        <v>4</v>
      </c>
      <c r="E3587" s="5">
        <v>1036.3570222892754</v>
      </c>
      <c r="F3587" s="28">
        <v>10.37387847754802</v>
      </c>
      <c r="G3587" s="5">
        <v>101.83764148204608</v>
      </c>
    </row>
    <row r="3588" spans="1:7" x14ac:dyDescent="0.35">
      <c r="A3588" s="6">
        <v>719.6848352658842</v>
      </c>
      <c r="B3588" s="1">
        <v>4</v>
      </c>
      <c r="E3588" s="5">
        <v>1480.1321495146485</v>
      </c>
      <c r="F3588" s="28">
        <v>10.834255332598998</v>
      </c>
      <c r="G3588" s="5">
        <v>124.33167253413795</v>
      </c>
    </row>
    <row r="3589" spans="1:7" x14ac:dyDescent="0.35">
      <c r="A3589" s="6">
        <v>1620.8072991314452</v>
      </c>
      <c r="B3589" s="1">
        <v>5</v>
      </c>
      <c r="E3589" s="5">
        <v>1068.0011601690694</v>
      </c>
      <c r="F3589" s="28">
        <v>12.324679760418883</v>
      </c>
      <c r="G3589" s="5">
        <v>121.04640085017743</v>
      </c>
    </row>
    <row r="3590" spans="1:7" x14ac:dyDescent="0.35">
      <c r="A3590" s="6">
        <v>2870.2827014996178</v>
      </c>
      <c r="B3590" s="1">
        <v>3</v>
      </c>
      <c r="E3590" s="5">
        <v>833.54840930444948</v>
      </c>
      <c r="F3590" s="28">
        <v>14.406636503138255</v>
      </c>
      <c r="G3590" s="5">
        <v>129.83670039675553</v>
      </c>
    </row>
    <row r="3591" spans="1:7" x14ac:dyDescent="0.35">
      <c r="A3591" s="6">
        <v>1633.1987739979065</v>
      </c>
      <c r="B3591" s="1">
        <v>4</v>
      </c>
      <c r="E3591" s="5">
        <v>1456.7815799790733</v>
      </c>
      <c r="F3591" s="28">
        <v>11.934949447404385</v>
      </c>
      <c r="G3591" s="5">
        <v>146.92411229282101</v>
      </c>
    </row>
    <row r="3592" spans="1:7" x14ac:dyDescent="0.35">
      <c r="A3592" s="6">
        <v>2061.1108227974887</v>
      </c>
      <c r="B3592" s="1">
        <v>2</v>
      </c>
      <c r="E3592" s="5">
        <v>821.55736108446843</v>
      </c>
      <c r="F3592" s="28">
        <v>12.149123444648309</v>
      </c>
      <c r="G3592" s="5">
        <v>132.96046199979855</v>
      </c>
    </row>
    <row r="3593" spans="1:7" x14ac:dyDescent="0.35">
      <c r="A3593" s="6">
        <v>593.65112892189006</v>
      </c>
      <c r="B3593" s="1">
        <v>4</v>
      </c>
      <c r="E3593" s="5">
        <v>1476.9693904310948</v>
      </c>
      <c r="F3593" s="28">
        <v>10.001963844716961</v>
      </c>
      <c r="G3593" s="5">
        <v>136.50250522705778</v>
      </c>
    </row>
    <row r="3594" spans="1:7" x14ac:dyDescent="0.35">
      <c r="A3594" s="6">
        <v>962.45427292555894</v>
      </c>
      <c r="B3594" s="1">
        <v>1</v>
      </c>
      <c r="E3594" s="5">
        <v>903.70547839368351</v>
      </c>
      <c r="F3594" s="28">
        <v>10.501275044184757</v>
      </c>
      <c r="G3594" s="5">
        <v>111.85775961132612</v>
      </c>
    </row>
    <row r="3595" spans="1:7" x14ac:dyDescent="0.35">
      <c r="A3595" s="6">
        <v>1774.7976335949611</v>
      </c>
      <c r="B3595" s="1">
        <v>2</v>
      </c>
      <c r="E3595" s="5">
        <v>587.53293842727214</v>
      </c>
      <c r="F3595" s="28">
        <v>12.244937332892139</v>
      </c>
      <c r="G3595" s="5">
        <v>107.5193657774377</v>
      </c>
    </row>
    <row r="3596" spans="1:7" x14ac:dyDescent="0.35">
      <c r="A3596" s="6">
        <v>1976.0251929691819</v>
      </c>
      <c r="B3596" s="1">
        <v>2</v>
      </c>
      <c r="E3596" s="5">
        <v>997.82919677350628</v>
      </c>
      <c r="F3596" s="28">
        <v>13.221555404797414</v>
      </c>
      <c r="G3596" s="5">
        <v>119.27416067261892</v>
      </c>
    </row>
    <row r="3597" spans="1:7" x14ac:dyDescent="0.35">
      <c r="A3597" s="6">
        <v>1677.8537120534586</v>
      </c>
      <c r="B3597" s="1">
        <v>5</v>
      </c>
      <c r="E3597" s="5">
        <v>1097.7307506559141</v>
      </c>
      <c r="F3597" s="28">
        <v>13.447166084428519</v>
      </c>
      <c r="G3597" s="5">
        <v>108.34879142862637</v>
      </c>
    </row>
    <row r="3598" spans="1:7" x14ac:dyDescent="0.35">
      <c r="A3598" s="6">
        <v>2625.8630120506305</v>
      </c>
      <c r="B3598" s="1">
        <v>2</v>
      </c>
      <c r="E3598" s="5">
        <v>534.1124616707425</v>
      </c>
      <c r="F3598" s="28">
        <v>13.633474477951868</v>
      </c>
      <c r="G3598" s="5">
        <v>120.69207644467302</v>
      </c>
    </row>
    <row r="3599" spans="1:7" x14ac:dyDescent="0.35">
      <c r="A3599" s="6">
        <v>2530.8362904983269</v>
      </c>
      <c r="B3599" s="1">
        <v>2</v>
      </c>
      <c r="E3599" s="5">
        <v>929.63409874723652</v>
      </c>
      <c r="F3599" s="28">
        <v>13.761832385333484</v>
      </c>
      <c r="G3599" s="5">
        <v>130.23294256573581</v>
      </c>
    </row>
    <row r="3600" spans="1:7" x14ac:dyDescent="0.35">
      <c r="A3600" s="6">
        <v>1778.8976839715701</v>
      </c>
      <c r="B3600" s="1">
        <v>5</v>
      </c>
      <c r="E3600" s="5">
        <v>1254.7356522334562</v>
      </c>
      <c r="F3600" s="28">
        <v>12.933777229976428</v>
      </c>
      <c r="G3600" s="5">
        <v>126.0850929747215</v>
      </c>
    </row>
    <row r="3601" spans="1:7" x14ac:dyDescent="0.35">
      <c r="A3601" s="6">
        <v>2875.9681661116028</v>
      </c>
      <c r="B3601" s="1">
        <v>3</v>
      </c>
      <c r="E3601" s="5">
        <v>758.19817837779203</v>
      </c>
      <c r="F3601" s="28">
        <v>14.70939925061186</v>
      </c>
      <c r="G3601" s="5">
        <v>123.42214766852565</v>
      </c>
    </row>
    <row r="3602" spans="1:7" x14ac:dyDescent="0.35">
      <c r="A3602" s="6">
        <v>1293.4502493542677</v>
      </c>
      <c r="B3602" s="1">
        <v>1</v>
      </c>
      <c r="E3602" s="5">
        <v>923.05096480107113</v>
      </c>
      <c r="F3602" s="28">
        <v>11.03722564772</v>
      </c>
      <c r="G3602" s="5">
        <v>121.06294152958566</v>
      </c>
    </row>
    <row r="3603" spans="1:7" x14ac:dyDescent="0.35">
      <c r="A3603" s="6">
        <v>1691.9060251766041</v>
      </c>
      <c r="B3603" s="1">
        <v>1</v>
      </c>
      <c r="E3603" s="5">
        <v>975.06658276748522</v>
      </c>
      <c r="F3603" s="28">
        <v>11.320416949111459</v>
      </c>
      <c r="G3603" s="5">
        <v>139.14047542052361</v>
      </c>
    </row>
    <row r="3604" spans="1:7" x14ac:dyDescent="0.35">
      <c r="A3604" s="6">
        <v>2317.9497718511102</v>
      </c>
      <c r="B3604" s="1">
        <v>3</v>
      </c>
      <c r="E3604" s="5">
        <v>973.8976928113691</v>
      </c>
      <c r="F3604" s="28">
        <v>14.319125784500411</v>
      </c>
      <c r="G3604" s="5">
        <v>116.47834362623703</v>
      </c>
    </row>
    <row r="3605" spans="1:7" x14ac:dyDescent="0.35">
      <c r="A3605" s="6">
        <v>1965.7059129395338</v>
      </c>
      <c r="B3605" s="1">
        <v>5</v>
      </c>
      <c r="E3605" s="5">
        <v>1264.334147414485</v>
      </c>
      <c r="F3605" s="28">
        <v>13.227901355103983</v>
      </c>
      <c r="G3605" s="5">
        <v>129.44923529299064</v>
      </c>
    </row>
    <row r="3606" spans="1:7" x14ac:dyDescent="0.35">
      <c r="A3606" s="6">
        <v>691.58286194261086</v>
      </c>
      <c r="B3606" s="1">
        <v>4</v>
      </c>
      <c r="E3606" s="5">
        <v>1308.8585406696745</v>
      </c>
      <c r="F3606" s="28">
        <v>11.206674078905895</v>
      </c>
      <c r="G3606" s="5">
        <v>106.2790223430848</v>
      </c>
    </row>
    <row r="3607" spans="1:7" x14ac:dyDescent="0.35">
      <c r="A3607" s="6">
        <v>860.6026627736876</v>
      </c>
      <c r="B3607" s="1">
        <v>1</v>
      </c>
      <c r="E3607" s="5">
        <v>835.41229414936743</v>
      </c>
      <c r="F3607" s="28">
        <v>10.398651088354358</v>
      </c>
      <c r="G3607" s="5">
        <v>103.59172729082832</v>
      </c>
    </row>
    <row r="3608" spans="1:7" x14ac:dyDescent="0.35">
      <c r="A3608" s="6">
        <v>2320.0359788798191</v>
      </c>
      <c r="B3608" s="1">
        <v>2</v>
      </c>
      <c r="E3608" s="5">
        <v>849.86003641097761</v>
      </c>
      <c r="F3608" s="28">
        <v>12.442783832537369</v>
      </c>
      <c r="G3608" s="5">
        <v>140.43982097790146</v>
      </c>
    </row>
    <row r="3609" spans="1:7" x14ac:dyDescent="0.35">
      <c r="A3609" s="6">
        <v>1809.1950998996283</v>
      </c>
      <c r="B3609" s="1">
        <v>5</v>
      </c>
      <c r="E3609" s="5">
        <v>1047.8371642135226</v>
      </c>
      <c r="F3609" s="28">
        <v>13.004369682375426</v>
      </c>
      <c r="G3609" s="5">
        <v>117.69788623735374</v>
      </c>
    </row>
    <row r="3610" spans="1:7" x14ac:dyDescent="0.35">
      <c r="A3610" s="6">
        <v>2325.2400520701176</v>
      </c>
      <c r="B3610" s="1">
        <v>6</v>
      </c>
      <c r="E3610" s="5">
        <v>1332.1163810945714</v>
      </c>
      <c r="F3610" s="28">
        <v>14.240978960842021</v>
      </c>
      <c r="G3610" s="5">
        <v>130.50584487931104</v>
      </c>
    </row>
    <row r="3611" spans="1:7" x14ac:dyDescent="0.35">
      <c r="A3611" s="6">
        <v>2074.4460424050258</v>
      </c>
      <c r="B3611" s="1">
        <v>2</v>
      </c>
      <c r="E3611" s="5">
        <v>661.29940243445935</v>
      </c>
      <c r="F3611" s="28">
        <v>12.910740289201017</v>
      </c>
      <c r="G3611" s="5">
        <v>114.03527515457819</v>
      </c>
    </row>
    <row r="3612" spans="1:7" x14ac:dyDescent="0.35">
      <c r="A3612" s="6">
        <v>2355.2249142469441</v>
      </c>
      <c r="B3612" s="1">
        <v>1</v>
      </c>
      <c r="E3612" s="5">
        <v>539.35438253820485</v>
      </c>
      <c r="F3612" s="28">
        <v>11.635216629402759</v>
      </c>
      <c r="G3612" s="5">
        <v>143.85037616346801</v>
      </c>
    </row>
    <row r="3613" spans="1:7" x14ac:dyDescent="0.35">
      <c r="A3613" s="6">
        <v>1282.208885637142</v>
      </c>
      <c r="B3613" s="1">
        <v>1</v>
      </c>
      <c r="E3613" s="5">
        <v>808.58180044636538</v>
      </c>
      <c r="F3613" s="28">
        <v>10.522798709434525</v>
      </c>
      <c r="G3613" s="5">
        <v>124.83374482663766</v>
      </c>
    </row>
    <row r="3614" spans="1:7" x14ac:dyDescent="0.35">
      <c r="A3614" s="6">
        <v>680.78202207243544</v>
      </c>
      <c r="B3614" s="1">
        <v>4</v>
      </c>
      <c r="E3614" s="5">
        <v>1112.2121035753169</v>
      </c>
      <c r="F3614" s="28">
        <v>10.332156097928872</v>
      </c>
      <c r="G3614" s="5">
        <v>110.88088119020304</v>
      </c>
    </row>
    <row r="3615" spans="1:7" x14ac:dyDescent="0.35">
      <c r="A3615" s="6">
        <v>2597.716164488239</v>
      </c>
      <c r="B3615" s="1">
        <v>2</v>
      </c>
      <c r="E3615" s="5">
        <v>902.24599756931275</v>
      </c>
      <c r="F3615" s="28">
        <v>12.71749854981665</v>
      </c>
      <c r="G3615" s="5">
        <v>149.54346853256743</v>
      </c>
    </row>
    <row r="3616" spans="1:7" x14ac:dyDescent="0.35">
      <c r="A3616" s="6">
        <v>1021.4384968236598</v>
      </c>
      <c r="B3616" s="1">
        <v>1</v>
      </c>
      <c r="E3616" s="5">
        <v>762.45293978863094</v>
      </c>
      <c r="F3616" s="28">
        <v>10.391289071154036</v>
      </c>
      <c r="G3616" s="5">
        <v>109.10796582664734</v>
      </c>
    </row>
    <row r="3617" spans="1:7" x14ac:dyDescent="0.35">
      <c r="A3617" s="6">
        <v>2974.887729975047</v>
      </c>
      <c r="B3617" s="1">
        <v>3</v>
      </c>
      <c r="E3617" s="5">
        <v>991.1827947701313</v>
      </c>
      <c r="F3617" s="28">
        <v>14.078869814305087</v>
      </c>
      <c r="G3617" s="5">
        <v>144.0486859159453</v>
      </c>
    </row>
    <row r="3618" spans="1:7" x14ac:dyDescent="0.35">
      <c r="A3618" s="6">
        <v>2610.0728208156988</v>
      </c>
      <c r="B3618" s="1">
        <v>3</v>
      </c>
      <c r="E3618" s="5">
        <v>761.22639224834199</v>
      </c>
      <c r="F3618" s="28">
        <v>14.592860900430122</v>
      </c>
      <c r="G3618" s="5">
        <v>115.88568945210675</v>
      </c>
    </row>
    <row r="3619" spans="1:7" x14ac:dyDescent="0.35">
      <c r="A3619" s="6">
        <v>2061.5497361274165</v>
      </c>
      <c r="B3619" s="1">
        <v>1</v>
      </c>
      <c r="E3619" s="5">
        <v>660.13837732242291</v>
      </c>
      <c r="F3619" s="28">
        <v>11.496372547696883</v>
      </c>
      <c r="G3619" s="5">
        <v>138.14910986201249</v>
      </c>
    </row>
    <row r="3620" spans="1:7" x14ac:dyDescent="0.35">
      <c r="A3620" s="6">
        <v>1688.9961634954577</v>
      </c>
      <c r="B3620" s="1">
        <v>1</v>
      </c>
      <c r="E3620" s="5">
        <v>629.8925160901822</v>
      </c>
      <c r="F3620" s="28">
        <v>11.807511152393403</v>
      </c>
      <c r="G3620" s="5">
        <v>112.32390557727481</v>
      </c>
    </row>
    <row r="3621" spans="1:7" x14ac:dyDescent="0.35">
      <c r="A3621" s="6">
        <v>1096.4170010884877</v>
      </c>
      <c r="B3621" s="1">
        <v>4</v>
      </c>
      <c r="E3621" s="5">
        <v>1201.511654410459</v>
      </c>
      <c r="F3621" s="28">
        <v>11.883105272981057</v>
      </c>
      <c r="G3621" s="5">
        <v>110.08617592015631</v>
      </c>
    </row>
    <row r="3622" spans="1:7" x14ac:dyDescent="0.35">
      <c r="A3622" s="6">
        <v>2217.7191409633715</v>
      </c>
      <c r="B3622" s="1">
        <v>2</v>
      </c>
      <c r="E3622" s="5">
        <v>875.83643926488867</v>
      </c>
      <c r="F3622" s="28">
        <v>13.159401771324102</v>
      </c>
      <c r="G3622" s="5">
        <v>125.02022078855028</v>
      </c>
    </row>
    <row r="3623" spans="1:7" x14ac:dyDescent="0.35">
      <c r="A3623" s="6">
        <v>2478.8257351803477</v>
      </c>
      <c r="B3623" s="1">
        <v>3</v>
      </c>
      <c r="E3623" s="5">
        <v>975.00100650901231</v>
      </c>
      <c r="F3623" s="28">
        <v>14.186133467623515</v>
      </c>
      <c r="G3623" s="5">
        <v>123.97909261420799</v>
      </c>
    </row>
    <row r="3624" spans="1:7" x14ac:dyDescent="0.35">
      <c r="A3624" s="6">
        <v>2323.9590265246597</v>
      </c>
      <c r="B3624" s="1">
        <v>5</v>
      </c>
      <c r="E3624" s="5">
        <v>1028.4355444870748</v>
      </c>
      <c r="F3624" s="28">
        <v>13.443115367124273</v>
      </c>
      <c r="G3624" s="5">
        <v>130.92815921750335</v>
      </c>
    </row>
    <row r="3625" spans="1:7" x14ac:dyDescent="0.35">
      <c r="A3625" s="6">
        <v>2436.753698932846</v>
      </c>
      <c r="B3625" s="1">
        <v>6</v>
      </c>
      <c r="E3625" s="5">
        <v>1369.408130895112</v>
      </c>
      <c r="F3625" s="28">
        <v>14.709972183491248</v>
      </c>
      <c r="G3625" s="5">
        <v>129.25576449034725</v>
      </c>
    </row>
    <row r="3626" spans="1:7" x14ac:dyDescent="0.35">
      <c r="A3626" s="6">
        <v>1562.3803096234083</v>
      </c>
      <c r="B3626" s="1">
        <v>1</v>
      </c>
      <c r="E3626" s="5">
        <v>519.21056463769423</v>
      </c>
      <c r="F3626" s="28">
        <v>10.485459580396967</v>
      </c>
      <c r="G3626" s="5">
        <v>125.1304518398421</v>
      </c>
    </row>
    <row r="3627" spans="1:7" x14ac:dyDescent="0.35">
      <c r="A3627" s="6">
        <v>2466.1638138230096</v>
      </c>
      <c r="B3627" s="1">
        <v>6</v>
      </c>
      <c r="E3627" s="5">
        <v>1239.1081296937632</v>
      </c>
      <c r="F3627" s="28">
        <v>14.647556620726265</v>
      </c>
      <c r="G3627" s="5">
        <v>126.64364703743941</v>
      </c>
    </row>
    <row r="3628" spans="1:7" x14ac:dyDescent="0.35">
      <c r="A3628" s="6">
        <v>3346.9657347459142</v>
      </c>
      <c r="B3628" s="1">
        <v>6</v>
      </c>
      <c r="E3628" s="5">
        <v>1058.7313445353493</v>
      </c>
      <c r="F3628" s="28">
        <v>14.984728922387509</v>
      </c>
      <c r="G3628" s="5">
        <v>145.49866597445663</v>
      </c>
    </row>
    <row r="3629" spans="1:7" x14ac:dyDescent="0.35">
      <c r="A3629" s="6">
        <v>2464.998513782019</v>
      </c>
      <c r="B3629" s="1">
        <v>1</v>
      </c>
      <c r="E3629" s="5">
        <v>620.87741257323569</v>
      </c>
      <c r="F3629" s="28">
        <v>11.970025838880821</v>
      </c>
      <c r="G3629" s="5">
        <v>145.99054476898095</v>
      </c>
    </row>
    <row r="3630" spans="1:7" x14ac:dyDescent="0.35">
      <c r="A3630" s="6">
        <v>1392.5093205803221</v>
      </c>
      <c r="B3630" s="1">
        <v>1</v>
      </c>
      <c r="E3630" s="5">
        <v>589.57770582723367</v>
      </c>
      <c r="F3630" s="28">
        <v>11.49039358181011</v>
      </c>
      <c r="G3630" s="5">
        <v>100.70066585554387</v>
      </c>
    </row>
    <row r="3631" spans="1:7" x14ac:dyDescent="0.35">
      <c r="A3631" s="6">
        <v>2817.1951444468496</v>
      </c>
      <c r="B3631" s="1">
        <v>2</v>
      </c>
      <c r="E3631" s="5">
        <v>925.88479029721611</v>
      </c>
      <c r="F3631" s="28">
        <v>13.784042219898982</v>
      </c>
      <c r="G3631" s="5">
        <v>140.51262398335217</v>
      </c>
    </row>
    <row r="3632" spans="1:7" x14ac:dyDescent="0.35">
      <c r="A3632" s="6">
        <v>284.73883126812774</v>
      </c>
      <c r="B3632" s="1">
        <v>4</v>
      </c>
      <c r="E3632" s="5">
        <v>1451.0845361019983</v>
      </c>
      <c r="F3632" s="28">
        <v>10.277903149369049</v>
      </c>
      <c r="G3632" s="5">
        <v>108.44880496519529</v>
      </c>
    </row>
    <row r="3633" spans="1:7" x14ac:dyDescent="0.35">
      <c r="A3633" s="6">
        <v>1912.5802175947329</v>
      </c>
      <c r="B3633" s="1">
        <v>2</v>
      </c>
      <c r="E3633" s="5">
        <v>678.73813822880402</v>
      </c>
      <c r="F3633" s="28">
        <v>13.213705708365499</v>
      </c>
      <c r="G3633" s="5">
        <v>104.03088424315206</v>
      </c>
    </row>
    <row r="3634" spans="1:7" x14ac:dyDescent="0.35">
      <c r="A3634" s="6">
        <v>2171.9401898564361</v>
      </c>
      <c r="B3634" s="1">
        <v>5</v>
      </c>
      <c r="E3634" s="5">
        <v>1409.9887506460436</v>
      </c>
      <c r="F3634" s="28">
        <v>13.558751579973709</v>
      </c>
      <c r="G3634" s="5">
        <v>138.00257871447187</v>
      </c>
    </row>
    <row r="3635" spans="1:7" x14ac:dyDescent="0.35">
      <c r="A3635" s="6">
        <v>1691.5248443329349</v>
      </c>
      <c r="B3635" s="1">
        <v>6</v>
      </c>
      <c r="E3635" s="5">
        <v>1485.9145229139558</v>
      </c>
      <c r="F3635" s="28">
        <v>14.998231287521847</v>
      </c>
      <c r="G3635" s="5">
        <v>104.79359753158093</v>
      </c>
    </row>
    <row r="3636" spans="1:7" x14ac:dyDescent="0.35">
      <c r="A3636" s="6">
        <v>518.84806372088519</v>
      </c>
      <c r="B3636" s="1">
        <v>4</v>
      </c>
      <c r="E3636" s="5">
        <v>1175.6071168618128</v>
      </c>
      <c r="F3636" s="28">
        <v>10.296948319329127</v>
      </c>
      <c r="G3636" s="5">
        <v>105.48361552023177</v>
      </c>
    </row>
    <row r="3637" spans="1:7" x14ac:dyDescent="0.35">
      <c r="A3637" s="6">
        <v>1612.6419519369279</v>
      </c>
      <c r="B3637" s="1">
        <v>1</v>
      </c>
      <c r="E3637" s="5">
        <v>540.60074143124439</v>
      </c>
      <c r="F3637" s="28">
        <v>10.551872539246872</v>
      </c>
      <c r="G3637" s="5">
        <v>127.88928285790357</v>
      </c>
    </row>
    <row r="3638" spans="1:7" x14ac:dyDescent="0.35">
      <c r="A3638" s="6">
        <v>3462.6674754645151</v>
      </c>
      <c r="B3638" s="1">
        <v>3</v>
      </c>
      <c r="E3638" s="5">
        <v>931.79058929927237</v>
      </c>
      <c r="F3638" s="28">
        <v>14.941111821837524</v>
      </c>
      <c r="G3638" s="5">
        <v>145.76424998010975</v>
      </c>
    </row>
    <row r="3639" spans="1:7" x14ac:dyDescent="0.35">
      <c r="A3639" s="6">
        <v>2766.1945406650084</v>
      </c>
      <c r="B3639" s="1">
        <v>2</v>
      </c>
      <c r="E3639" s="5">
        <v>639.56164082601708</v>
      </c>
      <c r="F3639" s="28">
        <v>12.737954932195041</v>
      </c>
      <c r="G3639" s="5">
        <v>145.1336155274694</v>
      </c>
    </row>
    <row r="3640" spans="1:7" x14ac:dyDescent="0.35">
      <c r="A3640" s="6">
        <v>2659.2827503979747</v>
      </c>
      <c r="B3640" s="1">
        <v>3</v>
      </c>
      <c r="E3640" s="5">
        <v>752.838888843326</v>
      </c>
      <c r="F3640" s="28">
        <v>14.864239621443483</v>
      </c>
      <c r="G3640" s="5">
        <v>114.06214862222889</v>
      </c>
    </row>
    <row r="3641" spans="1:7" x14ac:dyDescent="0.35">
      <c r="A3641" s="6">
        <v>2813.2064782079319</v>
      </c>
      <c r="B3641" s="1">
        <v>2</v>
      </c>
      <c r="E3641" s="5">
        <v>586.10676789319632</v>
      </c>
      <c r="F3641" s="28">
        <v>12.504378073735982</v>
      </c>
      <c r="G3641" s="5">
        <v>149.36785266258207</v>
      </c>
    </row>
    <row r="3642" spans="1:7" x14ac:dyDescent="0.35">
      <c r="A3642" s="6">
        <v>1330.1708210512284</v>
      </c>
      <c r="B3642" s="1">
        <v>4</v>
      </c>
      <c r="E3642" s="5">
        <v>1164.4586535579128</v>
      </c>
      <c r="F3642" s="28">
        <v>11.906875565138535</v>
      </c>
      <c r="G3642" s="5">
        <v>119.09816615195736</v>
      </c>
    </row>
    <row r="3643" spans="1:7" x14ac:dyDescent="0.35">
      <c r="A3643" s="6">
        <v>1007.5812812523459</v>
      </c>
      <c r="B3643" s="1">
        <v>1</v>
      </c>
      <c r="E3643" s="5">
        <v>891.04466910657356</v>
      </c>
      <c r="F3643" s="28">
        <v>10.030296821176705</v>
      </c>
      <c r="G3643" s="5">
        <v>124.4590429951634</v>
      </c>
    </row>
    <row r="3644" spans="1:7" x14ac:dyDescent="0.35">
      <c r="A3644" s="6">
        <v>1898.6201597088173</v>
      </c>
      <c r="B3644" s="1">
        <v>5</v>
      </c>
      <c r="E3644" s="5">
        <v>1134.2722232916608</v>
      </c>
      <c r="F3644" s="28">
        <v>13.758099352531712</v>
      </c>
      <c r="G3644" s="5">
        <v>114.189925512466</v>
      </c>
    </row>
    <row r="3645" spans="1:7" x14ac:dyDescent="0.35">
      <c r="A3645" s="6">
        <v>1357.9361830500227</v>
      </c>
      <c r="B3645" s="1">
        <v>1</v>
      </c>
      <c r="E3645" s="5">
        <v>962.54730172610266</v>
      </c>
      <c r="F3645" s="28">
        <v>10.416159940066285</v>
      </c>
      <c r="G3645" s="5">
        <v>141.27576185976295</v>
      </c>
    </row>
    <row r="3646" spans="1:7" x14ac:dyDescent="0.35">
      <c r="A3646" s="6">
        <v>2217.3926241790914</v>
      </c>
      <c r="B3646" s="1">
        <v>5</v>
      </c>
      <c r="E3646" s="5">
        <v>1399.2751899463883</v>
      </c>
      <c r="F3646" s="28">
        <v>13.509422765227146</v>
      </c>
      <c r="G3646" s="5">
        <v>140.14873343354691</v>
      </c>
    </row>
    <row r="3647" spans="1:7" x14ac:dyDescent="0.35">
      <c r="A3647" s="6">
        <v>1531.9399776224359</v>
      </c>
      <c r="B3647" s="1">
        <v>4</v>
      </c>
      <c r="E3647" s="5">
        <v>1112.4364925858072</v>
      </c>
      <c r="F3647" s="28">
        <v>10.951831248760181</v>
      </c>
      <c r="G3647" s="5">
        <v>146.50529852874016</v>
      </c>
    </row>
    <row r="3648" spans="1:7" x14ac:dyDescent="0.35">
      <c r="A3648" s="6">
        <v>2368.9918183448071</v>
      </c>
      <c r="B3648" s="1">
        <v>3</v>
      </c>
      <c r="E3648" s="5">
        <v>823.19788923296198</v>
      </c>
      <c r="F3648" s="28">
        <v>14.29616592919046</v>
      </c>
      <c r="G3648" s="5">
        <v>113.23103652250303</v>
      </c>
    </row>
    <row r="3649" spans="1:7" x14ac:dyDescent="0.35">
      <c r="A3649" s="6">
        <v>1744.8004160834291</v>
      </c>
      <c r="B3649" s="1">
        <v>2</v>
      </c>
      <c r="E3649" s="5">
        <v>755.88119959344499</v>
      </c>
      <c r="F3649" s="28">
        <v>12.494905972817985</v>
      </c>
      <c r="G3649" s="5">
        <v>110.02031127504335</v>
      </c>
    </row>
    <row r="3650" spans="1:7" x14ac:dyDescent="0.35">
      <c r="A3650" s="6">
        <v>1510.8971179583918</v>
      </c>
      <c r="B3650" s="1">
        <v>1</v>
      </c>
      <c r="E3650" s="5">
        <v>554.38600384303663</v>
      </c>
      <c r="F3650" s="28">
        <v>10.145222297675994</v>
      </c>
      <c r="G3650" s="5">
        <v>132.35980224440647</v>
      </c>
    </row>
    <row r="3651" spans="1:7" x14ac:dyDescent="0.35">
      <c r="A3651" s="6">
        <v>2278.2321842302399</v>
      </c>
      <c r="B3651" s="1">
        <v>2</v>
      </c>
      <c r="E3651" s="5">
        <v>772.90838290946931</v>
      </c>
      <c r="F3651" s="28">
        <v>13.489965563914906</v>
      </c>
      <c r="G3651" s="5">
        <v>118.50507359286587</v>
      </c>
    </row>
    <row r="3652" spans="1:7" x14ac:dyDescent="0.35">
      <c r="A3652" s="6">
        <v>1090.4777750982601</v>
      </c>
      <c r="B3652" s="1">
        <v>1</v>
      </c>
      <c r="E3652" s="5">
        <v>731.85773990703251</v>
      </c>
      <c r="F3652" s="28">
        <v>10.48151455675983</v>
      </c>
      <c r="G3652" s="5">
        <v>109.62470158643372</v>
      </c>
    </row>
    <row r="3653" spans="1:7" x14ac:dyDescent="0.35">
      <c r="A3653" s="6">
        <v>1939.4900597097269</v>
      </c>
      <c r="B3653" s="1">
        <v>5</v>
      </c>
      <c r="E3653" s="5">
        <v>1321.4190492172374</v>
      </c>
      <c r="F3653" s="28">
        <v>12.6481706981583</v>
      </c>
      <c r="G3653" s="5">
        <v>140.59237855444221</v>
      </c>
    </row>
    <row r="3654" spans="1:7" x14ac:dyDescent="0.35">
      <c r="A3654" s="6">
        <v>1651.988986027799</v>
      </c>
      <c r="B3654" s="1">
        <v>1</v>
      </c>
      <c r="E3654" s="5">
        <v>635.51197471580497</v>
      </c>
      <c r="F3654" s="28">
        <v>10.818968971770344</v>
      </c>
      <c r="G3654" s="5">
        <v>129.62712846708456</v>
      </c>
    </row>
    <row r="3655" spans="1:7" x14ac:dyDescent="0.35">
      <c r="A3655" s="6">
        <v>1985.5737088615133</v>
      </c>
      <c r="B3655" s="1">
        <v>6</v>
      </c>
      <c r="E3655" s="5">
        <v>1318.9471186225055</v>
      </c>
      <c r="F3655" s="28">
        <v>14.749618353021379</v>
      </c>
      <c r="G3655" s="5">
        <v>111.76389653933312</v>
      </c>
    </row>
    <row r="3656" spans="1:7" x14ac:dyDescent="0.35">
      <c r="A3656" s="6">
        <v>2154.4101189759631</v>
      </c>
      <c r="B3656" s="1">
        <v>2</v>
      </c>
      <c r="E3656" s="5">
        <v>634.92781105430129</v>
      </c>
      <c r="F3656" s="28">
        <v>13.513763053602199</v>
      </c>
      <c r="G3656" s="5">
        <v>108.03394374416578</v>
      </c>
    </row>
    <row r="3657" spans="1:7" x14ac:dyDescent="0.35">
      <c r="A3657" s="6">
        <v>2068.1448069456633</v>
      </c>
      <c r="B3657" s="1">
        <v>2</v>
      </c>
      <c r="E3657" s="5">
        <v>618.36415928492818</v>
      </c>
      <c r="F3657" s="28">
        <v>12.711981357835842</v>
      </c>
      <c r="G3657" s="5">
        <v>114.86903697972009</v>
      </c>
    </row>
    <row r="3658" spans="1:7" x14ac:dyDescent="0.35">
      <c r="A3658" s="6">
        <v>1894.6895969845343</v>
      </c>
      <c r="B3658" s="1">
        <v>2</v>
      </c>
      <c r="E3658" s="5">
        <v>661.87135510671703</v>
      </c>
      <c r="F3658" s="28">
        <v>12.88509106237044</v>
      </c>
      <c r="G3658" s="5">
        <v>106.91289633266825</v>
      </c>
    </row>
    <row r="3659" spans="1:7" x14ac:dyDescent="0.35">
      <c r="A3659" s="6">
        <v>1265.707926724448</v>
      </c>
      <c r="B3659" s="1">
        <v>4</v>
      </c>
      <c r="E3659" s="5">
        <v>1320.7953249328264</v>
      </c>
      <c r="F3659" s="28">
        <v>10.700385284925639</v>
      </c>
      <c r="G3659" s="5">
        <v>149.61993965104131</v>
      </c>
    </row>
    <row r="3660" spans="1:7" x14ac:dyDescent="0.35">
      <c r="A3660" s="6">
        <v>2004.3872522308957</v>
      </c>
      <c r="B3660" s="1">
        <v>1</v>
      </c>
      <c r="E3660" s="5">
        <v>969.23691491332306</v>
      </c>
      <c r="F3660" s="28">
        <v>11.726727081813006</v>
      </c>
      <c r="G3660" s="5">
        <v>145.76824557143971</v>
      </c>
    </row>
    <row r="3661" spans="1:7" x14ac:dyDescent="0.35">
      <c r="A3661" s="6">
        <v>2653.4905249999874</v>
      </c>
      <c r="B3661" s="1">
        <v>6</v>
      </c>
      <c r="E3661" s="5">
        <v>1151.7265970043932</v>
      </c>
      <c r="F3661" s="28">
        <v>14.158041869655124</v>
      </c>
      <c r="G3661" s="5">
        <v>137.01164301124624</v>
      </c>
    </row>
    <row r="3662" spans="1:7" x14ac:dyDescent="0.35">
      <c r="A3662" s="6">
        <v>960.42761806167505</v>
      </c>
      <c r="B3662" s="1">
        <v>4</v>
      </c>
      <c r="E3662" s="5">
        <v>1168.2671624854925</v>
      </c>
      <c r="F3662" s="28">
        <v>11.190659265367319</v>
      </c>
      <c r="G3662" s="5">
        <v>113.38540380318187</v>
      </c>
    </row>
    <row r="3663" spans="1:7" x14ac:dyDescent="0.35">
      <c r="A3663" s="6">
        <v>1327.0796771860246</v>
      </c>
      <c r="B3663" s="1">
        <v>5</v>
      </c>
      <c r="E3663" s="5">
        <v>1275.3119435165543</v>
      </c>
      <c r="F3663" s="28">
        <v>13.531122281689175</v>
      </c>
      <c r="G3663" s="5">
        <v>100.58822434420171</v>
      </c>
    </row>
    <row r="3664" spans="1:7" x14ac:dyDescent="0.35">
      <c r="A3664" s="6">
        <v>2292.6641051854995</v>
      </c>
      <c r="B3664" s="1">
        <v>5</v>
      </c>
      <c r="E3664" s="5">
        <v>1390.7005998801983</v>
      </c>
      <c r="F3664" s="28">
        <v>13.51567117398206</v>
      </c>
      <c r="G3664" s="5">
        <v>142.62855948062742</v>
      </c>
    </row>
    <row r="3665" spans="1:7" x14ac:dyDescent="0.35">
      <c r="A3665" s="6">
        <v>2145.9774389780655</v>
      </c>
      <c r="B3665" s="1">
        <v>5</v>
      </c>
      <c r="E3665" s="5">
        <v>1193.0716601605463</v>
      </c>
      <c r="F3665" s="28">
        <v>13.149455416013264</v>
      </c>
      <c r="G3665" s="5">
        <v>135.10607390892932</v>
      </c>
    </row>
    <row r="3666" spans="1:7" x14ac:dyDescent="0.35">
      <c r="A3666" s="6">
        <v>1139.593299567824</v>
      </c>
      <c r="B3666" s="1">
        <v>1</v>
      </c>
      <c r="E3666" s="5">
        <v>663.33620430150131</v>
      </c>
      <c r="F3666" s="28">
        <v>10.022094359079896</v>
      </c>
      <c r="G3666" s="5">
        <v>118.37896382595675</v>
      </c>
    </row>
    <row r="3667" spans="1:7" x14ac:dyDescent="0.35">
      <c r="A3667" s="6">
        <v>1883.3131229949272</v>
      </c>
      <c r="B3667" s="1">
        <v>5</v>
      </c>
      <c r="E3667" s="5">
        <v>1267.2240956019668</v>
      </c>
      <c r="F3667" s="28">
        <v>12.426999165340943</v>
      </c>
      <c r="G3667" s="5">
        <v>139.87879945079277</v>
      </c>
    </row>
    <row r="3668" spans="1:7" x14ac:dyDescent="0.35">
      <c r="A3668" s="6">
        <v>940.47931636923022</v>
      </c>
      <c r="B3668" s="1">
        <v>4</v>
      </c>
      <c r="E3668" s="5">
        <v>1275.4640041372386</v>
      </c>
      <c r="F3668" s="28">
        <v>11.48220300146369</v>
      </c>
      <c r="G3668" s="5">
        <v>112.72407416922056</v>
      </c>
    </row>
    <row r="3669" spans="1:7" x14ac:dyDescent="0.35">
      <c r="A3669" s="6">
        <v>2371.6144854483591</v>
      </c>
      <c r="B3669" s="1">
        <v>5</v>
      </c>
      <c r="E3669" s="5">
        <v>1211.9443732198747</v>
      </c>
      <c r="F3669" s="28">
        <v>13.815174921090918</v>
      </c>
      <c r="G3669" s="5">
        <v>134.04921168021815</v>
      </c>
    </row>
    <row r="3670" spans="1:7" x14ac:dyDescent="0.35">
      <c r="A3670" s="6">
        <v>1373.9349841673175</v>
      </c>
      <c r="B3670" s="1">
        <v>4</v>
      </c>
      <c r="E3670" s="5">
        <v>1125.2109795766178</v>
      </c>
      <c r="F3670" s="28">
        <v>10.955821212416028</v>
      </c>
      <c r="G3670" s="5">
        <v>138.36639521675815</v>
      </c>
    </row>
    <row r="3671" spans="1:7" x14ac:dyDescent="0.35">
      <c r="A3671" s="6">
        <v>1678.8007461705656</v>
      </c>
      <c r="B3671" s="1">
        <v>6</v>
      </c>
      <c r="E3671" s="5">
        <v>1323.2593117172678</v>
      </c>
      <c r="F3671" s="28">
        <v>14.072481431415596</v>
      </c>
      <c r="G3671" s="5">
        <v>109.11235895769846</v>
      </c>
    </row>
    <row r="3672" spans="1:7" x14ac:dyDescent="0.35">
      <c r="A3672" s="6">
        <v>972.11061035657553</v>
      </c>
      <c r="B3672" s="1">
        <v>4</v>
      </c>
      <c r="E3672" s="5">
        <v>1476.8263613011425</v>
      </c>
      <c r="F3672" s="28">
        <v>11.366968832075429</v>
      </c>
      <c r="G3672" s="5">
        <v>126.83103624088179</v>
      </c>
    </row>
    <row r="3673" spans="1:7" x14ac:dyDescent="0.35">
      <c r="A3673" s="6">
        <v>2233.8728536920212</v>
      </c>
      <c r="B3673" s="1">
        <v>5</v>
      </c>
      <c r="E3673" s="5">
        <v>1106.94230117287</v>
      </c>
      <c r="F3673" s="28">
        <v>12.881806701178263</v>
      </c>
      <c r="G3673" s="5">
        <v>139.76786272913148</v>
      </c>
    </row>
    <row r="3674" spans="1:7" x14ac:dyDescent="0.35">
      <c r="A3674" s="6">
        <v>1956.3814338356947</v>
      </c>
      <c r="B3674" s="1">
        <v>2</v>
      </c>
      <c r="E3674" s="5">
        <v>847.04764797623329</v>
      </c>
      <c r="F3674" s="28">
        <v>13.677866352066435</v>
      </c>
      <c r="G3674" s="5">
        <v>106.52640570925148</v>
      </c>
    </row>
    <row r="3675" spans="1:7" x14ac:dyDescent="0.35">
      <c r="A3675" s="6">
        <v>2887.6564900265457</v>
      </c>
      <c r="B3675" s="1">
        <v>5</v>
      </c>
      <c r="E3675" s="5">
        <v>1147.2928795046284</v>
      </c>
      <c r="F3675" s="28">
        <v>13.871517941686049</v>
      </c>
      <c r="G3675" s="5">
        <v>149.97567014647456</v>
      </c>
    </row>
    <row r="3676" spans="1:7" x14ac:dyDescent="0.35">
      <c r="A3676" s="6">
        <v>1635.4961442033607</v>
      </c>
      <c r="B3676" s="1">
        <v>1</v>
      </c>
      <c r="E3676" s="5">
        <v>863.50979788641439</v>
      </c>
      <c r="F3676" s="28">
        <v>10.82734079443496</v>
      </c>
      <c r="G3676" s="5">
        <v>141.40915540840263</v>
      </c>
    </row>
    <row r="3677" spans="1:7" x14ac:dyDescent="0.35">
      <c r="A3677" s="6">
        <v>1151.3113189823484</v>
      </c>
      <c r="B3677" s="1">
        <v>4</v>
      </c>
      <c r="E3677" s="5">
        <v>1137.195586329276</v>
      </c>
      <c r="F3677" s="28">
        <v>11.144956625134903</v>
      </c>
      <c r="G3677" s="5">
        <v>122.80443810075963</v>
      </c>
    </row>
    <row r="3678" spans="1:7" x14ac:dyDescent="0.35">
      <c r="A3678" s="6">
        <v>2263.6154746966231</v>
      </c>
      <c r="B3678" s="1">
        <v>2</v>
      </c>
      <c r="E3678" s="5">
        <v>878.78568345507642</v>
      </c>
      <c r="F3678" s="28">
        <v>13.941069001695674</v>
      </c>
      <c r="G3678" s="5">
        <v>115.89183421603406</v>
      </c>
    </row>
    <row r="3679" spans="1:7" x14ac:dyDescent="0.35">
      <c r="A3679" s="6">
        <v>3153.3056664837877</v>
      </c>
      <c r="B3679" s="1">
        <v>6</v>
      </c>
      <c r="E3679" s="5">
        <v>1021.1864262327489</v>
      </c>
      <c r="F3679" s="28">
        <v>14.540872951446907</v>
      </c>
      <c r="G3679" s="5">
        <v>144.27669554718304</v>
      </c>
    </row>
    <row r="3680" spans="1:7" x14ac:dyDescent="0.35">
      <c r="A3680" s="6">
        <v>2347.4736148855777</v>
      </c>
      <c r="B3680" s="1">
        <v>5</v>
      </c>
      <c r="E3680" s="5">
        <v>1031.7689024663755</v>
      </c>
      <c r="F3680" s="28">
        <v>12.901199417749822</v>
      </c>
      <c r="G3680" s="5">
        <v>141.02853502680776</v>
      </c>
    </row>
    <row r="3681" spans="1:7" x14ac:dyDescent="0.35">
      <c r="A3681" s="6">
        <v>2331.1901121765782</v>
      </c>
      <c r="B3681" s="1">
        <v>1</v>
      </c>
      <c r="E3681" s="5">
        <v>555.00183444005143</v>
      </c>
      <c r="F3681" s="28">
        <v>11.497323967377563</v>
      </c>
      <c r="G3681" s="5">
        <v>146.47764380195511</v>
      </c>
    </row>
    <row r="3682" spans="1:7" x14ac:dyDescent="0.35">
      <c r="A3682" s="6">
        <v>1836.732976958277</v>
      </c>
      <c r="B3682" s="1">
        <v>5</v>
      </c>
      <c r="E3682" s="5">
        <v>1445.2486560386624</v>
      </c>
      <c r="F3682" s="28">
        <v>13.038073752130654</v>
      </c>
      <c r="G3682" s="5">
        <v>134.63712101573549</v>
      </c>
    </row>
    <row r="3683" spans="1:7" x14ac:dyDescent="0.35">
      <c r="A3683" s="6">
        <v>1453.8632319059707</v>
      </c>
      <c r="B3683" s="1">
        <v>5</v>
      </c>
      <c r="E3683" s="5">
        <v>1492.2353751945752</v>
      </c>
      <c r="F3683" s="28">
        <v>12.336189144956744</v>
      </c>
      <c r="G3683" s="5">
        <v>132.42116843121121</v>
      </c>
    </row>
    <row r="3684" spans="1:7" x14ac:dyDescent="0.35">
      <c r="A3684" s="6">
        <v>1519.7506922392754</v>
      </c>
      <c r="B3684" s="1">
        <v>1</v>
      </c>
      <c r="E3684" s="5">
        <v>664.60338733244771</v>
      </c>
      <c r="F3684" s="28">
        <v>10.23293862239022</v>
      </c>
      <c r="G3684" s="5">
        <v>137.64424373554601</v>
      </c>
    </row>
    <row r="3685" spans="1:7" x14ac:dyDescent="0.35">
      <c r="A3685" s="6">
        <v>3073.6837987604395</v>
      </c>
      <c r="B3685" s="1">
        <v>6</v>
      </c>
      <c r="E3685" s="5">
        <v>1061.0980929810235</v>
      </c>
      <c r="F3685" s="28">
        <v>14.190926326309551</v>
      </c>
      <c r="G3685" s="5">
        <v>148.34536367063592</v>
      </c>
    </row>
    <row r="3686" spans="1:7" x14ac:dyDescent="0.35">
      <c r="A3686" s="6">
        <v>940.06993295145901</v>
      </c>
      <c r="B3686" s="1">
        <v>4</v>
      </c>
      <c r="E3686" s="5">
        <v>1322.6001483563603</v>
      </c>
      <c r="F3686" s="28">
        <v>11.183561426234954</v>
      </c>
      <c r="G3686" s="5">
        <v>120.65996967100494</v>
      </c>
    </row>
    <row r="3687" spans="1:7" x14ac:dyDescent="0.35">
      <c r="A3687" s="6">
        <v>1694.8168540152205</v>
      </c>
      <c r="B3687" s="1">
        <v>1</v>
      </c>
      <c r="E3687" s="5">
        <v>501.69207092044809</v>
      </c>
      <c r="F3687" s="28">
        <v>11.02675689052338</v>
      </c>
      <c r="G3687" s="5">
        <v>120.17937911439557</v>
      </c>
    </row>
    <row r="3688" spans="1:7" x14ac:dyDescent="0.35">
      <c r="A3688" s="6">
        <v>3279.4762759166415</v>
      </c>
      <c r="B3688" s="1">
        <v>3</v>
      </c>
      <c r="E3688" s="5">
        <v>801.56918786298922</v>
      </c>
      <c r="F3688" s="28">
        <v>14.853473381281312</v>
      </c>
      <c r="G3688" s="5">
        <v>136.57233732409708</v>
      </c>
    </row>
    <row r="3689" spans="1:7" x14ac:dyDescent="0.35">
      <c r="A3689" s="6">
        <v>2745.6733845878857</v>
      </c>
      <c r="B3689" s="1">
        <v>2</v>
      </c>
      <c r="E3689" s="5">
        <v>844.54129472812201</v>
      </c>
      <c r="F3689" s="28">
        <v>13.762949780530297</v>
      </c>
      <c r="G3689" s="5">
        <v>135.09857006429229</v>
      </c>
    </row>
    <row r="3690" spans="1:7" x14ac:dyDescent="0.35">
      <c r="A3690" s="6">
        <v>1293.0794071789792</v>
      </c>
      <c r="B3690" s="1">
        <v>1</v>
      </c>
      <c r="E3690" s="5">
        <v>687.43618067002012</v>
      </c>
      <c r="F3690" s="28">
        <v>10.892763743934413</v>
      </c>
      <c r="G3690" s="5">
        <v>110.82554923550687</v>
      </c>
    </row>
    <row r="3691" spans="1:7" x14ac:dyDescent="0.35">
      <c r="A3691" s="6">
        <v>1996.1427703945169</v>
      </c>
      <c r="B3691" s="1">
        <v>6</v>
      </c>
      <c r="E3691" s="5">
        <v>1075.4501032014805</v>
      </c>
      <c r="F3691" s="28">
        <v>14.431281520072277</v>
      </c>
      <c r="G3691" s="5">
        <v>107.39241273272737</v>
      </c>
    </row>
    <row r="3692" spans="1:7" x14ac:dyDescent="0.35">
      <c r="A3692" s="6">
        <v>1772.7956265728876</v>
      </c>
      <c r="B3692" s="1">
        <v>5</v>
      </c>
      <c r="E3692" s="5">
        <v>1484.4596328886525</v>
      </c>
      <c r="F3692" s="28">
        <v>13.375807907257698</v>
      </c>
      <c r="G3692" s="5">
        <v>128.2347537792202</v>
      </c>
    </row>
    <row r="3693" spans="1:7" x14ac:dyDescent="0.35">
      <c r="A3693" s="6">
        <v>1058.2428761200802</v>
      </c>
      <c r="B3693" s="1">
        <v>1</v>
      </c>
      <c r="E3693" s="5">
        <v>812.409418474105</v>
      </c>
      <c r="F3693" s="28">
        <v>10.998414851312674</v>
      </c>
      <c r="G3693" s="5">
        <v>102.8341184689956</v>
      </c>
    </row>
    <row r="3694" spans="1:7" x14ac:dyDescent="0.35">
      <c r="A3694" s="6">
        <v>2654.723524215688</v>
      </c>
      <c r="B3694" s="1">
        <v>2</v>
      </c>
      <c r="E3694" s="5">
        <v>758.26289202006637</v>
      </c>
      <c r="F3694" s="28">
        <v>13.056191222832426</v>
      </c>
      <c r="G3694" s="5">
        <v>139.69647592866076</v>
      </c>
    </row>
    <row r="3695" spans="1:7" x14ac:dyDescent="0.35">
      <c r="A3695" s="6">
        <v>1272.7465664606245</v>
      </c>
      <c r="B3695" s="1">
        <v>5</v>
      </c>
      <c r="E3695" s="5">
        <v>1200.0511805127583</v>
      </c>
      <c r="F3695" s="28">
        <v>12.637190811369468</v>
      </c>
      <c r="G3695" s="5">
        <v>106.76664893513541</v>
      </c>
    </row>
    <row r="3696" spans="1:7" x14ac:dyDescent="0.35">
      <c r="A3696" s="6">
        <v>2184.8868300307477</v>
      </c>
      <c r="B3696" s="1">
        <v>2</v>
      </c>
      <c r="E3696" s="5">
        <v>595.22119766910089</v>
      </c>
      <c r="F3696" s="28">
        <v>12.683185779911636</v>
      </c>
      <c r="G3696" s="5">
        <v>119.31663424727559</v>
      </c>
    </row>
    <row r="3697" spans="1:7" x14ac:dyDescent="0.35">
      <c r="A3697" s="6">
        <v>1010.4502920704783</v>
      </c>
      <c r="B3697" s="1">
        <v>4</v>
      </c>
      <c r="E3697" s="5">
        <v>1062.0993136005745</v>
      </c>
      <c r="F3697" s="28">
        <v>10.306789908059271</v>
      </c>
      <c r="G3697" s="5">
        <v>128.78156434265901</v>
      </c>
    </row>
    <row r="3698" spans="1:7" x14ac:dyDescent="0.35">
      <c r="A3698" s="6">
        <v>1716.7326026200931</v>
      </c>
      <c r="B3698" s="1">
        <v>2</v>
      </c>
      <c r="E3698" s="5">
        <v>868.23236615065844</v>
      </c>
      <c r="F3698" s="28">
        <v>12.741223576473743</v>
      </c>
      <c r="G3698" s="5">
        <v>110.10973264884895</v>
      </c>
    </row>
    <row r="3699" spans="1:7" x14ac:dyDescent="0.35">
      <c r="A3699" s="6">
        <v>1402.4117968224577</v>
      </c>
      <c r="B3699" s="1">
        <v>1</v>
      </c>
      <c r="E3699" s="5">
        <v>591.27670075087008</v>
      </c>
      <c r="F3699" s="28">
        <v>10.277887055309662</v>
      </c>
      <c r="G3699" s="5">
        <v>124.55979012951039</v>
      </c>
    </row>
    <row r="3700" spans="1:7" x14ac:dyDescent="0.35">
      <c r="A3700" s="6">
        <v>1283.5246180975328</v>
      </c>
      <c r="B3700" s="1">
        <v>1</v>
      </c>
      <c r="E3700" s="5">
        <v>728.42934516800563</v>
      </c>
      <c r="F3700" s="28">
        <v>10.821746787054048</v>
      </c>
      <c r="G3700" s="5">
        <v>113.95814830110146</v>
      </c>
    </row>
    <row r="3701" spans="1:7" x14ac:dyDescent="0.35">
      <c r="A3701" s="6">
        <v>2512.3847934832502</v>
      </c>
      <c r="B3701" s="1">
        <v>1</v>
      </c>
      <c r="E3701" s="5">
        <v>618.6478613506697</v>
      </c>
      <c r="F3701" s="28">
        <v>11.885637299585845</v>
      </c>
      <c r="G3701" s="5">
        <v>149.94228033927797</v>
      </c>
    </row>
    <row r="3702" spans="1:7" x14ac:dyDescent="0.35">
      <c r="A3702" s="6">
        <v>1940.1440643595815</v>
      </c>
      <c r="B3702" s="1">
        <v>2</v>
      </c>
      <c r="E3702" s="5">
        <v>725.43735810828059</v>
      </c>
      <c r="F3702" s="28">
        <v>12.721123761457031</v>
      </c>
      <c r="G3702" s="5">
        <v>113.83926838643275</v>
      </c>
    </row>
    <row r="3703" spans="1:7" x14ac:dyDescent="0.35">
      <c r="A3703" s="6">
        <v>1647.4867318074423</v>
      </c>
      <c r="B3703" s="1">
        <v>5</v>
      </c>
      <c r="E3703" s="5">
        <v>1278.1217705874153</v>
      </c>
      <c r="F3703" s="28">
        <v>13.315900255376143</v>
      </c>
      <c r="G3703" s="5">
        <v>116.00790789675949</v>
      </c>
    </row>
    <row r="3704" spans="1:7" x14ac:dyDescent="0.35">
      <c r="A3704" s="6">
        <v>3083.4015062193853</v>
      </c>
      <c r="B3704" s="1">
        <v>3</v>
      </c>
      <c r="E3704" s="5">
        <v>632.2067972028791</v>
      </c>
      <c r="F3704" s="28">
        <v>14.467226019371658</v>
      </c>
      <c r="G3704" s="5">
        <v>129.41595933925498</v>
      </c>
    </row>
    <row r="3705" spans="1:7" x14ac:dyDescent="0.35">
      <c r="A3705" s="6">
        <v>1455.1701520142781</v>
      </c>
      <c r="B3705" s="1">
        <v>5</v>
      </c>
      <c r="E3705" s="5">
        <v>1280.628570451041</v>
      </c>
      <c r="F3705" s="28">
        <v>12.848358865165324</v>
      </c>
      <c r="G3705" s="5">
        <v>114.94390473004825</v>
      </c>
    </row>
    <row r="3706" spans="1:7" x14ac:dyDescent="0.35">
      <c r="A3706" s="6">
        <v>1474.6339729501497</v>
      </c>
      <c r="B3706" s="1">
        <v>4</v>
      </c>
      <c r="E3706" s="5">
        <v>1096.1394927539175</v>
      </c>
      <c r="F3706" s="28">
        <v>11.010385918338152</v>
      </c>
      <c r="G3706" s="5">
        <v>141.03993760982561</v>
      </c>
    </row>
    <row r="3707" spans="1:7" x14ac:dyDescent="0.35">
      <c r="A3707" s="6">
        <v>2020.652720033077</v>
      </c>
      <c r="B3707" s="1">
        <v>4</v>
      </c>
      <c r="E3707" s="5">
        <v>1000.8462860674679</v>
      </c>
      <c r="F3707" s="28">
        <v>11.98791686067487</v>
      </c>
      <c r="G3707" s="5">
        <v>142.57894053496457</v>
      </c>
    </row>
    <row r="3708" spans="1:7" x14ac:dyDescent="0.35">
      <c r="A3708" s="6">
        <v>2016.220052275015</v>
      </c>
      <c r="B3708" s="1">
        <v>2</v>
      </c>
      <c r="E3708" s="5">
        <v>618.74782611400656</v>
      </c>
      <c r="F3708" s="28">
        <v>13.482271699362498</v>
      </c>
      <c r="G3708" s="5">
        <v>102.43392232212105</v>
      </c>
    </row>
    <row r="3709" spans="1:7" x14ac:dyDescent="0.35">
      <c r="A3709" s="6">
        <v>1615.4983477693081</v>
      </c>
      <c r="B3709" s="1">
        <v>5</v>
      </c>
      <c r="E3709" s="5">
        <v>1231.214296018798</v>
      </c>
      <c r="F3709" s="28">
        <v>12.283346244355984</v>
      </c>
      <c r="G3709" s="5">
        <v>128.8823156937965</v>
      </c>
    </row>
    <row r="3710" spans="1:7" x14ac:dyDescent="0.35">
      <c r="A3710" s="6">
        <v>1647.9843978579243</v>
      </c>
      <c r="B3710" s="1">
        <v>5</v>
      </c>
      <c r="E3710" s="5">
        <v>1168.8261829144462</v>
      </c>
      <c r="F3710" s="28">
        <v>12.317735414291203</v>
      </c>
      <c r="G3710" s="5">
        <v>126.92921597584655</v>
      </c>
    </row>
    <row r="3711" spans="1:7" x14ac:dyDescent="0.35">
      <c r="A3711" s="6">
        <v>1741.060761583645</v>
      </c>
      <c r="B3711" s="1">
        <v>5</v>
      </c>
      <c r="E3711" s="5">
        <v>1492.1851141548318</v>
      </c>
      <c r="F3711" s="28">
        <v>13.961329293737593</v>
      </c>
      <c r="G3711" s="5">
        <v>118.9726000535789</v>
      </c>
    </row>
    <row r="3712" spans="1:7" x14ac:dyDescent="0.35">
      <c r="A3712" s="6">
        <v>2832.1544750825333</v>
      </c>
      <c r="B3712" s="1">
        <v>2</v>
      </c>
      <c r="E3712" s="5">
        <v>885.02732174650657</v>
      </c>
      <c r="F3712" s="28">
        <v>13.779368468116143</v>
      </c>
      <c r="G3712" s="5">
        <v>139.61471107243509</v>
      </c>
    </row>
    <row r="3713" spans="1:7" x14ac:dyDescent="0.35">
      <c r="A3713" s="6">
        <v>2331.0534817448251</v>
      </c>
      <c r="B3713" s="1">
        <v>5</v>
      </c>
      <c r="E3713" s="5">
        <v>1042.5267503432306</v>
      </c>
      <c r="F3713" s="28">
        <v>13.610507915148373</v>
      </c>
      <c r="G3713" s="5">
        <v>129.19417403329317</v>
      </c>
    </row>
    <row r="3714" spans="1:7" x14ac:dyDescent="0.35">
      <c r="A3714" s="6">
        <v>918.10650781137667</v>
      </c>
      <c r="B3714" s="1">
        <v>4</v>
      </c>
      <c r="E3714" s="5">
        <v>1075.2564474200328</v>
      </c>
      <c r="F3714" s="28">
        <v>10.975652153331518</v>
      </c>
      <c r="G3714" s="5">
        <v>109.9972254924612</v>
      </c>
    </row>
    <row r="3715" spans="1:7" x14ac:dyDescent="0.35">
      <c r="A3715" s="6">
        <v>1295.036115545468</v>
      </c>
      <c r="B3715" s="1">
        <v>5</v>
      </c>
      <c r="E3715" s="5">
        <v>1200.3632106838506</v>
      </c>
      <c r="F3715" s="28">
        <v>12.109645460425302</v>
      </c>
      <c r="G3715" s="5">
        <v>115.73714531554516</v>
      </c>
    </row>
    <row r="3716" spans="1:7" x14ac:dyDescent="0.35">
      <c r="A3716" s="6">
        <v>1773.5573287251075</v>
      </c>
      <c r="B3716" s="1">
        <v>5</v>
      </c>
      <c r="E3716" s="5">
        <v>1276.1391991001501</v>
      </c>
      <c r="F3716" s="28">
        <v>13.559661184699971</v>
      </c>
      <c r="G3716" s="5">
        <v>117.4845364596321</v>
      </c>
    </row>
    <row r="3717" spans="1:7" x14ac:dyDescent="0.35">
      <c r="A3717" s="6">
        <v>1115.0387983003507</v>
      </c>
      <c r="B3717" s="1">
        <v>1</v>
      </c>
      <c r="E3717" s="5">
        <v>787.81026349414731</v>
      </c>
      <c r="F3717" s="28">
        <v>10.685673495760577</v>
      </c>
      <c r="G3717" s="5">
        <v>110.35781187758943</v>
      </c>
    </row>
    <row r="3718" spans="1:7" x14ac:dyDescent="0.35">
      <c r="A3718" s="6">
        <v>3412.1086161491221</v>
      </c>
      <c r="B3718" s="1">
        <v>3</v>
      </c>
      <c r="E3718" s="5">
        <v>800.14793929454174</v>
      </c>
      <c r="F3718" s="28">
        <v>14.961809078591859</v>
      </c>
      <c r="G3718" s="5">
        <v>139.43033075377164</v>
      </c>
    </row>
    <row r="3719" spans="1:7" x14ac:dyDescent="0.35">
      <c r="A3719" s="6">
        <v>1764.4158873922825</v>
      </c>
      <c r="B3719" s="1">
        <v>5</v>
      </c>
      <c r="E3719" s="5">
        <v>1208.361482598988</v>
      </c>
      <c r="F3719" s="28">
        <v>13.831510620792951</v>
      </c>
      <c r="G3719" s="5">
        <v>110.9961838409863</v>
      </c>
    </row>
    <row r="3720" spans="1:7" x14ac:dyDescent="0.35">
      <c r="A3720" s="6">
        <v>1360.113685083862</v>
      </c>
      <c r="B3720" s="1">
        <v>1</v>
      </c>
      <c r="E3720" s="5">
        <v>897.20263638513757</v>
      </c>
      <c r="F3720" s="28">
        <v>11.446654875469504</v>
      </c>
      <c r="G3720" s="5">
        <v>115.46188885228169</v>
      </c>
    </row>
    <row r="3721" spans="1:7" x14ac:dyDescent="0.35">
      <c r="A3721" s="6">
        <v>1431.6530084835194</v>
      </c>
      <c r="B3721" s="1">
        <v>4</v>
      </c>
      <c r="E3721" s="5">
        <v>1128.317906949072</v>
      </c>
      <c r="F3721" s="28">
        <v>11.034264524299262</v>
      </c>
      <c r="G3721" s="5">
        <v>139.89150535237718</v>
      </c>
    </row>
    <row r="3722" spans="1:7" x14ac:dyDescent="0.35">
      <c r="A3722" s="6">
        <v>1706.8426876941476</v>
      </c>
      <c r="B3722" s="1">
        <v>1</v>
      </c>
      <c r="E3722" s="5">
        <v>780.99220027168462</v>
      </c>
      <c r="F3722" s="28">
        <v>11.771001873521367</v>
      </c>
      <c r="G3722" s="5">
        <v>121.15721357372647</v>
      </c>
    </row>
    <row r="3723" spans="1:7" x14ac:dyDescent="0.35">
      <c r="A3723" s="6">
        <v>2417.5721326253311</v>
      </c>
      <c r="B3723" s="1">
        <v>2</v>
      </c>
      <c r="E3723" s="5">
        <v>934.48960959565602</v>
      </c>
      <c r="F3723" s="28">
        <v>13.643796680696443</v>
      </c>
      <c r="G3723" s="5">
        <v>127.87572922687821</v>
      </c>
    </row>
    <row r="3724" spans="1:7" x14ac:dyDescent="0.35">
      <c r="A3724" s="6">
        <v>1638.5796205967433</v>
      </c>
      <c r="B3724" s="1">
        <v>1</v>
      </c>
      <c r="E3724" s="5">
        <v>612.88057723643453</v>
      </c>
      <c r="F3724" s="28">
        <v>10.156930102261555</v>
      </c>
      <c r="G3724" s="5">
        <v>143.96392730763543</v>
      </c>
    </row>
    <row r="3725" spans="1:7" x14ac:dyDescent="0.35">
      <c r="A3725" s="6">
        <v>2035.1305340291447</v>
      </c>
      <c r="B3725" s="1">
        <v>6</v>
      </c>
      <c r="E3725" s="5">
        <v>1325.3499060093773</v>
      </c>
      <c r="F3725" s="28">
        <v>14.425178319026983</v>
      </c>
      <c r="G3725" s="5">
        <v>117.56889953909339</v>
      </c>
    </row>
    <row r="3726" spans="1:7" x14ac:dyDescent="0.35">
      <c r="A3726" s="6">
        <v>2067.2757447500826</v>
      </c>
      <c r="B3726" s="1">
        <v>1</v>
      </c>
      <c r="E3726" s="5">
        <v>526.0050459567816</v>
      </c>
      <c r="F3726" s="28">
        <v>11.851013242621269</v>
      </c>
      <c r="G3726" s="5">
        <v>124.81747504988988</v>
      </c>
    </row>
    <row r="3727" spans="1:7" x14ac:dyDescent="0.35">
      <c r="A3727" s="6">
        <v>2247.4932979030505</v>
      </c>
      <c r="B3727" s="1">
        <v>6</v>
      </c>
      <c r="E3727" s="5">
        <v>1049.2483426729466</v>
      </c>
      <c r="F3727" s="28">
        <v>14.174133037825051</v>
      </c>
      <c r="G3727" s="5">
        <v>118.49513954471452</v>
      </c>
    </row>
    <row r="3728" spans="1:7" x14ac:dyDescent="0.35">
      <c r="A3728" s="6">
        <v>2191.2465868842005</v>
      </c>
      <c r="B3728" s="1">
        <v>2</v>
      </c>
      <c r="E3728" s="5">
        <v>625.43300317121134</v>
      </c>
      <c r="F3728" s="28">
        <v>12.264011129703036</v>
      </c>
      <c r="G3728" s="5">
        <v>127.86203221528007</v>
      </c>
    </row>
    <row r="3729" spans="1:7" x14ac:dyDescent="0.35">
      <c r="A3729" s="6">
        <v>1338.0996084261524</v>
      </c>
      <c r="B3729" s="1">
        <v>5</v>
      </c>
      <c r="E3729" s="5">
        <v>1366.8084161332463</v>
      </c>
      <c r="F3729" s="28">
        <v>12.48133637550575</v>
      </c>
      <c r="G3729" s="5">
        <v>119.22133407148532</v>
      </c>
    </row>
    <row r="3730" spans="1:7" x14ac:dyDescent="0.35">
      <c r="A3730" s="6">
        <v>1679.1375442171766</v>
      </c>
      <c r="B3730" s="1">
        <v>5</v>
      </c>
      <c r="E3730" s="5">
        <v>1019.084650764634</v>
      </c>
      <c r="F3730" s="28">
        <v>12.615169583739188</v>
      </c>
      <c r="G3730" s="5">
        <v>116.83656710360002</v>
      </c>
    </row>
    <row r="3731" spans="1:7" x14ac:dyDescent="0.35">
      <c r="A3731" s="6">
        <v>2301.297364589052</v>
      </c>
      <c r="B3731" s="1">
        <v>2</v>
      </c>
      <c r="E3731" s="5">
        <v>521.8630744113284</v>
      </c>
      <c r="F3731" s="28">
        <v>13.271039459223104</v>
      </c>
      <c r="G3731" s="5">
        <v>112.55275339927488</v>
      </c>
    </row>
    <row r="3732" spans="1:7" x14ac:dyDescent="0.35">
      <c r="A3732" s="6">
        <v>2613.302841182227</v>
      </c>
      <c r="B3732" s="1">
        <v>6</v>
      </c>
      <c r="E3732" s="5">
        <v>1332.0351135244396</v>
      </c>
      <c r="F3732" s="28">
        <v>14.482641926919277</v>
      </c>
      <c r="G3732" s="5">
        <v>137.19412550802153</v>
      </c>
    </row>
    <row r="3733" spans="1:7" x14ac:dyDescent="0.35">
      <c r="A3733" s="6">
        <v>1602.8625085085598</v>
      </c>
      <c r="B3733" s="1">
        <v>2</v>
      </c>
      <c r="E3733" s="5">
        <v>952.81792981258116</v>
      </c>
      <c r="F3733" s="28">
        <v>12.30324327063683</v>
      </c>
      <c r="G3733" s="5">
        <v>115.39086751637474</v>
      </c>
    </row>
    <row r="3734" spans="1:7" x14ac:dyDescent="0.35">
      <c r="A3734" s="6">
        <v>1196.5872351378382</v>
      </c>
      <c r="B3734" s="1">
        <v>5</v>
      </c>
      <c r="E3734" s="5">
        <v>1497.1222042972381</v>
      </c>
      <c r="F3734" s="28">
        <v>12.819562108991194</v>
      </c>
      <c r="G3734" s="5">
        <v>113.59232048603697</v>
      </c>
    </row>
    <row r="3735" spans="1:7" x14ac:dyDescent="0.35">
      <c r="A3735" s="6">
        <v>2212.5823048625298</v>
      </c>
      <c r="B3735" s="1">
        <v>2</v>
      </c>
      <c r="E3735" s="5">
        <v>508.43656576432903</v>
      </c>
      <c r="F3735" s="28">
        <v>12.287775172513138</v>
      </c>
      <c r="G3735" s="5">
        <v>123.11677883080215</v>
      </c>
    </row>
    <row r="3736" spans="1:7" x14ac:dyDescent="0.35">
      <c r="A3736" s="6">
        <v>1119.5446563984544</v>
      </c>
      <c r="B3736" s="1">
        <v>5</v>
      </c>
      <c r="E3736" s="5">
        <v>1125.3886485542187</v>
      </c>
      <c r="F3736" s="28">
        <v>12.277264226532475</v>
      </c>
      <c r="G3736" s="5">
        <v>101.72224959202093</v>
      </c>
    </row>
    <row r="3737" spans="1:7" x14ac:dyDescent="0.35">
      <c r="A3737" s="6">
        <v>1604.2945809575981</v>
      </c>
      <c r="B3737" s="1">
        <v>4</v>
      </c>
      <c r="E3737" s="5">
        <v>1137.2453268383474</v>
      </c>
      <c r="F3737" s="28">
        <v>11.76593752058</v>
      </c>
      <c r="G3737" s="5">
        <v>133.61254796083915</v>
      </c>
    </row>
    <row r="3738" spans="1:7" x14ac:dyDescent="0.35">
      <c r="A3738" s="6">
        <v>941.43416796388442</v>
      </c>
      <c r="B3738" s="1">
        <v>1</v>
      </c>
      <c r="E3738" s="5">
        <v>890.57647845118447</v>
      </c>
      <c r="F3738" s="28">
        <v>10.075802493996051</v>
      </c>
      <c r="G3738" s="5">
        <v>119.01561228128439</v>
      </c>
    </row>
    <row r="3739" spans="1:7" x14ac:dyDescent="0.35">
      <c r="A3739" s="6">
        <v>1293.0637858104378</v>
      </c>
      <c r="B3739" s="1">
        <v>5</v>
      </c>
      <c r="E3739" s="5">
        <v>1405.8540618560917</v>
      </c>
      <c r="F3739" s="28">
        <v>12.42891386052937</v>
      </c>
      <c r="G3739" s="5">
        <v>119.79673988232136</v>
      </c>
    </row>
    <row r="3740" spans="1:7" x14ac:dyDescent="0.35">
      <c r="A3740" s="6">
        <v>1109.8438676099665</v>
      </c>
      <c r="B3740" s="1">
        <v>1</v>
      </c>
      <c r="E3740" s="5">
        <v>796.34331473010184</v>
      </c>
      <c r="F3740" s="28">
        <v>10.734523533371686</v>
      </c>
      <c r="G3740" s="5">
        <v>109.60966802609158</v>
      </c>
    </row>
    <row r="3741" spans="1:7" x14ac:dyDescent="0.35">
      <c r="A3741" s="6">
        <v>1614.6267765480791</v>
      </c>
      <c r="B3741" s="1">
        <v>2</v>
      </c>
      <c r="E3741" s="5">
        <v>896.94052607740571</v>
      </c>
      <c r="F3741" s="28">
        <v>12.54791979229746</v>
      </c>
      <c r="G3741" s="5">
        <v>109.72313324579414</v>
      </c>
    </row>
    <row r="3742" spans="1:7" x14ac:dyDescent="0.35">
      <c r="A3742" s="6">
        <v>2436.2484163204181</v>
      </c>
      <c r="B3742" s="1">
        <v>5</v>
      </c>
      <c r="E3742" s="5">
        <v>1052.0596797987528</v>
      </c>
      <c r="F3742" s="28">
        <v>13.584404318859518</v>
      </c>
      <c r="G3742" s="5">
        <v>133.99399274136331</v>
      </c>
    </row>
    <row r="3743" spans="1:7" x14ac:dyDescent="0.35">
      <c r="A3743" s="6">
        <v>2261.1136552465337</v>
      </c>
      <c r="B3743" s="1">
        <v>3</v>
      </c>
      <c r="E3743" s="5">
        <v>987.55275192702379</v>
      </c>
      <c r="F3743" s="28">
        <v>14.882643396448412</v>
      </c>
      <c r="G3743" s="5">
        <v>108.3958486328267</v>
      </c>
    </row>
    <row r="3744" spans="1:7" x14ac:dyDescent="0.35">
      <c r="A3744" s="6">
        <v>2032.6493582681501</v>
      </c>
      <c r="B3744" s="1">
        <v>5</v>
      </c>
      <c r="E3744" s="5">
        <v>1065.0212748196004</v>
      </c>
      <c r="F3744" s="28">
        <v>13.022408997606302</v>
      </c>
      <c r="G3744" s="5">
        <v>127.3242410079431</v>
      </c>
    </row>
    <row r="3745" spans="1:7" x14ac:dyDescent="0.35">
      <c r="A3745" s="6">
        <v>595.59358511811979</v>
      </c>
      <c r="B3745" s="1">
        <v>4</v>
      </c>
      <c r="E3745" s="5">
        <v>1462.3159853402708</v>
      </c>
      <c r="F3745" s="28">
        <v>10.618337325536945</v>
      </c>
      <c r="G3745" s="5">
        <v>120.78114238593662</v>
      </c>
    </row>
    <row r="3746" spans="1:7" x14ac:dyDescent="0.35">
      <c r="A3746" s="6">
        <v>2526.9148446797371</v>
      </c>
      <c r="B3746" s="1">
        <v>2</v>
      </c>
      <c r="E3746" s="5">
        <v>833.53152348829019</v>
      </c>
      <c r="F3746" s="28">
        <v>13.389037316608682</v>
      </c>
      <c r="G3746" s="5">
        <v>132.08864927110329</v>
      </c>
    </row>
    <row r="3747" spans="1:7" x14ac:dyDescent="0.35">
      <c r="A3747" s="6">
        <v>1653.4031717832752</v>
      </c>
      <c r="B3747" s="1">
        <v>2</v>
      </c>
      <c r="E3747" s="5">
        <v>545.92896400380346</v>
      </c>
      <c r="F3747" s="28">
        <v>12.240694156931252</v>
      </c>
      <c r="G3747" s="5">
        <v>100.15929831399087</v>
      </c>
    </row>
    <row r="3748" spans="1:7" x14ac:dyDescent="0.35">
      <c r="A3748" s="6">
        <v>532.91268801244951</v>
      </c>
      <c r="B3748" s="1">
        <v>4</v>
      </c>
      <c r="E3748" s="5">
        <v>1491.8616585519076</v>
      </c>
      <c r="F3748" s="28">
        <v>11.632294524422759</v>
      </c>
      <c r="G3748" s="5">
        <v>100.66847337573421</v>
      </c>
    </row>
    <row r="3749" spans="1:7" x14ac:dyDescent="0.35">
      <c r="A3749" s="6">
        <v>795.8013367924118</v>
      </c>
      <c r="B3749" s="1">
        <v>4</v>
      </c>
      <c r="E3749" s="5">
        <v>1008.7949666720665</v>
      </c>
      <c r="F3749" s="28">
        <v>10.540107262115551</v>
      </c>
      <c r="G3749" s="5">
        <v>107.40946343240456</v>
      </c>
    </row>
    <row r="3750" spans="1:7" x14ac:dyDescent="0.35">
      <c r="A3750" s="6">
        <v>3154.4107576792107</v>
      </c>
      <c r="B3750" s="1">
        <v>3</v>
      </c>
      <c r="E3750" s="5">
        <v>848.1157781855884</v>
      </c>
      <c r="F3750" s="28">
        <v>14.268296851852099</v>
      </c>
      <c r="G3750" s="5">
        <v>142.4016237627655</v>
      </c>
    </row>
    <row r="3751" spans="1:7" x14ac:dyDescent="0.35">
      <c r="A3751" s="6">
        <v>2050.1922187425234</v>
      </c>
      <c r="B3751" s="1">
        <v>3</v>
      </c>
      <c r="E3751" s="5">
        <v>736.27193803060879</v>
      </c>
      <c r="F3751" s="28">
        <v>14.09964334430768</v>
      </c>
      <c r="G3751" s="5">
        <v>100.97404330432195</v>
      </c>
    </row>
    <row r="3752" spans="1:7" x14ac:dyDescent="0.35">
      <c r="A3752" s="6">
        <v>3211.7236339927322</v>
      </c>
      <c r="B3752" s="1">
        <v>3</v>
      </c>
      <c r="E3752" s="5">
        <v>904.12174341081095</v>
      </c>
      <c r="F3752" s="28">
        <v>14.576680562939515</v>
      </c>
      <c r="G3752" s="5">
        <v>141.71789937599311</v>
      </c>
    </row>
    <row r="3753" spans="1:7" x14ac:dyDescent="0.35">
      <c r="A3753" s="6">
        <v>1731.7591424063125</v>
      </c>
      <c r="B3753" s="1">
        <v>5</v>
      </c>
      <c r="E3753" s="5">
        <v>1335.9858119643975</v>
      </c>
      <c r="F3753" s="28">
        <v>12.027366570608557</v>
      </c>
      <c r="G3753" s="5">
        <v>143.94855145106368</v>
      </c>
    </row>
    <row r="3754" spans="1:7" x14ac:dyDescent="0.35">
      <c r="A3754" s="6">
        <v>2256.5987612743925</v>
      </c>
      <c r="B3754" s="1">
        <v>1</v>
      </c>
      <c r="E3754" s="5">
        <v>830.3660441138644</v>
      </c>
      <c r="F3754" s="28">
        <v>11.960654452199309</v>
      </c>
      <c r="G3754" s="5">
        <v>146.2386806721465</v>
      </c>
    </row>
    <row r="3755" spans="1:7" x14ac:dyDescent="0.35">
      <c r="A3755" s="6">
        <v>1961.7636443498707</v>
      </c>
      <c r="B3755" s="1">
        <v>1</v>
      </c>
      <c r="E3755" s="5">
        <v>531.90270178759545</v>
      </c>
      <c r="F3755" s="28">
        <v>10.900296850229259</v>
      </c>
      <c r="G3755" s="5">
        <v>139.36224666987331</v>
      </c>
    </row>
    <row r="3756" spans="1:7" x14ac:dyDescent="0.35">
      <c r="A3756" s="6">
        <v>2026.9411292016891</v>
      </c>
      <c r="B3756" s="1">
        <v>5</v>
      </c>
      <c r="E3756" s="5">
        <v>1181.1621392780846</v>
      </c>
      <c r="F3756" s="28">
        <v>13.369482821854493</v>
      </c>
      <c r="G3756" s="5">
        <v>126.39513969496893</v>
      </c>
    </row>
    <row r="3757" spans="1:7" x14ac:dyDescent="0.35">
      <c r="A3757" s="6">
        <v>1486.5852355275283</v>
      </c>
      <c r="B3757" s="1">
        <v>1</v>
      </c>
      <c r="E3757" s="5">
        <v>741.68457810212863</v>
      </c>
      <c r="F3757" s="28">
        <v>11.991345063457937</v>
      </c>
      <c r="G3757" s="5">
        <v>105.09636522570436</v>
      </c>
    </row>
    <row r="3758" spans="1:7" x14ac:dyDescent="0.35">
      <c r="A3758" s="6">
        <v>1130.0567876226671</v>
      </c>
      <c r="B3758" s="1">
        <v>4</v>
      </c>
      <c r="E3758" s="5">
        <v>1129.2264965856671</v>
      </c>
      <c r="F3758" s="28">
        <v>10.779492309650962</v>
      </c>
      <c r="G3758" s="5">
        <v>128.90259361116591</v>
      </c>
    </row>
    <row r="3759" spans="1:7" x14ac:dyDescent="0.35">
      <c r="A3759" s="6">
        <v>1565.9024896754941</v>
      </c>
      <c r="B3759" s="1">
        <v>5</v>
      </c>
      <c r="E3759" s="5">
        <v>1075.7733347222493</v>
      </c>
      <c r="F3759" s="28">
        <v>12.19781845222407</v>
      </c>
      <c r="G3759" s="5">
        <v>121.0205967575461</v>
      </c>
    </row>
    <row r="3760" spans="1:7" x14ac:dyDescent="0.35">
      <c r="A3760" s="6">
        <v>1547.2979884726028</v>
      </c>
      <c r="B3760" s="1">
        <v>6</v>
      </c>
      <c r="E3760" s="5">
        <v>1464.3975104922267</v>
      </c>
      <c r="F3760" s="28">
        <v>14.635631479990064</v>
      </c>
      <c r="G3760" s="5">
        <v>103.06507767519653</v>
      </c>
    </row>
    <row r="3761" spans="1:7" x14ac:dyDescent="0.35">
      <c r="A3761" s="6">
        <v>2518.0349923010526</v>
      </c>
      <c r="B3761" s="1">
        <v>6</v>
      </c>
      <c r="E3761" s="5">
        <v>1026.3228208561641</v>
      </c>
      <c r="F3761" s="28">
        <v>14.031569599879871</v>
      </c>
      <c r="G3761" s="5">
        <v>129.4061696316999</v>
      </c>
    </row>
    <row r="3762" spans="1:7" x14ac:dyDescent="0.35">
      <c r="A3762" s="6">
        <v>642.95670144527458</v>
      </c>
      <c r="B3762" s="1">
        <v>4</v>
      </c>
      <c r="E3762" s="5">
        <v>1471.6615795437815</v>
      </c>
      <c r="F3762" s="28">
        <v>11.135130732357132</v>
      </c>
      <c r="G3762" s="5">
        <v>113.65507103731842</v>
      </c>
    </row>
    <row r="3763" spans="1:7" x14ac:dyDescent="0.35">
      <c r="A3763" s="6">
        <v>3427.4206611337431</v>
      </c>
      <c r="B3763" s="1">
        <v>3</v>
      </c>
      <c r="E3763" s="5">
        <v>826.07208624549003</v>
      </c>
      <c r="F3763" s="28">
        <v>14.900808956637427</v>
      </c>
      <c r="G3763" s="5">
        <v>141.66275153015926</v>
      </c>
    </row>
    <row r="3764" spans="1:7" x14ac:dyDescent="0.35">
      <c r="A3764" s="6">
        <v>2663.7758374110394</v>
      </c>
      <c r="B3764" s="1">
        <v>2</v>
      </c>
      <c r="E3764" s="5">
        <v>631.71522185693721</v>
      </c>
      <c r="F3764" s="28">
        <v>13.873499259705758</v>
      </c>
      <c r="G3764" s="5">
        <v>122.46327716565992</v>
      </c>
    </row>
    <row r="3765" spans="1:7" x14ac:dyDescent="0.35">
      <c r="A3765" s="6">
        <v>3234.3201759759095</v>
      </c>
      <c r="B3765" s="1">
        <v>2</v>
      </c>
      <c r="E3765" s="5">
        <v>510.56673782008011</v>
      </c>
      <c r="F3765" s="28">
        <v>13.939925901984543</v>
      </c>
      <c r="G3765" s="5">
        <v>138.12918369677041</v>
      </c>
    </row>
    <row r="3766" spans="1:7" x14ac:dyDescent="0.35">
      <c r="A3766" s="6">
        <v>2916.8245367306367</v>
      </c>
      <c r="B3766" s="1">
        <v>2</v>
      </c>
      <c r="E3766" s="5">
        <v>741.61964862451816</v>
      </c>
      <c r="F3766" s="28">
        <v>13.343155116206011</v>
      </c>
      <c r="G3766" s="5">
        <v>144.59283482729694</v>
      </c>
    </row>
    <row r="3767" spans="1:7" x14ac:dyDescent="0.35">
      <c r="A3767" s="6">
        <v>1541.0008717477388</v>
      </c>
      <c r="B3767" s="1">
        <v>1</v>
      </c>
      <c r="E3767" s="5">
        <v>555.09967314574715</v>
      </c>
      <c r="F3767" s="28">
        <v>11.865110123031487</v>
      </c>
      <c r="G3767" s="5">
        <v>100.68047586380625</v>
      </c>
    </row>
    <row r="3768" spans="1:7" x14ac:dyDescent="0.35">
      <c r="A3768" s="6">
        <v>1828.9045881458369</v>
      </c>
      <c r="B3768" s="1">
        <v>1</v>
      </c>
      <c r="E3768" s="5">
        <v>574.37695720528257</v>
      </c>
      <c r="F3768" s="28">
        <v>10.857001633563767</v>
      </c>
      <c r="G3768" s="5">
        <v>135.30379043926763</v>
      </c>
    </row>
    <row r="3769" spans="1:7" x14ac:dyDescent="0.35">
      <c r="A3769" s="6">
        <v>618.6131634412136</v>
      </c>
      <c r="B3769" s="1">
        <v>4</v>
      </c>
      <c r="E3769" s="5">
        <v>1329.0457360846503</v>
      </c>
      <c r="F3769" s="28">
        <v>10.200604175192019</v>
      </c>
      <c r="G3769" s="5">
        <v>123.49226499328292</v>
      </c>
    </row>
    <row r="3770" spans="1:7" x14ac:dyDescent="0.35">
      <c r="A3770" s="6">
        <v>3092.1293452408895</v>
      </c>
      <c r="B3770" s="1">
        <v>2</v>
      </c>
      <c r="E3770" s="5">
        <v>812.08420573599733</v>
      </c>
      <c r="F3770" s="28">
        <v>13.968331367040536</v>
      </c>
      <c r="G3770" s="5">
        <v>143.54979442127183</v>
      </c>
    </row>
    <row r="3771" spans="1:7" x14ac:dyDescent="0.35">
      <c r="A3771" s="6">
        <v>2036.2182163206053</v>
      </c>
      <c r="B3771" s="1">
        <v>2</v>
      </c>
      <c r="E3771" s="5">
        <v>559.91749134991039</v>
      </c>
      <c r="F3771" s="28">
        <v>12.347398224323779</v>
      </c>
      <c r="G3771" s="5">
        <v>116.51302246309723</v>
      </c>
    </row>
    <row r="3772" spans="1:7" x14ac:dyDescent="0.35">
      <c r="A3772" s="6">
        <v>2666.965176045966</v>
      </c>
      <c r="B3772" s="1">
        <v>3</v>
      </c>
      <c r="E3772" s="5">
        <v>548.18674250508116</v>
      </c>
      <c r="F3772" s="28">
        <v>14.843619878359316</v>
      </c>
      <c r="G3772" s="5">
        <v>107.70288102433359</v>
      </c>
    </row>
    <row r="3773" spans="1:7" x14ac:dyDescent="0.35">
      <c r="A3773" s="6">
        <v>1445.7858201155211</v>
      </c>
      <c r="B3773" s="1">
        <v>4</v>
      </c>
      <c r="E3773" s="5">
        <v>1041.5675727698349</v>
      </c>
      <c r="F3773" s="28">
        <v>11.875622879417534</v>
      </c>
      <c r="G3773" s="5">
        <v>119.29056654155198</v>
      </c>
    </row>
    <row r="3774" spans="1:7" x14ac:dyDescent="0.35">
      <c r="A3774" s="6">
        <v>1404.1051984092746</v>
      </c>
      <c r="B3774" s="1">
        <v>4</v>
      </c>
      <c r="E3774" s="5">
        <v>1278.5086355406738</v>
      </c>
      <c r="F3774" s="28">
        <v>11.014126713318856</v>
      </c>
      <c r="G3774" s="5">
        <v>147.0842744662194</v>
      </c>
    </row>
    <row r="3775" spans="1:7" x14ac:dyDescent="0.35">
      <c r="A3775" s="6">
        <v>3194.0100533341329</v>
      </c>
      <c r="B3775" s="1">
        <v>3</v>
      </c>
      <c r="E3775" s="5">
        <v>721.71200540343818</v>
      </c>
      <c r="F3775" s="28">
        <v>14.556657624020403</v>
      </c>
      <c r="G3775" s="5">
        <v>135.10968677886322</v>
      </c>
    </row>
    <row r="3776" spans="1:7" x14ac:dyDescent="0.35">
      <c r="A3776" s="6">
        <v>763.35531163294468</v>
      </c>
      <c r="B3776" s="1">
        <v>5</v>
      </c>
      <c r="E3776" s="5">
        <v>1480.8729748035535</v>
      </c>
      <c r="F3776" s="28">
        <v>12.300655094250541</v>
      </c>
      <c r="G3776" s="5">
        <v>101.36449411856367</v>
      </c>
    </row>
    <row r="3777" spans="1:7" x14ac:dyDescent="0.35">
      <c r="A3777" s="6">
        <v>1575.7945144268126</v>
      </c>
      <c r="B3777" s="1">
        <v>5</v>
      </c>
      <c r="E3777" s="5">
        <v>1369.8969295210713</v>
      </c>
      <c r="F3777" s="28">
        <v>13.12777774900788</v>
      </c>
      <c r="G3777" s="5">
        <v>119.50775570341796</v>
      </c>
    </row>
    <row r="3778" spans="1:7" x14ac:dyDescent="0.35">
      <c r="A3778" s="6">
        <v>1957.781192840187</v>
      </c>
      <c r="B3778" s="1">
        <v>5</v>
      </c>
      <c r="E3778" s="5">
        <v>1276.7069968600219</v>
      </c>
      <c r="F3778" s="28">
        <v>13.953202869685716</v>
      </c>
      <c r="G3778" s="5">
        <v>119.12634066858011</v>
      </c>
    </row>
    <row r="3779" spans="1:7" x14ac:dyDescent="0.35">
      <c r="A3779" s="6">
        <v>2730.7121424585744</v>
      </c>
      <c r="B3779" s="1">
        <v>2</v>
      </c>
      <c r="E3779" s="5">
        <v>874.96217086852278</v>
      </c>
      <c r="F3779" s="28">
        <v>13.894552879107696</v>
      </c>
      <c r="G3779" s="5">
        <v>133.67279577596841</v>
      </c>
    </row>
    <row r="3780" spans="1:7" x14ac:dyDescent="0.35">
      <c r="A3780" s="6">
        <v>365.31543086421181</v>
      </c>
      <c r="B3780" s="1">
        <v>4</v>
      </c>
      <c r="E3780" s="5">
        <v>1295.7270583578579</v>
      </c>
      <c r="F3780" s="28">
        <v>10.469398408375024</v>
      </c>
      <c r="G3780" s="5">
        <v>100.14328620649873</v>
      </c>
    </row>
    <row r="3781" spans="1:7" x14ac:dyDescent="0.35">
      <c r="A3781" s="6">
        <v>1059.6150560118087</v>
      </c>
      <c r="B3781" s="1">
        <v>1</v>
      </c>
      <c r="E3781" s="5">
        <v>984.59297878053133</v>
      </c>
      <c r="F3781" s="28">
        <v>11.00475046834228</v>
      </c>
      <c r="G3781" s="5">
        <v>112.25631536264908</v>
      </c>
    </row>
    <row r="3782" spans="1:7" x14ac:dyDescent="0.35">
      <c r="A3782" s="6">
        <v>2407.2881032987339</v>
      </c>
      <c r="B3782" s="1">
        <v>2</v>
      </c>
      <c r="E3782" s="5">
        <v>589.57292253363187</v>
      </c>
      <c r="F3782" s="28">
        <v>13.453832105943059</v>
      </c>
      <c r="G3782" s="5">
        <v>116.89438277801355</v>
      </c>
    </row>
    <row r="3783" spans="1:7" x14ac:dyDescent="0.35">
      <c r="A3783" s="6">
        <v>1173.2386160495812</v>
      </c>
      <c r="B3783" s="1">
        <v>4</v>
      </c>
      <c r="E3783" s="5">
        <v>1012.4090711462646</v>
      </c>
      <c r="F3783" s="28">
        <v>10.170448960219888</v>
      </c>
      <c r="G3783" s="5">
        <v>139.39030203738</v>
      </c>
    </row>
    <row r="3784" spans="1:7" x14ac:dyDescent="0.35">
      <c r="A3784" s="6">
        <v>670.02508643148644</v>
      </c>
      <c r="B3784" s="1">
        <v>4</v>
      </c>
      <c r="E3784" s="5">
        <v>1387.8941001311709</v>
      </c>
      <c r="F3784" s="28">
        <v>11.289706114759817</v>
      </c>
      <c r="G3784" s="5">
        <v>107.88936064525714</v>
      </c>
    </row>
    <row r="3785" spans="1:7" x14ac:dyDescent="0.35">
      <c r="A3785" s="6">
        <v>2111.5554904588221</v>
      </c>
      <c r="B3785" s="1">
        <v>5</v>
      </c>
      <c r="E3785" s="5">
        <v>1232.6998801670825</v>
      </c>
      <c r="F3785" s="28">
        <v>12.503976650333705</v>
      </c>
      <c r="G3785" s="5">
        <v>146.95643773528053</v>
      </c>
    </row>
    <row r="3786" spans="1:7" x14ac:dyDescent="0.35">
      <c r="A3786" s="6">
        <v>3194.0202808280164</v>
      </c>
      <c r="B3786" s="1">
        <v>3</v>
      </c>
      <c r="E3786" s="5">
        <v>822.48752349994561</v>
      </c>
      <c r="F3786" s="28">
        <v>14.49136481902411</v>
      </c>
      <c r="G3786" s="5">
        <v>139.54060619533374</v>
      </c>
    </row>
    <row r="3787" spans="1:7" x14ac:dyDescent="0.35">
      <c r="A3787" s="6">
        <v>2399.1964133567117</v>
      </c>
      <c r="B3787" s="1">
        <v>2</v>
      </c>
      <c r="E3787" s="5">
        <v>526.42094841301821</v>
      </c>
      <c r="F3787" s="28">
        <v>12.833989510413065</v>
      </c>
      <c r="G3787" s="5">
        <v>123.14454990946413</v>
      </c>
    </row>
    <row r="3788" spans="1:7" x14ac:dyDescent="0.35">
      <c r="A3788" s="6">
        <v>1245.9301593362507</v>
      </c>
      <c r="B3788" s="1">
        <v>4</v>
      </c>
      <c r="E3788" s="5">
        <v>1105.6428911846747</v>
      </c>
      <c r="F3788" s="28">
        <v>11.228562804981932</v>
      </c>
      <c r="G3788" s="5">
        <v>124.49482048572567</v>
      </c>
    </row>
    <row r="3789" spans="1:7" x14ac:dyDescent="0.35">
      <c r="A3789" s="6">
        <v>1498.2168733654448</v>
      </c>
      <c r="B3789" s="1">
        <v>2</v>
      </c>
      <c r="E3789" s="5">
        <v>816.4667837260846</v>
      </c>
      <c r="F3789" s="28">
        <v>12.141361071547477</v>
      </c>
      <c r="G3789" s="5">
        <v>106.87873632560914</v>
      </c>
    </row>
    <row r="3790" spans="1:7" x14ac:dyDescent="0.35">
      <c r="A3790" s="6">
        <v>2128.5301243295212</v>
      </c>
      <c r="B3790" s="1">
        <v>5</v>
      </c>
      <c r="E3790" s="5">
        <v>1463.1157229393739</v>
      </c>
      <c r="F3790" s="28">
        <v>13.510777701432787</v>
      </c>
      <c r="G3790" s="5">
        <v>139.15695481285712</v>
      </c>
    </row>
    <row r="3791" spans="1:7" x14ac:dyDescent="0.35">
      <c r="A3791" s="6">
        <v>934.07622009671127</v>
      </c>
      <c r="B3791" s="1">
        <v>4</v>
      </c>
      <c r="E3791" s="5">
        <v>1141.6577536487835</v>
      </c>
      <c r="F3791" s="28">
        <v>10.653459856399374</v>
      </c>
      <c r="G3791" s="5">
        <v>121.07041682941907</v>
      </c>
    </row>
    <row r="3792" spans="1:7" x14ac:dyDescent="0.35">
      <c r="A3792" s="6">
        <v>1725.8756094622904</v>
      </c>
      <c r="B3792" s="1">
        <v>5</v>
      </c>
      <c r="E3792" s="5">
        <v>1041.5720902813428</v>
      </c>
      <c r="F3792" s="28">
        <v>13.733608087823811</v>
      </c>
      <c r="G3792" s="5">
        <v>104.48799111466255</v>
      </c>
    </row>
    <row r="3793" spans="1:7" x14ac:dyDescent="0.35">
      <c r="A3793" s="6">
        <v>1092.7100637850672</v>
      </c>
      <c r="B3793" s="1">
        <v>5</v>
      </c>
      <c r="E3793" s="5">
        <v>1380.9902375405422</v>
      </c>
      <c r="F3793" s="28">
        <v>12.996208169706701</v>
      </c>
      <c r="G3793" s="5">
        <v>102.01021125911262</v>
      </c>
    </row>
    <row r="3794" spans="1:7" x14ac:dyDescent="0.35">
      <c r="A3794" s="6">
        <v>2261.0110112005618</v>
      </c>
      <c r="B3794" s="1">
        <v>5</v>
      </c>
      <c r="E3794" s="5">
        <v>1083.1267270004453</v>
      </c>
      <c r="F3794" s="28">
        <v>13.427910964163202</v>
      </c>
      <c r="G3794" s="5">
        <v>130.84130731197956</v>
      </c>
    </row>
    <row r="3795" spans="1:7" x14ac:dyDescent="0.35">
      <c r="A3795" s="6">
        <v>1328.9937364936109</v>
      </c>
      <c r="B3795" s="1">
        <v>4</v>
      </c>
      <c r="E3795" s="5">
        <v>1005.4049223122929</v>
      </c>
      <c r="F3795" s="28">
        <v>11.27159129739916</v>
      </c>
      <c r="G3795" s="5">
        <v>122.73768653001326</v>
      </c>
    </row>
    <row r="3796" spans="1:7" x14ac:dyDescent="0.35">
      <c r="A3796" s="6">
        <v>422.66122427946215</v>
      </c>
      <c r="B3796" s="1">
        <v>4</v>
      </c>
      <c r="E3796" s="5">
        <v>1314.0211287747079</v>
      </c>
      <c r="F3796" s="28">
        <v>10.186177042299802</v>
      </c>
      <c r="G3796" s="5">
        <v>110.42151712613504</v>
      </c>
    </row>
    <row r="3797" spans="1:7" x14ac:dyDescent="0.35">
      <c r="A3797" s="6">
        <v>2060.0208285024678</v>
      </c>
      <c r="B3797" s="1">
        <v>2</v>
      </c>
      <c r="E3797" s="5">
        <v>623.02465403967676</v>
      </c>
      <c r="F3797" s="28">
        <v>12.63267046218356</v>
      </c>
      <c r="G3797" s="5">
        <v>115.913008864177</v>
      </c>
    </row>
    <row r="3798" spans="1:7" x14ac:dyDescent="0.35">
      <c r="A3798" s="6">
        <v>1083.0091330177452</v>
      </c>
      <c r="B3798" s="1">
        <v>4</v>
      </c>
      <c r="E3798" s="5">
        <v>1372.8227980754591</v>
      </c>
      <c r="F3798" s="28">
        <v>10.948794601190157</v>
      </c>
      <c r="G3798" s="5">
        <v>136.12889671549391</v>
      </c>
    </row>
    <row r="3799" spans="1:7" x14ac:dyDescent="0.35">
      <c r="A3799" s="6">
        <v>758.50168926247102</v>
      </c>
      <c r="B3799" s="1">
        <v>4</v>
      </c>
      <c r="E3799" s="5">
        <v>1421.0841543298841</v>
      </c>
      <c r="F3799" s="28">
        <v>10.843767286223445</v>
      </c>
      <c r="G3799" s="5">
        <v>122.98771206868363</v>
      </c>
    </row>
    <row r="3800" spans="1:7" x14ac:dyDescent="0.35">
      <c r="A3800" s="6">
        <v>1400.4976670170154</v>
      </c>
      <c r="B3800" s="1">
        <v>5</v>
      </c>
      <c r="E3800" s="5">
        <v>1477.0548610805993</v>
      </c>
      <c r="F3800" s="28">
        <v>12.737961443483611</v>
      </c>
      <c r="G3800" s="5">
        <v>122.62452994095054</v>
      </c>
    </row>
    <row r="3801" spans="1:7" x14ac:dyDescent="0.35">
      <c r="A3801" s="6">
        <v>624.66170481527502</v>
      </c>
      <c r="B3801" s="1">
        <v>4</v>
      </c>
      <c r="E3801" s="5">
        <v>1479.5799342310379</v>
      </c>
      <c r="F3801" s="28">
        <v>10.6757561542479</v>
      </c>
      <c r="G3801" s="5">
        <v>122.2510332276113</v>
      </c>
    </row>
    <row r="3802" spans="1:7" x14ac:dyDescent="0.35">
      <c r="A3802" s="6">
        <v>2630.0068040133806</v>
      </c>
      <c r="B3802" s="1">
        <v>3</v>
      </c>
      <c r="E3802" s="5">
        <v>666.23866652044399</v>
      </c>
      <c r="F3802" s="28">
        <v>14.478695625335348</v>
      </c>
      <c r="G3802" s="5">
        <v>114.67047861571534</v>
      </c>
    </row>
    <row r="3803" spans="1:7" x14ac:dyDescent="0.35">
      <c r="A3803" s="6">
        <v>1995.1044484509928</v>
      </c>
      <c r="B3803" s="1">
        <v>2</v>
      </c>
      <c r="E3803" s="5">
        <v>564.36141609748881</v>
      </c>
      <c r="F3803" s="28">
        <v>12.548870682004361</v>
      </c>
      <c r="G3803" s="5">
        <v>111.80159849233931</v>
      </c>
    </row>
    <row r="3804" spans="1:7" x14ac:dyDescent="0.35">
      <c r="A3804" s="6">
        <v>907.56625013673647</v>
      </c>
      <c r="B3804" s="1">
        <v>4</v>
      </c>
      <c r="E3804" s="5">
        <v>1309.0469689230176</v>
      </c>
      <c r="F3804" s="28">
        <v>10.233620698689842</v>
      </c>
      <c r="G3804" s="5">
        <v>139.65880810551346</v>
      </c>
    </row>
    <row r="3805" spans="1:7" x14ac:dyDescent="0.35">
      <c r="A3805" s="6">
        <v>1242.0254929366338</v>
      </c>
      <c r="B3805" s="1">
        <v>1</v>
      </c>
      <c r="E3805" s="5">
        <v>945.02889642116929</v>
      </c>
      <c r="F3805" s="28">
        <v>11.140028276019764</v>
      </c>
      <c r="G3805" s="5">
        <v>117.45455646494111</v>
      </c>
    </row>
    <row r="3806" spans="1:7" x14ac:dyDescent="0.35">
      <c r="A3806" s="6">
        <v>2742.0746890900723</v>
      </c>
      <c r="B3806" s="1">
        <v>6</v>
      </c>
      <c r="E3806" s="5">
        <v>1469.5171107925926</v>
      </c>
      <c r="F3806" s="28">
        <v>14.880622025782008</v>
      </c>
      <c r="G3806" s="5">
        <v>140.5538163546089</v>
      </c>
    </row>
    <row r="3807" spans="1:7" x14ac:dyDescent="0.35">
      <c r="A3807" s="6">
        <v>1552.1994813722204</v>
      </c>
      <c r="B3807" s="1">
        <v>1</v>
      </c>
      <c r="E3807" s="5">
        <v>593.59377642958282</v>
      </c>
      <c r="F3807" s="28">
        <v>11.214922033453266</v>
      </c>
      <c r="G3807" s="5">
        <v>113.84995110709824</v>
      </c>
    </row>
    <row r="3808" spans="1:7" x14ac:dyDescent="0.35">
      <c r="A3808" s="6">
        <v>1109.4404325804853</v>
      </c>
      <c r="B3808" s="1">
        <v>1</v>
      </c>
      <c r="E3808" s="5">
        <v>634.56840791348668</v>
      </c>
      <c r="F3808" s="28">
        <v>10.309869636872056</v>
      </c>
      <c r="G3808" s="5">
        <v>108.30424522368561</v>
      </c>
    </row>
    <row r="3809" spans="1:7" x14ac:dyDescent="0.35">
      <c r="A3809" s="6">
        <v>2012.0877521107486</v>
      </c>
      <c r="B3809" s="1">
        <v>6</v>
      </c>
      <c r="E3809" s="5">
        <v>1075.9745183599846</v>
      </c>
      <c r="F3809" s="28">
        <v>14.156799806792478</v>
      </c>
      <c r="G3809" s="5">
        <v>111.20466001713791</v>
      </c>
    </row>
    <row r="3810" spans="1:7" x14ac:dyDescent="0.35">
      <c r="A3810" s="6">
        <v>1139.2817685645257</v>
      </c>
      <c r="B3810" s="1">
        <v>1</v>
      </c>
      <c r="E3810" s="5">
        <v>860.82025510487847</v>
      </c>
      <c r="F3810" s="28">
        <v>10.565136676072006</v>
      </c>
      <c r="G3810" s="5">
        <v>118.51053843947729</v>
      </c>
    </row>
    <row r="3811" spans="1:7" x14ac:dyDescent="0.35">
      <c r="A3811" s="6">
        <v>1386.1827904476729</v>
      </c>
      <c r="B3811" s="1">
        <v>1</v>
      </c>
      <c r="E3811" s="5">
        <v>862.24487852163861</v>
      </c>
      <c r="F3811" s="28">
        <v>10.409257054110213</v>
      </c>
      <c r="G3811" s="5">
        <v>137.06354423770125</v>
      </c>
    </row>
    <row r="3812" spans="1:7" x14ac:dyDescent="0.35">
      <c r="A3812" s="6">
        <v>1378.0835740282896</v>
      </c>
      <c r="B3812" s="1">
        <v>5</v>
      </c>
      <c r="E3812" s="5">
        <v>1340.1136375640131</v>
      </c>
      <c r="F3812" s="28">
        <v>12.4815251196838</v>
      </c>
      <c r="G3812" s="5">
        <v>119.80404483886446</v>
      </c>
    </row>
    <row r="3813" spans="1:7" x14ac:dyDescent="0.35">
      <c r="A3813" s="6">
        <v>1845.0123960034452</v>
      </c>
      <c r="B3813" s="1">
        <v>5</v>
      </c>
      <c r="E3813" s="5">
        <v>1427.9836115427513</v>
      </c>
      <c r="F3813" s="28">
        <v>12.923873955158758</v>
      </c>
      <c r="G3813" s="5">
        <v>136.20359598221415</v>
      </c>
    </row>
    <row r="3814" spans="1:7" x14ac:dyDescent="0.35">
      <c r="A3814" s="6">
        <v>2007.4459334648895</v>
      </c>
      <c r="B3814" s="1">
        <v>1</v>
      </c>
      <c r="E3814" s="5">
        <v>677.04704393296345</v>
      </c>
      <c r="F3814" s="28">
        <v>11.590757244507287</v>
      </c>
      <c r="G3814" s="5">
        <v>134.30977245424248</v>
      </c>
    </row>
    <row r="3815" spans="1:7" x14ac:dyDescent="0.35">
      <c r="A3815" s="6">
        <v>2044.5270780288492</v>
      </c>
      <c r="B3815" s="1">
        <v>3</v>
      </c>
      <c r="E3815" s="5">
        <v>831.66565917239495</v>
      </c>
      <c r="F3815" s="28">
        <v>14.262743110730533</v>
      </c>
      <c r="G3815" s="5">
        <v>102.39034879889809</v>
      </c>
    </row>
    <row r="3816" spans="1:7" x14ac:dyDescent="0.35">
      <c r="A3816" s="6">
        <v>2880.3930283755308</v>
      </c>
      <c r="B3816" s="1">
        <v>2</v>
      </c>
      <c r="E3816" s="5">
        <v>733.44615529108978</v>
      </c>
      <c r="F3816" s="28">
        <v>13.344343326823676</v>
      </c>
      <c r="G3816" s="5">
        <v>142.80957100363602</v>
      </c>
    </row>
    <row r="3817" spans="1:7" x14ac:dyDescent="0.35">
      <c r="A3817" s="6">
        <v>1185.6787781486842</v>
      </c>
      <c r="B3817" s="1">
        <v>4</v>
      </c>
      <c r="E3817" s="5">
        <v>1056.0154795238504</v>
      </c>
      <c r="F3817" s="28">
        <v>11.835247737906936</v>
      </c>
      <c r="G3817" s="5">
        <v>108.14408646202624</v>
      </c>
    </row>
    <row r="3818" spans="1:7" x14ac:dyDescent="0.35">
      <c r="A3818" s="6">
        <v>1756.5635081402484</v>
      </c>
      <c r="B3818" s="1">
        <v>1</v>
      </c>
      <c r="E3818" s="5">
        <v>606.05361043631183</v>
      </c>
      <c r="F3818" s="28">
        <v>10.499011332494087</v>
      </c>
      <c r="G3818" s="5">
        <v>141.67374967027928</v>
      </c>
    </row>
    <row r="3819" spans="1:7" x14ac:dyDescent="0.35">
      <c r="A3819" s="6">
        <v>1142.8389504671336</v>
      </c>
      <c r="B3819" s="1">
        <v>4</v>
      </c>
      <c r="E3819" s="5">
        <v>1303.7932198844499</v>
      </c>
      <c r="F3819" s="28">
        <v>11.844588588010582</v>
      </c>
      <c r="G3819" s="5">
        <v>117.86964889691816</v>
      </c>
    </row>
    <row r="3820" spans="1:7" x14ac:dyDescent="0.35">
      <c r="A3820" s="6">
        <v>926.05592415209776</v>
      </c>
      <c r="B3820" s="1">
        <v>4</v>
      </c>
      <c r="E3820" s="5">
        <v>1222.5196597346271</v>
      </c>
      <c r="F3820" s="28">
        <v>10.287845403922496</v>
      </c>
      <c r="G3820" s="5">
        <v>133.9838778914509</v>
      </c>
    </row>
    <row r="3821" spans="1:7" x14ac:dyDescent="0.35">
      <c r="A3821" s="6">
        <v>2650.6230504194205</v>
      </c>
      <c r="B3821" s="1">
        <v>2</v>
      </c>
      <c r="E3821" s="5">
        <v>612.99398939823425</v>
      </c>
      <c r="F3821" s="28">
        <v>13.841708118768736</v>
      </c>
      <c r="G3821" s="5">
        <v>121.71487989339332</v>
      </c>
    </row>
    <row r="3822" spans="1:7" x14ac:dyDescent="0.35">
      <c r="A3822" s="6">
        <v>2681.7819687513179</v>
      </c>
      <c r="B3822" s="1">
        <v>2</v>
      </c>
      <c r="E3822" s="5">
        <v>817.47519903276839</v>
      </c>
      <c r="F3822" s="28">
        <v>13.742561294782913</v>
      </c>
      <c r="G3822" s="5">
        <v>131.98295018892964</v>
      </c>
    </row>
    <row r="3823" spans="1:7" x14ac:dyDescent="0.35">
      <c r="A3823" s="6">
        <v>1210.3126759253234</v>
      </c>
      <c r="B3823" s="1">
        <v>1</v>
      </c>
      <c r="E3823" s="5">
        <v>675.39890696282737</v>
      </c>
      <c r="F3823" s="28">
        <v>10.802563189228616</v>
      </c>
      <c r="G3823" s="5">
        <v>107.16082463237589</v>
      </c>
    </row>
    <row r="3824" spans="1:7" x14ac:dyDescent="0.35">
      <c r="A3824" s="6">
        <v>1899.6113600191459</v>
      </c>
      <c r="B3824" s="1">
        <v>2</v>
      </c>
      <c r="E3824" s="5">
        <v>871.82202594245632</v>
      </c>
      <c r="F3824" s="28">
        <v>12.4976394165448</v>
      </c>
      <c r="G3824" s="5">
        <v>121.8878877720222</v>
      </c>
    </row>
    <row r="3825" spans="1:7" x14ac:dyDescent="0.35">
      <c r="A3825" s="6">
        <v>1348.1815612928124</v>
      </c>
      <c r="B3825" s="1">
        <v>1</v>
      </c>
      <c r="E3825" s="5">
        <v>954.3028472534113</v>
      </c>
      <c r="F3825" s="28">
        <v>10.31751719690444</v>
      </c>
      <c r="G3825" s="5">
        <v>142.7803531357786</v>
      </c>
    </row>
    <row r="3826" spans="1:7" x14ac:dyDescent="0.35">
      <c r="A3826" s="6">
        <v>1353.9138117586231</v>
      </c>
      <c r="B3826" s="1">
        <v>4</v>
      </c>
      <c r="E3826" s="5">
        <v>1238.590724985344</v>
      </c>
      <c r="F3826" s="28">
        <v>11.41329864531736</v>
      </c>
      <c r="G3826" s="5">
        <v>133.29649131522797</v>
      </c>
    </row>
    <row r="3827" spans="1:7" x14ac:dyDescent="0.35">
      <c r="A3827" s="6">
        <v>2556.1968452466226</v>
      </c>
      <c r="B3827" s="1">
        <v>2</v>
      </c>
      <c r="E3827" s="5">
        <v>859.60851256425872</v>
      </c>
      <c r="F3827" s="28">
        <v>13.708652044814304</v>
      </c>
      <c r="G3827" s="5">
        <v>129.33701502235735</v>
      </c>
    </row>
    <row r="3828" spans="1:7" x14ac:dyDescent="0.35">
      <c r="A3828" s="6">
        <v>2565.5540762307955</v>
      </c>
      <c r="B3828" s="1">
        <v>2</v>
      </c>
      <c r="E3828" s="5">
        <v>767.04739971135746</v>
      </c>
      <c r="F3828" s="28">
        <v>13.431159852155684</v>
      </c>
      <c r="G3828" s="5">
        <v>130.3396995879537</v>
      </c>
    </row>
    <row r="3829" spans="1:7" x14ac:dyDescent="0.35">
      <c r="A3829" s="6">
        <v>1108.1919809059414</v>
      </c>
      <c r="B3829" s="1">
        <v>1</v>
      </c>
      <c r="E3829" s="5">
        <v>713.93074961513855</v>
      </c>
      <c r="F3829" s="28">
        <v>10.072410964626796</v>
      </c>
      <c r="G3829" s="5">
        <v>118.45239605050151</v>
      </c>
    </row>
    <row r="3830" spans="1:7" x14ac:dyDescent="0.35">
      <c r="A3830" s="6">
        <v>1027.3336574099376</v>
      </c>
      <c r="B3830" s="1">
        <v>4</v>
      </c>
      <c r="E3830" s="5">
        <v>1146.4788298720823</v>
      </c>
      <c r="F3830" s="28">
        <v>11.26107914927992</v>
      </c>
      <c r="G3830" s="5">
        <v>114.48630583337773</v>
      </c>
    </row>
    <row r="3831" spans="1:7" x14ac:dyDescent="0.35">
      <c r="A3831" s="6">
        <v>2405.6905075515965</v>
      </c>
      <c r="B3831" s="1">
        <v>6</v>
      </c>
      <c r="E3831" s="5">
        <v>1462.5402270182208</v>
      </c>
      <c r="F3831" s="28">
        <v>14.978274159712434</v>
      </c>
      <c r="G3831" s="5">
        <v>127.83141485432654</v>
      </c>
    </row>
    <row r="3832" spans="1:7" x14ac:dyDescent="0.35">
      <c r="A3832" s="6">
        <v>1270.0919067224031</v>
      </c>
      <c r="B3832" s="1">
        <v>4</v>
      </c>
      <c r="E3832" s="5">
        <v>1017.8999911745419</v>
      </c>
      <c r="F3832" s="28">
        <v>10.705890556815904</v>
      </c>
      <c r="G3832" s="5">
        <v>132.22442945891666</v>
      </c>
    </row>
    <row r="3833" spans="1:7" x14ac:dyDescent="0.35">
      <c r="A3833" s="6">
        <v>2013.9771909905198</v>
      </c>
      <c r="B3833" s="1">
        <v>2</v>
      </c>
      <c r="E3833" s="5">
        <v>976.25907486135509</v>
      </c>
      <c r="F3833" s="28">
        <v>12.745556762444567</v>
      </c>
      <c r="G3833" s="5">
        <v>127.30149976717968</v>
      </c>
    </row>
    <row r="3834" spans="1:7" x14ac:dyDescent="0.35">
      <c r="A3834" s="6">
        <v>1308.8423599430346</v>
      </c>
      <c r="B3834" s="1">
        <v>5</v>
      </c>
      <c r="E3834" s="5">
        <v>1317.2958508483375</v>
      </c>
      <c r="F3834" s="28">
        <v>12.991559160666441</v>
      </c>
      <c r="G3834" s="5">
        <v>108.3594312289074</v>
      </c>
    </row>
    <row r="3835" spans="1:7" x14ac:dyDescent="0.35">
      <c r="A3835" s="6">
        <v>2757.6533774125974</v>
      </c>
      <c r="B3835" s="1">
        <v>2</v>
      </c>
      <c r="E3835" s="5">
        <v>749.60752551276289</v>
      </c>
      <c r="F3835" s="28">
        <v>13.452893515927515</v>
      </c>
      <c r="G3835" s="5">
        <v>136.81802996486903</v>
      </c>
    </row>
    <row r="3836" spans="1:7" x14ac:dyDescent="0.35">
      <c r="A3836" s="6">
        <v>1323.212753388545</v>
      </c>
      <c r="B3836" s="1">
        <v>1</v>
      </c>
      <c r="E3836" s="5">
        <v>870.05434579093367</v>
      </c>
      <c r="F3836" s="28">
        <v>11.580408674481278</v>
      </c>
      <c r="G3836" s="5">
        <v>109.9054716991331</v>
      </c>
    </row>
    <row r="3837" spans="1:7" x14ac:dyDescent="0.35">
      <c r="A3837" s="6">
        <v>1294.4322010407518</v>
      </c>
      <c r="B3837" s="1">
        <v>1</v>
      </c>
      <c r="E3837" s="5">
        <v>554.92222834522443</v>
      </c>
      <c r="F3837" s="28">
        <v>10.748039311385638</v>
      </c>
      <c r="G3837" s="5">
        <v>106.09161949412207</v>
      </c>
    </row>
    <row r="3838" spans="1:7" x14ac:dyDescent="0.35">
      <c r="A3838" s="6">
        <v>1908.6578745233671</v>
      </c>
      <c r="B3838" s="1">
        <v>2</v>
      </c>
      <c r="E3838" s="5">
        <v>793.98369203460834</v>
      </c>
      <c r="F3838" s="28">
        <v>13.698937531633076</v>
      </c>
      <c r="G3838" s="5">
        <v>102.44786132739851</v>
      </c>
    </row>
    <row r="3839" spans="1:7" x14ac:dyDescent="0.35">
      <c r="A3839" s="6">
        <v>2088.4621651855487</v>
      </c>
      <c r="B3839" s="1">
        <v>6</v>
      </c>
      <c r="E3839" s="5">
        <v>1331.9251406592039</v>
      </c>
      <c r="F3839" s="28">
        <v>14.224852826987361</v>
      </c>
      <c r="G3839" s="5">
        <v>122.26340782160217</v>
      </c>
    </row>
    <row r="3840" spans="1:7" x14ac:dyDescent="0.35">
      <c r="A3840" s="6">
        <v>1207.2514420922139</v>
      </c>
      <c r="B3840" s="1">
        <v>5</v>
      </c>
      <c r="E3840" s="5">
        <v>1452.6555963646774</v>
      </c>
      <c r="F3840" s="28">
        <v>13.720416192495989</v>
      </c>
      <c r="G3840" s="5">
        <v>100.5795997008922</v>
      </c>
    </row>
    <row r="3841" spans="1:7" x14ac:dyDescent="0.35">
      <c r="A3841" s="6">
        <v>2189.7987908630821</v>
      </c>
      <c r="B3841" s="1">
        <v>1</v>
      </c>
      <c r="E3841" s="5">
        <v>678.96944277184889</v>
      </c>
      <c r="F3841" s="28">
        <v>11.453982803488103</v>
      </c>
      <c r="G3841" s="5">
        <v>146.5710895231783</v>
      </c>
    </row>
    <row r="3842" spans="1:7" x14ac:dyDescent="0.35">
      <c r="A3842" s="6">
        <v>2173.7460262161289</v>
      </c>
      <c r="B3842" s="1">
        <v>2</v>
      </c>
      <c r="E3842" s="5">
        <v>562.64640639964659</v>
      </c>
      <c r="F3842" s="28">
        <v>13.332317541345358</v>
      </c>
      <c r="G3842" s="5">
        <v>108.29121469026708</v>
      </c>
    </row>
    <row r="3843" spans="1:7" x14ac:dyDescent="0.35">
      <c r="A3843" s="6">
        <v>1821.1687293397308</v>
      </c>
      <c r="B3843" s="1">
        <v>5</v>
      </c>
      <c r="E3843" s="5">
        <v>1391.7279950661414</v>
      </c>
      <c r="F3843" s="28">
        <v>12.602933180300452</v>
      </c>
      <c r="G3843" s="5">
        <v>139.34655906026012</v>
      </c>
    </row>
    <row r="3844" spans="1:7" x14ac:dyDescent="0.35">
      <c r="A3844" s="6">
        <v>1295.9932291066721</v>
      </c>
      <c r="B3844" s="1">
        <v>1</v>
      </c>
      <c r="E3844" s="5">
        <v>957.36258989443672</v>
      </c>
      <c r="F3844" s="28">
        <v>10.81700513074901</v>
      </c>
      <c r="G3844" s="5">
        <v>127.73531547283787</v>
      </c>
    </row>
    <row r="3845" spans="1:7" x14ac:dyDescent="0.35">
      <c r="A3845" s="6">
        <v>1573.2697918715137</v>
      </c>
      <c r="B3845" s="1">
        <v>4</v>
      </c>
      <c r="E3845" s="5">
        <v>1386.9824957086182</v>
      </c>
      <c r="F3845" s="28">
        <v>11.996682243293783</v>
      </c>
      <c r="G3845" s="5">
        <v>139.51382041270506</v>
      </c>
    </row>
    <row r="3846" spans="1:7" x14ac:dyDescent="0.35">
      <c r="A3846" s="6">
        <v>1285.5283485886741</v>
      </c>
      <c r="B3846" s="1">
        <v>1</v>
      </c>
      <c r="E3846" s="5">
        <v>966.52241765974145</v>
      </c>
      <c r="F3846" s="28">
        <v>10.245656350654967</v>
      </c>
      <c r="G3846" s="5">
        <v>141.56601172607108</v>
      </c>
    </row>
    <row r="3847" spans="1:7" x14ac:dyDescent="0.35">
      <c r="A3847" s="6">
        <v>1683.4577625682391</v>
      </c>
      <c r="B3847" s="1">
        <v>6</v>
      </c>
      <c r="E3847" s="5">
        <v>1322.3360621433987</v>
      </c>
      <c r="F3847" s="28">
        <v>14.326327428494849</v>
      </c>
      <c r="G3847" s="5">
        <v>106.2745283213936</v>
      </c>
    </row>
    <row r="3848" spans="1:7" x14ac:dyDescent="0.35">
      <c r="A3848" s="6">
        <v>1503.548963976174</v>
      </c>
      <c r="B3848" s="1">
        <v>5</v>
      </c>
      <c r="E3848" s="5">
        <v>1112.8957680288845</v>
      </c>
      <c r="F3848" s="28">
        <v>13.604674841730676</v>
      </c>
      <c r="G3848" s="5">
        <v>100.26693943073997</v>
      </c>
    </row>
    <row r="3849" spans="1:7" x14ac:dyDescent="0.35">
      <c r="A3849" s="6">
        <v>801.35416707916488</v>
      </c>
      <c r="B3849" s="1">
        <v>4</v>
      </c>
      <c r="E3849" s="5">
        <v>1177.3120428602178</v>
      </c>
      <c r="F3849" s="28">
        <v>10.689700596048091</v>
      </c>
      <c r="G3849" s="5">
        <v>114.67368816345098</v>
      </c>
    </row>
    <row r="3850" spans="1:7" x14ac:dyDescent="0.35">
      <c r="A3850" s="6">
        <v>1098.2543800583762</v>
      </c>
      <c r="B3850" s="1">
        <v>4</v>
      </c>
      <c r="E3850" s="5">
        <v>1487.8976426817158</v>
      </c>
      <c r="F3850" s="28">
        <v>11.396646962305477</v>
      </c>
      <c r="G3850" s="5">
        <v>133.3160155178366</v>
      </c>
    </row>
    <row r="3851" spans="1:7" x14ac:dyDescent="0.35">
      <c r="A3851" s="6">
        <v>2057.9029513790065</v>
      </c>
      <c r="B3851" s="1">
        <v>2</v>
      </c>
      <c r="E3851" s="5">
        <v>866.99958175395398</v>
      </c>
      <c r="F3851" s="28">
        <v>13.911890572218077</v>
      </c>
      <c r="G3851" s="5">
        <v>108.22365826281201</v>
      </c>
    </row>
    <row r="3852" spans="1:7" x14ac:dyDescent="0.35">
      <c r="A3852" s="6">
        <v>1183.4420300228705</v>
      </c>
      <c r="B3852" s="1">
        <v>4</v>
      </c>
      <c r="E3852" s="5">
        <v>1029.3906902363929</v>
      </c>
      <c r="F3852" s="28">
        <v>11.395832458761967</v>
      </c>
      <c r="G3852" s="5">
        <v>114.08594987210839</v>
      </c>
    </row>
    <row r="3853" spans="1:7" x14ac:dyDescent="0.35">
      <c r="A3853" s="6">
        <v>654.21838752099757</v>
      </c>
      <c r="B3853" s="1">
        <v>4</v>
      </c>
      <c r="E3853" s="5">
        <v>1229.6293931189912</v>
      </c>
      <c r="F3853" s="28">
        <v>10.649672897742683</v>
      </c>
      <c r="G3853" s="5">
        <v>109.95200689675292</v>
      </c>
    </row>
    <row r="3854" spans="1:7" x14ac:dyDescent="0.35">
      <c r="A3854" s="6">
        <v>1318.7887564940388</v>
      </c>
      <c r="B3854" s="1">
        <v>1</v>
      </c>
      <c r="E3854" s="5">
        <v>987.62473294353458</v>
      </c>
      <c r="F3854" s="28">
        <v>10.887696382879813</v>
      </c>
      <c r="G3854" s="5">
        <v>129.17320047995034</v>
      </c>
    </row>
    <row r="3855" spans="1:7" x14ac:dyDescent="0.35">
      <c r="A3855" s="6">
        <v>1949.4706204079939</v>
      </c>
      <c r="B3855" s="1">
        <v>5</v>
      </c>
      <c r="E3855" s="5">
        <v>1194.2265279925127</v>
      </c>
      <c r="F3855" s="28">
        <v>12.388895301595358</v>
      </c>
      <c r="G3855" s="5">
        <v>140.2948875102179</v>
      </c>
    </row>
    <row r="3856" spans="1:7" x14ac:dyDescent="0.35">
      <c r="A3856" s="6">
        <v>1087.2552317931122</v>
      </c>
      <c r="B3856" s="1">
        <v>4</v>
      </c>
      <c r="E3856" s="5">
        <v>1249.6943832957772</v>
      </c>
      <c r="F3856" s="28">
        <v>11.29739259620608</v>
      </c>
      <c r="G3856" s="5">
        <v>122.36838734973101</v>
      </c>
    </row>
    <row r="3857" spans="1:7" x14ac:dyDescent="0.35">
      <c r="A3857" s="6">
        <v>1028.5160735407569</v>
      </c>
      <c r="B3857" s="1">
        <v>1</v>
      </c>
      <c r="E3857" s="5">
        <v>673.27407106809233</v>
      </c>
      <c r="F3857" s="28">
        <v>10.177829894527868</v>
      </c>
      <c r="G3857" s="5">
        <v>108.37743855383904</v>
      </c>
    </row>
    <row r="3858" spans="1:7" x14ac:dyDescent="0.35">
      <c r="A3858" s="6">
        <v>1519.2155897939913</v>
      </c>
      <c r="B3858" s="1">
        <v>1</v>
      </c>
      <c r="E3858" s="5">
        <v>657.04380930247225</v>
      </c>
      <c r="F3858" s="28">
        <v>10.664328261198003</v>
      </c>
      <c r="G3858" s="5">
        <v>126.69016531276063</v>
      </c>
    </row>
    <row r="3859" spans="1:7" x14ac:dyDescent="0.35">
      <c r="A3859" s="6">
        <v>776.30395112907058</v>
      </c>
      <c r="B3859" s="1">
        <v>4</v>
      </c>
      <c r="E3859" s="5">
        <v>1088.4051612897765</v>
      </c>
      <c r="F3859" s="28">
        <v>10.852989958062141</v>
      </c>
      <c r="G3859" s="5">
        <v>105.05433329710554</v>
      </c>
    </row>
    <row r="3860" spans="1:7" x14ac:dyDescent="0.35">
      <c r="A3860" s="6">
        <v>1754.1094232528105</v>
      </c>
      <c r="B3860" s="1">
        <v>2</v>
      </c>
      <c r="E3860" s="5">
        <v>780.98305326253262</v>
      </c>
      <c r="F3860" s="28">
        <v>12.012318806168011</v>
      </c>
      <c r="G3860" s="5">
        <v>119.21003368711446</v>
      </c>
    </row>
    <row r="3861" spans="1:7" x14ac:dyDescent="0.35">
      <c r="A3861" s="6">
        <v>1214.7643684047318</v>
      </c>
      <c r="B3861" s="1">
        <v>4</v>
      </c>
      <c r="E3861" s="5">
        <v>1055.8351631216133</v>
      </c>
      <c r="F3861" s="28">
        <v>10.462912473734661</v>
      </c>
      <c r="G3861" s="5">
        <v>137.0556546508455</v>
      </c>
    </row>
    <row r="3862" spans="1:7" x14ac:dyDescent="0.35">
      <c r="A3862" s="6">
        <v>977.94439327310647</v>
      </c>
      <c r="B3862" s="1">
        <v>1</v>
      </c>
      <c r="E3862" s="5">
        <v>792.42961256977719</v>
      </c>
      <c r="F3862" s="28">
        <v>10.00124477467911</v>
      </c>
      <c r="G3862" s="5">
        <v>116.72599118981823</v>
      </c>
    </row>
    <row r="3863" spans="1:7" x14ac:dyDescent="0.35">
      <c r="A3863" s="6">
        <v>1184.352490278691</v>
      </c>
      <c r="B3863" s="1">
        <v>4</v>
      </c>
      <c r="E3863" s="5">
        <v>1118.1546918826552</v>
      </c>
      <c r="F3863" s="28">
        <v>10.414915468870634</v>
      </c>
      <c r="G3863" s="5">
        <v>140.21354480457225</v>
      </c>
    </row>
    <row r="3864" spans="1:7" x14ac:dyDescent="0.35">
      <c r="A3864" s="6">
        <v>1942.8797243875163</v>
      </c>
      <c r="B3864" s="1">
        <v>5</v>
      </c>
      <c r="E3864" s="5">
        <v>1067.1079117307693</v>
      </c>
      <c r="F3864" s="28">
        <v>13.604958047366384</v>
      </c>
      <c r="G3864" s="5">
        <v>115.34442574568288</v>
      </c>
    </row>
    <row r="3865" spans="1:7" x14ac:dyDescent="0.35">
      <c r="A3865" s="6">
        <v>2125.7899982407266</v>
      </c>
      <c r="B3865" s="1">
        <v>6</v>
      </c>
      <c r="E3865" s="5">
        <v>1401.8126758387789</v>
      </c>
      <c r="F3865" s="28">
        <v>14.638460112505431</v>
      </c>
      <c r="G3865" s="5">
        <v>120.68482514385369</v>
      </c>
    </row>
    <row r="3866" spans="1:7" x14ac:dyDescent="0.35">
      <c r="A3866" s="6">
        <v>1796.9482122309648</v>
      </c>
      <c r="B3866" s="1">
        <v>2</v>
      </c>
      <c r="E3866" s="5">
        <v>540.75442452019024</v>
      </c>
      <c r="F3866" s="28">
        <v>12.451879041474353</v>
      </c>
      <c r="G3866" s="5">
        <v>103.44371919316919</v>
      </c>
    </row>
    <row r="3867" spans="1:7" x14ac:dyDescent="0.35">
      <c r="A3867" s="6">
        <v>2012.5022846176375</v>
      </c>
      <c r="B3867" s="1">
        <v>2</v>
      </c>
      <c r="E3867" s="5">
        <v>851.76798865927685</v>
      </c>
      <c r="F3867" s="28">
        <v>12.63763346978957</v>
      </c>
      <c r="G3867" s="5">
        <v>123.66187860978633</v>
      </c>
    </row>
    <row r="3868" spans="1:7" x14ac:dyDescent="0.35">
      <c r="A3868" s="6">
        <v>1156.8360462355888</v>
      </c>
      <c r="B3868" s="1">
        <v>1</v>
      </c>
      <c r="E3868" s="5">
        <v>930.44373151384457</v>
      </c>
      <c r="F3868" s="28">
        <v>11.041098830246758</v>
      </c>
      <c r="G3868" s="5">
        <v>113.93191093134826</v>
      </c>
    </row>
    <row r="3869" spans="1:7" x14ac:dyDescent="0.35">
      <c r="A3869" s="6">
        <v>1668.9745278162954</v>
      </c>
      <c r="B3869" s="1">
        <v>1</v>
      </c>
      <c r="E3869" s="5">
        <v>932.86319135593681</v>
      </c>
      <c r="F3869" s="28">
        <v>11.832486504589621</v>
      </c>
      <c r="G3869" s="5">
        <v>125.56889707965948</v>
      </c>
    </row>
    <row r="3870" spans="1:7" x14ac:dyDescent="0.35">
      <c r="A3870" s="6">
        <v>2213.9085366285335</v>
      </c>
      <c r="B3870" s="1">
        <v>6</v>
      </c>
      <c r="E3870" s="5">
        <v>1134.5212108636874</v>
      </c>
      <c r="F3870" s="28">
        <v>14.819557200812842</v>
      </c>
      <c r="G3870" s="5">
        <v>112.44235788115722</v>
      </c>
    </row>
    <row r="3871" spans="1:7" x14ac:dyDescent="0.35">
      <c r="A3871" s="6">
        <v>1985.4327682302987</v>
      </c>
      <c r="B3871" s="1">
        <v>5</v>
      </c>
      <c r="E3871" s="5">
        <v>1140.8867658240756</v>
      </c>
      <c r="F3871" s="28">
        <v>12.961259134417753</v>
      </c>
      <c r="G3871" s="5">
        <v>129.48881629753373</v>
      </c>
    </row>
    <row r="3872" spans="1:7" x14ac:dyDescent="0.35">
      <c r="A3872" s="6">
        <v>1349.2164468250007</v>
      </c>
      <c r="B3872" s="1">
        <v>5</v>
      </c>
      <c r="E3872" s="5">
        <v>1324.8913896526417</v>
      </c>
      <c r="F3872" s="28">
        <v>12.624390619756303</v>
      </c>
      <c r="G3872" s="5">
        <v>115.65234289157468</v>
      </c>
    </row>
    <row r="3873" spans="1:7" x14ac:dyDescent="0.35">
      <c r="A3873" s="6">
        <v>1869.0359268880811</v>
      </c>
      <c r="B3873" s="1">
        <v>1</v>
      </c>
      <c r="E3873" s="5">
        <v>504.84954740603615</v>
      </c>
      <c r="F3873" s="28">
        <v>10.568546297041761</v>
      </c>
      <c r="G3873" s="5">
        <v>140.57192272665122</v>
      </c>
    </row>
    <row r="3874" spans="1:7" x14ac:dyDescent="0.35">
      <c r="A3874" s="6">
        <v>1971.095217528873</v>
      </c>
      <c r="B3874" s="1">
        <v>1</v>
      </c>
      <c r="E3874" s="5">
        <v>668.95165542429618</v>
      </c>
      <c r="F3874" s="28">
        <v>11.8602774198741</v>
      </c>
      <c r="G3874" s="5">
        <v>126.89678413141209</v>
      </c>
    </row>
    <row r="3875" spans="1:7" x14ac:dyDescent="0.35">
      <c r="A3875" s="6">
        <v>1059.6236085906046</v>
      </c>
      <c r="B3875" s="1">
        <v>1</v>
      </c>
      <c r="E3875" s="5">
        <v>930.04121355720713</v>
      </c>
      <c r="F3875" s="28">
        <v>10.934750728562751</v>
      </c>
      <c r="G3875" s="5">
        <v>110.54983429683743</v>
      </c>
    </row>
    <row r="3876" spans="1:7" x14ac:dyDescent="0.35">
      <c r="A3876" s="6">
        <v>2438.3434671648524</v>
      </c>
      <c r="B3876" s="1">
        <v>5</v>
      </c>
      <c r="E3876" s="5">
        <v>1202.5553733860556</v>
      </c>
      <c r="F3876" s="28">
        <v>13.044985476959631</v>
      </c>
      <c r="G3876" s="5">
        <v>149.23270289246329</v>
      </c>
    </row>
    <row r="3877" spans="1:7" x14ac:dyDescent="0.35">
      <c r="A3877" s="6">
        <v>1084.7867950597372</v>
      </c>
      <c r="B3877" s="1">
        <v>4</v>
      </c>
      <c r="E3877" s="5">
        <v>1355.793526449876</v>
      </c>
      <c r="F3877" s="28">
        <v>11.317831037610809</v>
      </c>
      <c r="G3877" s="5">
        <v>127.38132292924861</v>
      </c>
    </row>
    <row r="3878" spans="1:7" x14ac:dyDescent="0.35">
      <c r="A3878" s="6">
        <v>1088.5000736818481</v>
      </c>
      <c r="B3878" s="1">
        <v>1</v>
      </c>
      <c r="E3878" s="5">
        <v>741.55659293264671</v>
      </c>
      <c r="F3878" s="28">
        <v>10.823624783715816</v>
      </c>
      <c r="G3878" s="5">
        <v>103.6219614702969</v>
      </c>
    </row>
    <row r="3879" spans="1:7" x14ac:dyDescent="0.35">
      <c r="A3879" s="6">
        <v>2584.6448823895862</v>
      </c>
      <c r="B3879" s="1">
        <v>2</v>
      </c>
      <c r="E3879" s="5">
        <v>662.47904713908406</v>
      </c>
      <c r="F3879" s="28">
        <v>13.706507174072534</v>
      </c>
      <c r="G3879" s="5">
        <v>122.98030302393416</v>
      </c>
    </row>
    <row r="3880" spans="1:7" x14ac:dyDescent="0.35">
      <c r="A3880" s="6">
        <v>1470.0207919623604</v>
      </c>
      <c r="B3880" s="1">
        <v>2</v>
      </c>
      <c r="E3880" s="5">
        <v>837.55381608128096</v>
      </c>
      <c r="F3880" s="28">
        <v>12.223677679102542</v>
      </c>
      <c r="G3880" s="5">
        <v>105.33629741482713</v>
      </c>
    </row>
    <row r="3881" spans="1:7" x14ac:dyDescent="0.35">
      <c r="A3881" s="6">
        <v>1759.7296585079318</v>
      </c>
      <c r="B3881" s="1">
        <v>5</v>
      </c>
      <c r="E3881" s="5">
        <v>1130.1071358145209</v>
      </c>
      <c r="F3881" s="28">
        <v>13.928146031919749</v>
      </c>
      <c r="G3881" s="5">
        <v>106.73151843685565</v>
      </c>
    </row>
    <row r="3882" spans="1:7" x14ac:dyDescent="0.35">
      <c r="A3882" s="6">
        <v>1014.7074655795192</v>
      </c>
      <c r="B3882" s="1">
        <v>4</v>
      </c>
      <c r="E3882" s="5">
        <v>1303.1345170685076</v>
      </c>
      <c r="F3882" s="28">
        <v>10.885687945113565</v>
      </c>
      <c r="G3882" s="5">
        <v>129.85756329692947</v>
      </c>
    </row>
    <row r="3883" spans="1:7" x14ac:dyDescent="0.35">
      <c r="A3883" s="6">
        <v>2722.9856843594803</v>
      </c>
      <c r="B3883" s="1">
        <v>3</v>
      </c>
      <c r="E3883" s="5">
        <v>902.47153222391034</v>
      </c>
      <c r="F3883" s="28">
        <v>14.489404185561735</v>
      </c>
      <c r="G3883" s="5">
        <v>125.98083896549902</v>
      </c>
    </row>
    <row r="3884" spans="1:7" x14ac:dyDescent="0.35">
      <c r="A3884" s="6">
        <v>1666.9318031764251</v>
      </c>
      <c r="B3884" s="1">
        <v>1</v>
      </c>
      <c r="E3884" s="5">
        <v>644.88881118690028</v>
      </c>
      <c r="F3884" s="28">
        <v>11.591936325019651</v>
      </c>
      <c r="G3884" s="5">
        <v>115.64364855204131</v>
      </c>
    </row>
    <row r="3885" spans="1:7" x14ac:dyDescent="0.35">
      <c r="A3885" s="6">
        <v>2930.3958774842758</v>
      </c>
      <c r="B3885" s="1">
        <v>2</v>
      </c>
      <c r="E3885" s="5">
        <v>635.51455379809352</v>
      </c>
      <c r="F3885" s="28">
        <v>12.839968172786387</v>
      </c>
      <c r="G3885" s="5">
        <v>149.98118738817357</v>
      </c>
    </row>
    <row r="3886" spans="1:7" x14ac:dyDescent="0.35">
      <c r="A3886" s="6">
        <v>1897.3441801744482</v>
      </c>
      <c r="B3886" s="1">
        <v>6</v>
      </c>
      <c r="E3886" s="5">
        <v>1425.1027090598895</v>
      </c>
      <c r="F3886" s="28">
        <v>14.578178012675767</v>
      </c>
      <c r="G3886" s="5">
        <v>114.38150323245955</v>
      </c>
    </row>
    <row r="3887" spans="1:7" x14ac:dyDescent="0.35">
      <c r="A3887" s="6">
        <v>2609.6535183821111</v>
      </c>
      <c r="B3887" s="1">
        <v>5</v>
      </c>
      <c r="E3887" s="5">
        <v>1297.5250660443648</v>
      </c>
      <c r="F3887" s="28">
        <v>13.637457937431169</v>
      </c>
      <c r="G3887" s="5">
        <v>149.16192285004365</v>
      </c>
    </row>
    <row r="3888" spans="1:7" x14ac:dyDescent="0.35">
      <c r="A3888" s="6">
        <v>1138.6372017824456</v>
      </c>
      <c r="B3888" s="1">
        <v>4</v>
      </c>
      <c r="E3888" s="5">
        <v>1095.8764331847538</v>
      </c>
      <c r="F3888" s="28">
        <v>11.731343581164911</v>
      </c>
      <c r="G3888" s="5">
        <v>109.46162913063006</v>
      </c>
    </row>
    <row r="3889" spans="1:7" x14ac:dyDescent="0.35">
      <c r="A3889" s="6">
        <v>1877.9781691774642</v>
      </c>
      <c r="B3889" s="1">
        <v>2</v>
      </c>
      <c r="E3889" s="5">
        <v>853.71787217802932</v>
      </c>
      <c r="F3889" s="28">
        <v>12.780708018317663</v>
      </c>
      <c r="G3889" s="5">
        <v>115.76943452801109</v>
      </c>
    </row>
    <row r="3890" spans="1:7" x14ac:dyDescent="0.35">
      <c r="A3890" s="6">
        <v>2502.924807369372</v>
      </c>
      <c r="B3890" s="1">
        <v>2</v>
      </c>
      <c r="E3890" s="5">
        <v>534.17878446384429</v>
      </c>
      <c r="F3890" s="28">
        <v>12.882256604626672</v>
      </c>
      <c r="G3890" s="5">
        <v>127.054395179168</v>
      </c>
    </row>
    <row r="3891" spans="1:7" x14ac:dyDescent="0.35">
      <c r="A3891" s="6">
        <v>1289.5125894701898</v>
      </c>
      <c r="B3891" s="1">
        <v>4</v>
      </c>
      <c r="E3891" s="5">
        <v>1079.4352772283871</v>
      </c>
      <c r="F3891" s="28">
        <v>10.633515181299202</v>
      </c>
      <c r="G3891" s="5">
        <v>138.66175453019974</v>
      </c>
    </row>
    <row r="3892" spans="1:7" x14ac:dyDescent="0.35">
      <c r="A3892" s="6">
        <v>520.93486848686211</v>
      </c>
      <c r="B3892" s="1">
        <v>4</v>
      </c>
      <c r="E3892" s="5">
        <v>1336.8988807130559</v>
      </c>
      <c r="F3892" s="28">
        <v>10.256749768071291</v>
      </c>
      <c r="G3892" s="5">
        <v>116.53870842187021</v>
      </c>
    </row>
    <row r="3893" spans="1:7" x14ac:dyDescent="0.35">
      <c r="A3893" s="6">
        <v>1468.9738530328657</v>
      </c>
      <c r="B3893" s="1">
        <v>1</v>
      </c>
      <c r="E3893" s="5">
        <v>931.56659255071736</v>
      </c>
      <c r="F3893" s="28">
        <v>10.412282089337412</v>
      </c>
      <c r="G3893" s="5">
        <v>146.25450771921291</v>
      </c>
    </row>
    <row r="3894" spans="1:7" x14ac:dyDescent="0.35">
      <c r="A3894" s="6">
        <v>952.71922023242473</v>
      </c>
      <c r="B3894" s="1">
        <v>4</v>
      </c>
      <c r="E3894" s="5">
        <v>1241.742800460906</v>
      </c>
      <c r="F3894" s="28">
        <v>11.049372730347248</v>
      </c>
      <c r="G3894" s="5">
        <v>119.61850810055337</v>
      </c>
    </row>
    <row r="3895" spans="1:7" x14ac:dyDescent="0.35">
      <c r="A3895" s="6">
        <v>1909.3163010351172</v>
      </c>
      <c r="B3895" s="1">
        <v>5</v>
      </c>
      <c r="E3895" s="5">
        <v>1282.3458279050756</v>
      </c>
      <c r="F3895" s="28">
        <v>13.302654329467693</v>
      </c>
      <c r="G3895" s="5">
        <v>126.75952709698032</v>
      </c>
    </row>
    <row r="3896" spans="1:7" x14ac:dyDescent="0.35">
      <c r="A3896" s="6">
        <v>1603.6691071379551</v>
      </c>
      <c r="B3896" s="1">
        <v>5</v>
      </c>
      <c r="E3896" s="5">
        <v>1477.4072319198804</v>
      </c>
      <c r="F3896" s="28">
        <v>12.78602025487508</v>
      </c>
      <c r="G3896" s="5">
        <v>130.48710216731806</v>
      </c>
    </row>
    <row r="3897" spans="1:7" x14ac:dyDescent="0.35">
      <c r="A3897" s="6">
        <v>1666.4364276353508</v>
      </c>
      <c r="B3897" s="1">
        <v>1</v>
      </c>
      <c r="E3897" s="5">
        <v>976.60315889730964</v>
      </c>
      <c r="F3897" s="28">
        <v>11.462947854214391</v>
      </c>
      <c r="G3897" s="5">
        <v>134.85084521327411</v>
      </c>
    </row>
    <row r="3898" spans="1:7" x14ac:dyDescent="0.35">
      <c r="A3898" s="6">
        <v>2338.4162038452932</v>
      </c>
      <c r="B3898" s="1">
        <v>5</v>
      </c>
      <c r="E3898" s="5">
        <v>1078.0087970587706</v>
      </c>
      <c r="F3898" s="28">
        <v>13.018164894052124</v>
      </c>
      <c r="G3898" s="5">
        <v>140.50040134981839</v>
      </c>
    </row>
    <row r="3899" spans="1:7" x14ac:dyDescent="0.35">
      <c r="A3899" s="6">
        <v>1489.0483612727758</v>
      </c>
      <c r="B3899" s="1">
        <v>1</v>
      </c>
      <c r="E3899" s="5">
        <v>842.53399898553585</v>
      </c>
      <c r="F3899" s="28">
        <v>11.407979365067256</v>
      </c>
      <c r="G3899" s="5">
        <v>119.98040214022164</v>
      </c>
    </row>
    <row r="3900" spans="1:7" x14ac:dyDescent="0.35">
      <c r="A3900" s="6">
        <v>2153.5594391035456</v>
      </c>
      <c r="B3900" s="1">
        <v>5</v>
      </c>
      <c r="E3900" s="5">
        <v>1006.2811079172905</v>
      </c>
      <c r="F3900" s="28">
        <v>13.52030312783514</v>
      </c>
      <c r="G3900" s="5">
        <v>122.28995311417097</v>
      </c>
    </row>
    <row r="3901" spans="1:7" x14ac:dyDescent="0.35">
      <c r="A3901" s="6">
        <v>112.77779040852937</v>
      </c>
      <c r="B3901" s="1">
        <v>4</v>
      </c>
      <c r="E3901" s="5">
        <v>1425.982230337763</v>
      </c>
      <c r="F3901" s="28">
        <v>10.048757889122342</v>
      </c>
      <c r="G3901" s="5">
        <v>100.50021855254431</v>
      </c>
    </row>
    <row r="3902" spans="1:7" x14ac:dyDescent="0.35">
      <c r="A3902" s="6">
        <v>1741.1685632707949</v>
      </c>
      <c r="B3902" s="1">
        <v>2</v>
      </c>
      <c r="E3902" s="5">
        <v>952.95971172838711</v>
      </c>
      <c r="F3902" s="28">
        <v>13.577120447331813</v>
      </c>
      <c r="G3902" s="5">
        <v>103.57559046867597</v>
      </c>
    </row>
    <row r="3903" spans="1:7" x14ac:dyDescent="0.35">
      <c r="A3903" s="6">
        <v>1786.9462720618606</v>
      </c>
      <c r="B3903" s="1">
        <v>1</v>
      </c>
      <c r="E3903" s="5">
        <v>543.69203494643102</v>
      </c>
      <c r="F3903" s="28">
        <v>11.616497987786685</v>
      </c>
      <c r="G3903" s="5">
        <v>116.15217656821636</v>
      </c>
    </row>
    <row r="3904" spans="1:7" x14ac:dyDescent="0.35">
      <c r="A3904" s="6">
        <v>1364.2647256868588</v>
      </c>
      <c r="B3904" s="1">
        <v>5</v>
      </c>
      <c r="E3904" s="5">
        <v>1177.0615952938713</v>
      </c>
      <c r="F3904" s="28">
        <v>12.220035572252403</v>
      </c>
      <c r="G3904" s="5">
        <v>116.06512783824047</v>
      </c>
    </row>
    <row r="3905" spans="1:7" x14ac:dyDescent="0.35">
      <c r="A3905" s="6">
        <v>2482.2853257093511</v>
      </c>
      <c r="B3905" s="1">
        <v>6</v>
      </c>
      <c r="E3905" s="5">
        <v>1235.6119895801853</v>
      </c>
      <c r="F3905" s="28">
        <v>14.612461410854454</v>
      </c>
      <c r="G3905" s="5">
        <v>127.53912651855137</v>
      </c>
    </row>
    <row r="3906" spans="1:7" x14ac:dyDescent="0.35">
      <c r="A3906" s="6">
        <v>2476.5025817161313</v>
      </c>
      <c r="B3906" s="1">
        <v>5</v>
      </c>
      <c r="E3906" s="5">
        <v>1357.0843317721915</v>
      </c>
      <c r="F3906" s="28">
        <v>13.475682065110348</v>
      </c>
      <c r="G3906" s="5">
        <v>149.14589799634561</v>
      </c>
    </row>
    <row r="3907" spans="1:7" x14ac:dyDescent="0.35">
      <c r="A3907" s="6">
        <v>2648.3016850176637</v>
      </c>
      <c r="B3907" s="1">
        <v>2</v>
      </c>
      <c r="E3907" s="5">
        <v>743.82747336458522</v>
      </c>
      <c r="F3907" s="28">
        <v>13.858055466865347</v>
      </c>
      <c r="G3907" s="5">
        <v>126.27420457273027</v>
      </c>
    </row>
    <row r="3908" spans="1:7" x14ac:dyDescent="0.35">
      <c r="A3908" s="6">
        <v>791.69099466248156</v>
      </c>
      <c r="B3908" s="1">
        <v>4</v>
      </c>
      <c r="E3908" s="5">
        <v>1478.7768472398684</v>
      </c>
      <c r="F3908" s="28">
        <v>11.766266932512448</v>
      </c>
      <c r="G3908" s="5">
        <v>110.64884501551188</v>
      </c>
    </row>
    <row r="3909" spans="1:7" x14ac:dyDescent="0.35">
      <c r="A3909" s="6">
        <v>939.5823786623165</v>
      </c>
      <c r="B3909" s="1">
        <v>4</v>
      </c>
      <c r="E3909" s="5">
        <v>1229.604281097606</v>
      </c>
      <c r="F3909" s="28">
        <v>10.546256751649743</v>
      </c>
      <c r="G3909" s="5">
        <v>128.96670715073427</v>
      </c>
    </row>
    <row r="3910" spans="1:7" x14ac:dyDescent="0.35">
      <c r="A3910" s="6">
        <v>1901.7352982048808</v>
      </c>
      <c r="B3910" s="1">
        <v>1</v>
      </c>
      <c r="E3910" s="5">
        <v>708.84251791142412</v>
      </c>
      <c r="F3910" s="28">
        <v>10.804905781201651</v>
      </c>
      <c r="G3910" s="5">
        <v>148.29350321676793</v>
      </c>
    </row>
    <row r="3911" spans="1:7" x14ac:dyDescent="0.35">
      <c r="A3911" s="6">
        <v>2491.9814286237752</v>
      </c>
      <c r="B3911" s="1">
        <v>5</v>
      </c>
      <c r="E3911" s="5">
        <v>1349.6952737045572</v>
      </c>
      <c r="F3911" s="28">
        <v>13.547583755276865</v>
      </c>
      <c r="G3911" s="5">
        <v>148.20337903627444</v>
      </c>
    </row>
    <row r="3912" spans="1:7" x14ac:dyDescent="0.35">
      <c r="A3912" s="6">
        <v>1265.5144442548319</v>
      </c>
      <c r="B3912" s="1">
        <v>4</v>
      </c>
      <c r="E3912" s="5">
        <v>1160.4646655284894</v>
      </c>
      <c r="F3912" s="28">
        <v>11.813689116069781</v>
      </c>
      <c r="G3912" s="5">
        <v>117.40467731940274</v>
      </c>
    </row>
    <row r="3913" spans="1:7" x14ac:dyDescent="0.35">
      <c r="A3913" s="6">
        <v>2036.4197592338171</v>
      </c>
      <c r="B3913" s="1">
        <v>2</v>
      </c>
      <c r="E3913" s="5">
        <v>673.84039709481499</v>
      </c>
      <c r="F3913" s="28">
        <v>12.775044567913305</v>
      </c>
      <c r="G3913" s="5">
        <v>114.9446468269168</v>
      </c>
    </row>
    <row r="3914" spans="1:7" x14ac:dyDescent="0.35">
      <c r="A3914" s="6">
        <v>1125.3517305301441</v>
      </c>
      <c r="B3914" s="1">
        <v>1</v>
      </c>
      <c r="E3914" s="5">
        <v>770.96728936732836</v>
      </c>
      <c r="F3914" s="28">
        <v>10.997657780068439</v>
      </c>
      <c r="G3914" s="5">
        <v>104.25823683508119</v>
      </c>
    </row>
    <row r="3915" spans="1:7" x14ac:dyDescent="0.35">
      <c r="A3915" s="6">
        <v>2617.2049374307298</v>
      </c>
      <c r="B3915" s="1">
        <v>6</v>
      </c>
      <c r="E3915" s="5">
        <v>1187.414299967726</v>
      </c>
      <c r="F3915" s="28">
        <v>14.580724388974637</v>
      </c>
      <c r="G3915" s="5">
        <v>130.94638378334983</v>
      </c>
    </row>
    <row r="3916" spans="1:7" x14ac:dyDescent="0.35">
      <c r="A3916" s="6">
        <v>3526.9683392683537</v>
      </c>
      <c r="B3916" s="1">
        <v>3</v>
      </c>
      <c r="E3916" s="5">
        <v>513.18563963978841</v>
      </c>
      <c r="F3916" s="28">
        <v>14.294924392462118</v>
      </c>
      <c r="G3916" s="5">
        <v>143.3285517797151</v>
      </c>
    </row>
    <row r="3917" spans="1:7" x14ac:dyDescent="0.35">
      <c r="A3917" s="6">
        <v>1594.6338422935196</v>
      </c>
      <c r="B3917" s="1">
        <v>2</v>
      </c>
      <c r="E3917" s="5">
        <v>978.19816097422108</v>
      </c>
      <c r="F3917" s="28">
        <v>12.492931816933227</v>
      </c>
      <c r="G3917" s="5">
        <v>113.22447233476815</v>
      </c>
    </row>
    <row r="3918" spans="1:7" x14ac:dyDescent="0.35">
      <c r="A3918" s="6">
        <v>708.8282527299807</v>
      </c>
      <c r="B3918" s="1">
        <v>4</v>
      </c>
      <c r="E3918" s="5">
        <v>1349.0987401291422</v>
      </c>
      <c r="F3918" s="28">
        <v>11.424401682184126</v>
      </c>
      <c r="G3918" s="5">
        <v>105.62772675804636</v>
      </c>
    </row>
    <row r="3919" spans="1:7" x14ac:dyDescent="0.35">
      <c r="A3919" s="6">
        <v>1703.0314476356432</v>
      </c>
      <c r="B3919" s="1">
        <v>5</v>
      </c>
      <c r="E3919" s="5">
        <v>1354.7986356405995</v>
      </c>
      <c r="F3919" s="28">
        <v>12.245204033050607</v>
      </c>
      <c r="G3919" s="5">
        <v>139.16928167014967</v>
      </c>
    </row>
    <row r="3920" spans="1:7" x14ac:dyDescent="0.35">
      <c r="A3920" s="6">
        <v>1460.6084214852046</v>
      </c>
      <c r="B3920" s="1">
        <v>1</v>
      </c>
      <c r="E3920" s="5">
        <v>570.13021823078986</v>
      </c>
      <c r="F3920" s="28">
        <v>10.056434523623347</v>
      </c>
      <c r="G3920" s="5">
        <v>132.43119603518375</v>
      </c>
    </row>
    <row r="3921" spans="1:7" x14ac:dyDescent="0.35">
      <c r="A3921" s="6">
        <v>919.53454503501393</v>
      </c>
      <c r="B3921" s="1">
        <v>4</v>
      </c>
      <c r="E3921" s="5">
        <v>1171.6979900322781</v>
      </c>
      <c r="F3921" s="28">
        <v>10.546505924607869</v>
      </c>
      <c r="G3921" s="5">
        <v>124.32644127792997</v>
      </c>
    </row>
    <row r="3922" spans="1:7" x14ac:dyDescent="0.35">
      <c r="A3922" s="6">
        <v>1992.1903133940657</v>
      </c>
      <c r="B3922" s="1">
        <v>2</v>
      </c>
      <c r="E3922" s="5">
        <v>841.17607685219218</v>
      </c>
      <c r="F3922" s="28">
        <v>13.276272170664752</v>
      </c>
      <c r="G3922" s="5">
        <v>112.88822136685336</v>
      </c>
    </row>
    <row r="3923" spans="1:7" x14ac:dyDescent="0.35">
      <c r="A3923" s="6">
        <v>2989.8718154379394</v>
      </c>
      <c r="B3923" s="1">
        <v>6</v>
      </c>
      <c r="E3923" s="5">
        <v>1256.9803409415831</v>
      </c>
      <c r="F3923" s="28">
        <v>14.662791572254482</v>
      </c>
      <c r="G3923" s="5">
        <v>144.92562679524721</v>
      </c>
    </row>
    <row r="3924" spans="1:7" x14ac:dyDescent="0.35">
      <c r="A3924" s="6">
        <v>997.37961084507151</v>
      </c>
      <c r="B3924" s="1">
        <v>4</v>
      </c>
      <c r="E3924" s="5">
        <v>1086.5423758867614</v>
      </c>
      <c r="F3924" s="28">
        <v>10.303258615452327</v>
      </c>
      <c r="G3924" s="5">
        <v>129.5744301133216</v>
      </c>
    </row>
    <row r="3925" spans="1:7" x14ac:dyDescent="0.35">
      <c r="A3925" s="6">
        <v>3331.7273187126311</v>
      </c>
      <c r="B3925" s="1">
        <v>3</v>
      </c>
      <c r="E3925" s="5">
        <v>861.76732067740238</v>
      </c>
      <c r="F3925" s="28">
        <v>14.705033289818232</v>
      </c>
      <c r="G3925" s="5">
        <v>142.48190714063992</v>
      </c>
    </row>
    <row r="3926" spans="1:7" x14ac:dyDescent="0.35">
      <c r="A3926" s="6">
        <v>1075.2384359469399</v>
      </c>
      <c r="B3926" s="1">
        <v>4</v>
      </c>
      <c r="E3926" s="5">
        <v>1360.857686152307</v>
      </c>
      <c r="F3926" s="28">
        <v>10.869258490351768</v>
      </c>
      <c r="G3926" s="5">
        <v>136.8648230947812</v>
      </c>
    </row>
    <row r="3927" spans="1:7" x14ac:dyDescent="0.35">
      <c r="A3927" s="6">
        <v>1803.2082682088576</v>
      </c>
      <c r="B3927" s="1">
        <v>1</v>
      </c>
      <c r="E3927" s="5">
        <v>846.11975263269278</v>
      </c>
      <c r="F3927" s="28">
        <v>11.792918654644396</v>
      </c>
      <c r="G3927" s="5">
        <v>128.60562838094151</v>
      </c>
    </row>
    <row r="3928" spans="1:7" x14ac:dyDescent="0.35">
      <c r="A3928" s="6">
        <v>2537.9319387072946</v>
      </c>
      <c r="B3928" s="1">
        <v>2</v>
      </c>
      <c r="E3928" s="5">
        <v>853.02756876046578</v>
      </c>
      <c r="F3928" s="28">
        <v>13.280389771293677</v>
      </c>
      <c r="G3928" s="5">
        <v>135.0369065125588</v>
      </c>
    </row>
    <row r="3929" spans="1:7" x14ac:dyDescent="0.35">
      <c r="A3929" s="6">
        <v>1005.6458744387594</v>
      </c>
      <c r="B3929" s="1">
        <v>4</v>
      </c>
      <c r="E3929" s="5">
        <v>1074.885690420308</v>
      </c>
      <c r="F3929" s="28">
        <v>11.003335962089022</v>
      </c>
      <c r="G3929" s="5">
        <v>114.27791751737735</v>
      </c>
    </row>
    <row r="3930" spans="1:7" x14ac:dyDescent="0.35">
      <c r="A3930" s="6">
        <v>1844.0475290939401</v>
      </c>
      <c r="B3930" s="1">
        <v>1</v>
      </c>
      <c r="E3930" s="5">
        <v>601.31028880166139</v>
      </c>
      <c r="F3930" s="28">
        <v>11.358693289692097</v>
      </c>
      <c r="G3930" s="5">
        <v>126.81049443136294</v>
      </c>
    </row>
    <row r="3931" spans="1:7" x14ac:dyDescent="0.35">
      <c r="A3931" s="6">
        <v>1393.5717519194361</v>
      </c>
      <c r="B3931" s="1">
        <v>1</v>
      </c>
      <c r="E3931" s="5">
        <v>576.35093573427196</v>
      </c>
      <c r="F3931" s="28">
        <v>10.237155988842609</v>
      </c>
      <c r="G3931" s="5">
        <v>124.0321663777446</v>
      </c>
    </row>
    <row r="3932" spans="1:7" x14ac:dyDescent="0.35">
      <c r="A3932" s="6">
        <v>2809.6231349225382</v>
      </c>
      <c r="B3932" s="1">
        <v>3</v>
      </c>
      <c r="E3932" s="5">
        <v>686.88577311499716</v>
      </c>
      <c r="F3932" s="28">
        <v>14.621636822300143</v>
      </c>
      <c r="G3932" s="5">
        <v>119.83021425456728</v>
      </c>
    </row>
    <row r="3933" spans="1:7" x14ac:dyDescent="0.35">
      <c r="A3933" s="6">
        <v>2377.0215667760235</v>
      </c>
      <c r="B3933" s="1">
        <v>2</v>
      </c>
      <c r="E3933" s="5">
        <v>630.40236325419471</v>
      </c>
      <c r="F3933" s="28">
        <v>13.495447741249817</v>
      </c>
      <c r="G3933" s="5">
        <v>116.73176043619122</v>
      </c>
    </row>
    <row r="3934" spans="1:7" x14ac:dyDescent="0.35">
      <c r="A3934" s="6">
        <v>1402.2553416630894</v>
      </c>
      <c r="B3934" s="1">
        <v>4</v>
      </c>
      <c r="E3934" s="5">
        <v>1214.7564857935627</v>
      </c>
      <c r="F3934" s="28">
        <v>10.948417294772339</v>
      </c>
      <c r="G3934" s="5">
        <v>145.07243966807556</v>
      </c>
    </row>
    <row r="3935" spans="1:7" x14ac:dyDescent="0.35">
      <c r="A3935" s="6">
        <v>1878.796271001635</v>
      </c>
      <c r="B3935" s="1">
        <v>4</v>
      </c>
      <c r="E3935" s="5">
        <v>1083.975564713123</v>
      </c>
      <c r="F3935" s="28">
        <v>11.567713874274199</v>
      </c>
      <c r="G3935" s="5">
        <v>148.75262560778583</v>
      </c>
    </row>
    <row r="3936" spans="1:7" x14ac:dyDescent="0.35">
      <c r="A3936" s="6">
        <v>1133.7532221684596</v>
      </c>
      <c r="B3936" s="1">
        <v>1</v>
      </c>
      <c r="E3936" s="5">
        <v>976.37578010984316</v>
      </c>
      <c r="F3936" s="28">
        <v>11.776651455118166</v>
      </c>
      <c r="G3936" s="5">
        <v>102.67731759550107</v>
      </c>
    </row>
    <row r="3937" spans="1:7" x14ac:dyDescent="0.35">
      <c r="A3937" s="6">
        <v>1997.3710435278049</v>
      </c>
      <c r="B3937" s="1">
        <v>6</v>
      </c>
      <c r="E3937" s="5">
        <v>1444.4739996303433</v>
      </c>
      <c r="F3937" s="28">
        <v>14.673888132010321</v>
      </c>
      <c r="G3937" s="5">
        <v>117.31969081111357</v>
      </c>
    </row>
    <row r="3938" spans="1:7" x14ac:dyDescent="0.35">
      <c r="A3938" s="6">
        <v>702.17278454635675</v>
      </c>
      <c r="B3938" s="1">
        <v>4</v>
      </c>
      <c r="E3938" s="5">
        <v>1398.3876158562612</v>
      </c>
      <c r="F3938" s="28">
        <v>10.509106077440423</v>
      </c>
      <c r="G3938" s="5">
        <v>125.72877842934511</v>
      </c>
    </row>
    <row r="3939" spans="1:7" x14ac:dyDescent="0.35">
      <c r="A3939" s="6">
        <v>1017.053242923492</v>
      </c>
      <c r="B3939" s="1">
        <v>4</v>
      </c>
      <c r="E3939" s="5">
        <v>1159.8945938607351</v>
      </c>
      <c r="F3939" s="28">
        <v>11.694332947224686</v>
      </c>
      <c r="G3939" s="5">
        <v>107.23125061387373</v>
      </c>
    </row>
    <row r="3940" spans="1:7" x14ac:dyDescent="0.35">
      <c r="A3940" s="6">
        <v>3451.8155356702564</v>
      </c>
      <c r="B3940" s="1">
        <v>3</v>
      </c>
      <c r="E3940" s="5">
        <v>669.14718827324396</v>
      </c>
      <c r="F3940" s="28">
        <v>14.134881351816098</v>
      </c>
      <c r="G3940" s="5">
        <v>148.75666458563552</v>
      </c>
    </row>
    <row r="3941" spans="1:7" x14ac:dyDescent="0.35">
      <c r="A3941" s="6">
        <v>913.55882590245449</v>
      </c>
      <c r="B3941" s="1">
        <v>1</v>
      </c>
      <c r="E3941" s="5">
        <v>853.4405207082425</v>
      </c>
      <c r="F3941" s="28">
        <v>10.388385232095018</v>
      </c>
      <c r="G3941" s="5">
        <v>108.1330389634722</v>
      </c>
    </row>
    <row r="3942" spans="1:7" x14ac:dyDescent="0.35">
      <c r="A3942" s="6">
        <v>2447.505299227822</v>
      </c>
      <c r="B3942" s="1">
        <v>2</v>
      </c>
      <c r="E3942" s="5">
        <v>858.57457403303147</v>
      </c>
      <c r="F3942" s="28">
        <v>12.762087066027119</v>
      </c>
      <c r="G3942" s="5">
        <v>140.44797720859808</v>
      </c>
    </row>
    <row r="3943" spans="1:7" x14ac:dyDescent="0.35">
      <c r="A3943" s="6">
        <v>946.51440277029383</v>
      </c>
      <c r="B3943" s="1">
        <v>5</v>
      </c>
      <c r="E3943" s="5">
        <v>1294.2768681387117</v>
      </c>
      <c r="F3943" s="28">
        <v>12.076103091014138</v>
      </c>
      <c r="G3943" s="5">
        <v>104.42101476081197</v>
      </c>
    </row>
    <row r="3944" spans="1:7" x14ac:dyDescent="0.35">
      <c r="A3944" s="6">
        <v>1687.3856429659158</v>
      </c>
      <c r="B3944" s="1">
        <v>1</v>
      </c>
      <c r="E3944" s="5">
        <v>988.03931930011208</v>
      </c>
      <c r="F3944" s="28">
        <v>11.789463853227931</v>
      </c>
      <c r="G3944" s="5">
        <v>129.9385305596717</v>
      </c>
    </row>
    <row r="3945" spans="1:7" x14ac:dyDescent="0.35">
      <c r="A3945" s="6">
        <v>1083.0609080357162</v>
      </c>
      <c r="B3945" s="1">
        <v>4</v>
      </c>
      <c r="E3945" s="5">
        <v>1031.4470930586074</v>
      </c>
      <c r="F3945" s="28">
        <v>11.450203203517228</v>
      </c>
      <c r="G3945" s="5">
        <v>108.09773471649153</v>
      </c>
    </row>
    <row r="3946" spans="1:7" x14ac:dyDescent="0.35">
      <c r="A3946" s="6">
        <v>2593.0809059517783</v>
      </c>
      <c r="B3946" s="1">
        <v>3</v>
      </c>
      <c r="E3946" s="5">
        <v>623.44220948921304</v>
      </c>
      <c r="F3946" s="28">
        <v>14.008517433985922</v>
      </c>
      <c r="G3946" s="5">
        <v>117.73728321408797</v>
      </c>
    </row>
    <row r="3947" spans="1:7" x14ac:dyDescent="0.35">
      <c r="A3947" s="6">
        <v>3250.0580580326346</v>
      </c>
      <c r="B3947" s="1">
        <v>3</v>
      </c>
      <c r="E3947" s="5">
        <v>511.55047894765295</v>
      </c>
      <c r="F3947" s="28">
        <v>14.953636558779671</v>
      </c>
      <c r="G3947" s="5">
        <v>124.61561786131077</v>
      </c>
    </row>
    <row r="3948" spans="1:7" x14ac:dyDescent="0.35">
      <c r="A3948" s="6">
        <v>2886.2298898334047</v>
      </c>
      <c r="B3948" s="1">
        <v>2</v>
      </c>
      <c r="E3948" s="5">
        <v>565.37167016188721</v>
      </c>
      <c r="F3948" s="28">
        <v>13.620852553689248</v>
      </c>
      <c r="G3948" s="5">
        <v>132.02345570861166</v>
      </c>
    </row>
    <row r="3949" spans="1:7" x14ac:dyDescent="0.35">
      <c r="A3949" s="6">
        <v>1494.5453756225611</v>
      </c>
      <c r="B3949" s="1">
        <v>5</v>
      </c>
      <c r="E3949" s="5">
        <v>1235.9571649222876</v>
      </c>
      <c r="F3949" s="28">
        <v>13.236808540825079</v>
      </c>
      <c r="G3949" s="5">
        <v>109.31110149174827</v>
      </c>
    </row>
    <row r="3950" spans="1:7" x14ac:dyDescent="0.35">
      <c r="A3950" s="6">
        <v>1803.2110172700241</v>
      </c>
      <c r="B3950" s="1">
        <v>5</v>
      </c>
      <c r="E3950" s="5">
        <v>1388.678969200455</v>
      </c>
      <c r="F3950" s="28">
        <v>12.096195729598417</v>
      </c>
      <c r="G3950" s="5">
        <v>148.32111625191476</v>
      </c>
    </row>
    <row r="3951" spans="1:7" x14ac:dyDescent="0.35">
      <c r="A3951" s="6">
        <v>2593.2137287904166</v>
      </c>
      <c r="B3951" s="1">
        <v>2</v>
      </c>
      <c r="E3951" s="5">
        <v>879.53736390031486</v>
      </c>
      <c r="F3951" s="28">
        <v>12.907089350642947</v>
      </c>
      <c r="G3951" s="5">
        <v>144.82304250244175</v>
      </c>
    </row>
    <row r="3952" spans="1:7" x14ac:dyDescent="0.35">
      <c r="A3952" s="6">
        <v>1557.5959461961202</v>
      </c>
      <c r="B3952" s="1">
        <v>5</v>
      </c>
      <c r="E3952" s="5">
        <v>1349.0475008452981</v>
      </c>
      <c r="F3952" s="28">
        <v>13.104149385633557</v>
      </c>
      <c r="G3952" s="5">
        <v>118.26738106798513</v>
      </c>
    </row>
    <row r="3953" spans="1:7" x14ac:dyDescent="0.35">
      <c r="A3953" s="6">
        <v>1099.5077819103844</v>
      </c>
      <c r="B3953" s="1">
        <v>1</v>
      </c>
      <c r="E3953" s="5">
        <v>906.3275083202542</v>
      </c>
      <c r="F3953" s="28">
        <v>10.553422702355844</v>
      </c>
      <c r="G3953" s="5">
        <v>119.10094116993221</v>
      </c>
    </row>
    <row r="3954" spans="1:7" x14ac:dyDescent="0.35">
      <c r="A3954" s="6">
        <v>1291.9498324547567</v>
      </c>
      <c r="B3954" s="1">
        <v>2</v>
      </c>
      <c r="E3954" s="5">
        <v>909.6760518476259</v>
      </c>
      <c r="F3954" s="28">
        <v>12.209799439698028</v>
      </c>
      <c r="G3954" s="5">
        <v>100.69339771325828</v>
      </c>
    </row>
    <row r="3955" spans="1:7" x14ac:dyDescent="0.35">
      <c r="A3955" s="6">
        <v>1540.6867546975704</v>
      </c>
      <c r="B3955" s="1">
        <v>5</v>
      </c>
      <c r="E3955" s="5">
        <v>1061.7242044958293</v>
      </c>
      <c r="F3955" s="28">
        <v>12.620121724015204</v>
      </c>
      <c r="G3955" s="5">
        <v>112.61458148107501</v>
      </c>
    </row>
    <row r="3956" spans="1:7" x14ac:dyDescent="0.35">
      <c r="A3956" s="6">
        <v>2899.322875240749</v>
      </c>
      <c r="B3956" s="1">
        <v>3</v>
      </c>
      <c r="E3956" s="5">
        <v>871.24099419775121</v>
      </c>
      <c r="F3956" s="28">
        <v>14.287422752541922</v>
      </c>
      <c r="G3956" s="5">
        <v>133.87261413040136</v>
      </c>
    </row>
    <row r="3957" spans="1:7" x14ac:dyDescent="0.35">
      <c r="A3957" s="6">
        <v>2051.0802415873623</v>
      </c>
      <c r="B3957" s="1">
        <v>5</v>
      </c>
      <c r="E3957" s="5">
        <v>1068.7537413420687</v>
      </c>
      <c r="F3957" s="28">
        <v>13.339800740355155</v>
      </c>
      <c r="G3957" s="5">
        <v>123.35491740411365</v>
      </c>
    </row>
    <row r="3958" spans="1:7" x14ac:dyDescent="0.35">
      <c r="A3958" s="6">
        <v>404.31626837189987</v>
      </c>
      <c r="B3958" s="1">
        <v>4</v>
      </c>
      <c r="E3958" s="5">
        <v>1330.4066201824744</v>
      </c>
      <c r="F3958" s="28">
        <v>10.158644577436801</v>
      </c>
      <c r="G3958" s="5">
        <v>110.88560207248405</v>
      </c>
    </row>
    <row r="3959" spans="1:7" x14ac:dyDescent="0.35">
      <c r="A3959" s="6">
        <v>2803.0104649275036</v>
      </c>
      <c r="B3959" s="1">
        <v>3</v>
      </c>
      <c r="E3959" s="5">
        <v>826.92150903377456</v>
      </c>
      <c r="F3959" s="28">
        <v>14.027535623183875</v>
      </c>
      <c r="G3959" s="5">
        <v>132.58974405597021</v>
      </c>
    </row>
    <row r="3960" spans="1:7" x14ac:dyDescent="0.35">
      <c r="A3960" s="6">
        <v>2258.282780978132</v>
      </c>
      <c r="B3960" s="1">
        <v>2</v>
      </c>
      <c r="E3960" s="5">
        <v>570.10591550050276</v>
      </c>
      <c r="F3960" s="28">
        <v>12.502741549065792</v>
      </c>
      <c r="G3960" s="5">
        <v>124.3081958707983</v>
      </c>
    </row>
    <row r="3961" spans="1:7" x14ac:dyDescent="0.35">
      <c r="A3961" s="6">
        <v>2158.9846907646374</v>
      </c>
      <c r="B3961" s="1">
        <v>2</v>
      </c>
      <c r="E3961" s="5">
        <v>655.44272142968134</v>
      </c>
      <c r="F3961" s="28">
        <v>13.451510521724217</v>
      </c>
      <c r="G3961" s="5">
        <v>109.80860452521048</v>
      </c>
    </row>
    <row r="3962" spans="1:7" x14ac:dyDescent="0.35">
      <c r="A3962" s="6">
        <v>2781.4728672291099</v>
      </c>
      <c r="B3962" s="1">
        <v>3</v>
      </c>
      <c r="E3962" s="5">
        <v>657.21401749316192</v>
      </c>
      <c r="F3962" s="28">
        <v>14.869080328671512</v>
      </c>
      <c r="G3962" s="5">
        <v>114.89380307255216</v>
      </c>
    </row>
    <row r="3963" spans="1:7" x14ac:dyDescent="0.35">
      <c r="A3963" s="6">
        <v>1485.0938400680745</v>
      </c>
      <c r="B3963" s="1">
        <v>1</v>
      </c>
      <c r="E3963" s="5">
        <v>540.7568064332263</v>
      </c>
      <c r="F3963" s="28">
        <v>10.9011505853952</v>
      </c>
      <c r="G3963" s="5">
        <v>113.20129212091183</v>
      </c>
    </row>
    <row r="3964" spans="1:7" x14ac:dyDescent="0.35">
      <c r="A3964" s="6">
        <v>2557.9793125219694</v>
      </c>
      <c r="B3964" s="1">
        <v>2</v>
      </c>
      <c r="E3964" s="5">
        <v>832.55534856363602</v>
      </c>
      <c r="F3964" s="28">
        <v>12.551891787421606</v>
      </c>
      <c r="G3964" s="5">
        <v>148.04477595126912</v>
      </c>
    </row>
    <row r="3965" spans="1:7" x14ac:dyDescent="0.35">
      <c r="A3965" s="6">
        <v>1284.6920613581256</v>
      </c>
      <c r="B3965" s="1">
        <v>5</v>
      </c>
      <c r="E3965" s="5">
        <v>1147.5296901590891</v>
      </c>
      <c r="F3965" s="28">
        <v>12.128666401151605</v>
      </c>
      <c r="G3965" s="5">
        <v>112.50596091170266</v>
      </c>
    </row>
    <row r="3966" spans="1:7" x14ac:dyDescent="0.35">
      <c r="A3966" s="6">
        <v>1643.1193312816897</v>
      </c>
      <c r="B3966" s="1">
        <v>6</v>
      </c>
      <c r="E3966" s="5">
        <v>1370.4454618090067</v>
      </c>
      <c r="F3966" s="28">
        <v>14.299175734089934</v>
      </c>
      <c r="G3966" s="5">
        <v>106.86038517838377</v>
      </c>
    </row>
    <row r="3967" spans="1:7" x14ac:dyDescent="0.35">
      <c r="A3967" s="6">
        <v>1693.4549903463837</v>
      </c>
      <c r="B3967" s="1">
        <v>5</v>
      </c>
      <c r="E3967" s="5">
        <v>1350.9973379878452</v>
      </c>
      <c r="F3967" s="28">
        <v>13.153856711570345</v>
      </c>
      <c r="G3967" s="5">
        <v>123.11947631398755</v>
      </c>
    </row>
    <row r="3968" spans="1:7" x14ac:dyDescent="0.35">
      <c r="A3968" s="6">
        <v>1035.4363476931671</v>
      </c>
      <c r="B3968" s="1">
        <v>1</v>
      </c>
      <c r="E3968" s="5">
        <v>909.19233467183858</v>
      </c>
      <c r="F3968" s="28">
        <v>11.296267282626632</v>
      </c>
      <c r="G3968" s="5">
        <v>101.84370446450635</v>
      </c>
    </row>
    <row r="3969" spans="1:7" x14ac:dyDescent="0.35">
      <c r="A3969" s="6">
        <v>2581.6940896827541</v>
      </c>
      <c r="B3969" s="1">
        <v>6</v>
      </c>
      <c r="E3969" s="5">
        <v>1308.4072942131593</v>
      </c>
      <c r="F3969" s="28">
        <v>14.741131139836888</v>
      </c>
      <c r="G3969" s="5">
        <v>131.68375037463539</v>
      </c>
    </row>
    <row r="3970" spans="1:7" x14ac:dyDescent="0.35">
      <c r="A3970" s="6">
        <v>2070.3808569907787</v>
      </c>
      <c r="B3970" s="1">
        <v>1</v>
      </c>
      <c r="E3970" s="5">
        <v>504.11829661119447</v>
      </c>
      <c r="F3970" s="28">
        <v>11.344662332288864</v>
      </c>
      <c r="G3970" s="5">
        <v>133.8027060108729</v>
      </c>
    </row>
    <row r="3971" spans="1:7" x14ac:dyDescent="0.35">
      <c r="A3971" s="6">
        <v>1487.7604084703639</v>
      </c>
      <c r="B3971" s="1">
        <v>1</v>
      </c>
      <c r="E3971" s="5">
        <v>903.03254456788227</v>
      </c>
      <c r="F3971" s="28">
        <v>10.72542066620807</v>
      </c>
      <c r="G3971" s="5">
        <v>137.69406539760431</v>
      </c>
    </row>
    <row r="3972" spans="1:7" x14ac:dyDescent="0.35">
      <c r="A3972" s="6">
        <v>1679.7234113149843</v>
      </c>
      <c r="B3972" s="1">
        <v>4</v>
      </c>
      <c r="E3972" s="5">
        <v>1079.6792941100307</v>
      </c>
      <c r="F3972" s="28">
        <v>11.685866469502814</v>
      </c>
      <c r="G3972" s="5">
        <v>136.09370705908202</v>
      </c>
    </row>
    <row r="3973" spans="1:7" x14ac:dyDescent="0.35">
      <c r="A3973" s="6">
        <v>2521.823757590374</v>
      </c>
      <c r="B3973" s="1">
        <v>6</v>
      </c>
      <c r="E3973" s="5">
        <v>1046.4639454229794</v>
      </c>
      <c r="F3973" s="28">
        <v>14.896505028316557</v>
      </c>
      <c r="G3973" s="5">
        <v>118.89365287448247</v>
      </c>
    </row>
    <row r="3974" spans="1:7" x14ac:dyDescent="0.35">
      <c r="A3974" s="6">
        <v>1304.5507377016067</v>
      </c>
      <c r="B3974" s="1">
        <v>1</v>
      </c>
      <c r="E3974" s="5">
        <v>618.67426265894096</v>
      </c>
      <c r="F3974" s="28">
        <v>10.830658919617695</v>
      </c>
      <c r="G3974" s="5">
        <v>108.76598963575015</v>
      </c>
    </row>
    <row r="3975" spans="1:7" x14ac:dyDescent="0.35">
      <c r="A3975" s="6">
        <v>1241.3738232734072</v>
      </c>
      <c r="B3975" s="1">
        <v>1</v>
      </c>
      <c r="E3975" s="5">
        <v>749.16485107745859</v>
      </c>
      <c r="F3975" s="28">
        <v>11.386331195154312</v>
      </c>
      <c r="G3975" s="5">
        <v>102.77792359811652</v>
      </c>
    </row>
    <row r="3976" spans="1:7" x14ac:dyDescent="0.35">
      <c r="A3976" s="6">
        <v>2534.4066534857457</v>
      </c>
      <c r="B3976" s="1">
        <v>3</v>
      </c>
      <c r="E3976" s="5">
        <v>608.40926210357873</v>
      </c>
      <c r="F3976" s="28">
        <v>14.852700910059038</v>
      </c>
      <c r="G3976" s="5">
        <v>105.18269669178552</v>
      </c>
    </row>
    <row r="3977" spans="1:7" x14ac:dyDescent="0.35">
      <c r="A3977" s="6">
        <v>1244.042098854663</v>
      </c>
      <c r="B3977" s="1">
        <v>4</v>
      </c>
      <c r="E3977" s="5">
        <v>1033.6404514580295</v>
      </c>
      <c r="F3977" s="28">
        <v>10.738759051647861</v>
      </c>
      <c r="G3977" s="5">
        <v>130.87474866410983</v>
      </c>
    </row>
    <row r="3978" spans="1:7" x14ac:dyDescent="0.35">
      <c r="A3978" s="6">
        <v>2793.423588504998</v>
      </c>
      <c r="B3978" s="1">
        <v>6</v>
      </c>
      <c r="E3978" s="5">
        <v>1302.0042644909427</v>
      </c>
      <c r="F3978" s="28">
        <v>14.078840814254457</v>
      </c>
      <c r="G3978" s="5">
        <v>148.74745197381242</v>
      </c>
    </row>
    <row r="3979" spans="1:7" x14ac:dyDescent="0.35">
      <c r="A3979" s="6">
        <v>1369.7159886808063</v>
      </c>
      <c r="B3979" s="1">
        <v>5</v>
      </c>
      <c r="E3979" s="5">
        <v>1153.2184669831131</v>
      </c>
      <c r="F3979" s="28">
        <v>12.770037588413178</v>
      </c>
      <c r="G3979" s="5">
        <v>107.06894047187033</v>
      </c>
    </row>
    <row r="3980" spans="1:7" x14ac:dyDescent="0.35">
      <c r="A3980" s="6">
        <v>1063.7213003041725</v>
      </c>
      <c r="B3980" s="1">
        <v>4</v>
      </c>
      <c r="E3980" s="5">
        <v>1103.3659731373559</v>
      </c>
      <c r="F3980" s="28">
        <v>10.14942249419358</v>
      </c>
      <c r="G3980" s="5">
        <v>138.77094082900527</v>
      </c>
    </row>
    <row r="3981" spans="1:7" x14ac:dyDescent="0.35">
      <c r="A3981" s="6">
        <v>2364.9987669598049</v>
      </c>
      <c r="B3981" s="1">
        <v>2</v>
      </c>
      <c r="E3981" s="5">
        <v>934.25510460188798</v>
      </c>
      <c r="F3981" s="28">
        <v>12.452833790511754</v>
      </c>
      <c r="G3981" s="5">
        <v>145.97381416990567</v>
      </c>
    </row>
    <row r="3982" spans="1:7" x14ac:dyDescent="0.35">
      <c r="A3982" s="6">
        <v>3240.0225408512561</v>
      </c>
      <c r="B3982" s="1">
        <v>3</v>
      </c>
      <c r="E3982" s="5">
        <v>921.6229719746068</v>
      </c>
      <c r="F3982" s="28">
        <v>14.56821304426375</v>
      </c>
      <c r="G3982" s="5">
        <v>143.42171275418838</v>
      </c>
    </row>
    <row r="3983" spans="1:7" x14ac:dyDescent="0.35">
      <c r="A3983" s="6">
        <v>727.21523680120254</v>
      </c>
      <c r="B3983" s="1">
        <v>4</v>
      </c>
      <c r="E3983" s="5">
        <v>1154.4938846987393</v>
      </c>
      <c r="F3983" s="28">
        <v>10.416924067652159</v>
      </c>
      <c r="G3983" s="5">
        <v>114.54612424891508</v>
      </c>
    </row>
    <row r="3984" spans="1:7" x14ac:dyDescent="0.35">
      <c r="A3984" s="6">
        <v>1947.2936446211993</v>
      </c>
      <c r="B3984" s="1">
        <v>1</v>
      </c>
      <c r="E3984" s="5">
        <v>835.44577258094728</v>
      </c>
      <c r="F3984" s="28">
        <v>11.401935590196585</v>
      </c>
      <c r="G3984" s="5">
        <v>143.33158261742659</v>
      </c>
    </row>
    <row r="3985" spans="1:7" x14ac:dyDescent="0.35">
      <c r="A3985" s="6">
        <v>942.90215868919745</v>
      </c>
      <c r="B3985" s="1">
        <v>5</v>
      </c>
      <c r="E3985" s="5">
        <v>1458.3210854203085</v>
      </c>
      <c r="F3985" s="28">
        <v>12.790075230388304</v>
      </c>
      <c r="G3985" s="5">
        <v>101.64161190493076</v>
      </c>
    </row>
    <row r="3986" spans="1:7" x14ac:dyDescent="0.35">
      <c r="A3986" s="6">
        <v>2547.4275241980627</v>
      </c>
      <c r="B3986" s="1">
        <v>2</v>
      </c>
      <c r="E3986" s="5">
        <v>958.20486940361138</v>
      </c>
      <c r="F3986" s="28">
        <v>12.898068919976248</v>
      </c>
      <c r="G3986" s="5">
        <v>146.36125035664986</v>
      </c>
    </row>
    <row r="3987" spans="1:7" x14ac:dyDescent="0.35">
      <c r="A3987" s="6">
        <v>384.39878925955361</v>
      </c>
      <c r="B3987" s="1">
        <v>4</v>
      </c>
      <c r="E3987" s="5">
        <v>1426.9017868692526</v>
      </c>
      <c r="F3987" s="28">
        <v>10.947954265226423</v>
      </c>
      <c r="G3987" s="5">
        <v>100.41614890566512</v>
      </c>
    </row>
    <row r="3988" spans="1:7" x14ac:dyDescent="0.35">
      <c r="A3988" s="6">
        <v>3148.2406957738408</v>
      </c>
      <c r="B3988" s="1">
        <v>3</v>
      </c>
      <c r="E3988" s="5">
        <v>739.77465944930827</v>
      </c>
      <c r="F3988" s="28">
        <v>14.867556818410012</v>
      </c>
      <c r="G3988" s="5">
        <v>129.92687486805116</v>
      </c>
    </row>
    <row r="3989" spans="1:7" x14ac:dyDescent="0.35">
      <c r="A3989" s="6">
        <v>2104.1318317729001</v>
      </c>
      <c r="B3989" s="1">
        <v>6</v>
      </c>
      <c r="E3989" s="5">
        <v>1183.2832753463733</v>
      </c>
      <c r="F3989" s="28">
        <v>14.028933128702441</v>
      </c>
      <c r="G3989" s="5">
        <v>120.0601182918054</v>
      </c>
    </row>
    <row r="3990" spans="1:7" x14ac:dyDescent="0.35">
      <c r="A3990" s="6">
        <v>983.15334746976123</v>
      </c>
      <c r="B3990" s="1">
        <v>5</v>
      </c>
      <c r="E3990" s="5">
        <v>1468.8625408522751</v>
      </c>
      <c r="F3990" s="28">
        <v>12.209640545102836</v>
      </c>
      <c r="G3990" s="5">
        <v>112.14768790508694</v>
      </c>
    </row>
    <row r="3991" spans="1:7" x14ac:dyDescent="0.35">
      <c r="A3991" s="6">
        <v>1041.1604474774281</v>
      </c>
      <c r="B3991" s="1">
        <v>1</v>
      </c>
      <c r="E3991" s="5">
        <v>802.19780511023168</v>
      </c>
      <c r="F3991" s="28">
        <v>10.749346674923126</v>
      </c>
      <c r="G3991" s="5">
        <v>105.7235914638359</v>
      </c>
    </row>
    <row r="3992" spans="1:7" x14ac:dyDescent="0.35">
      <c r="A3992" s="6">
        <v>2376.1235517471878</v>
      </c>
      <c r="B3992" s="1">
        <v>2</v>
      </c>
      <c r="E3992" s="5">
        <v>971.04022452332424</v>
      </c>
      <c r="F3992" s="28">
        <v>13.669136006387133</v>
      </c>
      <c r="G3992" s="5">
        <v>127.31565339052278</v>
      </c>
    </row>
    <row r="3993" spans="1:7" x14ac:dyDescent="0.35">
      <c r="A3993" s="6">
        <v>2848.3381691562026</v>
      </c>
      <c r="B3993" s="1">
        <v>2</v>
      </c>
      <c r="E3993" s="5">
        <v>733.18537870513376</v>
      </c>
      <c r="F3993" s="28">
        <v>13.562293852400327</v>
      </c>
      <c r="G3993" s="5">
        <v>137.92987393617921</v>
      </c>
    </row>
    <row r="3994" spans="1:7" x14ac:dyDescent="0.35">
      <c r="A3994" s="6">
        <v>1111.6624794739196</v>
      </c>
      <c r="B3994" s="1">
        <v>5</v>
      </c>
      <c r="E3994" s="5">
        <v>1256.9266988679358</v>
      </c>
      <c r="F3994" s="28">
        <v>12.142658107828531</v>
      </c>
      <c r="G3994" s="5">
        <v>109.34792216910301</v>
      </c>
    </row>
    <row r="3995" spans="1:7" x14ac:dyDescent="0.35">
      <c r="A3995" s="6">
        <v>735.26578758188475</v>
      </c>
      <c r="B3995" s="1">
        <v>4</v>
      </c>
      <c r="E3995" s="5">
        <v>1235.0293687557696</v>
      </c>
      <c r="F3995" s="28">
        <v>11.230416569876798</v>
      </c>
      <c r="G3995" s="5">
        <v>104.2785207125886</v>
      </c>
    </row>
    <row r="3996" spans="1:7" x14ac:dyDescent="0.35">
      <c r="A3996" s="6">
        <v>562.19261588337292</v>
      </c>
      <c r="B3996" s="1">
        <v>4</v>
      </c>
      <c r="E3996" s="5">
        <v>1362.5393472785092</v>
      </c>
      <c r="F3996" s="28">
        <v>10.479373897913328</v>
      </c>
      <c r="G3996" s="5">
        <v>115.8297126065325</v>
      </c>
    </row>
    <row r="3997" spans="1:7" x14ac:dyDescent="0.35">
      <c r="A3997" s="6">
        <v>2452.3969175848374</v>
      </c>
      <c r="B3997" s="1">
        <v>2</v>
      </c>
      <c r="E3997" s="5">
        <v>608.43592893638345</v>
      </c>
      <c r="F3997" s="28">
        <v>12.980779977699774</v>
      </c>
      <c r="G3997" s="5">
        <v>126.46633479156957</v>
      </c>
    </row>
    <row r="3998" spans="1:7" x14ac:dyDescent="0.35">
      <c r="A3998" s="6">
        <v>3239.5369686163085</v>
      </c>
      <c r="B3998" s="1">
        <v>6</v>
      </c>
      <c r="E3998" s="5">
        <v>1035.6297098434723</v>
      </c>
      <c r="F3998" s="28">
        <v>14.843015030829491</v>
      </c>
      <c r="G3998" s="5">
        <v>143.22062348566402</v>
      </c>
    </row>
    <row r="3999" spans="1:7" x14ac:dyDescent="0.35">
      <c r="A3999" s="6">
        <v>2049.1475562714058</v>
      </c>
      <c r="B3999" s="1">
        <v>1</v>
      </c>
      <c r="E3999" s="5">
        <v>543.93770921018825</v>
      </c>
      <c r="F3999" s="28">
        <v>11.683709519598363</v>
      </c>
      <c r="G3999" s="5">
        <v>127.93220563262972</v>
      </c>
    </row>
    <row r="4000" spans="1:7" x14ac:dyDescent="0.35">
      <c r="A4000" s="6">
        <v>1026.3374796786156</v>
      </c>
      <c r="B4000" s="1">
        <v>4</v>
      </c>
      <c r="E4000" s="5">
        <v>1076.237817780901</v>
      </c>
      <c r="F4000" s="28">
        <v>10.677917113162168</v>
      </c>
      <c r="G4000" s="5">
        <v>122.10773237718654</v>
      </c>
    </row>
    <row r="4001" spans="1:7" x14ac:dyDescent="0.35">
      <c r="A4001" s="6">
        <v>2551.817695082902</v>
      </c>
      <c r="B4001" s="1">
        <v>2</v>
      </c>
      <c r="E4001" s="5">
        <v>713.28912819674349</v>
      </c>
      <c r="F4001" s="28">
        <v>12.314244901216824</v>
      </c>
      <c r="G4001" s="5">
        <v>147.20025206628145</v>
      </c>
    </row>
    <row r="4002" spans="1:7" x14ac:dyDescent="0.35">
      <c r="A4002" s="6">
        <v>2875.7179956261384</v>
      </c>
      <c r="B4002" s="1">
        <v>3</v>
      </c>
      <c r="E4002" s="5">
        <v>638.04422600612963</v>
      </c>
      <c r="F4002" s="28">
        <v>14.898594584405135</v>
      </c>
      <c r="G4002" s="5">
        <v>117.05217521973658</v>
      </c>
    </row>
    <row r="4003" spans="1:7" x14ac:dyDescent="0.35">
      <c r="A4003" s="6">
        <v>427.06032513108187</v>
      </c>
      <c r="B4003" s="1">
        <v>4</v>
      </c>
      <c r="E4003" s="5">
        <v>1360.9120986457742</v>
      </c>
      <c r="F4003" s="28">
        <v>10.347991064967765</v>
      </c>
      <c r="G4003" s="5">
        <v>110.24294342329193</v>
      </c>
    </row>
    <row r="4004" spans="1:7" x14ac:dyDescent="0.35">
      <c r="A4004" s="6">
        <v>1751.0976952468668</v>
      </c>
      <c r="B4004" s="1">
        <v>6</v>
      </c>
      <c r="E4004" s="5">
        <v>1313.9191320781129</v>
      </c>
      <c r="F4004" s="28">
        <v>14.023977303105134</v>
      </c>
      <c r="G4004" s="5">
        <v>111.99935606049431</v>
      </c>
    </row>
    <row r="4005" spans="1:7" x14ac:dyDescent="0.35">
      <c r="A4005" s="6">
        <v>2437.7972134951242</v>
      </c>
      <c r="B4005" s="1">
        <v>5</v>
      </c>
      <c r="E4005" s="5">
        <v>1086.0322262437298</v>
      </c>
      <c r="F4005" s="28">
        <v>12.844899068689696</v>
      </c>
      <c r="G4005" s="5">
        <v>148.11811484349866</v>
      </c>
    </row>
    <row r="4006" spans="1:7" x14ac:dyDescent="0.35">
      <c r="A4006" s="6">
        <v>2417.0903640261422</v>
      </c>
      <c r="B4006" s="1">
        <v>2</v>
      </c>
      <c r="E4006" s="5">
        <v>861.30409911195829</v>
      </c>
      <c r="F4006" s="28">
        <v>12.711796274750988</v>
      </c>
      <c r="G4006" s="5">
        <v>140.1800841230077</v>
      </c>
    </row>
    <row r="4007" spans="1:7" x14ac:dyDescent="0.35">
      <c r="A4007" s="6">
        <v>1703.0359491805166</v>
      </c>
      <c r="B4007" s="1">
        <v>2</v>
      </c>
      <c r="E4007" s="5">
        <v>782.7969660453748</v>
      </c>
      <c r="F4007" s="28">
        <v>12.912270270251071</v>
      </c>
      <c r="G4007" s="5">
        <v>103.59802533205806</v>
      </c>
    </row>
    <row r="4008" spans="1:7" x14ac:dyDescent="0.35">
      <c r="A4008" s="6">
        <v>1219.0841867614715</v>
      </c>
      <c r="B4008" s="1">
        <v>4</v>
      </c>
      <c r="E4008" s="5">
        <v>1044.0423977439555</v>
      </c>
      <c r="F4008" s="28">
        <v>11.860234687560581</v>
      </c>
      <c r="G4008" s="5">
        <v>108.78036956860234</v>
      </c>
    </row>
    <row r="4009" spans="1:7" x14ac:dyDescent="0.35">
      <c r="A4009" s="6">
        <v>3018.1760916231974</v>
      </c>
      <c r="B4009" s="1">
        <v>3</v>
      </c>
      <c r="E4009" s="5">
        <v>687.124398509505</v>
      </c>
      <c r="F4009" s="28">
        <v>14.585365565315145</v>
      </c>
      <c r="G4009" s="5">
        <v>127.46630895610581</v>
      </c>
    </row>
    <row r="4010" spans="1:7" x14ac:dyDescent="0.35">
      <c r="A4010" s="6">
        <v>1980.7190963009066</v>
      </c>
      <c r="B4010" s="1">
        <v>6</v>
      </c>
      <c r="E4010" s="5">
        <v>1352.6857432685895</v>
      </c>
      <c r="F4010" s="28">
        <v>14.351558195635718</v>
      </c>
      <c r="G4010" s="5">
        <v>117.53974321063241</v>
      </c>
    </row>
    <row r="4011" spans="1:7" x14ac:dyDescent="0.35">
      <c r="A4011" s="6">
        <v>2641.3313336390906</v>
      </c>
      <c r="B4011" s="1">
        <v>3</v>
      </c>
      <c r="E4011" s="5">
        <v>529.21527540751458</v>
      </c>
      <c r="F4011" s="28">
        <v>14.738472004142977</v>
      </c>
      <c r="G4011" s="5">
        <v>107.35542083154836</v>
      </c>
    </row>
    <row r="4012" spans="1:7" x14ac:dyDescent="0.35">
      <c r="A4012" s="6">
        <v>994.15372439723376</v>
      </c>
      <c r="B4012" s="1">
        <v>4</v>
      </c>
      <c r="E4012" s="5">
        <v>1147.8641453437799</v>
      </c>
      <c r="F4012" s="28">
        <v>10.339686499288431</v>
      </c>
      <c r="G4012" s="5">
        <v>132.27811172301654</v>
      </c>
    </row>
    <row r="4013" spans="1:7" x14ac:dyDescent="0.35">
      <c r="A4013" s="6">
        <v>1853.5670681451045</v>
      </c>
      <c r="B4013" s="1">
        <v>5</v>
      </c>
      <c r="E4013" s="5">
        <v>1326.1081456054708</v>
      </c>
      <c r="F4013" s="28">
        <v>12.553973138791839</v>
      </c>
      <c r="G4013" s="5">
        <v>138.79952571340641</v>
      </c>
    </row>
    <row r="4014" spans="1:7" x14ac:dyDescent="0.35">
      <c r="A4014" s="6">
        <v>1818.9931520366481</v>
      </c>
      <c r="B4014" s="1">
        <v>2</v>
      </c>
      <c r="E4014" s="5">
        <v>836.65770883490359</v>
      </c>
      <c r="F4014" s="28">
        <v>12.180170195441129</v>
      </c>
      <c r="G4014" s="5">
        <v>121.95985399710857</v>
      </c>
    </row>
    <row r="4015" spans="1:7" x14ac:dyDescent="0.35">
      <c r="A4015" s="6">
        <v>1322.7478502386612</v>
      </c>
      <c r="B4015" s="1">
        <v>1</v>
      </c>
      <c r="E4015" s="5">
        <v>610.31785484454122</v>
      </c>
      <c r="F4015" s="28">
        <v>10.343552151746453</v>
      </c>
      <c r="G4015" s="5">
        <v>119.28812724439355</v>
      </c>
    </row>
    <row r="4016" spans="1:7" x14ac:dyDescent="0.35">
      <c r="A4016" s="6">
        <v>2058.2242708671743</v>
      </c>
      <c r="B4016" s="1">
        <v>2</v>
      </c>
      <c r="E4016" s="5">
        <v>922.92228656372822</v>
      </c>
      <c r="F4016" s="28">
        <v>12.182281214093514</v>
      </c>
      <c r="G4016" s="5">
        <v>136.86789201929329</v>
      </c>
    </row>
    <row r="4017" spans="1:7" x14ac:dyDescent="0.35">
      <c r="A4017" s="6">
        <v>1152.3533352981608</v>
      </c>
      <c r="B4017" s="1">
        <v>1</v>
      </c>
      <c r="E4017" s="5">
        <v>811.84613857419629</v>
      </c>
      <c r="F4017" s="28">
        <v>10.772342543084125</v>
      </c>
      <c r="G4017" s="5">
        <v>112.2055017348831</v>
      </c>
    </row>
    <row r="4018" spans="1:7" x14ac:dyDescent="0.35">
      <c r="A4018" s="6">
        <v>2386.9365915649428</v>
      </c>
      <c r="B4018" s="1">
        <v>2</v>
      </c>
      <c r="E4018" s="5">
        <v>946.56392082677667</v>
      </c>
      <c r="F4018" s="28">
        <v>13.745471224155928</v>
      </c>
      <c r="G4018" s="5">
        <v>125.6892017104832</v>
      </c>
    </row>
    <row r="4019" spans="1:7" x14ac:dyDescent="0.35">
      <c r="A4019" s="6">
        <v>786.59406795718326</v>
      </c>
      <c r="B4019" s="1">
        <v>4</v>
      </c>
      <c r="E4019" s="5">
        <v>1356.7275959933879</v>
      </c>
      <c r="F4019" s="28">
        <v>10.012204134280147</v>
      </c>
      <c r="G4019" s="5">
        <v>141.00654131781633</v>
      </c>
    </row>
    <row r="4020" spans="1:7" x14ac:dyDescent="0.35">
      <c r="A4020" s="6">
        <v>1632.221107949581</v>
      </c>
      <c r="B4020" s="1">
        <v>1</v>
      </c>
      <c r="E4020" s="5">
        <v>864.70505422476799</v>
      </c>
      <c r="F4020" s="28">
        <v>10.769365248236953</v>
      </c>
      <c r="G4020" s="5">
        <v>142.71128689446613</v>
      </c>
    </row>
    <row r="4021" spans="1:7" x14ac:dyDescent="0.35">
      <c r="A4021" s="6">
        <v>1195.5122987617242</v>
      </c>
      <c r="B4021" s="1">
        <v>4</v>
      </c>
      <c r="E4021" s="5">
        <v>1416.2378159334658</v>
      </c>
      <c r="F4021" s="28">
        <v>11.524420759156914</v>
      </c>
      <c r="G4021" s="5">
        <v>131.99890192455331</v>
      </c>
    </row>
    <row r="4022" spans="1:7" x14ac:dyDescent="0.35">
      <c r="A4022" s="6">
        <v>2640.8374807056671</v>
      </c>
      <c r="B4022" s="1">
        <v>3</v>
      </c>
      <c r="E4022" s="5">
        <v>916.03314961717001</v>
      </c>
      <c r="F4022" s="28">
        <v>14.620611864044514</v>
      </c>
      <c r="G4022" s="5">
        <v>121.91188110637529</v>
      </c>
    </row>
    <row r="4023" spans="1:7" x14ac:dyDescent="0.35">
      <c r="A4023" s="6">
        <v>1791.3965475939576</v>
      </c>
      <c r="B4023" s="1">
        <v>5</v>
      </c>
      <c r="E4023" s="5">
        <v>1390.675512376421</v>
      </c>
      <c r="F4023" s="28">
        <v>12.495215170252179</v>
      </c>
      <c r="G4023" s="5">
        <v>139.9930779270893</v>
      </c>
    </row>
    <row r="4024" spans="1:7" x14ac:dyDescent="0.35">
      <c r="A4024" s="6">
        <v>2269.7521127957007</v>
      </c>
      <c r="B4024" s="1">
        <v>2</v>
      </c>
      <c r="E4024" s="5">
        <v>807.35186015930367</v>
      </c>
      <c r="F4024" s="28">
        <v>13.894566564285906</v>
      </c>
      <c r="G4024" s="5">
        <v>114.0769859810198</v>
      </c>
    </row>
    <row r="4025" spans="1:7" x14ac:dyDescent="0.35">
      <c r="A4025" s="6">
        <v>2642.0575151505359</v>
      </c>
      <c r="B4025" s="1">
        <v>2</v>
      </c>
      <c r="E4025" s="5">
        <v>645.57731792815594</v>
      </c>
      <c r="F4025" s="28">
        <v>13.181173461865221</v>
      </c>
      <c r="G4025" s="5">
        <v>132.50999242067834</v>
      </c>
    </row>
    <row r="4026" spans="1:7" x14ac:dyDescent="0.35">
      <c r="A4026" s="6">
        <v>2029.5927388945386</v>
      </c>
      <c r="B4026" s="1">
        <v>1</v>
      </c>
      <c r="E4026" s="5">
        <v>672.64736842948798</v>
      </c>
      <c r="F4026" s="28">
        <v>11.052107912006164</v>
      </c>
      <c r="G4026" s="5">
        <v>147.23054826080954</v>
      </c>
    </row>
    <row r="4027" spans="1:7" x14ac:dyDescent="0.35">
      <c r="A4027" s="6">
        <v>2564.089144409787</v>
      </c>
      <c r="B4027" s="1">
        <v>5</v>
      </c>
      <c r="E4027" s="5">
        <v>1395.2797630005289</v>
      </c>
      <c r="F4027" s="28">
        <v>13.970776361416714</v>
      </c>
      <c r="G4027" s="5">
        <v>145.53806454870428</v>
      </c>
    </row>
    <row r="4028" spans="1:7" x14ac:dyDescent="0.35">
      <c r="A4028" s="6">
        <v>1324.587372419448</v>
      </c>
      <c r="B4028" s="1">
        <v>1</v>
      </c>
      <c r="E4028" s="5">
        <v>737.86179915647836</v>
      </c>
      <c r="F4028" s="28">
        <v>10.345202694649624</v>
      </c>
      <c r="G4028" s="5">
        <v>127.23298975021436</v>
      </c>
    </row>
    <row r="4029" spans="1:7" x14ac:dyDescent="0.35">
      <c r="A4029" s="6">
        <v>2563.9621649294049</v>
      </c>
      <c r="B4029" s="1">
        <v>3</v>
      </c>
      <c r="E4029" s="5">
        <v>972.00129344947538</v>
      </c>
      <c r="F4029" s="28">
        <v>14.0346060967647</v>
      </c>
      <c r="G4029" s="5">
        <v>129.05629787731598</v>
      </c>
    </row>
    <row r="4030" spans="1:7" x14ac:dyDescent="0.35">
      <c r="A4030" s="6">
        <v>2545.59889865481</v>
      </c>
      <c r="B4030" s="1">
        <v>6</v>
      </c>
      <c r="E4030" s="5">
        <v>1120.1088875612318</v>
      </c>
      <c r="F4030" s="28">
        <v>14.24902275437217</v>
      </c>
      <c r="G4030" s="5">
        <v>130.69008816044317</v>
      </c>
    </row>
    <row r="4031" spans="1:7" x14ac:dyDescent="0.35">
      <c r="A4031" s="6">
        <v>932.22832456188189</v>
      </c>
      <c r="B4031" s="1">
        <v>4</v>
      </c>
      <c r="E4031" s="5">
        <v>1418.222884682393</v>
      </c>
      <c r="F4031" s="28">
        <v>11.737081917003009</v>
      </c>
      <c r="G4031" s="5">
        <v>115.04296581371929</v>
      </c>
    </row>
    <row r="4032" spans="1:7" x14ac:dyDescent="0.35">
      <c r="A4032" s="6">
        <v>2187.3985535915735</v>
      </c>
      <c r="B4032" s="1">
        <v>2</v>
      </c>
      <c r="E4032" s="5">
        <v>685.81888204360303</v>
      </c>
      <c r="F4032" s="28">
        <v>13.559330289806514</v>
      </c>
      <c r="G4032" s="5">
        <v>110.69024906638339</v>
      </c>
    </row>
    <row r="4033" spans="1:7" x14ac:dyDescent="0.35">
      <c r="A4033" s="6">
        <v>1762.4214568483051</v>
      </c>
      <c r="B4033" s="1">
        <v>4</v>
      </c>
      <c r="E4033" s="5">
        <v>1214.3107490282589</v>
      </c>
      <c r="F4033" s="28">
        <v>11.545730567902712</v>
      </c>
      <c r="G4033" s="5">
        <v>149.95546500977181</v>
      </c>
    </row>
    <row r="4034" spans="1:7" x14ac:dyDescent="0.35">
      <c r="A4034" s="6">
        <v>2578.7973701685069</v>
      </c>
      <c r="B4034" s="1">
        <v>3</v>
      </c>
      <c r="E4034" s="5">
        <v>684.30584559415206</v>
      </c>
      <c r="F4034" s="28">
        <v>14.680140190542835</v>
      </c>
      <c r="G4034" s="5">
        <v>111.15520939619147</v>
      </c>
    </row>
    <row r="4035" spans="1:7" x14ac:dyDescent="0.35">
      <c r="A4035" s="6">
        <v>2287.2621780618992</v>
      </c>
      <c r="B4035" s="1">
        <v>5</v>
      </c>
      <c r="E4035" s="5">
        <v>1254.8851474812861</v>
      </c>
      <c r="F4035" s="28">
        <v>13.744739906778328</v>
      </c>
      <c r="G4035" s="5">
        <v>133.56737179196242</v>
      </c>
    </row>
    <row r="4036" spans="1:7" x14ac:dyDescent="0.35">
      <c r="A4036" s="6">
        <v>3002.4250987347914</v>
      </c>
      <c r="B4036" s="1">
        <v>6</v>
      </c>
      <c r="E4036" s="5">
        <v>1032.9384804794095</v>
      </c>
      <c r="F4036" s="28">
        <v>14.645964328993067</v>
      </c>
      <c r="G4036" s="5">
        <v>137.94872005279038</v>
      </c>
    </row>
    <row r="4037" spans="1:7" x14ac:dyDescent="0.35">
      <c r="A4037" s="6">
        <v>2071.9477713466795</v>
      </c>
      <c r="B4037" s="1">
        <v>6</v>
      </c>
      <c r="E4037" s="5">
        <v>1095.9091621253519</v>
      </c>
      <c r="F4037" s="28">
        <v>14.221439765617866</v>
      </c>
      <c r="G4037" s="5">
        <v>113.27849823461062</v>
      </c>
    </row>
    <row r="4038" spans="1:7" x14ac:dyDescent="0.35">
      <c r="A4038" s="6">
        <v>2136.5335473018013</v>
      </c>
      <c r="B4038" s="1">
        <v>5</v>
      </c>
      <c r="E4038" s="5">
        <v>1190.5931397587503</v>
      </c>
      <c r="F4038" s="28">
        <v>12.906260491934022</v>
      </c>
      <c r="G4038" s="5">
        <v>138.76465985831084</v>
      </c>
    </row>
    <row r="4039" spans="1:7" x14ac:dyDescent="0.35">
      <c r="A4039" s="6">
        <v>976.62249293260061</v>
      </c>
      <c r="B4039" s="1">
        <v>4</v>
      </c>
      <c r="E4039" s="5">
        <v>1237.6690569034886</v>
      </c>
      <c r="F4039" s="28">
        <v>10.68060696843199</v>
      </c>
      <c r="G4039" s="5">
        <v>128.53479739003311</v>
      </c>
    </row>
    <row r="4040" spans="1:7" x14ac:dyDescent="0.35">
      <c r="A4040" s="6">
        <v>1417.1007288638814</v>
      </c>
      <c r="B4040" s="1">
        <v>2</v>
      </c>
      <c r="E4040" s="5">
        <v>958.5026960841833</v>
      </c>
      <c r="F4040" s="28">
        <v>12.133964198756541</v>
      </c>
      <c r="G4040" s="5">
        <v>109.80539385414554</v>
      </c>
    </row>
    <row r="4041" spans="1:7" x14ac:dyDescent="0.35">
      <c r="A4041" s="6">
        <v>2154.6235192995214</v>
      </c>
      <c r="B4041" s="1">
        <v>6</v>
      </c>
      <c r="E4041" s="5">
        <v>1355.1316121112172</v>
      </c>
      <c r="F4041" s="28">
        <v>14.45750297694641</v>
      </c>
      <c r="G4041" s="5">
        <v>122.37169844533345</v>
      </c>
    </row>
    <row r="4042" spans="1:7" x14ac:dyDescent="0.35">
      <c r="A4042" s="6">
        <v>3338.115992642025</v>
      </c>
      <c r="B4042" s="1">
        <v>3</v>
      </c>
      <c r="E4042" s="5">
        <v>695.78826846969866</v>
      </c>
      <c r="F4042" s="28">
        <v>14.65289672885681</v>
      </c>
      <c r="G4042" s="5">
        <v>137.79979882454504</v>
      </c>
    </row>
    <row r="4043" spans="1:7" x14ac:dyDescent="0.35">
      <c r="A4043" s="6">
        <v>850.60132321158301</v>
      </c>
      <c r="B4043" s="1">
        <v>4</v>
      </c>
      <c r="E4043" s="5">
        <v>1450.7430931797899</v>
      </c>
      <c r="F4043" s="28">
        <v>10.810435680397154</v>
      </c>
      <c r="G4043" s="5">
        <v>130.60312790597879</v>
      </c>
    </row>
    <row r="4044" spans="1:7" x14ac:dyDescent="0.35">
      <c r="A4044" s="6">
        <v>1988.9540478009217</v>
      </c>
      <c r="B4044" s="1">
        <v>2</v>
      </c>
      <c r="E4044" s="5">
        <v>526.38865635733794</v>
      </c>
      <c r="F4044" s="28">
        <v>12.98768774994625</v>
      </c>
      <c r="G4044" s="5">
        <v>103.83810206790703</v>
      </c>
    </row>
    <row r="4045" spans="1:7" x14ac:dyDescent="0.35">
      <c r="A4045" s="6">
        <v>1815.698041658542</v>
      </c>
      <c r="B4045" s="1">
        <v>1</v>
      </c>
      <c r="E4045" s="5">
        <v>543.30626913285801</v>
      </c>
      <c r="F4045" s="28">
        <v>10.838446803435911</v>
      </c>
      <c r="G4045" s="5">
        <v>133.23307878828629</v>
      </c>
    </row>
    <row r="4046" spans="1:7" x14ac:dyDescent="0.35">
      <c r="A4046" s="6">
        <v>1214.2968958897018</v>
      </c>
      <c r="B4046" s="1">
        <v>4</v>
      </c>
      <c r="E4046" s="5">
        <v>1374.0609355790721</v>
      </c>
      <c r="F4046" s="28">
        <v>11.703541640152764</v>
      </c>
      <c r="G4046" s="5">
        <v>127.32118184493979</v>
      </c>
    </row>
    <row r="4047" spans="1:7" x14ac:dyDescent="0.35">
      <c r="A4047" s="6">
        <v>2873.2144923185292</v>
      </c>
      <c r="B4047" s="1">
        <v>2</v>
      </c>
      <c r="E4047" s="5">
        <v>523.1851466701396</v>
      </c>
      <c r="F4047" s="28">
        <v>12.899646029815154</v>
      </c>
      <c r="G4047" s="5">
        <v>141.77243909977426</v>
      </c>
    </row>
    <row r="4048" spans="1:7" x14ac:dyDescent="0.35">
      <c r="A4048" s="6">
        <v>3243.6499789909631</v>
      </c>
      <c r="B4048" s="1">
        <v>3</v>
      </c>
      <c r="E4048" s="5">
        <v>732.10422448831036</v>
      </c>
      <c r="F4048" s="28">
        <v>14.896466315128441</v>
      </c>
      <c r="G4048" s="5">
        <v>132.47076149969956</v>
      </c>
    </row>
    <row r="4049" spans="1:7" x14ac:dyDescent="0.35">
      <c r="A4049" s="6">
        <v>1066.6689516979534</v>
      </c>
      <c r="B4049" s="1">
        <v>4</v>
      </c>
      <c r="E4049" s="5">
        <v>1192.4515141952922</v>
      </c>
      <c r="F4049" s="28">
        <v>11.882735206230327</v>
      </c>
      <c r="G4049" s="5">
        <v>108.23282275464942</v>
      </c>
    </row>
    <row r="4050" spans="1:7" x14ac:dyDescent="0.35">
      <c r="A4050" s="6">
        <v>861.06661162131468</v>
      </c>
      <c r="B4050" s="1">
        <v>1</v>
      </c>
      <c r="E4050" s="5">
        <v>896.73657732025936</v>
      </c>
      <c r="F4050" s="28">
        <v>10.062613117417191</v>
      </c>
      <c r="G4050" s="5">
        <v>114.49226965923242</v>
      </c>
    </row>
    <row r="4051" spans="1:7" x14ac:dyDescent="0.35">
      <c r="A4051" s="6">
        <v>1357.5298894371322</v>
      </c>
      <c r="B4051" s="1">
        <v>1</v>
      </c>
      <c r="E4051" s="5">
        <v>658.62386556624926</v>
      </c>
      <c r="F4051" s="28">
        <v>11.480452291462376</v>
      </c>
      <c r="G4051" s="5">
        <v>102.58857282335229</v>
      </c>
    </row>
    <row r="4052" spans="1:7" x14ac:dyDescent="0.35">
      <c r="A4052" s="6">
        <v>937.82975220304786</v>
      </c>
      <c r="B4052" s="1">
        <v>4</v>
      </c>
      <c r="E4052" s="5">
        <v>1195.625066356042</v>
      </c>
      <c r="F4052" s="28">
        <v>10.875292179794346</v>
      </c>
      <c r="G4052" s="5">
        <v>119.73872730551555</v>
      </c>
    </row>
    <row r="4053" spans="1:7" x14ac:dyDescent="0.35">
      <c r="A4053" s="6">
        <v>1151.6847856797299</v>
      </c>
      <c r="B4053" s="1">
        <v>4</v>
      </c>
      <c r="E4053" s="5">
        <v>1095.7848461037997</v>
      </c>
      <c r="F4053" s="28">
        <v>11.07774154526502</v>
      </c>
      <c r="G4053" s="5">
        <v>121.93608896734865</v>
      </c>
    </row>
    <row r="4054" spans="1:7" x14ac:dyDescent="0.35">
      <c r="A4054" s="6">
        <v>1897.6951379369641</v>
      </c>
      <c r="B4054" s="1">
        <v>6</v>
      </c>
      <c r="E4054" s="5">
        <v>1339.2557518409217</v>
      </c>
      <c r="F4054" s="28">
        <v>14.971210880472093</v>
      </c>
      <c r="G4054" s="5">
        <v>107.04561116193234</v>
      </c>
    </row>
    <row r="4055" spans="1:7" x14ac:dyDescent="0.35">
      <c r="A4055" s="6">
        <v>2046.1515802812496</v>
      </c>
      <c r="B4055" s="1">
        <v>2</v>
      </c>
      <c r="E4055" s="5">
        <v>583.9078013213857</v>
      </c>
      <c r="F4055" s="28">
        <v>13.034883619009067</v>
      </c>
      <c r="G4055" s="5">
        <v>107.93607476248162</v>
      </c>
    </row>
    <row r="4056" spans="1:7" x14ac:dyDescent="0.35">
      <c r="A4056" s="6">
        <v>1476.184911975633</v>
      </c>
      <c r="B4056" s="1">
        <v>2</v>
      </c>
      <c r="E4056" s="5">
        <v>899.65217041488359</v>
      </c>
      <c r="F4056" s="28">
        <v>12.323474809474453</v>
      </c>
      <c r="G4056" s="5">
        <v>106.97446455037586</v>
      </c>
    </row>
    <row r="4057" spans="1:7" x14ac:dyDescent="0.35">
      <c r="A4057" s="6">
        <v>926.29426273419188</v>
      </c>
      <c r="B4057" s="1">
        <v>4</v>
      </c>
      <c r="E4057" s="5">
        <v>1316.5610393629327</v>
      </c>
      <c r="F4057" s="28">
        <v>10.107446036137137</v>
      </c>
      <c r="G4057" s="5">
        <v>144.80318888690672</v>
      </c>
    </row>
    <row r="4058" spans="1:7" x14ac:dyDescent="0.35">
      <c r="A4058" s="6">
        <v>1801.0579646062065</v>
      </c>
      <c r="B4058" s="1">
        <v>5</v>
      </c>
      <c r="E4058" s="5">
        <v>1342.8810220539881</v>
      </c>
      <c r="F4058" s="28">
        <v>12.487132387740921</v>
      </c>
      <c r="G4058" s="5">
        <v>138.46475885268578</v>
      </c>
    </row>
    <row r="4059" spans="1:7" x14ac:dyDescent="0.35">
      <c r="A4059" s="6">
        <v>1370.5212030612151</v>
      </c>
      <c r="B4059" s="1">
        <v>4</v>
      </c>
      <c r="E4059" s="5">
        <v>1181.4482327077226</v>
      </c>
      <c r="F4059" s="28">
        <v>11.150423256123865</v>
      </c>
      <c r="G4059" s="5">
        <v>136.820483767263</v>
      </c>
    </row>
    <row r="4060" spans="1:7" x14ac:dyDescent="0.35">
      <c r="A4060" s="6">
        <v>886.22783122061878</v>
      </c>
      <c r="B4060" s="1">
        <v>4</v>
      </c>
      <c r="E4060" s="5">
        <v>1459.1321127433118</v>
      </c>
      <c r="F4060" s="28">
        <v>11.694286833224151</v>
      </c>
      <c r="G4060" s="5">
        <v>115.52762456038342</v>
      </c>
    </row>
    <row r="4061" spans="1:7" x14ac:dyDescent="0.35">
      <c r="A4061" s="6">
        <v>2682.8004488744673</v>
      </c>
      <c r="B4061" s="1">
        <v>3</v>
      </c>
      <c r="E4061" s="5">
        <v>587.8218020475083</v>
      </c>
      <c r="F4061" s="28">
        <v>14.879356368128231</v>
      </c>
      <c r="G4061" s="5">
        <v>109.16474189653128</v>
      </c>
    </row>
    <row r="4062" spans="1:7" x14ac:dyDescent="0.35">
      <c r="A4062" s="6">
        <v>2583.0489635472295</v>
      </c>
      <c r="B4062" s="1">
        <v>5</v>
      </c>
      <c r="E4062" s="5">
        <v>1060.0859125986312</v>
      </c>
      <c r="F4062" s="28">
        <v>13.765105432786111</v>
      </c>
      <c r="G4062" s="5">
        <v>137.05622395138604</v>
      </c>
    </row>
    <row r="4063" spans="1:7" x14ac:dyDescent="0.35">
      <c r="A4063" s="6">
        <v>2043.9710924238966</v>
      </c>
      <c r="B4063" s="1">
        <v>2</v>
      </c>
      <c r="E4063" s="5">
        <v>523.09420112136002</v>
      </c>
      <c r="F4063" s="28">
        <v>12.207217079883677</v>
      </c>
      <c r="G4063" s="5">
        <v>117.44917455084345</v>
      </c>
    </row>
    <row r="4064" spans="1:7" x14ac:dyDescent="0.35">
      <c r="A4064" s="6">
        <v>905.91748198910136</v>
      </c>
      <c r="B4064" s="1">
        <v>1</v>
      </c>
      <c r="E4064" s="5">
        <v>943.28292126336373</v>
      </c>
      <c r="F4064" s="28">
        <v>10.451320231649541</v>
      </c>
      <c r="G4064" s="5">
        <v>111.85694178963543</v>
      </c>
    </row>
    <row r="4065" spans="1:7" x14ac:dyDescent="0.35">
      <c r="A4065" s="6">
        <v>1803.9919150597111</v>
      </c>
      <c r="B4065" s="1">
        <v>5</v>
      </c>
      <c r="E4065" s="5">
        <v>1076.584432770077</v>
      </c>
      <c r="F4065" s="28">
        <v>12.827126491231153</v>
      </c>
      <c r="G4065" s="5">
        <v>121.35500567253851</v>
      </c>
    </row>
    <row r="4066" spans="1:7" x14ac:dyDescent="0.35">
      <c r="A4066" s="6">
        <v>1769.0275901093892</v>
      </c>
      <c r="B4066" s="1">
        <v>2</v>
      </c>
      <c r="E4066" s="5">
        <v>860.14621526228279</v>
      </c>
      <c r="F4066" s="28">
        <v>12.872194288983337</v>
      </c>
      <c r="G4066" s="5">
        <v>110.12962221333736</v>
      </c>
    </row>
    <row r="4067" spans="1:7" x14ac:dyDescent="0.35">
      <c r="A4067" s="6">
        <v>1341.040661255603</v>
      </c>
      <c r="B4067" s="1">
        <v>1</v>
      </c>
      <c r="E4067" s="5">
        <v>717.2284982945057</v>
      </c>
      <c r="F4067" s="28">
        <v>10.337183517721103</v>
      </c>
      <c r="G4067" s="5">
        <v>127.16590531410915</v>
      </c>
    </row>
    <row r="4068" spans="1:7" x14ac:dyDescent="0.35">
      <c r="A4068" s="6">
        <v>2584.3146893194935</v>
      </c>
      <c r="B4068" s="1">
        <v>2</v>
      </c>
      <c r="E4068" s="5">
        <v>547.59111498026482</v>
      </c>
      <c r="F4068" s="28">
        <v>12.654818466153387</v>
      </c>
      <c r="G4068" s="5">
        <v>134.91320285938218</v>
      </c>
    </row>
    <row r="4069" spans="1:7" x14ac:dyDescent="0.35">
      <c r="A4069" s="6">
        <v>1591.6664912806418</v>
      </c>
      <c r="B4069" s="1">
        <v>4</v>
      </c>
      <c r="E4069" s="5">
        <v>1346.9170612544413</v>
      </c>
      <c r="F4069" s="28">
        <v>11.658809436630802</v>
      </c>
      <c r="G4069" s="5">
        <v>145.51980831573707</v>
      </c>
    </row>
    <row r="4070" spans="1:7" x14ac:dyDescent="0.35">
      <c r="A4070" s="6">
        <v>947.88876023825196</v>
      </c>
      <c r="B4070" s="1">
        <v>5</v>
      </c>
      <c r="E4070" s="5">
        <v>1278.2013436293848</v>
      </c>
      <c r="F4070" s="28">
        <v>12.035437969288584</v>
      </c>
      <c r="G4070" s="5">
        <v>104.3355374579787</v>
      </c>
    </row>
    <row r="4071" spans="1:7" x14ac:dyDescent="0.35">
      <c r="A4071" s="6">
        <v>2090.7304829732825</v>
      </c>
      <c r="B4071" s="1">
        <v>5</v>
      </c>
      <c r="E4071" s="5">
        <v>1151.658846102408</v>
      </c>
      <c r="F4071" s="28">
        <v>12.209796844632697</v>
      </c>
      <c r="G4071" s="5">
        <v>148.29373059982296</v>
      </c>
    </row>
    <row r="4072" spans="1:7" x14ac:dyDescent="0.35">
      <c r="A4072" s="6">
        <v>2880.7626942254951</v>
      </c>
      <c r="B4072" s="1">
        <v>3</v>
      </c>
      <c r="E4072" s="5">
        <v>731.29309255904241</v>
      </c>
      <c r="F4072" s="28">
        <v>14.038095193562299</v>
      </c>
      <c r="G4072" s="5">
        <v>131.78263735849799</v>
      </c>
    </row>
    <row r="4073" spans="1:7" x14ac:dyDescent="0.35">
      <c r="A4073" s="6">
        <v>2231.2136442273845</v>
      </c>
      <c r="B4073" s="1">
        <v>6</v>
      </c>
      <c r="E4073" s="5">
        <v>1007.7682420954125</v>
      </c>
      <c r="F4073" s="28">
        <v>14.166746654126253</v>
      </c>
      <c r="G4073" s="5">
        <v>116.51288267675058</v>
      </c>
    </row>
    <row r="4074" spans="1:7" x14ac:dyDescent="0.35">
      <c r="A4074" s="6">
        <v>2553.3282699285132</v>
      </c>
      <c r="B4074" s="1">
        <v>5</v>
      </c>
      <c r="E4074" s="5">
        <v>1106.5139827578039</v>
      </c>
      <c r="F4074" s="28">
        <v>13.151081369707475</v>
      </c>
      <c r="G4074" s="5">
        <v>148.05660785586429</v>
      </c>
    </row>
    <row r="4075" spans="1:7" x14ac:dyDescent="0.35">
      <c r="A4075" s="6">
        <v>1002.7476252289393</v>
      </c>
      <c r="B4075" s="1">
        <v>4</v>
      </c>
      <c r="E4075" s="5">
        <v>1305.0906611603866</v>
      </c>
      <c r="F4075" s="28">
        <v>10.887838565073299</v>
      </c>
      <c r="G4075" s="5">
        <v>129.24987652569652</v>
      </c>
    </row>
    <row r="4076" spans="1:7" x14ac:dyDescent="0.35">
      <c r="A4076" s="6">
        <v>1036.7774031564836</v>
      </c>
      <c r="B4076" s="1">
        <v>1</v>
      </c>
      <c r="E4076" s="5">
        <v>773.47698254665886</v>
      </c>
      <c r="F4076" s="28">
        <v>10.207833397854941</v>
      </c>
      <c r="G4076" s="5">
        <v>114.6207333415329</v>
      </c>
    </row>
    <row r="4077" spans="1:7" x14ac:dyDescent="0.35">
      <c r="A4077" s="6">
        <v>2334.3814600472906</v>
      </c>
      <c r="B4077" s="1">
        <v>3</v>
      </c>
      <c r="E4077" s="5">
        <v>739.92460659042831</v>
      </c>
      <c r="F4077" s="28">
        <v>14.341272319548386</v>
      </c>
      <c r="G4077" s="5">
        <v>108.52298378480438</v>
      </c>
    </row>
    <row r="4078" spans="1:7" x14ac:dyDescent="0.35">
      <c r="A4078" s="6">
        <v>2876.3621903743615</v>
      </c>
      <c r="B4078" s="1">
        <v>2</v>
      </c>
      <c r="E4078" s="5">
        <v>648.68054585700088</v>
      </c>
      <c r="F4078" s="28">
        <v>13.536678794539245</v>
      </c>
      <c r="G4078" s="5">
        <v>136.16205668100218</v>
      </c>
    </row>
    <row r="4079" spans="1:7" x14ac:dyDescent="0.35">
      <c r="A4079" s="6">
        <v>2508.0441527977159</v>
      </c>
      <c r="B4079" s="1">
        <v>2</v>
      </c>
      <c r="E4079" s="5">
        <v>758.0065215263246</v>
      </c>
      <c r="F4079" s="28">
        <v>13.651770731867249</v>
      </c>
      <c r="G4079" s="5">
        <v>124.47971154349952</v>
      </c>
    </row>
    <row r="4080" spans="1:7" x14ac:dyDescent="0.35">
      <c r="A4080" s="6">
        <v>2720.0840093308557</v>
      </c>
      <c r="B4080" s="1">
        <v>5</v>
      </c>
      <c r="E4080" s="5">
        <v>1007.067306046182</v>
      </c>
      <c r="F4080" s="28">
        <v>13.986063033769241</v>
      </c>
      <c r="G4080" s="5">
        <v>136.76917297408377</v>
      </c>
    </row>
    <row r="4081" spans="1:7" x14ac:dyDescent="0.35">
      <c r="A4081" s="6">
        <v>1954.5836821819494</v>
      </c>
      <c r="B4081" s="1">
        <v>5</v>
      </c>
      <c r="E4081" s="5">
        <v>1214.145666287277</v>
      </c>
      <c r="F4081" s="28">
        <v>12.277105407031209</v>
      </c>
      <c r="G4081" s="5">
        <v>143.58436024557574</v>
      </c>
    </row>
    <row r="4082" spans="1:7" x14ac:dyDescent="0.35">
      <c r="A4082" s="6">
        <v>2094.006411571806</v>
      </c>
      <c r="B4082" s="1">
        <v>2</v>
      </c>
      <c r="E4082" s="5">
        <v>796.47785555920734</v>
      </c>
      <c r="F4082" s="28">
        <v>13.756025595583715</v>
      </c>
      <c r="G4082" s="5">
        <v>108.8539628542474</v>
      </c>
    </row>
    <row r="4083" spans="1:7" x14ac:dyDescent="0.35">
      <c r="A4083" s="6">
        <v>2101.1881239021895</v>
      </c>
      <c r="B4083" s="1">
        <v>2</v>
      </c>
      <c r="E4083" s="5">
        <v>743.17912727811313</v>
      </c>
      <c r="F4083" s="28">
        <v>13.599096353120284</v>
      </c>
      <c r="G4083" s="5">
        <v>109.0720589268909</v>
      </c>
    </row>
    <row r="4084" spans="1:7" x14ac:dyDescent="0.35">
      <c r="A4084" s="6">
        <v>1324.1706876271182</v>
      </c>
      <c r="B4084" s="1">
        <v>1</v>
      </c>
      <c r="E4084" s="5">
        <v>958.33168268157362</v>
      </c>
      <c r="F4084" s="28">
        <v>10.025209867881399</v>
      </c>
      <c r="G4084" s="5">
        <v>149.77443505491789</v>
      </c>
    </row>
    <row r="4085" spans="1:7" x14ac:dyDescent="0.35">
      <c r="A4085" s="6">
        <v>3148.9959464969629</v>
      </c>
      <c r="B4085" s="1">
        <v>3</v>
      </c>
      <c r="E4085" s="5">
        <v>527.57158991701101</v>
      </c>
      <c r="F4085" s="28">
        <v>14.614160753228004</v>
      </c>
      <c r="G4085" s="5">
        <v>126.09905312745462</v>
      </c>
    </row>
    <row r="4086" spans="1:7" x14ac:dyDescent="0.35">
      <c r="A4086" s="6">
        <v>1594.5428757525756</v>
      </c>
      <c r="B4086" s="1">
        <v>4</v>
      </c>
      <c r="E4086" s="5">
        <v>1466.1485419224118</v>
      </c>
      <c r="F4086" s="28">
        <v>11.994159281664572</v>
      </c>
      <c r="G4086" s="5">
        <v>144.29945275720868</v>
      </c>
    </row>
    <row r="4087" spans="1:7" x14ac:dyDescent="0.35">
      <c r="A4087" s="6">
        <v>1400.2338356635237</v>
      </c>
      <c r="B4087" s="1">
        <v>5</v>
      </c>
      <c r="E4087" s="5">
        <v>1200.4345634268975</v>
      </c>
      <c r="F4087" s="28">
        <v>12.207422568677515</v>
      </c>
      <c r="G4087" s="5">
        <v>118.98320195697218</v>
      </c>
    </row>
    <row r="4088" spans="1:7" x14ac:dyDescent="0.35">
      <c r="A4088" s="6">
        <v>2371.0795215259636</v>
      </c>
      <c r="B4088" s="1">
        <v>5</v>
      </c>
      <c r="E4088" s="5">
        <v>1156.2622989105662</v>
      </c>
      <c r="F4088" s="28">
        <v>13.244250377418282</v>
      </c>
      <c r="G4088" s="5">
        <v>141.08376194545215</v>
      </c>
    </row>
    <row r="4089" spans="1:7" x14ac:dyDescent="0.35">
      <c r="A4089" s="6">
        <v>2354.9387863411948</v>
      </c>
      <c r="B4089" s="1">
        <v>2</v>
      </c>
      <c r="E4089" s="5">
        <v>922.13888700431812</v>
      </c>
      <c r="F4089" s="28">
        <v>12.266940074705168</v>
      </c>
      <c r="G4089" s="5">
        <v>148.70165876390649</v>
      </c>
    </row>
    <row r="4090" spans="1:7" x14ac:dyDescent="0.35">
      <c r="A4090" s="6">
        <v>2654.8488695016231</v>
      </c>
      <c r="B4090" s="1">
        <v>3</v>
      </c>
      <c r="E4090" s="5">
        <v>646.61931207529051</v>
      </c>
      <c r="F4090" s="28">
        <v>14.198576070871789</v>
      </c>
      <c r="G4090" s="5">
        <v>118.34970196934218</v>
      </c>
    </row>
    <row r="4091" spans="1:7" x14ac:dyDescent="0.35">
      <c r="A4091" s="6">
        <v>1033.8741591106823</v>
      </c>
      <c r="B4091" s="1">
        <v>1</v>
      </c>
      <c r="E4091" s="5">
        <v>817.80072597344383</v>
      </c>
      <c r="F4091" s="28">
        <v>10.511051738495924</v>
      </c>
      <c r="G4091" s="5">
        <v>110.79263839151614</v>
      </c>
    </row>
    <row r="4092" spans="1:7" x14ac:dyDescent="0.35">
      <c r="A4092" s="6">
        <v>1912.2878132761857</v>
      </c>
      <c r="B4092" s="1">
        <v>4</v>
      </c>
      <c r="E4092" s="5">
        <v>1098.4948816449382</v>
      </c>
      <c r="F4092" s="28">
        <v>11.791825207197594</v>
      </c>
      <c r="G4092" s="5">
        <v>146.17515651369376</v>
      </c>
    </row>
    <row r="4093" spans="1:7" x14ac:dyDescent="0.35">
      <c r="A4093" s="6">
        <v>1370.5595612597244</v>
      </c>
      <c r="B4093" s="1">
        <v>1</v>
      </c>
      <c r="E4093" s="5">
        <v>781.57841516043595</v>
      </c>
      <c r="F4093" s="28">
        <v>10.205661349060124</v>
      </c>
      <c r="G4093" s="5">
        <v>136.32479584098434</v>
      </c>
    </row>
    <row r="4094" spans="1:7" x14ac:dyDescent="0.35">
      <c r="A4094" s="6">
        <v>735.60200327287862</v>
      </c>
      <c r="B4094" s="1">
        <v>4</v>
      </c>
      <c r="E4094" s="5">
        <v>1383.0323310441395</v>
      </c>
      <c r="F4094" s="28">
        <v>10.829838394311871</v>
      </c>
      <c r="G4094" s="5">
        <v>119.83402504419912</v>
      </c>
    </row>
    <row r="4095" spans="1:7" x14ac:dyDescent="0.35">
      <c r="A4095" s="6">
        <v>3026.8234182439728</v>
      </c>
      <c r="B4095" s="1">
        <v>2</v>
      </c>
      <c r="E4095" s="5">
        <v>873.8095887654888</v>
      </c>
      <c r="F4095" s="28">
        <v>13.966164405037592</v>
      </c>
      <c r="G4095" s="5">
        <v>143.45280689028567</v>
      </c>
    </row>
    <row r="4096" spans="1:7" x14ac:dyDescent="0.35">
      <c r="A4096" s="6">
        <v>1502.5614289644861</v>
      </c>
      <c r="B4096" s="1">
        <v>1</v>
      </c>
      <c r="E4096" s="5">
        <v>780.7970818123955</v>
      </c>
      <c r="F4096" s="28">
        <v>11.74973576090326</v>
      </c>
      <c r="G4096" s="5">
        <v>111.54959324170203</v>
      </c>
    </row>
    <row r="4097" spans="1:7" x14ac:dyDescent="0.35">
      <c r="A4097" s="6">
        <v>2026.5572734866728</v>
      </c>
      <c r="B4097" s="1">
        <v>5</v>
      </c>
      <c r="E4097" s="5">
        <v>1104.2449588058148</v>
      </c>
      <c r="F4097" s="28">
        <v>13.013106731775908</v>
      </c>
      <c r="G4097" s="5">
        <v>128.83544569396426</v>
      </c>
    </row>
    <row r="4098" spans="1:7" x14ac:dyDescent="0.35">
      <c r="A4098" s="6">
        <v>923.01643197334261</v>
      </c>
      <c r="B4098" s="1">
        <v>4</v>
      </c>
      <c r="E4098" s="5">
        <v>1302.3890920079766</v>
      </c>
      <c r="F4098" s="28">
        <v>10.252267538958275</v>
      </c>
      <c r="G4098" s="5">
        <v>139.7149818194091</v>
      </c>
    </row>
    <row r="4099" spans="1:7" x14ac:dyDescent="0.35">
      <c r="A4099" s="6">
        <v>2278.9167534355634</v>
      </c>
      <c r="B4099" s="1">
        <v>2</v>
      </c>
      <c r="E4099" s="5">
        <v>770.70417636971638</v>
      </c>
      <c r="F4099" s="28">
        <v>12.456145376829671</v>
      </c>
      <c r="G4099" s="5">
        <v>134.86900368814051</v>
      </c>
    </row>
    <row r="4100" spans="1:7" x14ac:dyDescent="0.35">
      <c r="A4100" s="6">
        <v>3171.4637189228633</v>
      </c>
      <c r="B4100" s="1">
        <v>2</v>
      </c>
      <c r="E4100" s="5">
        <v>561.50566497060368</v>
      </c>
      <c r="F4100" s="28">
        <v>13.458626176070657</v>
      </c>
      <c r="G4100" s="5">
        <v>145.52421085542954</v>
      </c>
    </row>
    <row r="4101" spans="1:7" x14ac:dyDescent="0.35">
      <c r="A4101" s="6">
        <v>1653.6557520423476</v>
      </c>
      <c r="B4101" s="1">
        <v>5</v>
      </c>
      <c r="E4101" s="5">
        <v>1462.2210114534996</v>
      </c>
      <c r="F4101" s="28">
        <v>12.136733517583091</v>
      </c>
      <c r="G4101" s="5">
        <v>143.96650068480005</v>
      </c>
    </row>
    <row r="4102" spans="1:7" x14ac:dyDescent="0.35">
      <c r="A4102" s="6">
        <v>1433.1780588972345</v>
      </c>
      <c r="B4102" s="1">
        <v>1</v>
      </c>
      <c r="E4102" s="5">
        <v>809.63432249542393</v>
      </c>
      <c r="F4102" s="28">
        <v>11.064792563414183</v>
      </c>
      <c r="G4102" s="5">
        <v>121.9432177441156</v>
      </c>
    </row>
    <row r="4103" spans="1:7" x14ac:dyDescent="0.35">
      <c r="A4103" s="6">
        <v>1886.8021554701181</v>
      </c>
      <c r="B4103" s="1">
        <v>5</v>
      </c>
      <c r="E4103" s="5">
        <v>1122.0227564752602</v>
      </c>
      <c r="F4103" s="28">
        <v>12.690680765191544</v>
      </c>
      <c r="G4103" s="5">
        <v>129.00685520521247</v>
      </c>
    </row>
    <row r="4104" spans="1:7" x14ac:dyDescent="0.35">
      <c r="A4104" s="6">
        <v>2633.1867963127365</v>
      </c>
      <c r="B4104" s="1">
        <v>2</v>
      </c>
      <c r="E4104" s="5">
        <v>666.04154806560211</v>
      </c>
      <c r="F4104" s="28">
        <v>12.491033108506791</v>
      </c>
      <c r="G4104" s="5">
        <v>145.22832051451005</v>
      </c>
    </row>
    <row r="4105" spans="1:7" x14ac:dyDescent="0.35">
      <c r="A4105" s="6">
        <v>723.97539076736984</v>
      </c>
      <c r="B4105" s="1">
        <v>4</v>
      </c>
      <c r="E4105" s="5">
        <v>1431.9270506988601</v>
      </c>
      <c r="F4105" s="28">
        <v>11.601461544843289</v>
      </c>
      <c r="G4105" s="5">
        <v>107.68858324682049</v>
      </c>
    </row>
    <row r="4106" spans="1:7" x14ac:dyDescent="0.35">
      <c r="A4106" s="6">
        <v>2503.2852503493486</v>
      </c>
      <c r="B4106" s="1">
        <v>3</v>
      </c>
      <c r="E4106" s="5">
        <v>583.26749870533752</v>
      </c>
      <c r="F4106" s="28">
        <v>14.538542426057631</v>
      </c>
      <c r="G4106" s="5">
        <v>106.70194710729626</v>
      </c>
    </row>
    <row r="4107" spans="1:7" x14ac:dyDescent="0.35">
      <c r="A4107" s="6">
        <v>919.3741659083696</v>
      </c>
      <c r="B4107" s="1">
        <v>1</v>
      </c>
      <c r="E4107" s="5">
        <v>979.4917724276869</v>
      </c>
      <c r="F4107" s="28">
        <v>10.176897243162431</v>
      </c>
      <c r="G4107" s="5">
        <v>120.94987290930021</v>
      </c>
    </row>
    <row r="4108" spans="1:7" x14ac:dyDescent="0.35">
      <c r="A4108" s="6">
        <v>1893.8673604728767</v>
      </c>
      <c r="B4108" s="1">
        <v>2</v>
      </c>
      <c r="E4108" s="5">
        <v>993.25738765044798</v>
      </c>
      <c r="F4108" s="28">
        <v>12.70976556959261</v>
      </c>
      <c r="G4108" s="5">
        <v>123.48239197747442</v>
      </c>
    </row>
    <row r="4109" spans="1:7" x14ac:dyDescent="0.35">
      <c r="A4109" s="6">
        <v>2122.3634400905203</v>
      </c>
      <c r="B4109" s="1">
        <v>6</v>
      </c>
      <c r="E4109" s="5">
        <v>1491.4737770987551</v>
      </c>
      <c r="F4109" s="28">
        <v>14.217228236698661</v>
      </c>
      <c r="G4109" s="5">
        <v>129.2852267264507</v>
      </c>
    </row>
    <row r="4110" spans="1:7" x14ac:dyDescent="0.35">
      <c r="A4110" s="6">
        <v>3826.7391162776994</v>
      </c>
      <c r="B4110" s="1">
        <v>3</v>
      </c>
      <c r="E4110" s="5">
        <v>502.1140284213875</v>
      </c>
      <c r="F4110" s="28">
        <v>14.686015906118538</v>
      </c>
      <c r="G4110" s="5">
        <v>147.36974486856366</v>
      </c>
    </row>
    <row r="4111" spans="1:7" x14ac:dyDescent="0.35">
      <c r="A4111" s="6">
        <v>1489.5467125692101</v>
      </c>
      <c r="B4111" s="1">
        <v>5</v>
      </c>
      <c r="E4111" s="5">
        <v>1421.1898872660859</v>
      </c>
      <c r="F4111" s="28">
        <v>13.334953534123798</v>
      </c>
      <c r="G4111" s="5">
        <v>115.15435856210999</v>
      </c>
    </row>
    <row r="4112" spans="1:7" x14ac:dyDescent="0.35">
      <c r="A4112" s="6">
        <v>2792.1977249545725</v>
      </c>
      <c r="B4112" s="1">
        <v>3</v>
      </c>
      <c r="E4112" s="5">
        <v>614.53928631757606</v>
      </c>
      <c r="F4112" s="28">
        <v>14.515839439898748</v>
      </c>
      <c r="G4112" s="5">
        <v>118.05167675692931</v>
      </c>
    </row>
    <row r="4113" spans="1:7" x14ac:dyDescent="0.35">
      <c r="A4113" s="6">
        <v>2350.1141911728291</v>
      </c>
      <c r="B4113" s="1">
        <v>2</v>
      </c>
      <c r="E4113" s="5">
        <v>572.27352129992244</v>
      </c>
      <c r="F4113" s="28">
        <v>13.634616644507251</v>
      </c>
      <c r="G4113" s="5">
        <v>111.60288698894294</v>
      </c>
    </row>
    <row r="4114" spans="1:7" x14ac:dyDescent="0.35">
      <c r="A4114" s="6">
        <v>917.26249895016531</v>
      </c>
      <c r="B4114" s="1">
        <v>4</v>
      </c>
      <c r="E4114" s="5">
        <v>1472.6374096685181</v>
      </c>
      <c r="F4114" s="28">
        <v>10.668559286406254</v>
      </c>
      <c r="G4114" s="5">
        <v>139.02332660546557</v>
      </c>
    </row>
    <row r="4115" spans="1:7" x14ac:dyDescent="0.35">
      <c r="A4115" s="6">
        <v>2661.4649045003362</v>
      </c>
      <c r="B4115" s="1">
        <v>2</v>
      </c>
      <c r="E4115" s="5">
        <v>803.50158201285285</v>
      </c>
      <c r="F4115" s="28">
        <v>13.982460314033831</v>
      </c>
      <c r="G4115" s="5">
        <v>127.199202421235</v>
      </c>
    </row>
    <row r="4116" spans="1:7" x14ac:dyDescent="0.35">
      <c r="A4116" s="6">
        <v>1815.4443425068291</v>
      </c>
      <c r="B4116" s="1">
        <v>6</v>
      </c>
      <c r="E4116" s="5">
        <v>1367.0958135306482</v>
      </c>
      <c r="F4116" s="28">
        <v>14.661755447685065</v>
      </c>
      <c r="G4116" s="5">
        <v>108.61717627772757</v>
      </c>
    </row>
    <row r="4117" spans="1:7" x14ac:dyDescent="0.35">
      <c r="A4117" s="6">
        <v>2522.0340737082956</v>
      </c>
      <c r="B4117" s="1">
        <v>1</v>
      </c>
      <c r="E4117" s="5">
        <v>529.04760578341075</v>
      </c>
      <c r="F4117" s="28">
        <v>11.95193377989372</v>
      </c>
      <c r="G4117" s="5">
        <v>144.72010346904113</v>
      </c>
    </row>
    <row r="4118" spans="1:7" x14ac:dyDescent="0.35">
      <c r="A4118" s="6">
        <v>3057.6474678597642</v>
      </c>
      <c r="B4118" s="1">
        <v>2</v>
      </c>
      <c r="E4118" s="5">
        <v>818.79212852787805</v>
      </c>
      <c r="F4118" s="28">
        <v>13.92235633850591</v>
      </c>
      <c r="G4118" s="5">
        <v>143.26302396807466</v>
      </c>
    </row>
    <row r="4119" spans="1:7" x14ac:dyDescent="0.35">
      <c r="A4119" s="6">
        <v>899.11021809602357</v>
      </c>
      <c r="B4119" s="1">
        <v>1</v>
      </c>
      <c r="E4119" s="5">
        <v>825.1587273870914</v>
      </c>
      <c r="F4119" s="28">
        <v>10.665867458444731</v>
      </c>
      <c r="G4119" s="5">
        <v>100.35043339945945</v>
      </c>
    </row>
    <row r="4120" spans="1:7" x14ac:dyDescent="0.35">
      <c r="A4120" s="6">
        <v>1853.5712971393305</v>
      </c>
      <c r="B4120" s="1">
        <v>5</v>
      </c>
      <c r="E4120" s="5">
        <v>1411.2943136383972</v>
      </c>
      <c r="F4120" s="28">
        <v>12.342785740247139</v>
      </c>
      <c r="G4120" s="5">
        <v>146.61726382260858</v>
      </c>
    </row>
    <row r="4121" spans="1:7" x14ac:dyDescent="0.35">
      <c r="A4121" s="6">
        <v>1115.9532159104672</v>
      </c>
      <c r="B4121" s="1">
        <v>1</v>
      </c>
      <c r="E4121" s="5">
        <v>696.01384688631276</v>
      </c>
      <c r="F4121" s="28">
        <v>10.595133306742072</v>
      </c>
      <c r="G4121" s="5">
        <v>106.78752414014636</v>
      </c>
    </row>
    <row r="4122" spans="1:7" x14ac:dyDescent="0.35">
      <c r="A4122" s="6">
        <v>1951.8289494908533</v>
      </c>
      <c r="B4122" s="1">
        <v>2</v>
      </c>
      <c r="E4122" s="5">
        <v>974.92009490962892</v>
      </c>
      <c r="F4122" s="28">
        <v>12.346844729994629</v>
      </c>
      <c r="G4122" s="5">
        <v>131.3606475306305</v>
      </c>
    </row>
    <row r="4123" spans="1:7" x14ac:dyDescent="0.35">
      <c r="A4123" s="6">
        <v>3148.6367308424697</v>
      </c>
      <c r="B4123" s="1">
        <v>3</v>
      </c>
      <c r="E4123" s="5">
        <v>873.62507649533291</v>
      </c>
      <c r="F4123" s="28">
        <v>14.07891903902523</v>
      </c>
      <c r="G4123" s="5">
        <v>146.08877545219229</v>
      </c>
    </row>
    <row r="4124" spans="1:7" x14ac:dyDescent="0.35">
      <c r="A4124" s="6">
        <v>2077.2435939381007</v>
      </c>
      <c r="B4124" s="1">
        <v>1</v>
      </c>
      <c r="E4124" s="5">
        <v>892.65533334160739</v>
      </c>
      <c r="F4124" s="28">
        <v>11.632802140797548</v>
      </c>
      <c r="G4124" s="5">
        <v>147.64722333802334</v>
      </c>
    </row>
    <row r="4125" spans="1:7" x14ac:dyDescent="0.35">
      <c r="A4125" s="6">
        <v>1235.093067232059</v>
      </c>
      <c r="B4125" s="1">
        <v>4</v>
      </c>
      <c r="E4125" s="5">
        <v>1377.4496642277184</v>
      </c>
      <c r="F4125" s="28">
        <v>11.637512005357799</v>
      </c>
      <c r="G4125" s="5">
        <v>129.78925508372049</v>
      </c>
    </row>
    <row r="4126" spans="1:7" x14ac:dyDescent="0.35">
      <c r="A4126" s="6">
        <v>1341.0077403025507</v>
      </c>
      <c r="B4126" s="1">
        <v>1</v>
      </c>
      <c r="E4126" s="5">
        <v>655.45949743970789</v>
      </c>
      <c r="F4126" s="28">
        <v>10.734175997354917</v>
      </c>
      <c r="G4126" s="5">
        <v>114.80791399858347</v>
      </c>
    </row>
    <row r="4127" spans="1:7" x14ac:dyDescent="0.35">
      <c r="A4127" s="6">
        <v>1781.7862670823097</v>
      </c>
      <c r="B4127" s="1">
        <v>5</v>
      </c>
      <c r="E4127" s="5">
        <v>1282.6287931402949</v>
      </c>
      <c r="F4127" s="28">
        <v>12.304067975576986</v>
      </c>
      <c r="G4127" s="5">
        <v>138.34499071258006</v>
      </c>
    </row>
    <row r="4128" spans="1:7" x14ac:dyDescent="0.35">
      <c r="A4128" s="6">
        <v>2056.0801456323925</v>
      </c>
      <c r="B4128" s="1">
        <v>2</v>
      </c>
      <c r="E4128" s="5">
        <v>776.4442998909808</v>
      </c>
      <c r="F4128" s="28">
        <v>13.924921820589944</v>
      </c>
      <c r="G4128" s="5">
        <v>104.65257119882645</v>
      </c>
    </row>
    <row r="4129" spans="1:7" x14ac:dyDescent="0.35">
      <c r="A4129" s="6">
        <v>1194.8205059655013</v>
      </c>
      <c r="B4129" s="1">
        <v>4</v>
      </c>
      <c r="E4129" s="5">
        <v>1419.8554540183472</v>
      </c>
      <c r="F4129" s="28">
        <v>11.777023413312373</v>
      </c>
      <c r="G4129" s="5">
        <v>127.22121668921581</v>
      </c>
    </row>
    <row r="4130" spans="1:7" x14ac:dyDescent="0.35">
      <c r="A4130" s="6">
        <v>1984.6854203254391</v>
      </c>
      <c r="B4130" s="1">
        <v>1</v>
      </c>
      <c r="E4130" s="5">
        <v>526.4824753444351</v>
      </c>
      <c r="F4130" s="28">
        <v>11.651931004237388</v>
      </c>
      <c r="G4130" s="5">
        <v>124.48260593584968</v>
      </c>
    </row>
    <row r="4131" spans="1:7" x14ac:dyDescent="0.35">
      <c r="A4131" s="6">
        <v>538.77024123099227</v>
      </c>
      <c r="B4131" s="1">
        <v>4</v>
      </c>
      <c r="E4131" s="5">
        <v>1475.3634666159578</v>
      </c>
      <c r="F4131" s="28">
        <v>11.05751865772533</v>
      </c>
      <c r="G4131" s="5">
        <v>109.64130449606478</v>
      </c>
    </row>
    <row r="4132" spans="1:7" x14ac:dyDescent="0.35">
      <c r="A4132" s="6">
        <v>1782.8674831901187</v>
      </c>
      <c r="B4132" s="1">
        <v>5</v>
      </c>
      <c r="E4132" s="5">
        <v>1214.3448664074515</v>
      </c>
      <c r="F4132" s="28">
        <v>12.340347398672067</v>
      </c>
      <c r="G4132" s="5">
        <v>134.64231055565838</v>
      </c>
    </row>
    <row r="4133" spans="1:7" x14ac:dyDescent="0.35">
      <c r="A4133" s="6">
        <v>3089.5490644256179</v>
      </c>
      <c r="B4133" s="1">
        <v>3</v>
      </c>
      <c r="E4133" s="5">
        <v>864.11031456693649</v>
      </c>
      <c r="F4133" s="28">
        <v>14.355648978975619</v>
      </c>
      <c r="G4133" s="5">
        <v>139.34968413769937</v>
      </c>
    </row>
    <row r="4134" spans="1:7" x14ac:dyDescent="0.35">
      <c r="A4134" s="6">
        <v>1203.1419914494802</v>
      </c>
      <c r="B4134" s="1">
        <v>5</v>
      </c>
      <c r="E4134" s="5">
        <v>1326.6467698093718</v>
      </c>
      <c r="F4134" s="28">
        <v>12.254626673690391</v>
      </c>
      <c r="G4134" s="5">
        <v>114.98729227913987</v>
      </c>
    </row>
    <row r="4135" spans="1:7" x14ac:dyDescent="0.35">
      <c r="A4135" s="6">
        <v>2286.5013689163452</v>
      </c>
      <c r="B4135" s="1">
        <v>2</v>
      </c>
      <c r="E4135" s="5">
        <v>665.37761340118368</v>
      </c>
      <c r="F4135" s="28">
        <v>12.483791336900142</v>
      </c>
      <c r="G4135" s="5">
        <v>130.06412860998898</v>
      </c>
    </row>
    <row r="4136" spans="1:7" x14ac:dyDescent="0.35">
      <c r="A4136" s="6">
        <v>1840.1065699251251</v>
      </c>
      <c r="B4136" s="1">
        <v>5</v>
      </c>
      <c r="E4136" s="5">
        <v>1130.5808485610685</v>
      </c>
      <c r="F4136" s="28">
        <v>13.547956717145535</v>
      </c>
      <c r="G4136" s="5">
        <v>114.59754113714607</v>
      </c>
    </row>
    <row r="4137" spans="1:7" x14ac:dyDescent="0.35">
      <c r="A4137" s="6">
        <v>1709.8016697925652</v>
      </c>
      <c r="B4137" s="1">
        <v>1</v>
      </c>
      <c r="E4137" s="5">
        <v>862.95307744767183</v>
      </c>
      <c r="F4137" s="28">
        <v>11.052561098717561</v>
      </c>
      <c r="G4137" s="5">
        <v>140.16509085065229</v>
      </c>
    </row>
    <row r="4138" spans="1:7" x14ac:dyDescent="0.35">
      <c r="A4138" s="6">
        <v>1211.7332674596428</v>
      </c>
      <c r="B4138" s="1">
        <v>1</v>
      </c>
      <c r="E4138" s="5">
        <v>728.17746479714469</v>
      </c>
      <c r="F4138" s="28">
        <v>11.203675811750655</v>
      </c>
      <c r="G4138" s="5">
        <v>103.11297278919589</v>
      </c>
    </row>
    <row r="4139" spans="1:7" x14ac:dyDescent="0.35">
      <c r="A4139" s="6">
        <v>1512.6345020898873</v>
      </c>
      <c r="B4139" s="1">
        <v>5</v>
      </c>
      <c r="E4139" s="5">
        <v>1105.8149150483071</v>
      </c>
      <c r="F4139" s="28">
        <v>12.247788690052479</v>
      </c>
      <c r="G4139" s="5">
        <v>119.12950097068223</v>
      </c>
    </row>
    <row r="4140" spans="1:7" x14ac:dyDescent="0.35">
      <c r="A4140" s="6">
        <v>1718.0469648217099</v>
      </c>
      <c r="B4140" s="1">
        <v>1</v>
      </c>
      <c r="E4140" s="5">
        <v>647.08904610962406</v>
      </c>
      <c r="F4140" s="28">
        <v>11.148631754150761</v>
      </c>
      <c r="G4140" s="5">
        <v>126.84060177279103</v>
      </c>
    </row>
    <row r="4141" spans="1:7" x14ac:dyDescent="0.35">
      <c r="A4141" s="6">
        <v>1875.2730260503736</v>
      </c>
      <c r="B4141" s="1">
        <v>6</v>
      </c>
      <c r="E4141" s="5">
        <v>1115.4807287911513</v>
      </c>
      <c r="F4141" s="28">
        <v>14.562663195711144</v>
      </c>
      <c r="G4141" s="5">
        <v>103.12939110917155</v>
      </c>
    </row>
    <row r="4142" spans="1:7" x14ac:dyDescent="0.35">
      <c r="A4142" s="6">
        <v>1859.7250020037268</v>
      </c>
      <c r="B4142" s="1">
        <v>1</v>
      </c>
      <c r="E4142" s="5">
        <v>583.15866830235416</v>
      </c>
      <c r="F4142" s="28">
        <v>11.531863366485432</v>
      </c>
      <c r="G4142" s="5">
        <v>123.32364479022108</v>
      </c>
    </row>
    <row r="4143" spans="1:7" x14ac:dyDescent="0.35">
      <c r="A4143" s="6">
        <v>2120.8789719285824</v>
      </c>
      <c r="B4143" s="1">
        <v>2</v>
      </c>
      <c r="E4143" s="5">
        <v>886.15453654607495</v>
      </c>
      <c r="F4143" s="28">
        <v>13.269151289443894</v>
      </c>
      <c r="G4143" s="5">
        <v>119.91071339050715</v>
      </c>
    </row>
    <row r="4144" spans="1:7" x14ac:dyDescent="0.35">
      <c r="A4144" s="6">
        <v>2585.0720063535277</v>
      </c>
      <c r="B4144" s="1">
        <v>2</v>
      </c>
      <c r="E4144" s="5">
        <v>597.36496080225663</v>
      </c>
      <c r="F4144" s="28">
        <v>13.32165109490316</v>
      </c>
      <c r="G4144" s="5">
        <v>126.10461030353008</v>
      </c>
    </row>
    <row r="4145" spans="1:7" x14ac:dyDescent="0.35">
      <c r="A4145" s="6">
        <v>1346.8224315150701</v>
      </c>
      <c r="B4145" s="1">
        <v>1</v>
      </c>
      <c r="E4145" s="5">
        <v>730.79539606309334</v>
      </c>
      <c r="F4145" s="28">
        <v>11.26566886796634</v>
      </c>
      <c r="G4145" s="5">
        <v>109.3399524692843</v>
      </c>
    </row>
    <row r="4146" spans="1:7" x14ac:dyDescent="0.35">
      <c r="A4146" s="6">
        <v>2963.1637251571074</v>
      </c>
      <c r="B4146" s="1">
        <v>2</v>
      </c>
      <c r="E4146" s="5">
        <v>683.7805540623558</v>
      </c>
      <c r="F4146" s="28">
        <v>13.632007066720663</v>
      </c>
      <c r="G4146" s="5">
        <v>139.31503791944763</v>
      </c>
    </row>
    <row r="4147" spans="1:7" x14ac:dyDescent="0.35">
      <c r="A4147" s="6">
        <v>1517.7502416517941</v>
      </c>
      <c r="B4147" s="1">
        <v>1</v>
      </c>
      <c r="E4147" s="5">
        <v>979.1040568294261</v>
      </c>
      <c r="F4147" s="28">
        <v>11.688915640006476</v>
      </c>
      <c r="G4147" s="5">
        <v>123.08868681034815</v>
      </c>
    </row>
    <row r="4148" spans="1:7" x14ac:dyDescent="0.35">
      <c r="A4148" s="6">
        <v>2918.0752825548489</v>
      </c>
      <c r="B4148" s="1">
        <v>2</v>
      </c>
      <c r="E4148" s="5">
        <v>518.8292371211179</v>
      </c>
      <c r="F4148" s="28">
        <v>13.160327734598392</v>
      </c>
      <c r="G4148" s="5">
        <v>138.88026062031918</v>
      </c>
    </row>
    <row r="4149" spans="1:7" x14ac:dyDescent="0.35">
      <c r="A4149" s="6">
        <v>2066.1173760109532</v>
      </c>
      <c r="B4149" s="1">
        <v>2</v>
      </c>
      <c r="E4149" s="5">
        <v>919.68662261932423</v>
      </c>
      <c r="F4149" s="28">
        <v>12.447293567808309</v>
      </c>
      <c r="G4149" s="5">
        <v>132.20365992926483</v>
      </c>
    </row>
    <row r="4150" spans="1:7" x14ac:dyDescent="0.35">
      <c r="A4150" s="6">
        <v>3018.7944885017164</v>
      </c>
      <c r="B4150" s="1">
        <v>3</v>
      </c>
      <c r="E4150" s="5">
        <v>629.81894809044854</v>
      </c>
      <c r="F4150" s="28">
        <v>14.490680420913964</v>
      </c>
      <c r="G4150" s="5">
        <v>126.76844418418715</v>
      </c>
    </row>
    <row r="4151" spans="1:7" x14ac:dyDescent="0.35">
      <c r="A4151" s="6">
        <v>1091.0016122277475</v>
      </c>
      <c r="B4151" s="1">
        <v>4</v>
      </c>
      <c r="E4151" s="5">
        <v>1426.0370144338131</v>
      </c>
      <c r="F4151" s="28">
        <v>11.733979122875347</v>
      </c>
      <c r="G4151" s="5">
        <v>123.2533611740818</v>
      </c>
    </row>
    <row r="4152" spans="1:7" x14ac:dyDescent="0.35">
      <c r="A4152" s="6">
        <v>2052.8745260526271</v>
      </c>
      <c r="B4152" s="1">
        <v>1</v>
      </c>
      <c r="E4152" s="5">
        <v>614.90244433249052</v>
      </c>
      <c r="F4152" s="28">
        <v>11.251745741098366</v>
      </c>
      <c r="G4152" s="5">
        <v>140.71126555168217</v>
      </c>
    </row>
    <row r="4153" spans="1:7" x14ac:dyDescent="0.35">
      <c r="A4153" s="6">
        <v>2761.7658507443302</v>
      </c>
      <c r="B4153" s="1">
        <v>3</v>
      </c>
      <c r="E4153" s="5">
        <v>734.10291545931113</v>
      </c>
      <c r="F4153" s="28">
        <v>14.51429736831977</v>
      </c>
      <c r="G4153" s="5">
        <v>121.15994198166638</v>
      </c>
    </row>
    <row r="4154" spans="1:7" x14ac:dyDescent="0.35">
      <c r="A4154" s="6">
        <v>3184.8298200832032</v>
      </c>
      <c r="B4154" s="1">
        <v>3</v>
      </c>
      <c r="E4154" s="5">
        <v>688.1156823087224</v>
      </c>
      <c r="F4154" s="28">
        <v>14.771535743276294</v>
      </c>
      <c r="G4154" s="5">
        <v>130.69507363381109</v>
      </c>
    </row>
    <row r="4155" spans="1:7" x14ac:dyDescent="0.35">
      <c r="A4155" s="6">
        <v>2697.8280657082105</v>
      </c>
      <c r="B4155" s="1">
        <v>3</v>
      </c>
      <c r="E4155" s="5">
        <v>846.98180402276307</v>
      </c>
      <c r="F4155" s="28">
        <v>14.403146468620273</v>
      </c>
      <c r="G4155" s="5">
        <v>124.3083786703726</v>
      </c>
    </row>
    <row r="4156" spans="1:7" x14ac:dyDescent="0.35">
      <c r="A4156" s="6">
        <v>2077.4973107733504</v>
      </c>
      <c r="B4156" s="1">
        <v>5</v>
      </c>
      <c r="E4156" s="5">
        <v>1102.860389930036</v>
      </c>
      <c r="F4156" s="28">
        <v>13.126753312811479</v>
      </c>
      <c r="G4156" s="5">
        <v>129.04451463863211</v>
      </c>
    </row>
    <row r="4157" spans="1:7" x14ac:dyDescent="0.35">
      <c r="A4157" s="6">
        <v>2012.6969581308933</v>
      </c>
      <c r="B4157" s="1">
        <v>1</v>
      </c>
      <c r="E4157" s="5">
        <v>523.38219539427291</v>
      </c>
      <c r="F4157" s="28">
        <v>10.767293755964731</v>
      </c>
      <c r="G4157" s="5">
        <v>145.0011305354646</v>
      </c>
    </row>
    <row r="4158" spans="1:7" x14ac:dyDescent="0.35">
      <c r="A4158" s="6">
        <v>2205.3828243296448</v>
      </c>
      <c r="B4158" s="1">
        <v>2</v>
      </c>
      <c r="E4158" s="5">
        <v>796.79865372889924</v>
      </c>
      <c r="F4158" s="28">
        <v>12.435270464200109</v>
      </c>
      <c r="G4158" s="5">
        <v>133.14376299653711</v>
      </c>
    </row>
    <row r="4159" spans="1:7" x14ac:dyDescent="0.35">
      <c r="A4159" s="6">
        <v>1867.2819207528466</v>
      </c>
      <c r="B4159" s="1">
        <v>5</v>
      </c>
      <c r="E4159" s="5">
        <v>1090.9063469912724</v>
      </c>
      <c r="F4159" s="28">
        <v>12.256345876681385</v>
      </c>
      <c r="G4159" s="5">
        <v>134.42761446487879</v>
      </c>
    </row>
    <row r="4160" spans="1:7" x14ac:dyDescent="0.35">
      <c r="A4160" s="6">
        <v>2436.2005670700682</v>
      </c>
      <c r="B4160" s="1">
        <v>5</v>
      </c>
      <c r="E4160" s="5">
        <v>1026.3044753560152</v>
      </c>
      <c r="F4160" s="28">
        <v>13.562158507067574</v>
      </c>
      <c r="G4160" s="5">
        <v>133.34839962918585</v>
      </c>
    </row>
    <row r="4161" spans="1:7" x14ac:dyDescent="0.35">
      <c r="A4161" s="6">
        <v>1449.2251862641317</v>
      </c>
      <c r="B4161" s="1">
        <v>5</v>
      </c>
      <c r="E4161" s="5">
        <v>1304.2895250729748</v>
      </c>
      <c r="F4161" s="28">
        <v>12.700944021570375</v>
      </c>
      <c r="G4161" s="5">
        <v>117.90279252573345</v>
      </c>
    </row>
    <row r="4162" spans="1:7" x14ac:dyDescent="0.35">
      <c r="A4162" s="6">
        <v>3189.6239845166056</v>
      </c>
      <c r="B4162" s="1">
        <v>3</v>
      </c>
      <c r="E4162" s="5">
        <v>724.82334805393521</v>
      </c>
      <c r="F4162" s="28">
        <v>14.419375996700751</v>
      </c>
      <c r="G4162" s="5">
        <v>137.0342028757409</v>
      </c>
    </row>
    <row r="4163" spans="1:7" x14ac:dyDescent="0.35">
      <c r="A4163" s="6">
        <v>1596.4134262244202</v>
      </c>
      <c r="B4163" s="1">
        <v>5</v>
      </c>
      <c r="E4163" s="5">
        <v>1370.2044003545225</v>
      </c>
      <c r="F4163" s="28">
        <v>13.522348639464052</v>
      </c>
      <c r="G4163" s="5">
        <v>114.78442478702719</v>
      </c>
    </row>
    <row r="4164" spans="1:7" x14ac:dyDescent="0.35">
      <c r="A4164" s="6">
        <v>1849.8459155958169</v>
      </c>
      <c r="B4164" s="1">
        <v>5</v>
      </c>
      <c r="E4164" s="5">
        <v>1468.4582121033454</v>
      </c>
      <c r="F4164" s="28">
        <v>12.892287171098941</v>
      </c>
      <c r="G4164" s="5">
        <v>138.64172869357796</v>
      </c>
    </row>
    <row r="4165" spans="1:7" x14ac:dyDescent="0.35">
      <c r="A4165" s="6">
        <v>2451.2639504576073</v>
      </c>
      <c r="B4165" s="1">
        <v>2</v>
      </c>
      <c r="E4165" s="5">
        <v>740.15775985713231</v>
      </c>
      <c r="F4165" s="28">
        <v>12.228246535509891</v>
      </c>
      <c r="G4165" s="5">
        <v>145.59011704961483</v>
      </c>
    </row>
    <row r="4166" spans="1:7" x14ac:dyDescent="0.35">
      <c r="A4166" s="6">
        <v>2066.0690031815825</v>
      </c>
      <c r="B4166" s="1">
        <v>5</v>
      </c>
      <c r="E4166" s="5">
        <v>1163.3428896877404</v>
      </c>
      <c r="F4166" s="28">
        <v>12.505776863847931</v>
      </c>
      <c r="G4166" s="5">
        <v>141.87584064262586</v>
      </c>
    </row>
    <row r="4167" spans="1:7" x14ac:dyDescent="0.35">
      <c r="A4167" s="6">
        <v>1650.634565123908</v>
      </c>
      <c r="B4167" s="1">
        <v>4</v>
      </c>
      <c r="E4167" s="5">
        <v>1018.7648025974936</v>
      </c>
      <c r="F4167" s="28">
        <v>11.945739345141863</v>
      </c>
      <c r="G4167" s="5">
        <v>126.72891852264172</v>
      </c>
    </row>
    <row r="4168" spans="1:7" x14ac:dyDescent="0.35">
      <c r="A4168" s="6">
        <v>1641.9788061831721</v>
      </c>
      <c r="B4168" s="1">
        <v>1</v>
      </c>
      <c r="E4168" s="5">
        <v>559.589011224508</v>
      </c>
      <c r="F4168" s="28">
        <v>10.569189810387561</v>
      </c>
      <c r="G4168" s="5">
        <v>130.35290226320106</v>
      </c>
    </row>
    <row r="4169" spans="1:7" x14ac:dyDescent="0.35">
      <c r="A4169" s="6">
        <v>1996.3510543307129</v>
      </c>
      <c r="B4169" s="1">
        <v>5</v>
      </c>
      <c r="E4169" s="5">
        <v>1161.2779631056569</v>
      </c>
      <c r="F4169" s="28">
        <v>13.89312197001483</v>
      </c>
      <c r="G4169" s="5">
        <v>117.08129368019796</v>
      </c>
    </row>
    <row r="4170" spans="1:7" x14ac:dyDescent="0.35">
      <c r="A4170" s="6">
        <v>3627.5120174267463</v>
      </c>
      <c r="B4170" s="1">
        <v>3</v>
      </c>
      <c r="E4170" s="5">
        <v>569.62088561992766</v>
      </c>
      <c r="F4170" s="28">
        <v>14.272471784418649</v>
      </c>
      <c r="G4170" s="5">
        <v>149.258082435603</v>
      </c>
    </row>
    <row r="4171" spans="1:7" x14ac:dyDescent="0.35">
      <c r="A4171" s="6">
        <v>2344.6331350437299</v>
      </c>
      <c r="B4171" s="1">
        <v>3</v>
      </c>
      <c r="E4171" s="5">
        <v>844.13131950711636</v>
      </c>
      <c r="F4171" s="28">
        <v>14.705338625820225</v>
      </c>
      <c r="G4171" s="5">
        <v>108.34089133691259</v>
      </c>
    </row>
    <row r="4172" spans="1:7" x14ac:dyDescent="0.35">
      <c r="A4172" s="6">
        <v>1822.302193011056</v>
      </c>
      <c r="B4172" s="1">
        <v>1</v>
      </c>
      <c r="E4172" s="5">
        <v>571.43176178987051</v>
      </c>
      <c r="F4172" s="28">
        <v>10.41838059105695</v>
      </c>
      <c r="G4172" s="5">
        <v>145.67567199218973</v>
      </c>
    </row>
    <row r="4173" spans="1:7" x14ac:dyDescent="0.35">
      <c r="A4173" s="6">
        <v>2782.3003260019022</v>
      </c>
      <c r="B4173" s="1">
        <v>2</v>
      </c>
      <c r="E4173" s="5">
        <v>788.4139848710347</v>
      </c>
      <c r="F4173" s="28">
        <v>13.744627842179291</v>
      </c>
      <c r="G4173" s="5">
        <v>134.6463018275343</v>
      </c>
    </row>
    <row r="4174" spans="1:7" x14ac:dyDescent="0.35">
      <c r="A4174" s="6">
        <v>1749.021390826581</v>
      </c>
      <c r="B4174" s="1">
        <v>6</v>
      </c>
      <c r="E4174" s="5">
        <v>1397.1655534143945</v>
      </c>
      <c r="F4174" s="28">
        <v>14.301355508153351</v>
      </c>
      <c r="G4174" s="5">
        <v>111.53699442954407</v>
      </c>
    </row>
    <row r="4175" spans="1:7" x14ac:dyDescent="0.35">
      <c r="A4175" s="6">
        <v>2967.6567144173855</v>
      </c>
      <c r="B4175" s="1">
        <v>2</v>
      </c>
      <c r="E4175" s="5">
        <v>661.87678650477312</v>
      </c>
      <c r="F4175" s="28">
        <v>13.739435909783083</v>
      </c>
      <c r="G4175" s="5">
        <v>136.9455940702646</v>
      </c>
    </row>
    <row r="4176" spans="1:7" x14ac:dyDescent="0.35">
      <c r="A4176" s="6">
        <v>2132.4832525788229</v>
      </c>
      <c r="B4176" s="1">
        <v>5</v>
      </c>
      <c r="E4176" s="5">
        <v>1099.6221111190198</v>
      </c>
      <c r="F4176" s="28">
        <v>13.438715383827393</v>
      </c>
      <c r="G4176" s="5">
        <v>126.29606726645633</v>
      </c>
    </row>
    <row r="4177" spans="1:7" x14ac:dyDescent="0.35">
      <c r="A4177" s="6">
        <v>1588.687209711064</v>
      </c>
      <c r="B4177" s="1">
        <v>5</v>
      </c>
      <c r="E4177" s="5">
        <v>1254.6772510886535</v>
      </c>
      <c r="F4177" s="28">
        <v>12.559348550020331</v>
      </c>
      <c r="G4177" s="5">
        <v>124.03059218281743</v>
      </c>
    </row>
    <row r="4178" spans="1:7" x14ac:dyDescent="0.35">
      <c r="A4178" s="6">
        <v>1577.4474941396252</v>
      </c>
      <c r="B4178" s="1">
        <v>1</v>
      </c>
      <c r="E4178" s="5">
        <v>768.78605872383082</v>
      </c>
      <c r="F4178" s="28">
        <v>11.471089282788462</v>
      </c>
      <c r="G4178" s="5">
        <v>119.55686159509708</v>
      </c>
    </row>
    <row r="4179" spans="1:7" x14ac:dyDescent="0.35">
      <c r="A4179" s="6">
        <v>2070.1159915697899</v>
      </c>
      <c r="B4179" s="1">
        <v>1</v>
      </c>
      <c r="E4179" s="5">
        <v>927.98474971965697</v>
      </c>
      <c r="F4179" s="28">
        <v>11.77060409711158</v>
      </c>
      <c r="G4179" s="5">
        <v>146.0156677633866</v>
      </c>
    </row>
    <row r="4180" spans="1:7" x14ac:dyDescent="0.35">
      <c r="A4180" s="6">
        <v>2576.9652637730469</v>
      </c>
      <c r="B4180" s="1">
        <v>2</v>
      </c>
      <c r="E4180" s="5">
        <v>736.07712032511165</v>
      </c>
      <c r="F4180" s="28">
        <v>13.390599990787496</v>
      </c>
      <c r="G4180" s="5">
        <v>130.2010934335587</v>
      </c>
    </row>
    <row r="4181" spans="1:7" x14ac:dyDescent="0.35">
      <c r="A4181" s="6">
        <v>1895.3890392659055</v>
      </c>
      <c r="B4181" s="1">
        <v>1</v>
      </c>
      <c r="E4181" s="5">
        <v>713.18892016698544</v>
      </c>
      <c r="F4181" s="28">
        <v>10.975906917384918</v>
      </c>
      <c r="G4181" s="5">
        <v>143.93971987607227</v>
      </c>
    </row>
    <row r="4182" spans="1:7" x14ac:dyDescent="0.35">
      <c r="A4182" s="6">
        <v>397.46917917522927</v>
      </c>
      <c r="B4182" s="1">
        <v>4</v>
      </c>
      <c r="E4182" s="5">
        <v>1472.1252039039923</v>
      </c>
      <c r="F4182" s="28">
        <v>10.529772277780904</v>
      </c>
      <c r="G4182" s="5">
        <v>111.48612085392774</v>
      </c>
    </row>
    <row r="4183" spans="1:7" x14ac:dyDescent="0.35">
      <c r="A4183" s="6">
        <v>1065.8130011348044</v>
      </c>
      <c r="B4183" s="1">
        <v>4</v>
      </c>
      <c r="E4183" s="5">
        <v>1323.6421024959184</v>
      </c>
      <c r="F4183" s="28">
        <v>11.141593561257755</v>
      </c>
      <c r="G4183" s="5">
        <v>128.29167025684058</v>
      </c>
    </row>
    <row r="4184" spans="1:7" x14ac:dyDescent="0.35">
      <c r="A4184" s="6">
        <v>2244.1523910836704</v>
      </c>
      <c r="B4184" s="1">
        <v>2</v>
      </c>
      <c r="E4184" s="5">
        <v>752.31634690672888</v>
      </c>
      <c r="F4184" s="28">
        <v>13.03180206310422</v>
      </c>
      <c r="G4184" s="5">
        <v>123.02047818029948</v>
      </c>
    </row>
    <row r="4185" spans="1:7" x14ac:dyDescent="0.35">
      <c r="A4185" s="6">
        <v>1834.3349527371486</v>
      </c>
      <c r="B4185" s="1">
        <v>1</v>
      </c>
      <c r="E4185" s="5">
        <v>525.00531441192993</v>
      </c>
      <c r="F4185" s="28">
        <v>11.446720305718021</v>
      </c>
      <c r="G4185" s="5">
        <v>120.67919602846189</v>
      </c>
    </row>
    <row r="4186" spans="1:7" x14ac:dyDescent="0.35">
      <c r="A4186" s="6">
        <v>1399.5419084748212</v>
      </c>
      <c r="B4186" s="1">
        <v>1</v>
      </c>
      <c r="E4186" s="5">
        <v>712.66786735219932</v>
      </c>
      <c r="F4186" s="28">
        <v>10.970114251391042</v>
      </c>
      <c r="G4186" s="5">
        <v>116.66351645686157</v>
      </c>
    </row>
    <row r="4187" spans="1:7" x14ac:dyDescent="0.35">
      <c r="A4187" s="6">
        <v>2461.8589191412248</v>
      </c>
      <c r="B4187" s="1">
        <v>5</v>
      </c>
      <c r="E4187" s="5">
        <v>1006.5193871736874</v>
      </c>
      <c r="F4187" s="28">
        <v>12.746003682526705</v>
      </c>
      <c r="G4187" s="5">
        <v>147.64862907839594</v>
      </c>
    </row>
    <row r="4188" spans="1:7" x14ac:dyDescent="0.35">
      <c r="A4188" s="6">
        <v>1017.7145328603107</v>
      </c>
      <c r="B4188" s="1">
        <v>4</v>
      </c>
      <c r="E4188" s="5">
        <v>1009.729120026574</v>
      </c>
      <c r="F4188" s="28">
        <v>10.381163025547444</v>
      </c>
      <c r="G4188" s="5">
        <v>124.2376707288212</v>
      </c>
    </row>
    <row r="4189" spans="1:7" x14ac:dyDescent="0.35">
      <c r="A4189" s="6">
        <v>1115.0000954397078</v>
      </c>
      <c r="B4189" s="1">
        <v>4</v>
      </c>
      <c r="E4189" s="5">
        <v>1407.931247419546</v>
      </c>
      <c r="F4189" s="28">
        <v>11.262960410446727</v>
      </c>
      <c r="G4189" s="5">
        <v>132.83313498083075</v>
      </c>
    </row>
    <row r="4190" spans="1:7" x14ac:dyDescent="0.35">
      <c r="A4190" s="6">
        <v>992.55605854144846</v>
      </c>
      <c r="B4190" s="1">
        <v>1</v>
      </c>
      <c r="E4190" s="5">
        <v>678.29701048587663</v>
      </c>
      <c r="F4190" s="28">
        <v>10.443388641572669</v>
      </c>
      <c r="G4190" s="5">
        <v>101.21609428668172</v>
      </c>
    </row>
    <row r="4191" spans="1:7" x14ac:dyDescent="0.35">
      <c r="A4191" s="6">
        <v>1573.8481570983581</v>
      </c>
      <c r="B4191" s="1">
        <v>5</v>
      </c>
      <c r="E4191" s="5">
        <v>1271.7205378690628</v>
      </c>
      <c r="F4191" s="28">
        <v>12.090216859414168</v>
      </c>
      <c r="G4191" s="5">
        <v>132.33972035779527</v>
      </c>
    </row>
    <row r="4192" spans="1:7" x14ac:dyDescent="0.35">
      <c r="A4192" s="6">
        <v>2475.0782663839764</v>
      </c>
      <c r="B4192" s="1">
        <v>6</v>
      </c>
      <c r="E4192" s="5">
        <v>1329.6784765726784</v>
      </c>
      <c r="F4192" s="28">
        <v>14.889565500433495</v>
      </c>
      <c r="G4192" s="5">
        <v>126.86164571446432</v>
      </c>
    </row>
    <row r="4193" spans="1:7" x14ac:dyDescent="0.35">
      <c r="A4193" s="6">
        <v>2226.2141733531762</v>
      </c>
      <c r="B4193" s="1">
        <v>6</v>
      </c>
      <c r="E4193" s="5">
        <v>1372.9793139583089</v>
      </c>
      <c r="F4193" s="28">
        <v>14.082937969655376</v>
      </c>
      <c r="G4193" s="5">
        <v>130.66506922341787</v>
      </c>
    </row>
    <row r="4194" spans="1:7" x14ac:dyDescent="0.35">
      <c r="A4194" s="6">
        <v>2300.2606146169683</v>
      </c>
      <c r="B4194" s="1">
        <v>2</v>
      </c>
      <c r="E4194" s="5">
        <v>521.270995762648</v>
      </c>
      <c r="F4194" s="28">
        <v>12.282548962019614</v>
      </c>
      <c r="G4194" s="5">
        <v>127.7562524266348</v>
      </c>
    </row>
    <row r="4195" spans="1:7" x14ac:dyDescent="0.35">
      <c r="A4195" s="6">
        <v>2618.1686146746961</v>
      </c>
      <c r="B4195" s="1">
        <v>2</v>
      </c>
      <c r="E4195" s="5">
        <v>534.48127948330307</v>
      </c>
      <c r="F4195" s="28">
        <v>12.710456899055778</v>
      </c>
      <c r="G4195" s="5">
        <v>134.8268187596876</v>
      </c>
    </row>
    <row r="4196" spans="1:7" x14ac:dyDescent="0.35">
      <c r="A4196" s="6">
        <v>1152.0582418661165</v>
      </c>
      <c r="B4196" s="1">
        <v>1</v>
      </c>
      <c r="E4196" s="5">
        <v>986.24721777071079</v>
      </c>
      <c r="F4196" s="28">
        <v>11.073490201546596</v>
      </c>
      <c r="G4196" s="5">
        <v>116.0946125504171</v>
      </c>
    </row>
    <row r="4197" spans="1:7" x14ac:dyDescent="0.35">
      <c r="A4197" s="6">
        <v>1921.20028991339</v>
      </c>
      <c r="B4197" s="1">
        <v>4</v>
      </c>
      <c r="E4197" s="5">
        <v>1125.2621664602359</v>
      </c>
      <c r="F4197" s="28">
        <v>11.704664562032578</v>
      </c>
      <c r="G4197" s="5">
        <v>149.83022526549436</v>
      </c>
    </row>
    <row r="4198" spans="1:7" x14ac:dyDescent="0.35">
      <c r="A4198" s="6">
        <v>2398.2950002414509</v>
      </c>
      <c r="B4198" s="1">
        <v>2</v>
      </c>
      <c r="E4198" s="5">
        <v>677.17546979397207</v>
      </c>
      <c r="F4198" s="28">
        <v>12.523588018042862</v>
      </c>
      <c r="G4198" s="5">
        <v>134.79296053763437</v>
      </c>
    </row>
    <row r="4199" spans="1:7" x14ac:dyDescent="0.35">
      <c r="A4199" s="6">
        <v>1641.4412625850425</v>
      </c>
      <c r="B4199" s="1">
        <v>1</v>
      </c>
      <c r="E4199" s="5">
        <v>859.18839070563672</v>
      </c>
      <c r="F4199" s="28">
        <v>10.518031471028202</v>
      </c>
      <c r="G4199" s="5">
        <v>149.43277471372443</v>
      </c>
    </row>
    <row r="4200" spans="1:7" x14ac:dyDescent="0.35">
      <c r="A4200" s="6">
        <v>1274.4209002082689</v>
      </c>
      <c r="B4200" s="1">
        <v>5</v>
      </c>
      <c r="E4200" s="5">
        <v>1039.3487740048793</v>
      </c>
      <c r="F4200" s="28">
        <v>12.384329902153482</v>
      </c>
      <c r="G4200" s="5">
        <v>103.32125922128476</v>
      </c>
    </row>
    <row r="4201" spans="1:7" x14ac:dyDescent="0.35">
      <c r="A4201" s="6">
        <v>1052.5091275101081</v>
      </c>
      <c r="B4201" s="1">
        <v>4</v>
      </c>
      <c r="E4201" s="5">
        <v>1304.1033172984812</v>
      </c>
      <c r="F4201" s="28">
        <v>10.867735026801387</v>
      </c>
      <c r="G4201" s="5">
        <v>132.43364418095899</v>
      </c>
    </row>
    <row r="4202" spans="1:7" x14ac:dyDescent="0.35">
      <c r="A4202" s="6">
        <v>1925.5522848039104</v>
      </c>
      <c r="B4202" s="1">
        <v>2</v>
      </c>
      <c r="E4202" s="5">
        <v>993.63205964396911</v>
      </c>
      <c r="F4202" s="28">
        <v>13.936903292488836</v>
      </c>
      <c r="G4202" s="5">
        <v>107.70977524843977</v>
      </c>
    </row>
    <row r="4203" spans="1:7" x14ac:dyDescent="0.35">
      <c r="A4203" s="6">
        <v>2731.0488608078203</v>
      </c>
      <c r="B4203" s="1">
        <v>2</v>
      </c>
      <c r="E4203" s="5">
        <v>708.90544418702757</v>
      </c>
      <c r="F4203" s="28">
        <v>12.745917668627346</v>
      </c>
      <c r="G4203" s="5">
        <v>146.44024738702939</v>
      </c>
    </row>
    <row r="4204" spans="1:7" x14ac:dyDescent="0.35">
      <c r="A4204" s="6">
        <v>1424.2876936233677</v>
      </c>
      <c r="B4204" s="1">
        <v>5</v>
      </c>
      <c r="E4204" s="5">
        <v>1217.741357251439</v>
      </c>
      <c r="F4204" s="28">
        <v>12.639082409039792</v>
      </c>
      <c r="G4204" s="5">
        <v>114.04521028967928</v>
      </c>
    </row>
    <row r="4205" spans="1:7" x14ac:dyDescent="0.35">
      <c r="A4205" s="6">
        <v>1310.787427401247</v>
      </c>
      <c r="B4205" s="1">
        <v>1</v>
      </c>
      <c r="E4205" s="5">
        <v>934.90800394531175</v>
      </c>
      <c r="F4205" s="28">
        <v>11.820294347312945</v>
      </c>
      <c r="G4205" s="5">
        <v>108.57463902105782</v>
      </c>
    </row>
    <row r="4206" spans="1:7" x14ac:dyDescent="0.35">
      <c r="A4206" s="6">
        <v>2385.3613542873914</v>
      </c>
      <c r="B4206" s="1">
        <v>2</v>
      </c>
      <c r="E4206" s="5">
        <v>691.99126102691741</v>
      </c>
      <c r="F4206" s="28">
        <v>12.539343322321761</v>
      </c>
      <c r="G4206" s="5">
        <v>134.5935966719978</v>
      </c>
    </row>
    <row r="4207" spans="1:7" x14ac:dyDescent="0.35">
      <c r="A4207" s="6">
        <v>1639.4743383926836</v>
      </c>
      <c r="B4207" s="1">
        <v>1</v>
      </c>
      <c r="E4207" s="5">
        <v>669.11458989639004</v>
      </c>
      <c r="F4207" s="28">
        <v>10.845451115033956</v>
      </c>
      <c r="G4207" s="5">
        <v>130.22945780587568</v>
      </c>
    </row>
    <row r="4208" spans="1:7" x14ac:dyDescent="0.35">
      <c r="A4208" s="6">
        <v>2034.3017123926224</v>
      </c>
      <c r="B4208" s="1">
        <v>5</v>
      </c>
      <c r="E4208" s="5">
        <v>1113.4257851989378</v>
      </c>
      <c r="F4208" s="28">
        <v>13.069216584881968</v>
      </c>
      <c r="G4208" s="5">
        <v>128.63122698440182</v>
      </c>
    </row>
    <row r="4209" spans="1:7" x14ac:dyDescent="0.35">
      <c r="A4209" s="6">
        <v>770.98203024536633</v>
      </c>
      <c r="B4209" s="1">
        <v>4</v>
      </c>
      <c r="E4209" s="5">
        <v>1479.590401430049</v>
      </c>
      <c r="F4209" s="28">
        <v>11.103920328864943</v>
      </c>
      <c r="G4209" s="5">
        <v>121.58074357035385</v>
      </c>
    </row>
    <row r="4210" spans="1:7" x14ac:dyDescent="0.35">
      <c r="A4210" s="6">
        <v>1016.1719312496058</v>
      </c>
      <c r="B4210" s="1">
        <v>4</v>
      </c>
      <c r="E4210" s="5">
        <v>1281.0726481114127</v>
      </c>
      <c r="F4210" s="28">
        <v>10.149781918995457</v>
      </c>
      <c r="G4210" s="5">
        <v>147.09538732346755</v>
      </c>
    </row>
    <row r="4211" spans="1:7" x14ac:dyDescent="0.35">
      <c r="A4211" s="6">
        <v>2053.1943143473404</v>
      </c>
      <c r="B4211" s="1">
        <v>2</v>
      </c>
      <c r="E4211" s="5">
        <v>935.78719631945023</v>
      </c>
      <c r="F4211" s="28">
        <v>13.768249826355218</v>
      </c>
      <c r="G4211" s="5">
        <v>112.40638215593152</v>
      </c>
    </row>
    <row r="4212" spans="1:7" x14ac:dyDescent="0.35">
      <c r="A4212" s="6">
        <v>2313.6632444951624</v>
      </c>
      <c r="B4212" s="1">
        <v>2</v>
      </c>
      <c r="E4212" s="5">
        <v>709.25799430201812</v>
      </c>
      <c r="F4212" s="28">
        <v>12.216693495960573</v>
      </c>
      <c r="G4212" s="5">
        <v>138.12402589253321</v>
      </c>
    </row>
    <row r="4213" spans="1:7" x14ac:dyDescent="0.35">
      <c r="A4213" s="6">
        <v>1797.4446280344089</v>
      </c>
      <c r="B4213" s="1">
        <v>1</v>
      </c>
      <c r="E4213" s="5">
        <v>953.83841789165092</v>
      </c>
      <c r="F4213" s="28">
        <v>11.875067811950979</v>
      </c>
      <c r="G4213" s="5">
        <v>131.95897777309142</v>
      </c>
    </row>
    <row r="4214" spans="1:7" x14ac:dyDescent="0.35">
      <c r="A4214" s="6">
        <v>387.81664043515025</v>
      </c>
      <c r="B4214" s="1">
        <v>4</v>
      </c>
      <c r="E4214" s="5">
        <v>1282.33030186827</v>
      </c>
      <c r="F4214" s="28">
        <v>10.494038132726942</v>
      </c>
      <c r="G4214" s="5">
        <v>100.24060292561373</v>
      </c>
    </row>
    <row r="4215" spans="1:7" x14ac:dyDescent="0.35">
      <c r="A4215" s="6">
        <v>1795.5760258529122</v>
      </c>
      <c r="B4215" s="1">
        <v>6</v>
      </c>
      <c r="E4215" s="5">
        <v>1489.002370744528</v>
      </c>
      <c r="F4215" s="28">
        <v>14.911412850921803</v>
      </c>
      <c r="G4215" s="5">
        <v>109.27598309239337</v>
      </c>
    </row>
    <row r="4216" spans="1:7" x14ac:dyDescent="0.35">
      <c r="A4216" s="6">
        <v>1919.3972940449876</v>
      </c>
      <c r="B4216" s="1">
        <v>2</v>
      </c>
      <c r="E4216" s="5">
        <v>537.11152723102725</v>
      </c>
      <c r="F4216" s="28">
        <v>12.91988120432104</v>
      </c>
      <c r="G4216" s="5">
        <v>102.27755030105847</v>
      </c>
    </row>
    <row r="4217" spans="1:7" x14ac:dyDescent="0.35">
      <c r="A4217" s="6">
        <v>1677.4677211613919</v>
      </c>
      <c r="B4217" s="1">
        <v>5</v>
      </c>
      <c r="E4217" s="5">
        <v>1457.1463310755221</v>
      </c>
      <c r="F4217" s="28">
        <v>12.009510518987927</v>
      </c>
      <c r="G4217" s="5">
        <v>147.46095465652064</v>
      </c>
    </row>
    <row r="4218" spans="1:7" x14ac:dyDescent="0.35">
      <c r="A4218" s="6">
        <v>1979.2854755673864</v>
      </c>
      <c r="B4218" s="1">
        <v>2</v>
      </c>
      <c r="E4218" s="5">
        <v>790.20869051913292</v>
      </c>
      <c r="F4218" s="28">
        <v>13.596261980755795</v>
      </c>
      <c r="G4218" s="5">
        <v>106.23594094225334</v>
      </c>
    </row>
    <row r="4219" spans="1:7" x14ac:dyDescent="0.35">
      <c r="A4219" s="6">
        <v>3229.6839977182522</v>
      </c>
      <c r="B4219" s="1">
        <v>3</v>
      </c>
      <c r="E4219" s="5">
        <v>550.32492292132883</v>
      </c>
      <c r="F4219" s="28">
        <v>14.842541837450204</v>
      </c>
      <c r="G4219" s="5">
        <v>126.63863246842806</v>
      </c>
    </row>
    <row r="4220" spans="1:7" x14ac:dyDescent="0.35">
      <c r="A4220" s="6">
        <v>2732.490957349215</v>
      </c>
      <c r="B4220" s="1">
        <v>6</v>
      </c>
      <c r="E4220" s="5">
        <v>1039.9444476849767</v>
      </c>
      <c r="F4220" s="28">
        <v>14.488841017443795</v>
      </c>
      <c r="G4220" s="5">
        <v>131.09595714580371</v>
      </c>
    </row>
    <row r="4221" spans="1:7" x14ac:dyDescent="0.35">
      <c r="A4221" s="6">
        <v>3152.7769984575552</v>
      </c>
      <c r="B4221" s="1">
        <v>2</v>
      </c>
      <c r="E4221" s="5">
        <v>522.22704082188147</v>
      </c>
      <c r="F4221" s="28">
        <v>13.2905714697002</v>
      </c>
      <c r="G4221" s="5">
        <v>146.16857399630592</v>
      </c>
    </row>
    <row r="4222" spans="1:7" x14ac:dyDescent="0.35">
      <c r="A4222" s="6">
        <v>1739.328356422734</v>
      </c>
      <c r="B4222" s="1">
        <v>1</v>
      </c>
      <c r="E4222" s="5">
        <v>675.09381580352044</v>
      </c>
      <c r="F4222" s="28">
        <v>11.549115073706702</v>
      </c>
      <c r="G4222" s="5">
        <v>121.56575343387891</v>
      </c>
    </row>
    <row r="4223" spans="1:7" x14ac:dyDescent="0.35">
      <c r="A4223" s="6">
        <v>2428.8313975467877</v>
      </c>
      <c r="B4223" s="1">
        <v>3</v>
      </c>
      <c r="E4223" s="5">
        <v>721.89507166486942</v>
      </c>
      <c r="F4223" s="28">
        <v>14.556905705348695</v>
      </c>
      <c r="G4223" s="5">
        <v>108.71114182728988</v>
      </c>
    </row>
    <row r="4224" spans="1:7" x14ac:dyDescent="0.35">
      <c r="A4224" s="6">
        <v>3213.6006012120761</v>
      </c>
      <c r="B4224" s="1">
        <v>3</v>
      </c>
      <c r="E4224" s="5">
        <v>768.79003960342209</v>
      </c>
      <c r="F4224" s="28">
        <v>14.785147864825323</v>
      </c>
      <c r="G4224" s="5">
        <v>134.20142356306309</v>
      </c>
    </row>
    <row r="4225" spans="1:7" x14ac:dyDescent="0.35">
      <c r="A4225" s="6">
        <v>700.21516678363923</v>
      </c>
      <c r="B4225" s="1">
        <v>4</v>
      </c>
      <c r="E4225" s="5">
        <v>1338.1053816675492</v>
      </c>
      <c r="F4225" s="28">
        <v>10.920273081896188</v>
      </c>
      <c r="G4225" s="5">
        <v>113.5301991765065</v>
      </c>
    </row>
    <row r="4226" spans="1:7" x14ac:dyDescent="0.35">
      <c r="A4226" s="6">
        <v>1799.936692754276</v>
      </c>
      <c r="B4226" s="1">
        <v>5</v>
      </c>
      <c r="E4226" s="5">
        <v>1119.791143999963</v>
      </c>
      <c r="F4226" s="28">
        <v>13.208601590939434</v>
      </c>
      <c r="G4226" s="5">
        <v>117.28807267126611</v>
      </c>
    </row>
    <row r="4227" spans="1:7" x14ac:dyDescent="0.35">
      <c r="A4227" s="6">
        <v>2260.3189176582196</v>
      </c>
      <c r="B4227" s="1">
        <v>2</v>
      </c>
      <c r="E4227" s="5">
        <v>948.310455783919</v>
      </c>
      <c r="F4227" s="28">
        <v>12.955694659602226</v>
      </c>
      <c r="G4227" s="5">
        <v>132.99095517957869</v>
      </c>
    </row>
    <row r="4228" spans="1:7" x14ac:dyDescent="0.35">
      <c r="A4228" s="6">
        <v>1573.6960579896725</v>
      </c>
      <c r="B4228" s="1">
        <v>5</v>
      </c>
      <c r="E4228" s="5">
        <v>1362.2214126355766</v>
      </c>
      <c r="F4228" s="28">
        <v>13.226425192518906</v>
      </c>
      <c r="G4228" s="5">
        <v>117.68289604039357</v>
      </c>
    </row>
    <row r="4229" spans="1:7" x14ac:dyDescent="0.35">
      <c r="A4229" s="6">
        <v>1247.2221482085113</v>
      </c>
      <c r="B4229" s="1">
        <v>1</v>
      </c>
      <c r="E4229" s="5">
        <v>551.36967793838005</v>
      </c>
      <c r="F4229" s="28">
        <v>10.39710897562705</v>
      </c>
      <c r="G4229" s="5">
        <v>109.8884594646447</v>
      </c>
    </row>
    <row r="4230" spans="1:7" x14ac:dyDescent="0.35">
      <c r="A4230" s="6">
        <v>1618.6505145501901</v>
      </c>
      <c r="B4230" s="1">
        <v>5</v>
      </c>
      <c r="E4230" s="5">
        <v>1229.1310987540564</v>
      </c>
      <c r="F4230" s="28">
        <v>12.916850950074078</v>
      </c>
      <c r="G4230" s="5">
        <v>118.61370451786557</v>
      </c>
    </row>
    <row r="4231" spans="1:7" x14ac:dyDescent="0.35">
      <c r="A4231" s="6">
        <v>2990.2016518842483</v>
      </c>
      <c r="B4231" s="1">
        <v>6</v>
      </c>
      <c r="E4231" s="5">
        <v>1069.6091533936321</v>
      </c>
      <c r="F4231" s="28">
        <v>14.875352899365932</v>
      </c>
      <c r="G4231" s="5">
        <v>135.56070778548522</v>
      </c>
    </row>
    <row r="4232" spans="1:7" x14ac:dyDescent="0.35">
      <c r="A4232" s="6">
        <v>1380.0058855337268</v>
      </c>
      <c r="B4232" s="1">
        <v>1</v>
      </c>
      <c r="E4232" s="5">
        <v>667.97329647262984</v>
      </c>
      <c r="F4232" s="28">
        <v>11.329072859347805</v>
      </c>
      <c r="G4232" s="5">
        <v>106.70041271041552</v>
      </c>
    </row>
    <row r="4233" spans="1:7" x14ac:dyDescent="0.35">
      <c r="A4233" s="6">
        <v>1817.2689431022361</v>
      </c>
      <c r="B4233" s="1">
        <v>5</v>
      </c>
      <c r="E4233" s="5">
        <v>1053.9955024782976</v>
      </c>
      <c r="F4233" s="28">
        <v>12.219885372423878</v>
      </c>
      <c r="G4233" s="5">
        <v>131.13648769491806</v>
      </c>
    </row>
    <row r="4234" spans="1:7" x14ac:dyDescent="0.35">
      <c r="A4234" s="6">
        <v>1119.1769758931837</v>
      </c>
      <c r="B4234" s="1">
        <v>4</v>
      </c>
      <c r="E4234" s="5">
        <v>1468.3690550883509</v>
      </c>
      <c r="F4234" s="28">
        <v>11.912301849575597</v>
      </c>
      <c r="G4234" s="5">
        <v>123.43719560931807</v>
      </c>
    </row>
    <row r="4235" spans="1:7" x14ac:dyDescent="0.35">
      <c r="A4235" s="6">
        <v>1697.2765990680937</v>
      </c>
      <c r="B4235" s="1">
        <v>2</v>
      </c>
      <c r="E4235" s="5">
        <v>856.81726077415192</v>
      </c>
      <c r="F4235" s="28">
        <v>12.446019845673163</v>
      </c>
      <c r="G4235" s="5">
        <v>113.10799929092855</v>
      </c>
    </row>
    <row r="4236" spans="1:7" x14ac:dyDescent="0.35">
      <c r="A4236" s="6">
        <v>2506.0019782243617</v>
      </c>
      <c r="B4236" s="1">
        <v>2</v>
      </c>
      <c r="E4236" s="5">
        <v>838.60807532488889</v>
      </c>
      <c r="F4236" s="28">
        <v>12.874367567433914</v>
      </c>
      <c r="G4236" s="5">
        <v>140.05882040863906</v>
      </c>
    </row>
    <row r="4237" spans="1:7" x14ac:dyDescent="0.35">
      <c r="A4237" s="6">
        <v>2437.820954986395</v>
      </c>
      <c r="B4237" s="1">
        <v>2</v>
      </c>
      <c r="E4237" s="5">
        <v>558.74278124145792</v>
      </c>
      <c r="F4237" s="28">
        <v>12.032040632521769</v>
      </c>
      <c r="G4237" s="5">
        <v>140.51503787569848</v>
      </c>
    </row>
    <row r="4238" spans="1:7" x14ac:dyDescent="0.35">
      <c r="A4238" s="6">
        <v>1457.7920836607359</v>
      </c>
      <c r="B4238" s="1">
        <v>5</v>
      </c>
      <c r="E4238" s="5">
        <v>1311.399752987538</v>
      </c>
      <c r="F4238" s="28">
        <v>12.266378702816043</v>
      </c>
      <c r="G4238" s="5">
        <v>125.66538647065106</v>
      </c>
    </row>
    <row r="4239" spans="1:7" x14ac:dyDescent="0.35">
      <c r="A4239" s="6">
        <v>727.34316607551193</v>
      </c>
      <c r="B4239" s="1">
        <v>4</v>
      </c>
      <c r="E4239" s="5">
        <v>1257.159148392981</v>
      </c>
      <c r="F4239" s="28">
        <v>10.178033369828553</v>
      </c>
      <c r="G4239" s="5">
        <v>126.37681958523754</v>
      </c>
    </row>
    <row r="4240" spans="1:7" x14ac:dyDescent="0.35">
      <c r="A4240" s="6">
        <v>680.83764379435263</v>
      </c>
      <c r="B4240" s="1">
        <v>4</v>
      </c>
      <c r="E4240" s="5">
        <v>1029.4275871563214</v>
      </c>
      <c r="F4240" s="28">
        <v>10.29697637624572</v>
      </c>
      <c r="G4240" s="5">
        <v>106.46726249310686</v>
      </c>
    </row>
    <row r="4241" spans="1:7" x14ac:dyDescent="0.35">
      <c r="A4241" s="6">
        <v>1935.2760122855511</v>
      </c>
      <c r="B4241" s="1">
        <v>1</v>
      </c>
      <c r="E4241" s="5">
        <v>737.12831262299687</v>
      </c>
      <c r="F4241" s="28">
        <v>11.158277156675917</v>
      </c>
      <c r="G4241" s="5">
        <v>143.0947143657757</v>
      </c>
    </row>
    <row r="4242" spans="1:7" x14ac:dyDescent="0.35">
      <c r="A4242" s="6">
        <v>1705.7003146961069</v>
      </c>
      <c r="B4242" s="1">
        <v>1</v>
      </c>
      <c r="E4242" s="5">
        <v>781.00111232047834</v>
      </c>
      <c r="F4242" s="28">
        <v>10.869254733286592</v>
      </c>
      <c r="G4242" s="5">
        <v>139.70802123635701</v>
      </c>
    </row>
    <row r="4243" spans="1:7" x14ac:dyDescent="0.35">
      <c r="A4243" s="6">
        <v>1319.9696438033407</v>
      </c>
      <c r="B4243" s="1">
        <v>1</v>
      </c>
      <c r="E4243" s="5">
        <v>857.51764853461646</v>
      </c>
      <c r="F4243" s="28">
        <v>11.278161797754038</v>
      </c>
      <c r="G4243" s="5">
        <v>114.36780396190511</v>
      </c>
    </row>
    <row r="4244" spans="1:7" x14ac:dyDescent="0.35">
      <c r="A4244" s="6">
        <v>2267.3093389557243</v>
      </c>
      <c r="B4244" s="1">
        <v>5</v>
      </c>
      <c r="E4244" s="5">
        <v>1414.3201362566097</v>
      </c>
      <c r="F4244" s="28">
        <v>13.470784967732996</v>
      </c>
      <c r="G4244" s="5">
        <v>143.31679184399928</v>
      </c>
    </row>
    <row r="4245" spans="1:7" x14ac:dyDescent="0.35">
      <c r="A4245" s="6">
        <v>2149.4985537724651</v>
      </c>
      <c r="B4245" s="1">
        <v>1</v>
      </c>
      <c r="E4245" s="5">
        <v>895.23804361130442</v>
      </c>
      <c r="F4245" s="28">
        <v>11.899930030590454</v>
      </c>
      <c r="G4245" s="5">
        <v>145.5076066917506</v>
      </c>
    </row>
    <row r="4246" spans="1:7" x14ac:dyDescent="0.35">
      <c r="A4246" s="6">
        <v>3095.9899431554122</v>
      </c>
      <c r="B4246" s="1">
        <v>2</v>
      </c>
      <c r="E4246" s="5">
        <v>699.70959872191088</v>
      </c>
      <c r="F4246" s="28">
        <v>13.793627376744238</v>
      </c>
      <c r="G4246" s="5">
        <v>142.33261402016103</v>
      </c>
    </row>
    <row r="4247" spans="1:7" x14ac:dyDescent="0.35">
      <c r="A4247" s="6">
        <v>2191.4779638789314</v>
      </c>
      <c r="B4247" s="1">
        <v>1</v>
      </c>
      <c r="E4247" s="5">
        <v>900.84283230442793</v>
      </c>
      <c r="F4247" s="28">
        <v>11.973017943979839</v>
      </c>
      <c r="G4247" s="5">
        <v>146.23267184954096</v>
      </c>
    </row>
    <row r="4248" spans="1:7" x14ac:dyDescent="0.35">
      <c r="A4248" s="6">
        <v>2392.0105506492687</v>
      </c>
      <c r="B4248" s="1">
        <v>3</v>
      </c>
      <c r="E4248" s="5">
        <v>571.57820206053282</v>
      </c>
      <c r="F4248" s="28">
        <v>14.236282094042455</v>
      </c>
      <c r="G4248" s="5">
        <v>105.80383415053342</v>
      </c>
    </row>
    <row r="4249" spans="1:7" x14ac:dyDescent="0.35">
      <c r="A4249" s="6">
        <v>1598.0524121073011</v>
      </c>
      <c r="B4249" s="1">
        <v>6</v>
      </c>
      <c r="E4249" s="5">
        <v>1451.2196101985155</v>
      </c>
      <c r="F4249" s="28">
        <v>14.206328349390322</v>
      </c>
      <c r="G4249" s="5">
        <v>109.21703083122206</v>
      </c>
    </row>
    <row r="4250" spans="1:7" x14ac:dyDescent="0.35">
      <c r="A4250" s="6">
        <v>2671.3496321239977</v>
      </c>
      <c r="B4250" s="1">
        <v>3</v>
      </c>
      <c r="E4250" s="5">
        <v>864.36420814425992</v>
      </c>
      <c r="F4250" s="28">
        <v>14.250077275623626</v>
      </c>
      <c r="G4250" s="5">
        <v>126.04116377652092</v>
      </c>
    </row>
    <row r="4251" spans="1:7" x14ac:dyDescent="0.35">
      <c r="A4251" s="6">
        <v>2345.1266875884066</v>
      </c>
      <c r="B4251" s="1">
        <v>3</v>
      </c>
      <c r="E4251" s="5">
        <v>782.13572288962632</v>
      </c>
      <c r="F4251" s="28">
        <v>14.949084373703428</v>
      </c>
      <c r="G4251" s="5">
        <v>103.64822463571151</v>
      </c>
    </row>
    <row r="4252" spans="1:7" x14ac:dyDescent="0.35">
      <c r="A4252" s="6">
        <v>1511.9449645776867</v>
      </c>
      <c r="B4252" s="1">
        <v>4</v>
      </c>
      <c r="E4252" s="5">
        <v>1087.5542139774238</v>
      </c>
      <c r="F4252" s="28">
        <v>11.803495363169844</v>
      </c>
      <c r="G4252" s="5">
        <v>125.99063018824337</v>
      </c>
    </row>
    <row r="4253" spans="1:7" x14ac:dyDescent="0.35">
      <c r="A4253" s="6">
        <v>2289.6644205546313</v>
      </c>
      <c r="B4253" s="1">
        <v>2</v>
      </c>
      <c r="E4253" s="5">
        <v>555.19721785367585</v>
      </c>
      <c r="F4253" s="28">
        <v>13.007529505351362</v>
      </c>
      <c r="G4253" s="5">
        <v>117.15026040806228</v>
      </c>
    </row>
    <row r="4254" spans="1:7" x14ac:dyDescent="0.35">
      <c r="A4254" s="6">
        <v>1222.3724804452438</v>
      </c>
      <c r="B4254" s="1">
        <v>1</v>
      </c>
      <c r="E4254" s="5">
        <v>533.24132890266173</v>
      </c>
      <c r="F4254" s="28">
        <v>10.692472679829715</v>
      </c>
      <c r="G4254" s="5">
        <v>101.69712842791765</v>
      </c>
    </row>
    <row r="4255" spans="1:7" x14ac:dyDescent="0.35">
      <c r="A4255" s="6">
        <v>925.49411943992436</v>
      </c>
      <c r="B4255" s="1">
        <v>5</v>
      </c>
      <c r="E4255" s="5">
        <v>1467.4447691487535</v>
      </c>
      <c r="F4255" s="28">
        <v>12.685248296121928</v>
      </c>
      <c r="G4255" s="5">
        <v>102.67255301692865</v>
      </c>
    </row>
    <row r="4256" spans="1:7" x14ac:dyDescent="0.35">
      <c r="A4256" s="6">
        <v>2407.0139016628518</v>
      </c>
      <c r="B4256" s="1">
        <v>6</v>
      </c>
      <c r="E4256" s="5">
        <v>1295.2175184400976</v>
      </c>
      <c r="F4256" s="28">
        <v>14.157715630971925</v>
      </c>
      <c r="G4256" s="5">
        <v>133.30826175679391</v>
      </c>
    </row>
    <row r="4257" spans="1:7" x14ac:dyDescent="0.35">
      <c r="A4257" s="6">
        <v>1393.5422402846677</v>
      </c>
      <c r="B4257" s="1">
        <v>1</v>
      </c>
      <c r="E4257" s="5">
        <v>769.3910652448958</v>
      </c>
      <c r="F4257" s="28">
        <v>11.401422595806338</v>
      </c>
      <c r="G4257" s="5">
        <v>111.4159291521276</v>
      </c>
    </row>
    <row r="4258" spans="1:7" x14ac:dyDescent="0.35">
      <c r="A4258" s="6">
        <v>1653.9162006986044</v>
      </c>
      <c r="B4258" s="1">
        <v>4</v>
      </c>
      <c r="E4258" s="5">
        <v>1063.449655935455</v>
      </c>
      <c r="F4258" s="28">
        <v>11.162405321065073</v>
      </c>
      <c r="G4258" s="5">
        <v>145.40472226959645</v>
      </c>
    </row>
    <row r="4259" spans="1:7" x14ac:dyDescent="0.35">
      <c r="A4259" s="6">
        <v>2498.9597996184339</v>
      </c>
      <c r="B4259" s="1">
        <v>2</v>
      </c>
      <c r="E4259" s="5">
        <v>648.96695712859662</v>
      </c>
      <c r="F4259" s="28">
        <v>12.696676794276144</v>
      </c>
      <c r="G4259" s="5">
        <v>134.86586002510239</v>
      </c>
    </row>
    <row r="4260" spans="1:7" x14ac:dyDescent="0.35">
      <c r="A4260" s="6">
        <v>1926.0021562327597</v>
      </c>
      <c r="B4260" s="1">
        <v>1</v>
      </c>
      <c r="E4260" s="5">
        <v>546.33793632619631</v>
      </c>
      <c r="F4260" s="28">
        <v>10.455585338385143</v>
      </c>
      <c r="G4260" s="5">
        <v>149.43334391089169</v>
      </c>
    </row>
    <row r="4261" spans="1:7" x14ac:dyDescent="0.35">
      <c r="A4261" s="6">
        <v>1668.7927559539276</v>
      </c>
      <c r="B4261" s="1">
        <v>5</v>
      </c>
      <c r="E4261" s="5">
        <v>1111.7629327067234</v>
      </c>
      <c r="F4261" s="28">
        <v>13.990919776605665</v>
      </c>
      <c r="G4261" s="5">
        <v>101.97838542986885</v>
      </c>
    </row>
    <row r="4262" spans="1:7" x14ac:dyDescent="0.35">
      <c r="A4262" s="6">
        <v>2641.2290151819566</v>
      </c>
      <c r="B4262" s="1">
        <v>3</v>
      </c>
      <c r="E4262" s="5">
        <v>526.49892408227959</v>
      </c>
      <c r="F4262" s="28">
        <v>14.447975381817304</v>
      </c>
      <c r="G4262" s="5">
        <v>110.55789950369002</v>
      </c>
    </row>
    <row r="4263" spans="1:7" x14ac:dyDescent="0.35">
      <c r="A4263" s="6">
        <v>756.14350266008296</v>
      </c>
      <c r="B4263" s="1">
        <v>4</v>
      </c>
      <c r="E4263" s="5">
        <v>1431.503530363897</v>
      </c>
      <c r="F4263" s="28">
        <v>10.234595904268279</v>
      </c>
      <c r="G4263" s="5">
        <v>137.8081008386107</v>
      </c>
    </row>
    <row r="4264" spans="1:7" x14ac:dyDescent="0.35">
      <c r="A4264" s="6">
        <v>1694.1926394477848</v>
      </c>
      <c r="B4264" s="1">
        <v>4</v>
      </c>
      <c r="E4264" s="5">
        <v>1195.296355624308</v>
      </c>
      <c r="F4264" s="28">
        <v>11.849480921292681</v>
      </c>
      <c r="G4264" s="5">
        <v>139.10541660803392</v>
      </c>
    </row>
    <row r="4265" spans="1:7" x14ac:dyDescent="0.35">
      <c r="A4265" s="6">
        <v>729.12115065833586</v>
      </c>
      <c r="B4265" s="1">
        <v>4</v>
      </c>
      <c r="E4265" s="5">
        <v>1338.5327256397293</v>
      </c>
      <c r="F4265" s="28">
        <v>10.084633476535044</v>
      </c>
      <c r="G4265" s="5">
        <v>134.09075753445816</v>
      </c>
    </row>
    <row r="4266" spans="1:7" x14ac:dyDescent="0.35">
      <c r="A4266" s="6">
        <v>2350.3102524098267</v>
      </c>
      <c r="B4266" s="1">
        <v>2</v>
      </c>
      <c r="E4266" s="5">
        <v>740.09335464086587</v>
      </c>
      <c r="F4266" s="28">
        <v>12.398745834676079</v>
      </c>
      <c r="G4266" s="5">
        <v>137.73291859110378</v>
      </c>
    </row>
    <row r="4267" spans="1:7" x14ac:dyDescent="0.35">
      <c r="A4267" s="6">
        <v>2260.3247448118345</v>
      </c>
      <c r="B4267" s="1">
        <v>3</v>
      </c>
      <c r="E4267" s="5">
        <v>505.70267540727997</v>
      </c>
      <c r="F4267" s="28">
        <v>14.04278706836523</v>
      </c>
      <c r="G4267" s="5">
        <v>100.86368557427812</v>
      </c>
    </row>
    <row r="4268" spans="1:7" x14ac:dyDescent="0.35">
      <c r="A4268" s="6">
        <v>2069.5285196581026</v>
      </c>
      <c r="B4268" s="1">
        <v>2</v>
      </c>
      <c r="E4268" s="5">
        <v>742.41745588264507</v>
      </c>
      <c r="F4268" s="28">
        <v>13.163484628489369</v>
      </c>
      <c r="G4268" s="5">
        <v>113.5826638739928</v>
      </c>
    </row>
    <row r="4269" spans="1:7" x14ac:dyDescent="0.35">
      <c r="A4269" s="6">
        <v>1841.2953840390628</v>
      </c>
      <c r="B4269" s="1">
        <v>5</v>
      </c>
      <c r="E4269" s="5">
        <v>1360.4525174755554</v>
      </c>
      <c r="F4269" s="28">
        <v>13.884770025634285</v>
      </c>
      <c r="G4269" s="5">
        <v>118.82876936073563</v>
      </c>
    </row>
    <row r="4270" spans="1:7" x14ac:dyDescent="0.35">
      <c r="A4270" s="6">
        <v>2587.7601863780283</v>
      </c>
      <c r="B4270" s="1">
        <v>5</v>
      </c>
      <c r="E4270" s="5">
        <v>1081.747075897048</v>
      </c>
      <c r="F4270" s="28">
        <v>13.810317517379458</v>
      </c>
      <c r="G4270" s="5">
        <v>137.3399383218416</v>
      </c>
    </row>
    <row r="4271" spans="1:7" x14ac:dyDescent="0.35">
      <c r="A4271" s="6">
        <v>3443.6873835851175</v>
      </c>
      <c r="B4271" s="1">
        <v>3</v>
      </c>
      <c r="E4271" s="5">
        <v>940.10529990177952</v>
      </c>
      <c r="F4271" s="28">
        <v>14.857287746152988</v>
      </c>
      <c r="G4271" s="5">
        <v>146.64701589461086</v>
      </c>
    </row>
    <row r="4272" spans="1:7" x14ac:dyDescent="0.35">
      <c r="A4272" s="6">
        <v>1873.9403107807905</v>
      </c>
      <c r="B4272" s="1">
        <v>1</v>
      </c>
      <c r="E4272" s="5">
        <v>751.71501884644795</v>
      </c>
      <c r="F4272" s="28">
        <v>11.846357638515565</v>
      </c>
      <c r="G4272" s="5">
        <v>126.46163441243002</v>
      </c>
    </row>
    <row r="4273" spans="1:7" x14ac:dyDescent="0.35">
      <c r="A4273" s="6">
        <v>962.85017883791397</v>
      </c>
      <c r="B4273" s="1">
        <v>4</v>
      </c>
      <c r="E4273" s="5">
        <v>1274.1935463266877</v>
      </c>
      <c r="F4273" s="28">
        <v>10.498849347246686</v>
      </c>
      <c r="G4273" s="5">
        <v>134.14772388281455</v>
      </c>
    </row>
    <row r="4274" spans="1:7" x14ac:dyDescent="0.35">
      <c r="A4274" s="6">
        <v>1518.0100502426162</v>
      </c>
      <c r="B4274" s="1">
        <v>6</v>
      </c>
      <c r="E4274" s="5">
        <v>1312.3549327868732</v>
      </c>
      <c r="F4274" s="28">
        <v>14.246283330189941</v>
      </c>
      <c r="G4274" s="5">
        <v>100.93828049468604</v>
      </c>
    </row>
    <row r="4275" spans="1:7" x14ac:dyDescent="0.35">
      <c r="A4275" s="6">
        <v>1773.9737461371808</v>
      </c>
      <c r="B4275" s="1">
        <v>6</v>
      </c>
      <c r="E4275" s="5">
        <v>1382.5667581699145</v>
      </c>
      <c r="F4275" s="28">
        <v>14.668640817637087</v>
      </c>
      <c r="G4275" s="5">
        <v>107.65311391336374</v>
      </c>
    </row>
    <row r="4276" spans="1:7" x14ac:dyDescent="0.35">
      <c r="A4276" s="6">
        <v>603.17273643991712</v>
      </c>
      <c r="B4276" s="1">
        <v>4</v>
      </c>
      <c r="E4276" s="5">
        <v>1456.409059924988</v>
      </c>
      <c r="F4276" s="28">
        <v>11.241164613960359</v>
      </c>
      <c r="G4276" s="5">
        <v>108.81632735589251</v>
      </c>
    </row>
    <row r="4277" spans="1:7" x14ac:dyDescent="0.35">
      <c r="A4277" s="6">
        <v>3748.6179810881931</v>
      </c>
      <c r="B4277" s="1">
        <v>3</v>
      </c>
      <c r="E4277" s="5">
        <v>545.77798120800117</v>
      </c>
      <c r="F4277" s="28">
        <v>14.580468855904025</v>
      </c>
      <c r="G4277" s="5">
        <v>147.8073324786626</v>
      </c>
    </row>
    <row r="4278" spans="1:7" x14ac:dyDescent="0.35">
      <c r="A4278" s="6">
        <v>2357.7916509263096</v>
      </c>
      <c r="B4278" s="1">
        <v>3</v>
      </c>
      <c r="E4278" s="5">
        <v>541.63119481180922</v>
      </c>
      <c r="F4278" s="28">
        <v>14.535408715221701</v>
      </c>
      <c r="G4278" s="5">
        <v>100.26581782009438</v>
      </c>
    </row>
    <row r="4279" spans="1:7" x14ac:dyDescent="0.35">
      <c r="A4279" s="6">
        <v>2041.5989196107919</v>
      </c>
      <c r="B4279" s="1">
        <v>2</v>
      </c>
      <c r="E4279" s="5">
        <v>615.69044107973741</v>
      </c>
      <c r="F4279" s="28">
        <v>12.255166571420386</v>
      </c>
      <c r="G4279" s="5">
        <v>120.77362941847747</v>
      </c>
    </row>
    <row r="4280" spans="1:7" x14ac:dyDescent="0.35">
      <c r="A4280" s="6">
        <v>1077.1025183416959</v>
      </c>
      <c r="B4280" s="1">
        <v>4</v>
      </c>
      <c r="E4280" s="5">
        <v>1165.0284060323879</v>
      </c>
      <c r="F4280" s="28">
        <v>11.444769435622442</v>
      </c>
      <c r="G4280" s="5">
        <v>114.71870626446091</v>
      </c>
    </row>
    <row r="4281" spans="1:7" x14ac:dyDescent="0.35">
      <c r="A4281" s="6">
        <v>2536.801578911854</v>
      </c>
      <c r="B4281" s="1">
        <v>3</v>
      </c>
      <c r="E4281" s="5">
        <v>836.85425819815737</v>
      </c>
      <c r="F4281" s="28">
        <v>14.175394537107593</v>
      </c>
      <c r="G4281" s="5">
        <v>121.24300313448107</v>
      </c>
    </row>
    <row r="4282" spans="1:7" x14ac:dyDescent="0.35">
      <c r="A4282" s="6">
        <v>744.50695437100921</v>
      </c>
      <c r="B4282" s="1">
        <v>4</v>
      </c>
      <c r="E4282" s="5">
        <v>1200.2624839880282</v>
      </c>
      <c r="F4282" s="28">
        <v>10.111282269876606</v>
      </c>
      <c r="G4282" s="5">
        <v>125.46393729545272</v>
      </c>
    </row>
    <row r="4283" spans="1:7" x14ac:dyDescent="0.35">
      <c r="A4283" s="6">
        <v>767.46499469232265</v>
      </c>
      <c r="B4283" s="1">
        <v>4</v>
      </c>
      <c r="E4283" s="5">
        <v>1286.5736208544029</v>
      </c>
      <c r="F4283" s="28">
        <v>11.023914668331441</v>
      </c>
      <c r="G4283" s="5">
        <v>112.43731071692774</v>
      </c>
    </row>
    <row r="4284" spans="1:7" x14ac:dyDescent="0.35">
      <c r="A4284" s="6">
        <v>1419.8372301845552</v>
      </c>
      <c r="B4284" s="1">
        <v>1</v>
      </c>
      <c r="E4284" s="5">
        <v>997.53734189709826</v>
      </c>
      <c r="F4284" s="28">
        <v>11.963114958313961</v>
      </c>
      <c r="G4284" s="5">
        <v>114.47773842420287</v>
      </c>
    </row>
    <row r="4285" spans="1:7" x14ac:dyDescent="0.35">
      <c r="A4285" s="6">
        <v>632.29627217367283</v>
      </c>
      <c r="B4285" s="1">
        <v>4</v>
      </c>
      <c r="E4285" s="5">
        <v>1414.8958233600742</v>
      </c>
      <c r="F4285" s="28">
        <v>11.695283100921174</v>
      </c>
      <c r="G4285" s="5">
        <v>100.82548216490204</v>
      </c>
    </row>
    <row r="4286" spans="1:7" x14ac:dyDescent="0.35">
      <c r="A4286" s="6">
        <v>1500.4351210377008</v>
      </c>
      <c r="B4286" s="1">
        <v>5</v>
      </c>
      <c r="E4286" s="5">
        <v>1262.5787928503303</v>
      </c>
      <c r="F4286" s="28">
        <v>13.358034582186153</v>
      </c>
      <c r="G4286" s="5">
        <v>109.0082995465791</v>
      </c>
    </row>
    <row r="4287" spans="1:7" x14ac:dyDescent="0.35">
      <c r="A4287" s="6">
        <v>1578.1335031830706</v>
      </c>
      <c r="B4287" s="1">
        <v>1</v>
      </c>
      <c r="E4287" s="5">
        <v>502.35482830357904</v>
      </c>
      <c r="F4287" s="28">
        <v>10.100042711466363</v>
      </c>
      <c r="G4287" s="5">
        <v>134.51543734994587</v>
      </c>
    </row>
    <row r="4288" spans="1:7" x14ac:dyDescent="0.35">
      <c r="A4288" s="6">
        <v>1165.8639718663912</v>
      </c>
      <c r="B4288" s="1">
        <v>4</v>
      </c>
      <c r="E4288" s="5">
        <v>1455.6407457743819</v>
      </c>
      <c r="F4288" s="28">
        <v>11.068411630307132</v>
      </c>
      <c r="G4288" s="5">
        <v>142.44797125977433</v>
      </c>
    </row>
    <row r="4289" spans="1:7" x14ac:dyDescent="0.35">
      <c r="A4289" s="6">
        <v>2243.6251723349642</v>
      </c>
      <c r="B4289" s="1">
        <v>6</v>
      </c>
      <c r="E4289" s="5">
        <v>1366.7815440726895</v>
      </c>
      <c r="F4289" s="28">
        <v>14.017692759650393</v>
      </c>
      <c r="G4289" s="5">
        <v>132.02049318734112</v>
      </c>
    </row>
    <row r="4290" spans="1:7" x14ac:dyDescent="0.35">
      <c r="A4290" s="6">
        <v>1936.0313692315999</v>
      </c>
      <c r="B4290" s="1">
        <v>5</v>
      </c>
      <c r="E4290" s="5">
        <v>1386.2493693693154</v>
      </c>
      <c r="F4290" s="28">
        <v>13.583840684281082</v>
      </c>
      <c r="G4290" s="5">
        <v>127.62487701756972</v>
      </c>
    </row>
    <row r="4291" spans="1:7" x14ac:dyDescent="0.35">
      <c r="A4291" s="6">
        <v>1800.1176223018319</v>
      </c>
      <c r="B4291" s="1">
        <v>1</v>
      </c>
      <c r="E4291" s="5">
        <v>516.98253155199052</v>
      </c>
      <c r="F4291" s="28">
        <v>11.536049554388896</v>
      </c>
      <c r="G4291" s="5">
        <v>116.89881981641915</v>
      </c>
    </row>
    <row r="4292" spans="1:7" x14ac:dyDescent="0.35">
      <c r="A4292" s="6">
        <v>2756.0072536940747</v>
      </c>
      <c r="B4292" s="1">
        <v>6</v>
      </c>
      <c r="E4292" s="5">
        <v>1399.3025678829035</v>
      </c>
      <c r="F4292" s="28">
        <v>14.452912768742046</v>
      </c>
      <c r="G4292" s="5">
        <v>144.95006587788794</v>
      </c>
    </row>
    <row r="4293" spans="1:7" x14ac:dyDescent="0.35">
      <c r="A4293" s="6">
        <v>1397.028397297044</v>
      </c>
      <c r="B4293" s="1">
        <v>1</v>
      </c>
      <c r="E4293" s="5">
        <v>858.09698423215627</v>
      </c>
      <c r="F4293" s="28">
        <v>11.899096108944111</v>
      </c>
      <c r="G4293" s="5">
        <v>107.78520568666561</v>
      </c>
    </row>
    <row r="4294" spans="1:7" x14ac:dyDescent="0.35">
      <c r="A4294" s="6">
        <v>2348.0012735922319</v>
      </c>
      <c r="B4294" s="1">
        <v>2</v>
      </c>
      <c r="E4294" s="5">
        <v>635.50680476544937</v>
      </c>
      <c r="F4294" s="28">
        <v>13.981098790768414</v>
      </c>
      <c r="G4294" s="5">
        <v>109.54142880191358</v>
      </c>
    </row>
    <row r="4295" spans="1:7" x14ac:dyDescent="0.35">
      <c r="A4295" s="6">
        <v>2553.4687090773446</v>
      </c>
      <c r="B4295" s="1">
        <v>2</v>
      </c>
      <c r="E4295" s="5">
        <v>962.52565233785208</v>
      </c>
      <c r="F4295" s="28">
        <v>13.225899042938785</v>
      </c>
      <c r="G4295" s="5">
        <v>140.94362971577635</v>
      </c>
    </row>
    <row r="4296" spans="1:7" x14ac:dyDescent="0.35">
      <c r="A4296" s="6">
        <v>2420.8979728978311</v>
      </c>
      <c r="B4296" s="1">
        <v>5</v>
      </c>
      <c r="E4296" s="5">
        <v>1447.0372715890639</v>
      </c>
      <c r="F4296" s="28">
        <v>13.764926282072633</v>
      </c>
      <c r="G4296" s="5">
        <v>145.51627996287738</v>
      </c>
    </row>
    <row r="4297" spans="1:7" x14ac:dyDescent="0.35">
      <c r="A4297" s="6">
        <v>1553.6297673941863</v>
      </c>
      <c r="B4297" s="1">
        <v>1</v>
      </c>
      <c r="E4297" s="5">
        <v>778.07143100126109</v>
      </c>
      <c r="F4297" s="28">
        <v>10.844508822043453</v>
      </c>
      <c r="G4297" s="5">
        <v>131.55444726656853</v>
      </c>
    </row>
    <row r="4298" spans="1:7" x14ac:dyDescent="0.35">
      <c r="A4298" s="6">
        <v>1830.0981715212843</v>
      </c>
      <c r="B4298" s="1">
        <v>6</v>
      </c>
      <c r="E4298" s="5">
        <v>1320.3907707372218</v>
      </c>
      <c r="F4298" s="28">
        <v>14.051841822446317</v>
      </c>
      <c r="G4298" s="5">
        <v>114.76822376891808</v>
      </c>
    </row>
    <row r="4299" spans="1:7" x14ac:dyDescent="0.35">
      <c r="A4299" s="6">
        <v>2892.5164991414931</v>
      </c>
      <c r="B4299" s="1">
        <v>6</v>
      </c>
      <c r="E4299" s="5">
        <v>1087.8120635944238</v>
      </c>
      <c r="F4299" s="28">
        <v>14.483462797654557</v>
      </c>
      <c r="G4299" s="5">
        <v>138.39889895555737</v>
      </c>
    </row>
    <row r="4300" spans="1:7" x14ac:dyDescent="0.35">
      <c r="A4300" s="6">
        <v>2684.0866376774625</v>
      </c>
      <c r="B4300" s="1">
        <v>2</v>
      </c>
      <c r="E4300" s="5">
        <v>813.98332741754393</v>
      </c>
      <c r="F4300" s="28">
        <v>13.616494211403777</v>
      </c>
      <c r="G4300" s="5">
        <v>133.86854644643932</v>
      </c>
    </row>
    <row r="4301" spans="1:7" x14ac:dyDescent="0.35">
      <c r="A4301" s="6">
        <v>1595.5240321016759</v>
      </c>
      <c r="B4301" s="1">
        <v>5</v>
      </c>
      <c r="E4301" s="5">
        <v>1094.3811501583123</v>
      </c>
      <c r="F4301" s="28">
        <v>12.843740055188707</v>
      </c>
      <c r="G4301" s="5">
        <v>113.08224865692657</v>
      </c>
    </row>
    <row r="4302" spans="1:7" x14ac:dyDescent="0.35">
      <c r="A4302" s="6">
        <v>2772.7650715644486</v>
      </c>
      <c r="B4302" s="1">
        <v>5</v>
      </c>
      <c r="E4302" s="5">
        <v>1109.2809332685572</v>
      </c>
      <c r="F4302" s="28">
        <v>13.896200887006401</v>
      </c>
      <c r="G4302" s="5">
        <v>143.89203456219067</v>
      </c>
    </row>
    <row r="4303" spans="1:7" x14ac:dyDescent="0.35">
      <c r="A4303" s="6">
        <v>2764.0788175346183</v>
      </c>
      <c r="B4303" s="1">
        <v>2</v>
      </c>
      <c r="E4303" s="5">
        <v>505.59264861893251</v>
      </c>
      <c r="F4303" s="28">
        <v>13.182648528213607</v>
      </c>
      <c r="G4303" s="5">
        <v>131.76221195737827</v>
      </c>
    </row>
    <row r="4304" spans="1:7" x14ac:dyDescent="0.35">
      <c r="A4304" s="6">
        <v>1876.8610615786783</v>
      </c>
      <c r="B4304" s="1">
        <v>5</v>
      </c>
      <c r="E4304" s="5">
        <v>1262.5436615689832</v>
      </c>
      <c r="F4304" s="28">
        <v>13.278886878435236</v>
      </c>
      <c r="G4304" s="5">
        <v>125.04203000385839</v>
      </c>
    </row>
    <row r="4305" spans="1:7" x14ac:dyDescent="0.35">
      <c r="A4305" s="6">
        <v>1152.1983021950023</v>
      </c>
      <c r="B4305" s="1">
        <v>4</v>
      </c>
      <c r="E4305" s="5">
        <v>1279.1515219049043</v>
      </c>
      <c r="F4305" s="28">
        <v>10.490452415472788</v>
      </c>
      <c r="G4305" s="5">
        <v>146.02256562701501</v>
      </c>
    </row>
    <row r="4306" spans="1:7" x14ac:dyDescent="0.35">
      <c r="A4306" s="6">
        <v>2181.7955996583009</v>
      </c>
      <c r="B4306" s="1">
        <v>2</v>
      </c>
      <c r="E4306" s="5">
        <v>955.11418407675274</v>
      </c>
      <c r="F4306" s="28">
        <v>12.561142275014504</v>
      </c>
      <c r="G4306" s="5">
        <v>136.80289107311327</v>
      </c>
    </row>
    <row r="4307" spans="1:7" x14ac:dyDescent="0.35">
      <c r="A4307" s="6">
        <v>2776.4770689964103</v>
      </c>
      <c r="B4307" s="1">
        <v>2</v>
      </c>
      <c r="E4307" s="5">
        <v>854.93951892211658</v>
      </c>
      <c r="F4307" s="28">
        <v>13.793707724900026</v>
      </c>
      <c r="G4307" s="5">
        <v>136.17102386980469</v>
      </c>
    </row>
    <row r="4308" spans="1:7" x14ac:dyDescent="0.35">
      <c r="A4308" s="6">
        <v>1491.2301148548415</v>
      </c>
      <c r="B4308" s="1">
        <v>1</v>
      </c>
      <c r="E4308" s="5">
        <v>977.62263563541671</v>
      </c>
      <c r="F4308" s="28">
        <v>11.980257319531546</v>
      </c>
      <c r="G4308" s="5">
        <v>116.628425396683</v>
      </c>
    </row>
    <row r="4309" spans="1:7" x14ac:dyDescent="0.35">
      <c r="A4309" s="6">
        <v>2480.6525994764515</v>
      </c>
      <c r="B4309" s="1">
        <v>2</v>
      </c>
      <c r="E4309" s="5">
        <v>572.04618000158712</v>
      </c>
      <c r="F4309" s="28">
        <v>12.494857969222428</v>
      </c>
      <c r="G4309" s="5">
        <v>134.30778991383738</v>
      </c>
    </row>
    <row r="4310" spans="1:7" x14ac:dyDescent="0.35">
      <c r="A4310" s="6">
        <v>1808.4560918791285</v>
      </c>
      <c r="B4310" s="1">
        <v>5</v>
      </c>
      <c r="E4310" s="5">
        <v>1034.8737274299879</v>
      </c>
      <c r="F4310" s="28">
        <v>13.343562329682348</v>
      </c>
      <c r="G4310" s="5">
        <v>112.37155272604042</v>
      </c>
    </row>
    <row r="4311" spans="1:7" x14ac:dyDescent="0.35">
      <c r="A4311" s="6">
        <v>2284.4623266800859</v>
      </c>
      <c r="B4311" s="1">
        <v>2</v>
      </c>
      <c r="E4311" s="5">
        <v>899.88286517224856</v>
      </c>
      <c r="F4311" s="28">
        <v>13.669439725327903</v>
      </c>
      <c r="G4311" s="5">
        <v>121.1182997699044</v>
      </c>
    </row>
    <row r="4312" spans="1:7" x14ac:dyDescent="0.35">
      <c r="A4312" s="6">
        <v>1330.0780012710557</v>
      </c>
      <c r="B4312" s="1">
        <v>5</v>
      </c>
      <c r="E4312" s="5">
        <v>1283.5047423287692</v>
      </c>
      <c r="F4312" s="28">
        <v>12.267158588260051</v>
      </c>
      <c r="G4312" s="5">
        <v>118.59114797701953</v>
      </c>
    </row>
    <row r="4313" spans="1:7" x14ac:dyDescent="0.35">
      <c r="A4313" s="6">
        <v>1520.6228741348086</v>
      </c>
      <c r="B4313" s="1">
        <v>5</v>
      </c>
      <c r="E4313" s="5">
        <v>1191.4942147641011</v>
      </c>
      <c r="F4313" s="28">
        <v>12.707704465949211</v>
      </c>
      <c r="G4313" s="5">
        <v>116.02832899740059</v>
      </c>
    </row>
    <row r="4314" spans="1:7" x14ac:dyDescent="0.35">
      <c r="A4314" s="6">
        <v>1462.1127747001676</v>
      </c>
      <c r="B4314" s="1">
        <v>5</v>
      </c>
      <c r="E4314" s="5">
        <v>1133.1895304362108</v>
      </c>
      <c r="F4314" s="28">
        <v>13.170967219108428</v>
      </c>
      <c r="G4314" s="5">
        <v>104.73579682138231</v>
      </c>
    </row>
    <row r="4315" spans="1:7" x14ac:dyDescent="0.35">
      <c r="A4315" s="6">
        <v>1753.1651590654428</v>
      </c>
      <c r="B4315" s="1">
        <v>2</v>
      </c>
      <c r="E4315" s="5">
        <v>914.79970365222903</v>
      </c>
      <c r="F4315" s="28">
        <v>13.25515984534767</v>
      </c>
      <c r="G4315" s="5">
        <v>106.57007599169327</v>
      </c>
    </row>
    <row r="4316" spans="1:7" x14ac:dyDescent="0.35">
      <c r="A4316" s="6">
        <v>1704.2371258801031</v>
      </c>
      <c r="B4316" s="1">
        <v>6</v>
      </c>
      <c r="E4316" s="5">
        <v>1393.2534758786446</v>
      </c>
      <c r="F4316" s="28">
        <v>14.294690558719051</v>
      </c>
      <c r="G4316" s="5">
        <v>109.8893788296767</v>
      </c>
    </row>
    <row r="4317" spans="1:7" x14ac:dyDescent="0.35">
      <c r="A4317" s="6">
        <v>1161.9440940418453</v>
      </c>
      <c r="B4317" s="1">
        <v>4</v>
      </c>
      <c r="E4317" s="5">
        <v>1110.0772511433665</v>
      </c>
      <c r="F4317" s="28">
        <v>11.096315613230404</v>
      </c>
      <c r="G4317" s="5">
        <v>122.89256847837181</v>
      </c>
    </row>
    <row r="4318" spans="1:7" x14ac:dyDescent="0.35">
      <c r="A4318" s="6">
        <v>1417.8864434454874</v>
      </c>
      <c r="B4318" s="1">
        <v>1</v>
      </c>
      <c r="E4318" s="5">
        <v>949.80927403420151</v>
      </c>
      <c r="F4318" s="28">
        <v>10.584489091159014</v>
      </c>
      <c r="G4318" s="5">
        <v>139.80512705908529</v>
      </c>
    </row>
    <row r="4319" spans="1:7" x14ac:dyDescent="0.35">
      <c r="A4319" s="6">
        <v>1175.8474508115451</v>
      </c>
      <c r="B4319" s="1">
        <v>1</v>
      </c>
      <c r="E4319" s="5">
        <v>775.39209556090032</v>
      </c>
      <c r="F4319" s="28">
        <v>10.036260481855134</v>
      </c>
      <c r="G4319" s="5">
        <v>127.75651661948208</v>
      </c>
    </row>
    <row r="4320" spans="1:7" x14ac:dyDescent="0.35">
      <c r="A4320" s="6">
        <v>2254.838125842005</v>
      </c>
      <c r="B4320" s="1">
        <v>2</v>
      </c>
      <c r="E4320" s="5">
        <v>850.83266940830777</v>
      </c>
      <c r="F4320" s="28">
        <v>12.694296149302323</v>
      </c>
      <c r="G4320" s="5">
        <v>133.09666603473744</v>
      </c>
    </row>
    <row r="4321" spans="1:7" x14ac:dyDescent="0.35">
      <c r="A4321" s="6">
        <v>1648.9657692437954</v>
      </c>
      <c r="B4321" s="1">
        <v>1</v>
      </c>
      <c r="E4321" s="5">
        <v>981.10094123172348</v>
      </c>
      <c r="F4321" s="28">
        <v>10.832615440630107</v>
      </c>
      <c r="G4321" s="5">
        <v>148.69079309440383</v>
      </c>
    </row>
    <row r="4322" spans="1:7" x14ac:dyDescent="0.35">
      <c r="A4322" s="6">
        <v>1710.5775152818105</v>
      </c>
      <c r="B4322" s="1">
        <v>5</v>
      </c>
      <c r="E4322" s="5">
        <v>1197.2580869008189</v>
      </c>
      <c r="F4322" s="28">
        <v>13.871055452096011</v>
      </c>
      <c r="G4322" s="5">
        <v>108.08743539076391</v>
      </c>
    </row>
    <row r="4323" spans="1:7" x14ac:dyDescent="0.35">
      <c r="A4323" s="6">
        <v>1781.6873962912005</v>
      </c>
      <c r="B4323" s="1">
        <v>5</v>
      </c>
      <c r="E4323" s="5">
        <v>1162.7324159214568</v>
      </c>
      <c r="F4323" s="28">
        <v>13.014679681982473</v>
      </c>
      <c r="G4323" s="5">
        <v>121.14185464735067</v>
      </c>
    </row>
    <row r="4324" spans="1:7" x14ac:dyDescent="0.35">
      <c r="A4324" s="6">
        <v>914.04744668517696</v>
      </c>
      <c r="B4324" s="1">
        <v>4</v>
      </c>
      <c r="E4324" s="5">
        <v>1018.0344986577047</v>
      </c>
      <c r="F4324" s="28">
        <v>10.564415817092549</v>
      </c>
      <c r="G4324" s="5">
        <v>114.49502666228987</v>
      </c>
    </row>
    <row r="4325" spans="1:7" x14ac:dyDescent="0.35">
      <c r="A4325" s="6">
        <v>2029.9607131199405</v>
      </c>
      <c r="B4325" s="1">
        <v>2</v>
      </c>
      <c r="E4325" s="5">
        <v>645.46631707630104</v>
      </c>
      <c r="F4325" s="28">
        <v>12.99801375382539</v>
      </c>
      <c r="G4325" s="5">
        <v>110.30409116863092</v>
      </c>
    </row>
    <row r="4326" spans="1:7" x14ac:dyDescent="0.35">
      <c r="A4326" s="6">
        <v>1964.4741728455956</v>
      </c>
      <c r="B4326" s="1">
        <v>5</v>
      </c>
      <c r="E4326" s="5">
        <v>1492.1896601017252</v>
      </c>
      <c r="F4326" s="28">
        <v>12.737259415999333</v>
      </c>
      <c r="G4326" s="5">
        <v>147.31624630554629</v>
      </c>
    </row>
    <row r="4327" spans="1:7" x14ac:dyDescent="0.35">
      <c r="A4327" s="6">
        <v>881.09686895895913</v>
      </c>
      <c r="B4327" s="1">
        <v>4</v>
      </c>
      <c r="E4327" s="5">
        <v>1154.7468703884247</v>
      </c>
      <c r="F4327" s="28">
        <v>10.967691537306299</v>
      </c>
      <c r="G4327" s="5">
        <v>112.4912469030714</v>
      </c>
    </row>
    <row r="4328" spans="1:7" x14ac:dyDescent="0.35">
      <c r="A4328" s="6">
        <v>1662.2101456270552</v>
      </c>
      <c r="B4328" s="1">
        <v>6</v>
      </c>
      <c r="E4328" s="5">
        <v>1461.1880151303189</v>
      </c>
      <c r="F4328" s="28">
        <v>14.003994544253622</v>
      </c>
      <c r="G4328" s="5">
        <v>114.38597645149906</v>
      </c>
    </row>
    <row r="4329" spans="1:7" x14ac:dyDescent="0.35">
      <c r="A4329" s="6">
        <v>2372.8033160928585</v>
      </c>
      <c r="B4329" s="1">
        <v>1</v>
      </c>
      <c r="E4329" s="5">
        <v>637.34509510029432</v>
      </c>
      <c r="F4329" s="28">
        <v>11.791564291117753</v>
      </c>
      <c r="G4329" s="5">
        <v>146.14997621563623</v>
      </c>
    </row>
    <row r="4330" spans="1:7" x14ac:dyDescent="0.35">
      <c r="A4330" s="6">
        <v>772.30793824160185</v>
      </c>
      <c r="B4330" s="1">
        <v>4</v>
      </c>
      <c r="E4330" s="5">
        <v>1068.5681167432408</v>
      </c>
      <c r="F4330" s="28">
        <v>10.752220958114373</v>
      </c>
      <c r="G4330" s="5">
        <v>105.5284709368068</v>
      </c>
    </row>
    <row r="4331" spans="1:7" x14ac:dyDescent="0.35">
      <c r="A4331" s="6">
        <v>2200.454895636085</v>
      </c>
      <c r="B4331" s="1">
        <v>5</v>
      </c>
      <c r="E4331" s="5">
        <v>1087.486616691883</v>
      </c>
      <c r="F4331" s="28">
        <v>12.543881926234404</v>
      </c>
      <c r="G4331" s="5">
        <v>143.71756749935128</v>
      </c>
    </row>
    <row r="4332" spans="1:7" x14ac:dyDescent="0.35">
      <c r="A4332" s="6">
        <v>1210.3665235712838</v>
      </c>
      <c r="B4332" s="1">
        <v>1</v>
      </c>
      <c r="E4332" s="5">
        <v>953.67793170211735</v>
      </c>
      <c r="F4332" s="28">
        <v>10.535035321780969</v>
      </c>
      <c r="G4332" s="5">
        <v>128.92182308722732</v>
      </c>
    </row>
    <row r="4333" spans="1:7" x14ac:dyDescent="0.35">
      <c r="A4333" s="6">
        <v>2692.7452582011306</v>
      </c>
      <c r="B4333" s="1">
        <v>2</v>
      </c>
      <c r="E4333" s="5">
        <v>642.84403844915153</v>
      </c>
      <c r="F4333" s="28">
        <v>13.830001885968688</v>
      </c>
      <c r="G4333" s="5">
        <v>124.56396736739349</v>
      </c>
    </row>
    <row r="4334" spans="1:7" x14ac:dyDescent="0.35">
      <c r="A4334" s="6">
        <v>2681.6694807647564</v>
      </c>
      <c r="B4334" s="1">
        <v>2</v>
      </c>
      <c r="E4334" s="5">
        <v>781.07965150849134</v>
      </c>
      <c r="F4334" s="28">
        <v>13.655227293456335</v>
      </c>
      <c r="G4334" s="5">
        <v>131.92381706839834</v>
      </c>
    </row>
    <row r="4335" spans="1:7" x14ac:dyDescent="0.35">
      <c r="A4335" s="6">
        <v>2393.0876490535497</v>
      </c>
      <c r="B4335" s="1">
        <v>2</v>
      </c>
      <c r="E4335" s="5">
        <v>773.15437684839435</v>
      </c>
      <c r="F4335" s="28">
        <v>13.088578049258247</v>
      </c>
      <c r="G4335" s="5">
        <v>129.07810633291399</v>
      </c>
    </row>
    <row r="4336" spans="1:7" x14ac:dyDescent="0.35">
      <c r="A4336" s="6">
        <v>2088.5209059293252</v>
      </c>
      <c r="B4336" s="1">
        <v>5</v>
      </c>
      <c r="E4336" s="5">
        <v>1170.7588027123752</v>
      </c>
      <c r="F4336" s="28">
        <v>13.915147412200177</v>
      </c>
      <c r="G4336" s="5">
        <v>120.55181711977495</v>
      </c>
    </row>
    <row r="4337" spans="1:7" x14ac:dyDescent="0.35">
      <c r="A4337" s="6">
        <v>2364.701749352444</v>
      </c>
      <c r="B4337" s="1">
        <v>5</v>
      </c>
      <c r="E4337" s="5">
        <v>1029.8369306302989</v>
      </c>
      <c r="F4337" s="28">
        <v>13.749140588414354</v>
      </c>
      <c r="G4337" s="5">
        <v>127.93695894908151</v>
      </c>
    </row>
    <row r="4338" spans="1:7" x14ac:dyDescent="0.35">
      <c r="A4338" s="6">
        <v>2743.3707090077301</v>
      </c>
      <c r="B4338" s="1">
        <v>2</v>
      </c>
      <c r="E4338" s="5">
        <v>743.45180779955115</v>
      </c>
      <c r="F4338" s="28">
        <v>12.830328510215164</v>
      </c>
      <c r="G4338" s="5">
        <v>146.83531391949219</v>
      </c>
    </row>
    <row r="4339" spans="1:7" x14ac:dyDescent="0.35">
      <c r="A4339" s="6">
        <v>1790.791433234753</v>
      </c>
      <c r="B4339" s="1">
        <v>5</v>
      </c>
      <c r="E4339" s="5">
        <v>1456.1857325390499</v>
      </c>
      <c r="F4339" s="28">
        <v>12.85369053232734</v>
      </c>
      <c r="G4339" s="5">
        <v>136.32832758743899</v>
      </c>
    </row>
    <row r="4340" spans="1:7" x14ac:dyDescent="0.35">
      <c r="A4340" s="6">
        <v>1505.3329158394547</v>
      </c>
      <c r="B4340" s="1">
        <v>5</v>
      </c>
      <c r="E4340" s="5">
        <v>1169.9183876015009</v>
      </c>
      <c r="F4340" s="28">
        <v>12.165969201554718</v>
      </c>
      <c r="G4340" s="5">
        <v>123.10347255390627</v>
      </c>
    </row>
    <row r="4341" spans="1:7" x14ac:dyDescent="0.35">
      <c r="A4341" s="6">
        <v>1188.0315364321636</v>
      </c>
      <c r="B4341" s="1">
        <v>1</v>
      </c>
      <c r="E4341" s="5">
        <v>669.93223007083179</v>
      </c>
      <c r="F4341" s="28">
        <v>10.59070898448941</v>
      </c>
      <c r="G4341" s="5">
        <v>109.58497445744111</v>
      </c>
    </row>
    <row r="4342" spans="1:7" x14ac:dyDescent="0.35">
      <c r="A4342" s="6">
        <v>1204.358355266575</v>
      </c>
      <c r="B4342" s="1">
        <v>4</v>
      </c>
      <c r="E4342" s="5">
        <v>1315.5861029533223</v>
      </c>
      <c r="F4342" s="28">
        <v>10.59427962922712</v>
      </c>
      <c r="G4342" s="5">
        <v>148.53453971716459</v>
      </c>
    </row>
    <row r="4343" spans="1:7" x14ac:dyDescent="0.35">
      <c r="A4343" s="6">
        <v>2718.2664958351875</v>
      </c>
      <c r="B4343" s="1">
        <v>2</v>
      </c>
      <c r="E4343" s="5">
        <v>503.66161011838108</v>
      </c>
      <c r="F4343" s="28">
        <v>12.761969255228962</v>
      </c>
      <c r="G4343" s="5">
        <v>136.87514239375611</v>
      </c>
    </row>
    <row r="4344" spans="1:7" x14ac:dyDescent="0.35">
      <c r="A4344" s="6">
        <v>2301.7399225882091</v>
      </c>
      <c r="B4344" s="1">
        <v>5</v>
      </c>
      <c r="E4344" s="5">
        <v>1091.8069946878513</v>
      </c>
      <c r="F4344" s="28">
        <v>12.536745204662896</v>
      </c>
      <c r="G4344" s="5">
        <v>148.47409316397341</v>
      </c>
    </row>
    <row r="4345" spans="1:7" x14ac:dyDescent="0.35">
      <c r="A4345" s="6">
        <v>2935.8671479418131</v>
      </c>
      <c r="B4345" s="1">
        <v>3</v>
      </c>
      <c r="E4345" s="5">
        <v>618.224731368986</v>
      </c>
      <c r="F4345" s="28">
        <v>14.658595231738149</v>
      </c>
      <c r="G4345" s="5">
        <v>121.33758349175187</v>
      </c>
    </row>
    <row r="4346" spans="1:7" x14ac:dyDescent="0.35">
      <c r="A4346" s="6">
        <v>1479.4438404894795</v>
      </c>
      <c r="B4346" s="1">
        <v>5</v>
      </c>
      <c r="E4346" s="5">
        <v>1237.3689072470725</v>
      </c>
      <c r="F4346" s="28">
        <v>12.477172953447319</v>
      </c>
      <c r="G4346" s="5">
        <v>119.81272251993423</v>
      </c>
    </row>
    <row r="4347" spans="1:7" x14ac:dyDescent="0.35">
      <c r="A4347" s="6">
        <v>2125.4479362473171</v>
      </c>
      <c r="B4347" s="1">
        <v>6</v>
      </c>
      <c r="E4347" s="5">
        <v>1289.4861190946783</v>
      </c>
      <c r="F4347" s="28">
        <v>14.101308557161214</v>
      </c>
      <c r="G4347" s="5">
        <v>123.72547793835955</v>
      </c>
    </row>
    <row r="4348" spans="1:7" x14ac:dyDescent="0.35">
      <c r="A4348" s="6">
        <v>2555.0448520651385</v>
      </c>
      <c r="B4348" s="1">
        <v>2</v>
      </c>
      <c r="E4348" s="5">
        <v>713.1290376886509</v>
      </c>
      <c r="F4348" s="28">
        <v>13.679819909528977</v>
      </c>
      <c r="G4348" s="5">
        <v>124.15811155968423</v>
      </c>
    </row>
    <row r="4349" spans="1:7" x14ac:dyDescent="0.35">
      <c r="A4349" s="6">
        <v>1512.748754718237</v>
      </c>
      <c r="B4349" s="1">
        <v>1</v>
      </c>
      <c r="E4349" s="5">
        <v>817.30413318985279</v>
      </c>
      <c r="F4349" s="28">
        <v>10.712907292192662</v>
      </c>
      <c r="G4349" s="5">
        <v>134.48977256918758</v>
      </c>
    </row>
    <row r="4350" spans="1:7" x14ac:dyDescent="0.35">
      <c r="A4350" s="6">
        <v>1111.0801143929693</v>
      </c>
      <c r="B4350" s="1">
        <v>4</v>
      </c>
      <c r="E4350" s="5">
        <v>1000.5774785329129</v>
      </c>
      <c r="F4350" s="28">
        <v>11.508768080672056</v>
      </c>
      <c r="G4350" s="5">
        <v>106.98068098499257</v>
      </c>
    </row>
    <row r="4351" spans="1:7" x14ac:dyDescent="0.35">
      <c r="A4351" s="6">
        <v>2465.1456942244613</v>
      </c>
      <c r="B4351" s="1">
        <v>2</v>
      </c>
      <c r="E4351" s="5">
        <v>865.90992733595544</v>
      </c>
      <c r="F4351" s="28">
        <v>13.305648528908508</v>
      </c>
      <c r="G4351" s="5">
        <v>132.24796328311083</v>
      </c>
    </row>
    <row r="4352" spans="1:7" x14ac:dyDescent="0.35">
      <c r="A4352" s="6">
        <v>1036.9966269678494</v>
      </c>
      <c r="B4352" s="1">
        <v>4</v>
      </c>
      <c r="E4352" s="5">
        <v>1006.0070941649192</v>
      </c>
      <c r="F4352" s="28">
        <v>10.468997784239564</v>
      </c>
      <c r="G4352" s="5">
        <v>123.18052963063408</v>
      </c>
    </row>
    <row r="4353" spans="1:7" x14ac:dyDescent="0.35">
      <c r="A4353" s="6">
        <v>1974.5940282073143</v>
      </c>
      <c r="B4353" s="1">
        <v>5</v>
      </c>
      <c r="E4353" s="5">
        <v>1093.7748942697062</v>
      </c>
      <c r="F4353" s="28">
        <v>12.284138152236171</v>
      </c>
      <c r="G4353" s="5">
        <v>138.90249865212911</v>
      </c>
    </row>
    <row r="4354" spans="1:7" x14ac:dyDescent="0.35">
      <c r="A4354" s="6">
        <v>1375.7035153660329</v>
      </c>
      <c r="B4354" s="1">
        <v>4</v>
      </c>
      <c r="E4354" s="5">
        <v>1259.938917817723</v>
      </c>
      <c r="F4354" s="28">
        <v>10.973211088976306</v>
      </c>
      <c r="G4354" s="5">
        <v>145.4987576600036</v>
      </c>
    </row>
    <row r="4355" spans="1:7" x14ac:dyDescent="0.35">
      <c r="A4355" s="6">
        <v>2682.7376066056681</v>
      </c>
      <c r="B4355" s="1">
        <v>3</v>
      </c>
      <c r="E4355" s="5">
        <v>882.98033474393333</v>
      </c>
      <c r="F4355" s="28">
        <v>14.299352649850075</v>
      </c>
      <c r="G4355" s="5">
        <v>126.43721632707084</v>
      </c>
    </row>
    <row r="4356" spans="1:7" x14ac:dyDescent="0.35">
      <c r="A4356" s="6">
        <v>1831.2102125130216</v>
      </c>
      <c r="B4356" s="1">
        <v>1</v>
      </c>
      <c r="E4356" s="5">
        <v>716.84454978670692</v>
      </c>
      <c r="F4356" s="28">
        <v>11.389552509665121</v>
      </c>
      <c r="G4356" s="5">
        <v>131.49794649252971</v>
      </c>
    </row>
    <row r="4357" spans="1:7" x14ac:dyDescent="0.35">
      <c r="A4357" s="6">
        <v>2765.3219157437866</v>
      </c>
      <c r="B4357" s="1">
        <v>3</v>
      </c>
      <c r="E4357" s="5">
        <v>664.41691533090318</v>
      </c>
      <c r="F4357" s="28">
        <v>14.433946719412056</v>
      </c>
      <c r="G4357" s="5">
        <v>119.88042893539424</v>
      </c>
    </row>
    <row r="4358" spans="1:7" x14ac:dyDescent="0.35">
      <c r="A4358" s="6">
        <v>1526.6636032417359</v>
      </c>
      <c r="B4358" s="1">
        <v>4</v>
      </c>
      <c r="E4358" s="5">
        <v>1069.8077044955048</v>
      </c>
      <c r="F4358" s="28">
        <v>11.475335436701268</v>
      </c>
      <c r="G4358" s="5">
        <v>132.22144949718867</v>
      </c>
    </row>
    <row r="4359" spans="1:7" x14ac:dyDescent="0.35">
      <c r="A4359" s="6">
        <v>2063.506184635909</v>
      </c>
      <c r="B4359" s="1">
        <v>6</v>
      </c>
      <c r="E4359" s="5">
        <v>1044.9526082717553</v>
      </c>
      <c r="F4359" s="28">
        <v>14.411276451712972</v>
      </c>
      <c r="G4359" s="5">
        <v>108.91237800347291</v>
      </c>
    </row>
    <row r="4360" spans="1:7" x14ac:dyDescent="0.35">
      <c r="A4360" s="6">
        <v>2162.7491886164707</v>
      </c>
      <c r="B4360" s="1">
        <v>2</v>
      </c>
      <c r="E4360" s="5">
        <v>768.62517304684889</v>
      </c>
      <c r="F4360" s="28">
        <v>12.729802182183146</v>
      </c>
      <c r="G4360" s="5">
        <v>125.04996144265604</v>
      </c>
    </row>
    <row r="4361" spans="1:7" x14ac:dyDescent="0.35">
      <c r="A4361" s="6">
        <v>2419.9086157916618</v>
      </c>
      <c r="B4361" s="1">
        <v>2</v>
      </c>
      <c r="E4361" s="5">
        <v>643.55888512928868</v>
      </c>
      <c r="F4361" s="28">
        <v>12.780414130618993</v>
      </c>
      <c r="G4361" s="5">
        <v>129.8348320012928</v>
      </c>
    </row>
    <row r="4362" spans="1:7" x14ac:dyDescent="0.35">
      <c r="A4362" s="6">
        <v>2363.4015271414346</v>
      </c>
      <c r="B4362" s="1">
        <v>5</v>
      </c>
      <c r="E4362" s="5">
        <v>1432.0537726385487</v>
      </c>
      <c r="F4362" s="28">
        <v>13.920408335330281</v>
      </c>
      <c r="G4362" s="5">
        <v>140.30068872877922</v>
      </c>
    </row>
    <row r="4363" spans="1:7" x14ac:dyDescent="0.35">
      <c r="A4363" s="6">
        <v>2070.9502580054855</v>
      </c>
      <c r="B4363" s="1">
        <v>2</v>
      </c>
      <c r="E4363" s="5">
        <v>662.09671755440763</v>
      </c>
      <c r="F4363" s="28">
        <v>13.604793472052918</v>
      </c>
      <c r="G4363" s="5">
        <v>104.7339063668413</v>
      </c>
    </row>
    <row r="4364" spans="1:7" x14ac:dyDescent="0.35">
      <c r="A4364" s="6">
        <v>1233.2724891856999</v>
      </c>
      <c r="B4364" s="1">
        <v>5</v>
      </c>
      <c r="E4364" s="5">
        <v>1364.2154857349972</v>
      </c>
      <c r="F4364" s="28">
        <v>12.430022999445352</v>
      </c>
      <c r="G4364" s="5">
        <v>115.27736593646402</v>
      </c>
    </row>
    <row r="4365" spans="1:7" x14ac:dyDescent="0.35">
      <c r="A4365" s="6">
        <v>1408.1022608205851</v>
      </c>
      <c r="B4365" s="1">
        <v>1</v>
      </c>
      <c r="E4365" s="5">
        <v>916.61577941847622</v>
      </c>
      <c r="F4365" s="28">
        <v>10.593114160194011</v>
      </c>
      <c r="G4365" s="5">
        <v>137.05574949141791</v>
      </c>
    </row>
    <row r="4366" spans="1:7" x14ac:dyDescent="0.35">
      <c r="A4366" s="6">
        <v>1339.9248980616567</v>
      </c>
      <c r="B4366" s="1">
        <v>5</v>
      </c>
      <c r="E4366" s="5">
        <v>1395.3164749829493</v>
      </c>
      <c r="F4366" s="28">
        <v>13.321346118639829</v>
      </c>
      <c r="G4366" s="5">
        <v>108.38838051070471</v>
      </c>
    </row>
    <row r="4367" spans="1:7" x14ac:dyDescent="0.35">
      <c r="A4367" s="6">
        <v>1325.8607646491419</v>
      </c>
      <c r="B4367" s="1">
        <v>1</v>
      </c>
      <c r="E4367" s="5">
        <v>605.63450095962719</v>
      </c>
      <c r="F4367" s="28">
        <v>11.197594096400028</v>
      </c>
      <c r="G4367" s="5">
        <v>102.76640767958162</v>
      </c>
    </row>
    <row r="4368" spans="1:7" x14ac:dyDescent="0.35">
      <c r="A4368" s="6">
        <v>2680.4213496492494</v>
      </c>
      <c r="B4368" s="1">
        <v>6</v>
      </c>
      <c r="E4368" s="5">
        <v>1076.3424827949023</v>
      </c>
      <c r="F4368" s="28">
        <v>14.689181358323591</v>
      </c>
      <c r="G4368" s="5">
        <v>127.85198231533643</v>
      </c>
    </row>
    <row r="4369" spans="1:7" x14ac:dyDescent="0.35">
      <c r="A4369" s="6">
        <v>1473.3509888665712</v>
      </c>
      <c r="B4369" s="1">
        <v>2</v>
      </c>
      <c r="E4369" s="5">
        <v>945.71417941491643</v>
      </c>
      <c r="F4369" s="28">
        <v>12.237342443131027</v>
      </c>
      <c r="G4369" s="5">
        <v>110.21713119928366</v>
      </c>
    </row>
    <row r="4370" spans="1:7" x14ac:dyDescent="0.35">
      <c r="A4370" s="6">
        <v>1469.7566705550632</v>
      </c>
      <c r="B4370" s="1">
        <v>5</v>
      </c>
      <c r="E4370" s="5">
        <v>1480.3728186766471</v>
      </c>
      <c r="F4370" s="28">
        <v>12.914871706737442</v>
      </c>
      <c r="G4370" s="5">
        <v>122.90735025672453</v>
      </c>
    </row>
    <row r="4371" spans="1:7" x14ac:dyDescent="0.35">
      <c r="A4371" s="6">
        <v>2132.6295609317244</v>
      </c>
      <c r="B4371" s="1">
        <v>2</v>
      </c>
      <c r="E4371" s="5">
        <v>661.7086260614534</v>
      </c>
      <c r="F4371" s="28">
        <v>13.26560914446336</v>
      </c>
      <c r="G4371" s="5">
        <v>111.47686778643568</v>
      </c>
    </row>
    <row r="4372" spans="1:7" x14ac:dyDescent="0.35">
      <c r="A4372" s="6">
        <v>2271.5354129946118</v>
      </c>
      <c r="B4372" s="1">
        <v>3</v>
      </c>
      <c r="E4372" s="5">
        <v>855.32605513080534</v>
      </c>
      <c r="F4372" s="28">
        <v>14.532819831124579</v>
      </c>
      <c r="G4372" s="5">
        <v>108.16030732487059</v>
      </c>
    </row>
    <row r="4373" spans="1:7" x14ac:dyDescent="0.35">
      <c r="A4373" s="6">
        <v>2020.0158692779</v>
      </c>
      <c r="B4373" s="1">
        <v>5</v>
      </c>
      <c r="E4373" s="5">
        <v>1196.753696300404</v>
      </c>
      <c r="F4373" s="28">
        <v>12.359246745914973</v>
      </c>
      <c r="G4373" s="5">
        <v>144.13426689487585</v>
      </c>
    </row>
    <row r="4374" spans="1:7" x14ac:dyDescent="0.35">
      <c r="A4374" s="6">
        <v>2286.467428371453</v>
      </c>
      <c r="B4374" s="1">
        <v>5</v>
      </c>
      <c r="E4374" s="5">
        <v>1037.0347657969942</v>
      </c>
      <c r="F4374" s="28">
        <v>12.722229745082569</v>
      </c>
      <c r="G4374" s="5">
        <v>141.91683218110325</v>
      </c>
    </row>
    <row r="4375" spans="1:7" x14ac:dyDescent="0.35">
      <c r="A4375" s="6">
        <v>2556.2338023339107</v>
      </c>
      <c r="B4375" s="1">
        <v>6</v>
      </c>
      <c r="E4375" s="5">
        <v>1148.1242537011628</v>
      </c>
      <c r="F4375" s="28">
        <v>14.479145775295187</v>
      </c>
      <c r="G4375" s="5">
        <v>128.86186507577762</v>
      </c>
    </row>
    <row r="4376" spans="1:7" x14ac:dyDescent="0.35">
      <c r="A4376" s="6">
        <v>1414.7049284519178</v>
      </c>
      <c r="B4376" s="1">
        <v>1</v>
      </c>
      <c r="E4376" s="5">
        <v>999.01144539461689</v>
      </c>
      <c r="F4376" s="28">
        <v>11.629959405614205</v>
      </c>
      <c r="G4376" s="5">
        <v>120.04830267787221</v>
      </c>
    </row>
    <row r="4377" spans="1:7" x14ac:dyDescent="0.35">
      <c r="A4377" s="6">
        <v>1602.8706395187533</v>
      </c>
      <c r="B4377" s="1">
        <v>1</v>
      </c>
      <c r="E4377" s="5">
        <v>790.42015067599368</v>
      </c>
      <c r="F4377" s="28">
        <v>10.363141431278841</v>
      </c>
      <c r="G4377" s="5">
        <v>147.14885141302716</v>
      </c>
    </row>
    <row r="4378" spans="1:7" x14ac:dyDescent="0.35">
      <c r="A4378" s="6">
        <v>810.77104846599696</v>
      </c>
      <c r="B4378" s="1">
        <v>1</v>
      </c>
      <c r="E4378" s="5">
        <v>870.02285312650986</v>
      </c>
      <c r="F4378" s="28">
        <v>10.448407316482649</v>
      </c>
      <c r="G4378" s="5">
        <v>101.72449745862501</v>
      </c>
    </row>
    <row r="4379" spans="1:7" x14ac:dyDescent="0.35">
      <c r="A4379" s="6">
        <v>2968.9584236356013</v>
      </c>
      <c r="B4379" s="1">
        <v>3</v>
      </c>
      <c r="E4379" s="5">
        <v>915.2127334683878</v>
      </c>
      <c r="F4379" s="28">
        <v>14.426786644146606</v>
      </c>
      <c r="G4379" s="5">
        <v>135.86742292187554</v>
      </c>
    </row>
    <row r="4380" spans="1:7" x14ac:dyDescent="0.35">
      <c r="A4380" s="6">
        <v>2826.6353313653526</v>
      </c>
      <c r="B4380" s="1">
        <v>6</v>
      </c>
      <c r="E4380" s="5">
        <v>1390.9054562496558</v>
      </c>
      <c r="F4380" s="28">
        <v>14.571391896780284</v>
      </c>
      <c r="G4380" s="5">
        <v>145.29974413859605</v>
      </c>
    </row>
    <row r="4381" spans="1:7" x14ac:dyDescent="0.35">
      <c r="A4381" s="6">
        <v>945.32155820020057</v>
      </c>
      <c r="B4381" s="1">
        <v>4</v>
      </c>
      <c r="E4381" s="5">
        <v>1381.2942722259984</v>
      </c>
      <c r="F4381" s="28">
        <v>11.171641589027237</v>
      </c>
      <c r="G4381" s="5">
        <v>124.3095912955359</v>
      </c>
    </row>
    <row r="4382" spans="1:7" x14ac:dyDescent="0.35">
      <c r="A4382" s="6">
        <v>2673.5355634472917</v>
      </c>
      <c r="B4382" s="1">
        <v>6</v>
      </c>
      <c r="E4382" s="5">
        <v>1270.4531784750275</v>
      </c>
      <c r="F4382" s="28">
        <v>14.776503862148392</v>
      </c>
      <c r="G4382" s="5">
        <v>133.02484061174829</v>
      </c>
    </row>
    <row r="4383" spans="1:7" x14ac:dyDescent="0.35">
      <c r="A4383" s="6">
        <v>1340.4705159375162</v>
      </c>
      <c r="B4383" s="1">
        <v>4</v>
      </c>
      <c r="E4383" s="5">
        <v>1265.7990707665804</v>
      </c>
      <c r="F4383" s="28">
        <v>11.760715532708197</v>
      </c>
      <c r="G4383" s="5">
        <v>127.1180816435517</v>
      </c>
    </row>
    <row r="4384" spans="1:7" x14ac:dyDescent="0.35">
      <c r="A4384" s="6">
        <v>916.91918906980027</v>
      </c>
      <c r="B4384" s="1">
        <v>4</v>
      </c>
      <c r="E4384" s="5">
        <v>1323.5598396336086</v>
      </c>
      <c r="F4384" s="28">
        <v>10.870501321915427</v>
      </c>
      <c r="G4384" s="5">
        <v>125.84800921068852</v>
      </c>
    </row>
    <row r="4385" spans="1:7" x14ac:dyDescent="0.35">
      <c r="A4385" s="6">
        <v>3387.9686220987596</v>
      </c>
      <c r="B4385" s="1">
        <v>3</v>
      </c>
      <c r="E4385" s="5">
        <v>795.44981070244353</v>
      </c>
      <c r="F4385" s="28">
        <v>14.904099334656394</v>
      </c>
      <c r="G4385" s="5">
        <v>139.28263519904738</v>
      </c>
    </row>
    <row r="4386" spans="1:7" x14ac:dyDescent="0.35">
      <c r="A4386" s="6">
        <v>1414.3757797471183</v>
      </c>
      <c r="B4386" s="1">
        <v>4</v>
      </c>
      <c r="E4386" s="5">
        <v>1043.7629504699376</v>
      </c>
      <c r="F4386" s="28">
        <v>11.450561352466238</v>
      </c>
      <c r="G4386" s="5">
        <v>125.657824382085</v>
      </c>
    </row>
    <row r="4387" spans="1:7" x14ac:dyDescent="0.35">
      <c r="A4387" s="6">
        <v>2371.2710268495684</v>
      </c>
      <c r="B4387" s="1">
        <v>3</v>
      </c>
      <c r="E4387" s="5">
        <v>876.49923146978199</v>
      </c>
      <c r="F4387" s="28">
        <v>14.833538747064459</v>
      </c>
      <c r="G4387" s="5">
        <v>108.9070824834683</v>
      </c>
    </row>
    <row r="4388" spans="1:7" x14ac:dyDescent="0.35">
      <c r="A4388" s="6">
        <v>2356.0827566733292</v>
      </c>
      <c r="B4388" s="1">
        <v>2</v>
      </c>
      <c r="E4388" s="5">
        <v>775.81140467561704</v>
      </c>
      <c r="F4388" s="28">
        <v>12.931184604445946</v>
      </c>
      <c r="G4388" s="5">
        <v>130.21160001377552</v>
      </c>
    </row>
    <row r="4389" spans="1:7" x14ac:dyDescent="0.35">
      <c r="A4389" s="6">
        <v>2006.4953369799127</v>
      </c>
      <c r="B4389" s="1">
        <v>2</v>
      </c>
      <c r="E4389" s="5">
        <v>691.52628229268021</v>
      </c>
      <c r="F4389" s="28">
        <v>12.016017551804339</v>
      </c>
      <c r="G4389" s="5">
        <v>126.80471881638017</v>
      </c>
    </row>
    <row r="4390" spans="1:7" x14ac:dyDescent="0.35">
      <c r="A4390" s="6">
        <v>1363.363374741296</v>
      </c>
      <c r="B4390" s="1">
        <v>1</v>
      </c>
      <c r="E4390" s="5">
        <v>525.64758643079665</v>
      </c>
      <c r="F4390" s="28">
        <v>10.2435733323595</v>
      </c>
      <c r="G4390" s="5">
        <v>118.79216260684646</v>
      </c>
    </row>
    <row r="4391" spans="1:7" x14ac:dyDescent="0.35">
      <c r="A4391" s="6">
        <v>790.79834899532034</v>
      </c>
      <c r="B4391" s="1">
        <v>4</v>
      </c>
      <c r="E4391" s="5">
        <v>1121.5467667484124</v>
      </c>
      <c r="F4391" s="28">
        <v>11.298960403490268</v>
      </c>
      <c r="G4391" s="5">
        <v>100.1101355677287</v>
      </c>
    </row>
    <row r="4392" spans="1:7" x14ac:dyDescent="0.35">
      <c r="A4392" s="6">
        <v>2252.0566670362105</v>
      </c>
      <c r="B4392" s="1">
        <v>1</v>
      </c>
      <c r="E4392" s="5">
        <v>715.59652501258608</v>
      </c>
      <c r="F4392" s="28">
        <v>11.801833431096739</v>
      </c>
      <c r="G4392" s="5">
        <v>143.86919421531758</v>
      </c>
    </row>
    <row r="4393" spans="1:7" x14ac:dyDescent="0.35">
      <c r="A4393" s="6">
        <v>1994.7654438775585</v>
      </c>
      <c r="B4393" s="1">
        <v>3</v>
      </c>
      <c r="E4393" s="5">
        <v>990.80108341145581</v>
      </c>
      <c r="F4393" s="28">
        <v>14.065545303714117</v>
      </c>
      <c r="G4393" s="5">
        <v>108.59591208502488</v>
      </c>
    </row>
    <row r="4394" spans="1:7" x14ac:dyDescent="0.35">
      <c r="A4394" s="6">
        <v>1074.7414181888175</v>
      </c>
      <c r="B4394" s="1">
        <v>1</v>
      </c>
      <c r="E4394" s="5">
        <v>780.52758963668032</v>
      </c>
      <c r="F4394" s="28">
        <v>10.817418806127295</v>
      </c>
      <c r="G4394" s="5">
        <v>105.16160748677923</v>
      </c>
    </row>
    <row r="4395" spans="1:7" x14ac:dyDescent="0.35">
      <c r="A4395" s="6">
        <v>2569.3907066883667</v>
      </c>
      <c r="B4395" s="1">
        <v>2</v>
      </c>
      <c r="E4395" s="5">
        <v>747.84656671702862</v>
      </c>
      <c r="F4395" s="28">
        <v>13.904068500891956</v>
      </c>
      <c r="G4395" s="5">
        <v>122.84817269699708</v>
      </c>
    </row>
    <row r="4396" spans="1:7" x14ac:dyDescent="0.35">
      <c r="A4396" s="6">
        <v>1731.2092932388064</v>
      </c>
      <c r="B4396" s="1">
        <v>5</v>
      </c>
      <c r="E4396" s="5">
        <v>1416.0610749938048</v>
      </c>
      <c r="F4396" s="28">
        <v>12.317967255518623</v>
      </c>
      <c r="G4396" s="5">
        <v>141.81567871419685</v>
      </c>
    </row>
    <row r="4397" spans="1:7" x14ac:dyDescent="0.35">
      <c r="A4397" s="6">
        <v>2894.8643614339635</v>
      </c>
      <c r="B4397" s="1">
        <v>6</v>
      </c>
      <c r="E4397" s="5">
        <v>1221.5254447454859</v>
      </c>
      <c r="F4397" s="28">
        <v>14.643482570599105</v>
      </c>
      <c r="G4397" s="5">
        <v>140.75481197917586</v>
      </c>
    </row>
    <row r="4398" spans="1:7" x14ac:dyDescent="0.35">
      <c r="A4398" s="6">
        <v>1405.4037488967654</v>
      </c>
      <c r="B4398" s="1">
        <v>5</v>
      </c>
      <c r="E4398" s="5">
        <v>1109.2560017011529</v>
      </c>
      <c r="F4398" s="28">
        <v>13.21509830485595</v>
      </c>
      <c r="G4398" s="5">
        <v>100.93623999477289</v>
      </c>
    </row>
    <row r="4399" spans="1:7" x14ac:dyDescent="0.35">
      <c r="A4399" s="6">
        <v>711.66358669292561</v>
      </c>
      <c r="B4399" s="1">
        <v>4</v>
      </c>
      <c r="E4399" s="5">
        <v>1051.0950979281033</v>
      </c>
      <c r="F4399" s="28">
        <v>10.631752529648436</v>
      </c>
      <c r="G4399" s="5">
        <v>103.21194375197338</v>
      </c>
    </row>
    <row r="4400" spans="1:7" x14ac:dyDescent="0.35">
      <c r="A4400" s="6">
        <v>1412.5624002714173</v>
      </c>
      <c r="B4400" s="1">
        <v>5</v>
      </c>
      <c r="E4400" s="5">
        <v>1130.2813326016471</v>
      </c>
      <c r="F4400" s="28">
        <v>12.142386137769549</v>
      </c>
      <c r="G4400" s="5">
        <v>117.39700112953069</v>
      </c>
    </row>
    <row r="4401" spans="1:7" x14ac:dyDescent="0.35">
      <c r="A4401" s="6">
        <v>1362.3338886693055</v>
      </c>
      <c r="B4401" s="1">
        <v>5</v>
      </c>
      <c r="E4401" s="5">
        <v>1046.8040888693631</v>
      </c>
      <c r="F4401" s="28">
        <v>12.6067326617401</v>
      </c>
      <c r="G4401" s="5">
        <v>104.43454463671587</v>
      </c>
    </row>
    <row r="4402" spans="1:7" x14ac:dyDescent="0.35">
      <c r="A4402" s="6">
        <v>792.4377764041476</v>
      </c>
      <c r="B4402" s="1">
        <v>4</v>
      </c>
      <c r="E4402" s="5">
        <v>1195.4470469089756</v>
      </c>
      <c r="F4402" s="28">
        <v>10.781007339623793</v>
      </c>
      <c r="G4402" s="5">
        <v>113.38832873161417</v>
      </c>
    </row>
    <row r="4403" spans="1:7" x14ac:dyDescent="0.35">
      <c r="A4403" s="6">
        <v>1445.4806296136892</v>
      </c>
      <c r="B4403" s="1">
        <v>1</v>
      </c>
      <c r="E4403" s="5">
        <v>569.67875491657355</v>
      </c>
      <c r="F4403" s="28">
        <v>11.59531556020346</v>
      </c>
      <c r="G4403" s="5">
        <v>100.75218618928632</v>
      </c>
    </row>
    <row r="4404" spans="1:7" x14ac:dyDescent="0.35">
      <c r="A4404" s="6">
        <v>2035.9457981027488</v>
      </c>
      <c r="B4404" s="1">
        <v>3</v>
      </c>
      <c r="E4404" s="5">
        <v>788.4569516184547</v>
      </c>
      <c r="F4404" s="28">
        <v>14.218374364222869</v>
      </c>
      <c r="G4404" s="5">
        <v>101.03060212789164</v>
      </c>
    </row>
    <row r="4405" spans="1:7" x14ac:dyDescent="0.35">
      <c r="A4405" s="6">
        <v>1648.0173222681533</v>
      </c>
      <c r="B4405" s="1">
        <v>1</v>
      </c>
      <c r="E4405" s="5">
        <v>656.83535498701383</v>
      </c>
      <c r="F4405" s="28">
        <v>11.176673551418304</v>
      </c>
      <c r="G4405" s="5">
        <v>123.04647574488612</v>
      </c>
    </row>
    <row r="4406" spans="1:7" x14ac:dyDescent="0.35">
      <c r="A4406" s="6">
        <v>1930.4791157060683</v>
      </c>
      <c r="B4406" s="1">
        <v>2</v>
      </c>
      <c r="E4406" s="5">
        <v>671.22015730498379</v>
      </c>
      <c r="F4406" s="28">
        <v>12.525673138160277</v>
      </c>
      <c r="G4406" s="5">
        <v>113.99673182152281</v>
      </c>
    </row>
    <row r="4407" spans="1:7" x14ac:dyDescent="0.35">
      <c r="A4407" s="6">
        <v>2294.2108137710375</v>
      </c>
      <c r="B4407" s="1">
        <v>5</v>
      </c>
      <c r="E4407" s="5">
        <v>1079.1172133408545</v>
      </c>
      <c r="F4407" s="28">
        <v>13.0016829465506</v>
      </c>
      <c r="G4407" s="5">
        <v>139.01379269064222</v>
      </c>
    </row>
    <row r="4408" spans="1:7" x14ac:dyDescent="0.35">
      <c r="A4408" s="6">
        <v>1400.9921303345734</v>
      </c>
      <c r="B4408" s="1">
        <v>4</v>
      </c>
      <c r="E4408" s="5">
        <v>1122.0762923231614</v>
      </c>
      <c r="F4408" s="28">
        <v>10.929962846604131</v>
      </c>
      <c r="G4408" s="5">
        <v>140.30001346278141</v>
      </c>
    </row>
    <row r="4409" spans="1:7" x14ac:dyDescent="0.35">
      <c r="A4409" s="6">
        <v>1097.1724359354339</v>
      </c>
      <c r="B4409" s="1">
        <v>4</v>
      </c>
      <c r="E4409" s="5">
        <v>1029.9755686289425</v>
      </c>
      <c r="F4409" s="28">
        <v>10.616565763026498</v>
      </c>
      <c r="G4409" s="5">
        <v>124.8842060604848</v>
      </c>
    </row>
    <row r="4410" spans="1:7" x14ac:dyDescent="0.35">
      <c r="A4410" s="6">
        <v>3362.0475284650784</v>
      </c>
      <c r="B4410" s="1">
        <v>3</v>
      </c>
      <c r="E4410" s="5">
        <v>747.07037581816712</v>
      </c>
      <c r="F4410" s="28">
        <v>14.288913982697782</v>
      </c>
      <c r="G4410" s="5">
        <v>145.86944090794628</v>
      </c>
    </row>
    <row r="4411" spans="1:7" x14ac:dyDescent="0.35">
      <c r="A4411" s="6">
        <v>1530.6986074402189</v>
      </c>
      <c r="B4411" s="1">
        <v>1</v>
      </c>
      <c r="E4411" s="5">
        <v>782.3004673896919</v>
      </c>
      <c r="F4411" s="28">
        <v>10.162028812879814</v>
      </c>
      <c r="G4411" s="5">
        <v>147.75279040923905</v>
      </c>
    </row>
    <row r="4412" spans="1:7" x14ac:dyDescent="0.35">
      <c r="A4412" s="6">
        <v>2027.3169017723335</v>
      </c>
      <c r="B4412" s="1">
        <v>2</v>
      </c>
      <c r="E4412" s="5">
        <v>534.14037764829447</v>
      </c>
      <c r="F4412" s="28">
        <v>13.14780671860213</v>
      </c>
      <c r="G4412" s="5">
        <v>103.66378352039057</v>
      </c>
    </row>
    <row r="4413" spans="1:7" x14ac:dyDescent="0.35">
      <c r="A4413" s="6">
        <v>2191.1358654900969</v>
      </c>
      <c r="B4413" s="1">
        <v>2</v>
      </c>
      <c r="E4413" s="5">
        <v>959.19629800310486</v>
      </c>
      <c r="F4413" s="28">
        <v>13.138420125094967</v>
      </c>
      <c r="G4413" s="5">
        <v>127.64296933897678</v>
      </c>
    </row>
    <row r="4414" spans="1:7" x14ac:dyDescent="0.35">
      <c r="A4414" s="6">
        <v>1623.8822475260165</v>
      </c>
      <c r="B4414" s="1">
        <v>4</v>
      </c>
      <c r="E4414" s="5">
        <v>1213.9197600417069</v>
      </c>
      <c r="F4414" s="28">
        <v>11.736610666293601</v>
      </c>
      <c r="G4414" s="5">
        <v>138.90609419070631</v>
      </c>
    </row>
    <row r="4415" spans="1:7" x14ac:dyDescent="0.35">
      <c r="A4415" s="6">
        <v>2245.4131116566668</v>
      </c>
      <c r="B4415" s="1">
        <v>6</v>
      </c>
      <c r="E4415" s="5">
        <v>1317.8739485086119</v>
      </c>
      <c r="F4415" s="28">
        <v>14.811829969624231</v>
      </c>
      <c r="G4415" s="5">
        <v>119.75163561870639</v>
      </c>
    </row>
    <row r="4416" spans="1:7" x14ac:dyDescent="0.35">
      <c r="A4416" s="6">
        <v>2657.8873128916512</v>
      </c>
      <c r="B4416" s="1">
        <v>2</v>
      </c>
      <c r="E4416" s="5">
        <v>755.50139583405075</v>
      </c>
      <c r="F4416" s="28">
        <v>12.921575958327285</v>
      </c>
      <c r="G4416" s="5">
        <v>142.08715334423275</v>
      </c>
    </row>
    <row r="4417" spans="1:7" x14ac:dyDescent="0.35">
      <c r="A4417" s="6">
        <v>947.56445579158367</v>
      </c>
      <c r="B4417" s="1">
        <v>4</v>
      </c>
      <c r="E4417" s="5">
        <v>1282.5113216395971</v>
      </c>
      <c r="F4417" s="28">
        <v>11.698571480033918</v>
      </c>
      <c r="G4417" s="5">
        <v>109.77869942517026</v>
      </c>
    </row>
    <row r="4418" spans="1:7" x14ac:dyDescent="0.35">
      <c r="A4418" s="6">
        <v>3408.0876784329898</v>
      </c>
      <c r="B4418" s="1">
        <v>3</v>
      </c>
      <c r="E4418" s="5">
        <v>901.64221104840885</v>
      </c>
      <c r="F4418" s="28">
        <v>14.528291080574952</v>
      </c>
      <c r="G4418" s="5">
        <v>149.14740194975337</v>
      </c>
    </row>
    <row r="4419" spans="1:7" x14ac:dyDescent="0.35">
      <c r="A4419" s="6">
        <v>2105.2104930234186</v>
      </c>
      <c r="B4419" s="1">
        <v>2</v>
      </c>
      <c r="E4419" s="5">
        <v>991.90197289619744</v>
      </c>
      <c r="F4419" s="28">
        <v>12.185882627706361</v>
      </c>
      <c r="G4419" s="5">
        <v>142.12075756314843</v>
      </c>
    </row>
    <row r="4420" spans="1:7" x14ac:dyDescent="0.35">
      <c r="A4420" s="6">
        <v>1194.0195603565994</v>
      </c>
      <c r="B4420" s="1">
        <v>2</v>
      </c>
      <c r="E4420" s="5">
        <v>952.51491329399437</v>
      </c>
      <c r="F4420" s="28">
        <v>12.02263544163608</v>
      </c>
      <c r="G4420" s="5">
        <v>100.7902217219788</v>
      </c>
    </row>
    <row r="4421" spans="1:7" x14ac:dyDescent="0.35">
      <c r="A4421" s="6">
        <v>1919.6991136766346</v>
      </c>
      <c r="B4421" s="1">
        <v>5</v>
      </c>
      <c r="E4421" s="5">
        <v>1398.9127770159816</v>
      </c>
      <c r="F4421" s="28">
        <v>12.824478450965103</v>
      </c>
      <c r="G4421" s="5">
        <v>139.85619967938868</v>
      </c>
    </row>
    <row r="4422" spans="1:7" x14ac:dyDescent="0.35">
      <c r="A4422" s="6">
        <v>2603.4553445480078</v>
      </c>
      <c r="B4422" s="1">
        <v>5</v>
      </c>
      <c r="E4422" s="5">
        <v>1019.1944257779087</v>
      </c>
      <c r="F4422" s="28">
        <v>13.061827238919552</v>
      </c>
      <c r="G4422" s="5">
        <v>148.17451659720072</v>
      </c>
    </row>
    <row r="4423" spans="1:7" x14ac:dyDescent="0.35">
      <c r="A4423" s="6">
        <v>1610.3997774613426</v>
      </c>
      <c r="B4423" s="1">
        <v>1</v>
      </c>
      <c r="E4423" s="5">
        <v>798.56384794746532</v>
      </c>
      <c r="F4423" s="28">
        <v>11.303181098583654</v>
      </c>
      <c r="G4423" s="5">
        <v>126.02337727766827</v>
      </c>
    </row>
    <row r="4424" spans="1:7" x14ac:dyDescent="0.35">
      <c r="A4424" s="6">
        <v>1630.11679490752</v>
      </c>
      <c r="B4424" s="1">
        <v>1</v>
      </c>
      <c r="E4424" s="5">
        <v>697.49621452842712</v>
      </c>
      <c r="F4424" s="28">
        <v>11.175917813067256</v>
      </c>
      <c r="G4424" s="5">
        <v>124.27676070573548</v>
      </c>
    </row>
    <row r="4425" spans="1:7" x14ac:dyDescent="0.35">
      <c r="A4425" s="6">
        <v>1471.1741404867096</v>
      </c>
      <c r="B4425" s="1">
        <v>1</v>
      </c>
      <c r="E4425" s="5">
        <v>698.85776225608129</v>
      </c>
      <c r="F4425" s="28">
        <v>11.18376826950675</v>
      </c>
      <c r="G4425" s="5">
        <v>115.71604162679877</v>
      </c>
    </row>
    <row r="4426" spans="1:7" x14ac:dyDescent="0.35">
      <c r="A4426" s="6">
        <v>2554.1023171540987</v>
      </c>
      <c r="B4426" s="1">
        <v>3</v>
      </c>
      <c r="E4426" s="5">
        <v>591.19703841040359</v>
      </c>
      <c r="F4426" s="28">
        <v>14.707974196423645</v>
      </c>
      <c r="G4426" s="5">
        <v>106.83511687857035</v>
      </c>
    </row>
    <row r="4427" spans="1:7" x14ac:dyDescent="0.35">
      <c r="A4427" s="6">
        <v>1619.7184620772841</v>
      </c>
      <c r="B4427" s="1">
        <v>1</v>
      </c>
      <c r="E4427" s="5">
        <v>800.3900142181576</v>
      </c>
      <c r="F4427" s="28">
        <v>11.653218922464914</v>
      </c>
      <c r="G4427" s="5">
        <v>119.9454216704595</v>
      </c>
    </row>
    <row r="4428" spans="1:7" x14ac:dyDescent="0.35">
      <c r="A4428" s="6">
        <v>3449.8804809339631</v>
      </c>
      <c r="B4428" s="1">
        <v>3</v>
      </c>
      <c r="E4428" s="5">
        <v>851.77092949407711</v>
      </c>
      <c r="F4428" s="28">
        <v>14.929745782184085</v>
      </c>
      <c r="G4428" s="5">
        <v>142.84917638124125</v>
      </c>
    </row>
    <row r="4429" spans="1:7" x14ac:dyDescent="0.35">
      <c r="A4429" s="6">
        <v>1566.8339841533768</v>
      </c>
      <c r="B4429" s="1">
        <v>1</v>
      </c>
      <c r="E4429" s="5">
        <v>831.46202493711132</v>
      </c>
      <c r="F4429" s="28">
        <v>11.724970347174986</v>
      </c>
      <c r="G4429" s="5">
        <v>117.5961403428216</v>
      </c>
    </row>
    <row r="4430" spans="1:7" x14ac:dyDescent="0.35">
      <c r="A4430" s="6">
        <v>1246.1942410815768</v>
      </c>
      <c r="B4430" s="1">
        <v>4</v>
      </c>
      <c r="E4430" s="5">
        <v>1113.3093469461846</v>
      </c>
      <c r="F4430" s="28">
        <v>11.977051902291477</v>
      </c>
      <c r="G4430" s="5">
        <v>111.5139874198623</v>
      </c>
    </row>
    <row r="4431" spans="1:7" x14ac:dyDescent="0.35">
      <c r="A4431" s="6">
        <v>1233.330778907748</v>
      </c>
      <c r="B4431" s="1">
        <v>4</v>
      </c>
      <c r="E4431" s="5">
        <v>1183.2696014083178</v>
      </c>
      <c r="F4431" s="28">
        <v>11.196819129482584</v>
      </c>
      <c r="G4431" s="5">
        <v>128.59280686885052</v>
      </c>
    </row>
    <row r="4432" spans="1:7" x14ac:dyDescent="0.35">
      <c r="A4432" s="6">
        <v>1223.1778148293872</v>
      </c>
      <c r="B4432" s="1">
        <v>5</v>
      </c>
      <c r="E4432" s="5">
        <v>1237.2997429034465</v>
      </c>
      <c r="F4432" s="28">
        <v>12.34328240516809</v>
      </c>
      <c r="G4432" s="5">
        <v>110.48665730619412</v>
      </c>
    </row>
    <row r="4433" spans="1:7" x14ac:dyDescent="0.35">
      <c r="A4433" s="6">
        <v>2144.8524195994305</v>
      </c>
      <c r="B4433" s="1">
        <v>2</v>
      </c>
      <c r="E4433" s="5">
        <v>659.90450321238222</v>
      </c>
      <c r="F4433" s="28">
        <v>12.550079426516481</v>
      </c>
      <c r="G4433" s="5">
        <v>122.49669319385461</v>
      </c>
    </row>
    <row r="4434" spans="1:7" x14ac:dyDescent="0.35">
      <c r="A4434" s="6">
        <v>660.9919666591743</v>
      </c>
      <c r="B4434" s="1">
        <v>4</v>
      </c>
      <c r="E4434" s="5">
        <v>1136.2974313513419</v>
      </c>
      <c r="F4434" s="28">
        <v>10.676148569544141</v>
      </c>
      <c r="G4434" s="5">
        <v>104.41067777854956</v>
      </c>
    </row>
    <row r="4435" spans="1:7" x14ac:dyDescent="0.35">
      <c r="A4435" s="6">
        <v>2175.9266828402606</v>
      </c>
      <c r="B4435" s="1">
        <v>6</v>
      </c>
      <c r="E4435" s="5">
        <v>1037.8747668282779</v>
      </c>
      <c r="F4435" s="28">
        <v>14.792347111126602</v>
      </c>
      <c r="G4435" s="5">
        <v>108.2213381245637</v>
      </c>
    </row>
    <row r="4436" spans="1:7" x14ac:dyDescent="0.35">
      <c r="A4436" s="6">
        <v>2757.3635186719835</v>
      </c>
      <c r="B4436" s="1">
        <v>2</v>
      </c>
      <c r="E4436" s="5">
        <v>532.77445368944097</v>
      </c>
      <c r="F4436" s="28">
        <v>12.997540656325469</v>
      </c>
      <c r="G4436" s="5">
        <v>135.65578248883398</v>
      </c>
    </row>
    <row r="4437" spans="1:7" x14ac:dyDescent="0.35">
      <c r="A4437" s="6">
        <v>936.57349135998709</v>
      </c>
      <c r="B4437" s="1">
        <v>4</v>
      </c>
      <c r="E4437" s="5">
        <v>1031.2908091199151</v>
      </c>
      <c r="F4437" s="28">
        <v>10.064721834320054</v>
      </c>
      <c r="G4437" s="5">
        <v>128.12096646029437</v>
      </c>
    </row>
    <row r="4438" spans="1:7" x14ac:dyDescent="0.35">
      <c r="A4438" s="6">
        <v>2046.9704819359245</v>
      </c>
      <c r="B4438" s="1">
        <v>5</v>
      </c>
      <c r="E4438" s="5">
        <v>1222.1405185424151</v>
      </c>
      <c r="F4438" s="28">
        <v>12.811829036888213</v>
      </c>
      <c r="G4438" s="5">
        <v>137.99317072421815</v>
      </c>
    </row>
    <row r="4439" spans="1:7" x14ac:dyDescent="0.35">
      <c r="A4439" s="6">
        <v>2116.7554377747028</v>
      </c>
      <c r="B4439" s="1">
        <v>5</v>
      </c>
      <c r="E4439" s="5">
        <v>1013.9604145616736</v>
      </c>
      <c r="F4439" s="28">
        <v>13.93592756904413</v>
      </c>
      <c r="G4439" s="5">
        <v>115.52731215496713</v>
      </c>
    </row>
    <row r="4440" spans="1:7" x14ac:dyDescent="0.35">
      <c r="A4440" s="6">
        <v>1677.440448463014</v>
      </c>
      <c r="B4440" s="1">
        <v>1</v>
      </c>
      <c r="E4440" s="5">
        <v>798.93593995600668</v>
      </c>
      <c r="F4440" s="28">
        <v>11.155891979015028</v>
      </c>
      <c r="G4440" s="5">
        <v>132.64971489742027</v>
      </c>
    </row>
    <row r="4441" spans="1:7" x14ac:dyDescent="0.35">
      <c r="A4441" s="6">
        <v>2052.757999182224</v>
      </c>
      <c r="B4441" s="1">
        <v>5</v>
      </c>
      <c r="E4441" s="5">
        <v>1041.0629172564391</v>
      </c>
      <c r="F4441" s="28">
        <v>12.165951512969823</v>
      </c>
      <c r="G4441" s="5">
        <v>142.36458380814034</v>
      </c>
    </row>
    <row r="4442" spans="1:7" x14ac:dyDescent="0.35">
      <c r="A4442" s="6">
        <v>2043.8677910118809</v>
      </c>
      <c r="B4442" s="1">
        <v>6</v>
      </c>
      <c r="E4442" s="5">
        <v>1256.7851856289251</v>
      </c>
      <c r="F4442" s="28">
        <v>14.616038974976039</v>
      </c>
      <c r="G4442" s="5">
        <v>113.18380968522592</v>
      </c>
    </row>
    <row r="4443" spans="1:7" x14ac:dyDescent="0.35">
      <c r="A4443" s="6">
        <v>2342.4420350414512</v>
      </c>
      <c r="B4443" s="1">
        <v>6</v>
      </c>
      <c r="E4443" s="5">
        <v>1066.4380244329673</v>
      </c>
      <c r="F4443" s="28">
        <v>14.068916375267952</v>
      </c>
      <c r="G4443" s="5">
        <v>123.94727424011342</v>
      </c>
    </row>
    <row r="4444" spans="1:7" x14ac:dyDescent="0.35">
      <c r="A4444" s="6">
        <v>2856.261047876701</v>
      </c>
      <c r="B4444" s="1">
        <v>2</v>
      </c>
      <c r="E4444" s="5">
        <v>690.11265461164385</v>
      </c>
      <c r="F4444" s="28">
        <v>13.260973605911749</v>
      </c>
      <c r="G4444" s="5">
        <v>141.5578376869035</v>
      </c>
    </row>
    <row r="4445" spans="1:7" x14ac:dyDescent="0.35">
      <c r="A4445" s="6">
        <v>2550.7377620841485</v>
      </c>
      <c r="B4445" s="1">
        <v>2</v>
      </c>
      <c r="E4445" s="5">
        <v>668.17115694622271</v>
      </c>
      <c r="F4445" s="28">
        <v>12.488674772060612</v>
      </c>
      <c r="G4445" s="5">
        <v>141.73737169692453</v>
      </c>
    </row>
    <row r="4446" spans="1:7" x14ac:dyDescent="0.35">
      <c r="A4446" s="6">
        <v>2482.4423313189377</v>
      </c>
      <c r="B4446" s="1">
        <v>2</v>
      </c>
      <c r="E4446" s="5">
        <v>855.33261260399104</v>
      </c>
      <c r="F4446" s="28">
        <v>12.480276280129734</v>
      </c>
      <c r="G4446" s="5">
        <v>147.13638051137269</v>
      </c>
    </row>
    <row r="4447" spans="1:7" x14ac:dyDescent="0.35">
      <c r="A4447" s="6">
        <v>2708.0113850267912</v>
      </c>
      <c r="B4447" s="1">
        <v>3</v>
      </c>
      <c r="E4447" s="5">
        <v>682.90194698616051</v>
      </c>
      <c r="F4447" s="28">
        <v>14.733783923738789</v>
      </c>
      <c r="G4447" s="5">
        <v>114.87238693433341</v>
      </c>
    </row>
    <row r="4448" spans="1:7" x14ac:dyDescent="0.35">
      <c r="A4448" s="6">
        <v>2049.0435433520156</v>
      </c>
      <c r="B4448" s="1">
        <v>5</v>
      </c>
      <c r="E4448" s="5">
        <v>1408.2972616249647</v>
      </c>
      <c r="F4448" s="28">
        <v>13.957206043014324</v>
      </c>
      <c r="G4448" s="5">
        <v>127.27710379525907</v>
      </c>
    </row>
    <row r="4449" spans="1:7" x14ac:dyDescent="0.35">
      <c r="A4449" s="6">
        <v>2146.3493440692055</v>
      </c>
      <c r="B4449" s="1">
        <v>6</v>
      </c>
      <c r="E4449" s="5">
        <v>1365.6487694197485</v>
      </c>
      <c r="F4449" s="28">
        <v>14.316838508864896</v>
      </c>
      <c r="G4449" s="5">
        <v>124.29863601434771</v>
      </c>
    </row>
    <row r="4450" spans="1:7" x14ac:dyDescent="0.35">
      <c r="A4450" s="6">
        <v>1231.1187803183107</v>
      </c>
      <c r="B4450" s="1">
        <v>4</v>
      </c>
      <c r="E4450" s="5">
        <v>1337.9304584956233</v>
      </c>
      <c r="F4450" s="28">
        <v>11.405408186928105</v>
      </c>
      <c r="G4450" s="5">
        <v>132.25322599655209</v>
      </c>
    </row>
    <row r="4451" spans="1:7" x14ac:dyDescent="0.35">
      <c r="A4451" s="6">
        <v>1020.1282464708385</v>
      </c>
      <c r="B4451" s="1">
        <v>4</v>
      </c>
      <c r="E4451" s="5">
        <v>1341.415698732369</v>
      </c>
      <c r="F4451" s="28">
        <v>11.241637954565634</v>
      </c>
      <c r="G4451" s="5">
        <v>124.76078956866618</v>
      </c>
    </row>
    <row r="4452" spans="1:7" x14ac:dyDescent="0.35">
      <c r="A4452" s="6">
        <v>2907.6869430291222</v>
      </c>
      <c r="B4452" s="1">
        <v>6</v>
      </c>
      <c r="E4452" s="5">
        <v>1047.7474821402643</v>
      </c>
      <c r="F4452" s="28">
        <v>14.67437059728973</v>
      </c>
      <c r="G4452" s="5">
        <v>134.81931800049267</v>
      </c>
    </row>
    <row r="4453" spans="1:7" x14ac:dyDescent="0.35">
      <c r="A4453" s="6">
        <v>2478.6551747063822</v>
      </c>
      <c r="B4453" s="1">
        <v>2</v>
      </c>
      <c r="E4453" s="5">
        <v>855.7443302499089</v>
      </c>
      <c r="F4453" s="28">
        <v>12.58245585872298</v>
      </c>
      <c r="G4453" s="5">
        <v>145.00681008891115</v>
      </c>
    </row>
    <row r="4454" spans="1:7" x14ac:dyDescent="0.35">
      <c r="A4454" s="6">
        <v>875.4889586079687</v>
      </c>
      <c r="B4454" s="1">
        <v>4</v>
      </c>
      <c r="E4454" s="5">
        <v>1359.9037133566117</v>
      </c>
      <c r="F4454" s="28">
        <v>11.747631987610788</v>
      </c>
      <c r="G4454" s="5">
        <v>109.24035212168</v>
      </c>
    </row>
    <row r="4455" spans="1:7" x14ac:dyDescent="0.35">
      <c r="A4455" s="6">
        <v>1557.3707236207715</v>
      </c>
      <c r="B4455" s="1">
        <v>4</v>
      </c>
      <c r="E4455" s="5">
        <v>1043.3539706381439</v>
      </c>
      <c r="F4455" s="28">
        <v>11.123983636624915</v>
      </c>
      <c r="G4455" s="5">
        <v>140.03642549008634</v>
      </c>
    </row>
    <row r="4456" spans="1:7" x14ac:dyDescent="0.35">
      <c r="A4456" s="6">
        <v>2246.256099217323</v>
      </c>
      <c r="B4456" s="1">
        <v>2</v>
      </c>
      <c r="E4456" s="5">
        <v>865.62481394771339</v>
      </c>
      <c r="F4456" s="28">
        <v>12.820052397345325</v>
      </c>
      <c r="G4456" s="5">
        <v>131.21816576716</v>
      </c>
    </row>
    <row r="4457" spans="1:7" x14ac:dyDescent="0.35">
      <c r="A4457" s="6">
        <v>1394.1186891843256</v>
      </c>
      <c r="B4457" s="1">
        <v>1</v>
      </c>
      <c r="E4457" s="5">
        <v>626.85948874421604</v>
      </c>
      <c r="F4457" s="28">
        <v>10.334955183506837</v>
      </c>
      <c r="G4457" s="5">
        <v>124.91411214823489</v>
      </c>
    </row>
    <row r="4458" spans="1:7" x14ac:dyDescent="0.35">
      <c r="A4458" s="6">
        <v>2980.0320152196091</v>
      </c>
      <c r="B4458" s="1">
        <v>3</v>
      </c>
      <c r="E4458" s="5">
        <v>527.09254022281402</v>
      </c>
      <c r="F4458" s="28">
        <v>14.926477107046203</v>
      </c>
      <c r="G4458" s="5">
        <v>116.50289077662563</v>
      </c>
    </row>
    <row r="4459" spans="1:7" x14ac:dyDescent="0.35">
      <c r="A4459" s="6">
        <v>1884.4537469617808</v>
      </c>
      <c r="B4459" s="1">
        <v>1</v>
      </c>
      <c r="E4459" s="5">
        <v>851.62321969464756</v>
      </c>
      <c r="F4459" s="28">
        <v>11.960863581507056</v>
      </c>
      <c r="G4459" s="5">
        <v>129.6121886697405</v>
      </c>
    </row>
    <row r="4460" spans="1:7" x14ac:dyDescent="0.35">
      <c r="A4460" s="6">
        <v>2353.5297349303542</v>
      </c>
      <c r="B4460" s="1">
        <v>6</v>
      </c>
      <c r="E4460" s="5">
        <v>1212.1122691767946</v>
      </c>
      <c r="F4460" s="28">
        <v>14.250828699362453</v>
      </c>
      <c r="G4460" s="5">
        <v>127.09771857577172</v>
      </c>
    </row>
    <row r="4461" spans="1:7" x14ac:dyDescent="0.35">
      <c r="A4461" s="6">
        <v>1169.2257886308078</v>
      </c>
      <c r="B4461" s="1">
        <v>4</v>
      </c>
      <c r="E4461" s="5">
        <v>1306.351059234436</v>
      </c>
      <c r="F4461" s="28">
        <v>10.91051272270921</v>
      </c>
      <c r="G4461" s="5">
        <v>138.11215850012334</v>
      </c>
    </row>
    <row r="4462" spans="1:7" x14ac:dyDescent="0.35">
      <c r="A4462" s="6">
        <v>2780.1506593844715</v>
      </c>
      <c r="B4462" s="1">
        <v>6</v>
      </c>
      <c r="E4462" s="5">
        <v>1220.7502834866441</v>
      </c>
      <c r="F4462" s="28">
        <v>14.105026185367509</v>
      </c>
      <c r="G4462" s="5">
        <v>144.89628697263893</v>
      </c>
    </row>
    <row r="4463" spans="1:7" x14ac:dyDescent="0.35">
      <c r="A4463" s="6">
        <v>2162.6606499665231</v>
      </c>
      <c r="B4463" s="1">
        <v>2</v>
      </c>
      <c r="E4463" s="5">
        <v>793.51262725438175</v>
      </c>
      <c r="F4463" s="28">
        <v>13.672373260528509</v>
      </c>
      <c r="G4463" s="5">
        <v>112.40162293188949</v>
      </c>
    </row>
    <row r="4464" spans="1:7" x14ac:dyDescent="0.35">
      <c r="A4464" s="6">
        <v>1104.0311467271399</v>
      </c>
      <c r="B4464" s="1">
        <v>4</v>
      </c>
      <c r="E4464" s="5">
        <v>1209.9470778121954</v>
      </c>
      <c r="F4464" s="28">
        <v>10.32138331732898</v>
      </c>
      <c r="G4464" s="5">
        <v>143.3888497234235</v>
      </c>
    </row>
    <row r="4465" spans="1:7" x14ac:dyDescent="0.35">
      <c r="A4465" s="6">
        <v>1819.6884748241591</v>
      </c>
      <c r="B4465" s="1">
        <v>2</v>
      </c>
      <c r="E4465" s="5">
        <v>890.38345911573515</v>
      </c>
      <c r="F4465" s="28">
        <v>12.250564802625487</v>
      </c>
      <c r="G4465" s="5">
        <v>123.25076880338568</v>
      </c>
    </row>
    <row r="4466" spans="1:7" x14ac:dyDescent="0.35">
      <c r="A4466" s="6">
        <v>2067.0885314521647</v>
      </c>
      <c r="B4466" s="1">
        <v>5</v>
      </c>
      <c r="E4466" s="5">
        <v>1295.9135770529451</v>
      </c>
      <c r="F4466" s="28">
        <v>13.223763690465631</v>
      </c>
      <c r="G4466" s="5">
        <v>134.84572233629478</v>
      </c>
    </row>
    <row r="4467" spans="1:7" x14ac:dyDescent="0.35">
      <c r="A4467" s="6">
        <v>1861.8261379303221</v>
      </c>
      <c r="B4467" s="1">
        <v>5</v>
      </c>
      <c r="E4467" s="5">
        <v>1441.3410008590713</v>
      </c>
      <c r="F4467" s="28">
        <v>12.941855264893544</v>
      </c>
      <c r="G4467" s="5">
        <v>137.14792400405031</v>
      </c>
    </row>
    <row r="4468" spans="1:7" x14ac:dyDescent="0.35">
      <c r="A4468" s="6">
        <v>585.76221407160858</v>
      </c>
      <c r="B4468" s="1">
        <v>4</v>
      </c>
      <c r="E4468" s="5">
        <v>1036.1571366971057</v>
      </c>
      <c r="F4468" s="28">
        <v>10.345387303409035</v>
      </c>
      <c r="G4468" s="5">
        <v>100.05314266755006</v>
      </c>
    </row>
    <row r="4469" spans="1:7" x14ac:dyDescent="0.35">
      <c r="A4469" s="6">
        <v>1983.903884380926</v>
      </c>
      <c r="B4469" s="1">
        <v>5</v>
      </c>
      <c r="E4469" s="5">
        <v>1109.7391076797448</v>
      </c>
      <c r="F4469" s="28">
        <v>13.590903271995511</v>
      </c>
      <c r="G4469" s="5">
        <v>118.74409505404074</v>
      </c>
    </row>
    <row r="4470" spans="1:7" x14ac:dyDescent="0.35">
      <c r="A4470" s="6">
        <v>1978.6309941655925</v>
      </c>
      <c r="B4470" s="1">
        <v>6</v>
      </c>
      <c r="E4470" s="5">
        <v>1380.1291902741559</v>
      </c>
      <c r="F4470" s="28">
        <v>14.56677926192261</v>
      </c>
      <c r="G4470" s="5">
        <v>115.76943125146859</v>
      </c>
    </row>
    <row r="4471" spans="1:7" x14ac:dyDescent="0.35">
      <c r="A4471" s="6">
        <v>1619.245691495898</v>
      </c>
      <c r="B4471" s="1">
        <v>1</v>
      </c>
      <c r="E4471" s="5">
        <v>813.19815046195458</v>
      </c>
      <c r="F4471" s="28">
        <v>11.524362549319054</v>
      </c>
      <c r="G4471" s="5">
        <v>122.93778756787215</v>
      </c>
    </row>
    <row r="4472" spans="1:7" x14ac:dyDescent="0.35">
      <c r="A4472" s="6">
        <v>1447.5545602988611</v>
      </c>
      <c r="B4472" s="1">
        <v>1</v>
      </c>
      <c r="E4472" s="5">
        <v>829.09371617325735</v>
      </c>
      <c r="F4472" s="28">
        <v>11.924458268108884</v>
      </c>
      <c r="G4472" s="5">
        <v>108.41535480743551</v>
      </c>
    </row>
    <row r="4473" spans="1:7" x14ac:dyDescent="0.35">
      <c r="A4473" s="6">
        <v>2843.3235308887806</v>
      </c>
      <c r="B4473" s="1">
        <v>3</v>
      </c>
      <c r="E4473" s="5">
        <v>951.77165481170528</v>
      </c>
      <c r="F4473" s="28">
        <v>14.312080959685552</v>
      </c>
      <c r="G4473" s="5">
        <v>134.38679196656449</v>
      </c>
    </row>
    <row r="4474" spans="1:7" x14ac:dyDescent="0.35">
      <c r="A4474" s="6">
        <v>2194.6608697020761</v>
      </c>
      <c r="B4474" s="1">
        <v>6</v>
      </c>
      <c r="E4474" s="5">
        <v>1347.9536570312284</v>
      </c>
      <c r="F4474" s="28">
        <v>14.747492154017719</v>
      </c>
      <c r="G4474" s="5">
        <v>119.8427211857154</v>
      </c>
    </row>
    <row r="4475" spans="1:7" x14ac:dyDescent="0.35">
      <c r="A4475" s="6">
        <v>1261.6714251801109</v>
      </c>
      <c r="B4475" s="1">
        <v>5</v>
      </c>
      <c r="E4475" s="5">
        <v>1272.8717200225014</v>
      </c>
      <c r="F4475" s="28">
        <v>12.764954440942079</v>
      </c>
      <c r="G4475" s="5">
        <v>107.63200572444724</v>
      </c>
    </row>
    <row r="4476" spans="1:7" x14ac:dyDescent="0.35">
      <c r="A4476" s="6">
        <v>2558.3195296756658</v>
      </c>
      <c r="B4476" s="1">
        <v>6</v>
      </c>
      <c r="E4476" s="5">
        <v>1369.1951160107346</v>
      </c>
      <c r="F4476" s="28">
        <v>14.043936134890338</v>
      </c>
      <c r="G4476" s="5">
        <v>143.19932906750654</v>
      </c>
    </row>
    <row r="4477" spans="1:7" x14ac:dyDescent="0.35">
      <c r="A4477" s="6">
        <v>1757.4118306853215</v>
      </c>
      <c r="B4477" s="1">
        <v>2</v>
      </c>
      <c r="E4477" s="5">
        <v>931.65239064003038</v>
      </c>
      <c r="F4477" s="28">
        <v>12.710797754102964</v>
      </c>
      <c r="G4477" s="5">
        <v>114.99594301112558</v>
      </c>
    </row>
    <row r="4478" spans="1:7" x14ac:dyDescent="0.35">
      <c r="A4478" s="6">
        <v>2195.5468891336723</v>
      </c>
      <c r="B4478" s="1">
        <v>3</v>
      </c>
      <c r="E4478" s="5">
        <v>963.25645512445953</v>
      </c>
      <c r="F4478" s="28">
        <v>14.316386325590376</v>
      </c>
      <c r="G4478" s="5">
        <v>111.80359200171257</v>
      </c>
    </row>
    <row r="4479" spans="1:7" x14ac:dyDescent="0.35">
      <c r="A4479" s="6">
        <v>883.17157636652314</v>
      </c>
      <c r="B4479" s="1">
        <v>4</v>
      </c>
      <c r="E4479" s="5">
        <v>1301.8870867149944</v>
      </c>
      <c r="F4479" s="28">
        <v>11.966269624637244</v>
      </c>
      <c r="G4479" s="5">
        <v>103.42927452001517</v>
      </c>
    </row>
    <row r="4480" spans="1:7" x14ac:dyDescent="0.35">
      <c r="A4480" s="6">
        <v>1523.2424681216407</v>
      </c>
      <c r="B4480" s="1">
        <v>5</v>
      </c>
      <c r="E4480" s="5">
        <v>1180.8909018822069</v>
      </c>
      <c r="F4480" s="28">
        <v>13.122692270835437</v>
      </c>
      <c r="G4480" s="5">
        <v>109.77634430724459</v>
      </c>
    </row>
    <row r="4481" spans="1:7" x14ac:dyDescent="0.35">
      <c r="A4481" s="6">
        <v>991.88935331758375</v>
      </c>
      <c r="B4481" s="1">
        <v>4</v>
      </c>
      <c r="E4481" s="5">
        <v>1096.4846687930985</v>
      </c>
      <c r="F4481" s="28">
        <v>11.838665498010069</v>
      </c>
      <c r="G4481" s="5">
        <v>100.6972424207421</v>
      </c>
    </row>
    <row r="4482" spans="1:7" x14ac:dyDescent="0.35">
      <c r="A4482" s="6">
        <v>1541.0883073020277</v>
      </c>
      <c r="B4482" s="1">
        <v>1</v>
      </c>
      <c r="E4482" s="5">
        <v>700.53562702255238</v>
      </c>
      <c r="F4482" s="28">
        <v>10.303205074203651</v>
      </c>
      <c r="G4482" s="5">
        <v>139.38145387787665</v>
      </c>
    </row>
    <row r="4483" spans="1:7" x14ac:dyDescent="0.35">
      <c r="A4483" s="6">
        <v>3247.3169592992072</v>
      </c>
      <c r="B4483" s="1">
        <v>3</v>
      </c>
      <c r="E4483" s="5">
        <v>639.37649425473694</v>
      </c>
      <c r="F4483" s="28">
        <v>14.16695847931328</v>
      </c>
      <c r="G4483" s="5">
        <v>139.80917770909429</v>
      </c>
    </row>
    <row r="4484" spans="1:7" x14ac:dyDescent="0.35">
      <c r="A4484" s="6">
        <v>1238.439075080541</v>
      </c>
      <c r="B4484" s="1">
        <v>5</v>
      </c>
      <c r="E4484" s="5">
        <v>1377.9518800859726</v>
      </c>
      <c r="F4484" s="28">
        <v>13.451565139734898</v>
      </c>
      <c r="G4484" s="5">
        <v>102.08129076325346</v>
      </c>
    </row>
    <row r="4485" spans="1:7" x14ac:dyDescent="0.35">
      <c r="A4485" s="6">
        <v>1617.7739278402241</v>
      </c>
      <c r="B4485" s="1">
        <v>1</v>
      </c>
      <c r="E4485" s="5">
        <v>592.81816915895126</v>
      </c>
      <c r="F4485" s="28">
        <v>10.276224687335691</v>
      </c>
      <c r="G4485" s="5">
        <v>138.15480310497014</v>
      </c>
    </row>
    <row r="4486" spans="1:7" x14ac:dyDescent="0.35">
      <c r="A4486" s="6">
        <v>1489.5669420398838</v>
      </c>
      <c r="B4486" s="1">
        <v>2</v>
      </c>
      <c r="E4486" s="5">
        <v>965.88753454449761</v>
      </c>
      <c r="F4486" s="28">
        <v>13.095429930438808</v>
      </c>
      <c r="G4486" s="5">
        <v>100.0167240490879</v>
      </c>
    </row>
    <row r="4487" spans="1:7" x14ac:dyDescent="0.35">
      <c r="A4487" s="6">
        <v>1747.1733390806294</v>
      </c>
      <c r="B4487" s="1">
        <v>1</v>
      </c>
      <c r="E4487" s="5">
        <v>790.10906340888152</v>
      </c>
      <c r="F4487" s="28">
        <v>11.434359054341526</v>
      </c>
      <c r="G4487" s="5">
        <v>130.03018253036967</v>
      </c>
    </row>
    <row r="4488" spans="1:7" x14ac:dyDescent="0.35">
      <c r="A4488" s="6">
        <v>2000.1138627978889</v>
      </c>
      <c r="B4488" s="1">
        <v>1</v>
      </c>
      <c r="E4488" s="5">
        <v>614.54396844604048</v>
      </c>
      <c r="F4488" s="28">
        <v>10.845373875307459</v>
      </c>
      <c r="G4488" s="5">
        <v>147.49701296611283</v>
      </c>
    </row>
    <row r="4489" spans="1:7" x14ac:dyDescent="0.35">
      <c r="A4489" s="6">
        <v>581.53578818090318</v>
      </c>
      <c r="B4489" s="1">
        <v>4</v>
      </c>
      <c r="E4489" s="5">
        <v>1430.5641767230959</v>
      </c>
      <c r="F4489" s="28">
        <v>10.593818427201247</v>
      </c>
      <c r="G4489" s="5">
        <v>118.61014724481299</v>
      </c>
    </row>
    <row r="4490" spans="1:7" x14ac:dyDescent="0.35">
      <c r="A4490" s="6">
        <v>2340.1309115386944</v>
      </c>
      <c r="B4490" s="1">
        <v>1</v>
      </c>
      <c r="E4490" s="5">
        <v>554.83605117028878</v>
      </c>
      <c r="F4490" s="28">
        <v>11.98852868630099</v>
      </c>
      <c r="G4490" s="5">
        <v>136.59616816834981</v>
      </c>
    </row>
    <row r="4491" spans="1:7" x14ac:dyDescent="0.35">
      <c r="A4491" s="6">
        <v>895.1568841023319</v>
      </c>
      <c r="B4491" s="1">
        <v>4</v>
      </c>
      <c r="E4491" s="5">
        <v>1373.0702391122509</v>
      </c>
      <c r="F4491" s="28">
        <v>11.276108256634084</v>
      </c>
      <c r="G4491" s="5">
        <v>119.17269757533225</v>
      </c>
    </row>
    <row r="4492" spans="1:7" x14ac:dyDescent="0.35">
      <c r="A4492" s="6">
        <v>1601.1096897061927</v>
      </c>
      <c r="B4492" s="1">
        <v>6</v>
      </c>
      <c r="E4492" s="5">
        <v>1350.994649406508</v>
      </c>
      <c r="F4492" s="28">
        <v>14.261953614350709</v>
      </c>
      <c r="G4492" s="5">
        <v>105.10170425796295</v>
      </c>
    </row>
    <row r="4493" spans="1:7" x14ac:dyDescent="0.35">
      <c r="A4493" s="6">
        <v>2635.4297765741449</v>
      </c>
      <c r="B4493" s="1">
        <v>2</v>
      </c>
      <c r="E4493" s="5">
        <v>628.15643485390672</v>
      </c>
      <c r="F4493" s="28">
        <v>12.190057693640375</v>
      </c>
      <c r="G4493" s="5">
        <v>149.67296814820392</v>
      </c>
    </row>
    <row r="4494" spans="1:7" x14ac:dyDescent="0.35">
      <c r="A4494" s="6">
        <v>1587.0954178391949</v>
      </c>
      <c r="B4494" s="1">
        <v>5</v>
      </c>
      <c r="E4494" s="5">
        <v>1357.5346594318994</v>
      </c>
      <c r="F4494" s="28">
        <v>13.127937878915786</v>
      </c>
      <c r="G4494" s="5">
        <v>119.4623420830342</v>
      </c>
    </row>
    <row r="4495" spans="1:7" x14ac:dyDescent="0.35">
      <c r="A4495" s="6">
        <v>1512.723977907169</v>
      </c>
      <c r="B4495" s="1">
        <v>1</v>
      </c>
      <c r="E4495" s="5">
        <v>588.103706022344</v>
      </c>
      <c r="F4495" s="28">
        <v>11.698028651376124</v>
      </c>
      <c r="G4495" s="5">
        <v>103.42465661344347</v>
      </c>
    </row>
    <row r="4496" spans="1:7" x14ac:dyDescent="0.35">
      <c r="A4496" s="6">
        <v>1773.7500289908262</v>
      </c>
      <c r="B4496" s="1">
        <v>1</v>
      </c>
      <c r="E4496" s="5">
        <v>701.76391649721927</v>
      </c>
      <c r="F4496" s="28">
        <v>10.823982647030165</v>
      </c>
      <c r="G4496" s="5">
        <v>140.16060445016313</v>
      </c>
    </row>
    <row r="4497" spans="1:7" x14ac:dyDescent="0.35">
      <c r="A4497" s="6">
        <v>813.40689754046548</v>
      </c>
      <c r="B4497" s="1">
        <v>1</v>
      </c>
      <c r="E4497" s="5">
        <v>915.10430342796803</v>
      </c>
      <c r="F4497" s="28">
        <v>10.442438722066933</v>
      </c>
      <c r="G4497" s="5">
        <v>104.72715533115856</v>
      </c>
    </row>
    <row r="4498" spans="1:7" x14ac:dyDescent="0.35">
      <c r="A4498" s="6">
        <v>2446.2414023738438</v>
      </c>
      <c r="B4498" s="1">
        <v>2</v>
      </c>
      <c r="E4498" s="5">
        <v>538.8335502328963</v>
      </c>
      <c r="F4498" s="28">
        <v>13.880132876757411</v>
      </c>
      <c r="G4498" s="5">
        <v>110.84508298043231</v>
      </c>
    </row>
    <row r="4499" spans="1:7" x14ac:dyDescent="0.35">
      <c r="A4499" s="6">
        <v>3331.0358378950223</v>
      </c>
      <c r="B4499" s="1">
        <v>2</v>
      </c>
      <c r="E4499" s="5">
        <v>577.26591046313388</v>
      </c>
      <c r="F4499" s="28">
        <v>13.954425306417207</v>
      </c>
      <c r="G4499" s="5">
        <v>143.92327258898911</v>
      </c>
    </row>
    <row r="4500" spans="1:7" x14ac:dyDescent="0.35">
      <c r="A4500" s="6">
        <v>1683.1497307417449</v>
      </c>
      <c r="B4500" s="1">
        <v>2</v>
      </c>
      <c r="E4500" s="5">
        <v>798.2410543198971</v>
      </c>
      <c r="F4500" s="28">
        <v>12.615837691640225</v>
      </c>
      <c r="G4500" s="5">
        <v>107.43805613876908</v>
      </c>
    </row>
    <row r="4501" spans="1:7" x14ac:dyDescent="0.35">
      <c r="A4501" s="6">
        <v>2714.0687777705198</v>
      </c>
      <c r="B4501" s="1">
        <v>6</v>
      </c>
      <c r="E4501" s="5">
        <v>1142.825739378814</v>
      </c>
      <c r="F4501" s="28">
        <v>14.22055489838711</v>
      </c>
      <c r="G4501" s="5">
        <v>137.93083341071943</v>
      </c>
    </row>
    <row r="4502" spans="1:7" x14ac:dyDescent="0.35">
      <c r="A4502" s="6">
        <v>1850.1311782113557</v>
      </c>
      <c r="B4502" s="1">
        <v>4</v>
      </c>
      <c r="E4502" s="5">
        <v>1063.9586580088921</v>
      </c>
      <c r="F4502" s="28">
        <v>11.818160961228655</v>
      </c>
      <c r="G4502" s="5">
        <v>140.93418334794382</v>
      </c>
    </row>
    <row r="4503" spans="1:7" x14ac:dyDescent="0.35">
      <c r="A4503" s="6">
        <v>2843.352767558536</v>
      </c>
      <c r="B4503" s="1">
        <v>2</v>
      </c>
      <c r="E4503" s="5">
        <v>758.7294645296472</v>
      </c>
      <c r="F4503" s="28">
        <v>13.516185944784441</v>
      </c>
      <c r="G4503" s="5">
        <v>139.47267952479342</v>
      </c>
    </row>
    <row r="4504" spans="1:7" x14ac:dyDescent="0.35">
      <c r="A4504" s="6">
        <v>600.57487768130568</v>
      </c>
      <c r="B4504" s="1">
        <v>4</v>
      </c>
      <c r="E4504" s="5">
        <v>1240.8085569905852</v>
      </c>
      <c r="F4504" s="28">
        <v>10.454329916494682</v>
      </c>
      <c r="G4504" s="5">
        <v>111.32263694176149</v>
      </c>
    </row>
    <row r="4505" spans="1:7" x14ac:dyDescent="0.35">
      <c r="A4505" s="6">
        <v>1404.8970043241673</v>
      </c>
      <c r="B4505" s="1">
        <v>1</v>
      </c>
      <c r="E4505" s="5">
        <v>522.78319774817999</v>
      </c>
      <c r="F4505" s="28">
        <v>10.6385060363283</v>
      </c>
      <c r="G4505" s="5">
        <v>112.73313751201745</v>
      </c>
    </row>
    <row r="4506" spans="1:7" x14ac:dyDescent="0.35">
      <c r="A4506" s="6">
        <v>1483.315617201514</v>
      </c>
      <c r="B4506" s="1">
        <v>1</v>
      </c>
      <c r="E4506" s="5">
        <v>579.58215257429413</v>
      </c>
      <c r="F4506" s="28">
        <v>10.439321536940536</v>
      </c>
      <c r="G4506" s="5">
        <v>125.05861969828658</v>
      </c>
    </row>
    <row r="4507" spans="1:7" x14ac:dyDescent="0.35">
      <c r="A4507" s="6">
        <v>2159.9250601408203</v>
      </c>
      <c r="B4507" s="1">
        <v>6</v>
      </c>
      <c r="E4507" s="5">
        <v>1128.2292212071479</v>
      </c>
      <c r="F4507" s="28">
        <v>14.58125050437733</v>
      </c>
      <c r="G4507" s="5">
        <v>113.16461451036109</v>
      </c>
    </row>
    <row r="4508" spans="1:7" x14ac:dyDescent="0.35">
      <c r="A4508" s="6">
        <v>2740.5317106883131</v>
      </c>
      <c r="B4508" s="1">
        <v>3</v>
      </c>
      <c r="E4508" s="5">
        <v>728.14936639172527</v>
      </c>
      <c r="F4508" s="28">
        <v>14.852268873479041</v>
      </c>
      <c r="G4508" s="5">
        <v>116.09373200792004</v>
      </c>
    </row>
    <row r="4509" spans="1:7" x14ac:dyDescent="0.35">
      <c r="A4509" s="6">
        <v>1909.9850357400821</v>
      </c>
      <c r="B4509" s="1">
        <v>2</v>
      </c>
      <c r="E4509" s="5">
        <v>682.78970057936192</v>
      </c>
      <c r="F4509" s="28">
        <v>12.375167506534671</v>
      </c>
      <c r="G4509" s="5">
        <v>115.92405242038727</v>
      </c>
    </row>
    <row r="4510" spans="1:7" x14ac:dyDescent="0.35">
      <c r="A4510" s="6">
        <v>902.45978944714216</v>
      </c>
      <c r="B4510" s="1">
        <v>4</v>
      </c>
      <c r="E4510" s="5">
        <v>1496.5756399744905</v>
      </c>
      <c r="F4510" s="28">
        <v>11.540148613335578</v>
      </c>
      <c r="G4510" s="5">
        <v>120.95663646854021</v>
      </c>
    </row>
    <row r="4511" spans="1:7" x14ac:dyDescent="0.35">
      <c r="A4511" s="6">
        <v>1424.6018280031335</v>
      </c>
      <c r="B4511" s="1">
        <v>1</v>
      </c>
      <c r="E4511" s="5">
        <v>925.73523892876756</v>
      </c>
      <c r="F4511" s="28">
        <v>10.221492431457204</v>
      </c>
      <c r="G4511" s="5">
        <v>148.42810877686998</v>
      </c>
    </row>
    <row r="4512" spans="1:7" x14ac:dyDescent="0.35">
      <c r="A4512" s="6">
        <v>2294.5324538425666</v>
      </c>
      <c r="B4512" s="1">
        <v>3</v>
      </c>
      <c r="E4512" s="5">
        <v>934.03134178907294</v>
      </c>
      <c r="F4512" s="28">
        <v>14.77814732055945</v>
      </c>
      <c r="G4512" s="5">
        <v>108.87632492532582</v>
      </c>
    </row>
    <row r="4513" spans="1:7" x14ac:dyDescent="0.35">
      <c r="A4513" s="6">
        <v>1502.2156449766944</v>
      </c>
      <c r="B4513" s="1">
        <v>5</v>
      </c>
      <c r="E4513" s="5">
        <v>1468.5955563413097</v>
      </c>
      <c r="F4513" s="28">
        <v>13.258973364438798</v>
      </c>
      <c r="G4513" s="5">
        <v>118.61227725332316</v>
      </c>
    </row>
    <row r="4514" spans="1:7" x14ac:dyDescent="0.35">
      <c r="A4514" s="6">
        <v>2459.2104578380445</v>
      </c>
      <c r="B4514" s="1">
        <v>2</v>
      </c>
      <c r="E4514" s="5">
        <v>517.71782734207397</v>
      </c>
      <c r="F4514" s="28">
        <v>12.954728439191536</v>
      </c>
      <c r="G4514" s="5">
        <v>123.40241847038934</v>
      </c>
    </row>
    <row r="4515" spans="1:7" x14ac:dyDescent="0.35">
      <c r="A4515" s="6">
        <v>1870.4518085546626</v>
      </c>
      <c r="B4515" s="1">
        <v>5</v>
      </c>
      <c r="E4515" s="5">
        <v>1280.484592544783</v>
      </c>
      <c r="F4515" s="28">
        <v>13.806969839128627</v>
      </c>
      <c r="G4515" s="5">
        <v>117.97603204303924</v>
      </c>
    </row>
    <row r="4516" spans="1:7" x14ac:dyDescent="0.35">
      <c r="A4516" s="6">
        <v>873.34874018718801</v>
      </c>
      <c r="B4516" s="1">
        <v>4</v>
      </c>
      <c r="E4516" s="5">
        <v>1185.2849427754677</v>
      </c>
      <c r="F4516" s="28">
        <v>10.32949338481742</v>
      </c>
      <c r="G4516" s="5">
        <v>127.3719517580754</v>
      </c>
    </row>
    <row r="4517" spans="1:7" x14ac:dyDescent="0.35">
      <c r="A4517" s="6">
        <v>1751.6176691764633</v>
      </c>
      <c r="B4517" s="1">
        <v>5</v>
      </c>
      <c r="E4517" s="5">
        <v>1155.0483644046626</v>
      </c>
      <c r="F4517" s="28">
        <v>13.089028655561268</v>
      </c>
      <c r="G4517" s="5">
        <v>118.4893776836844</v>
      </c>
    </row>
    <row r="4518" spans="1:7" x14ac:dyDescent="0.35">
      <c r="A4518" s="6">
        <v>847.17749772187562</v>
      </c>
      <c r="B4518" s="1">
        <v>1</v>
      </c>
      <c r="E4518" s="5">
        <v>865.49693636305381</v>
      </c>
      <c r="F4518" s="28">
        <v>10.24269897510999</v>
      </c>
      <c r="G4518" s="5">
        <v>107.72104293945564</v>
      </c>
    </row>
    <row r="4519" spans="1:7" x14ac:dyDescent="0.35">
      <c r="A4519" s="6">
        <v>3110.4530843425173</v>
      </c>
      <c r="B4519" s="1">
        <v>3</v>
      </c>
      <c r="E4519" s="5">
        <v>936.76497818340408</v>
      </c>
      <c r="F4519" s="28">
        <v>14.342845335005608</v>
      </c>
      <c r="G4519" s="5">
        <v>142.84271691851353</v>
      </c>
    </row>
    <row r="4520" spans="1:7" x14ac:dyDescent="0.35">
      <c r="A4520" s="6">
        <v>986.99466064552826</v>
      </c>
      <c r="B4520" s="1">
        <v>4</v>
      </c>
      <c r="E4520" s="5">
        <v>1482.0575434180957</v>
      </c>
      <c r="F4520" s="28">
        <v>10.487607593131566</v>
      </c>
      <c r="G4520" s="5">
        <v>148.36377700318789</v>
      </c>
    </row>
    <row r="4521" spans="1:7" x14ac:dyDescent="0.35">
      <c r="A4521" s="6">
        <v>1068.0048544658744</v>
      </c>
      <c r="B4521" s="1">
        <v>4</v>
      </c>
      <c r="E4521" s="5">
        <v>1261.9230288597173</v>
      </c>
      <c r="F4521" s="28">
        <v>11.873227352405213</v>
      </c>
      <c r="G4521" s="5">
        <v>111.77956776004976</v>
      </c>
    </row>
    <row r="4522" spans="1:7" x14ac:dyDescent="0.35">
      <c r="A4522" s="6">
        <v>2329.8976313093135</v>
      </c>
      <c r="B4522" s="1">
        <v>1</v>
      </c>
      <c r="E4522" s="5">
        <v>750.67342212907204</v>
      </c>
      <c r="F4522" s="28">
        <v>11.87517575615761</v>
      </c>
      <c r="G4522" s="5">
        <v>147.75020161819697</v>
      </c>
    </row>
    <row r="4523" spans="1:7" x14ac:dyDescent="0.35">
      <c r="A4523" s="6">
        <v>900.06972457480992</v>
      </c>
      <c r="B4523" s="1">
        <v>4</v>
      </c>
      <c r="E4523" s="5">
        <v>1361.7646214832116</v>
      </c>
      <c r="F4523" s="28">
        <v>10.421916953173254</v>
      </c>
      <c r="G4523" s="5">
        <v>137.55886700642131</v>
      </c>
    </row>
    <row r="4524" spans="1:7" x14ac:dyDescent="0.35">
      <c r="A4524" s="6">
        <v>3015.4682218673111</v>
      </c>
      <c r="B4524" s="1">
        <v>2</v>
      </c>
      <c r="E4524" s="5">
        <v>616.73563757533543</v>
      </c>
      <c r="F4524" s="28">
        <v>13.709059681715203</v>
      </c>
      <c r="G4524" s="5">
        <v>137.52435149020818</v>
      </c>
    </row>
    <row r="4525" spans="1:7" x14ac:dyDescent="0.35">
      <c r="A4525" s="6">
        <v>1369.9108099440591</v>
      </c>
      <c r="B4525" s="1">
        <v>4</v>
      </c>
      <c r="E4525" s="5">
        <v>1086.4131820365283</v>
      </c>
      <c r="F4525" s="28">
        <v>11.882540532378885</v>
      </c>
      <c r="G4525" s="5">
        <v>117.68402925703622</v>
      </c>
    </row>
    <row r="4526" spans="1:7" x14ac:dyDescent="0.35">
      <c r="A4526" s="6">
        <v>1305.2090725779713</v>
      </c>
      <c r="B4526" s="1">
        <v>1</v>
      </c>
      <c r="E4526" s="5">
        <v>953.64919937632487</v>
      </c>
      <c r="F4526" s="28">
        <v>10.564621936430381</v>
      </c>
      <c r="G4526" s="5">
        <v>133.85480820197549</v>
      </c>
    </row>
    <row r="4527" spans="1:7" x14ac:dyDescent="0.35">
      <c r="A4527" s="6">
        <v>2812.3738590594544</v>
      </c>
      <c r="B4527" s="1">
        <v>2</v>
      </c>
      <c r="E4527" s="5">
        <v>559.13760859602428</v>
      </c>
      <c r="F4527" s="28">
        <v>13.550713925903052</v>
      </c>
      <c r="G4527" s="5">
        <v>130.01783233324869</v>
      </c>
    </row>
    <row r="4528" spans="1:7" x14ac:dyDescent="0.35">
      <c r="A4528" s="6">
        <v>2469.6308852848788</v>
      </c>
      <c r="B4528" s="1">
        <v>2</v>
      </c>
      <c r="E4528" s="5">
        <v>999.27586507855835</v>
      </c>
      <c r="F4528" s="28">
        <v>13.340763142556916</v>
      </c>
      <c r="G4528" s="5">
        <v>137.14105745143411</v>
      </c>
    </row>
    <row r="4529" spans="1:7" x14ac:dyDescent="0.35">
      <c r="A4529" s="6">
        <v>1842.0653958259727</v>
      </c>
      <c r="B4529" s="1">
        <v>1</v>
      </c>
      <c r="E4529" s="5">
        <v>600.79510897417413</v>
      </c>
      <c r="F4529" s="28">
        <v>10.85415178133508</v>
      </c>
      <c r="G4529" s="5">
        <v>137.59902185015915</v>
      </c>
    </row>
    <row r="4530" spans="1:7" x14ac:dyDescent="0.35">
      <c r="A4530" s="6">
        <v>1663.6386587280263</v>
      </c>
      <c r="B4530" s="1">
        <v>1</v>
      </c>
      <c r="E4530" s="5">
        <v>986.82905657172864</v>
      </c>
      <c r="F4530" s="28">
        <v>11.557205583433817</v>
      </c>
      <c r="G4530" s="5">
        <v>133.28595110513072</v>
      </c>
    </row>
    <row r="4531" spans="1:7" x14ac:dyDescent="0.35">
      <c r="A4531" s="6">
        <v>1465.1496498948568</v>
      </c>
      <c r="B4531" s="1">
        <v>5</v>
      </c>
      <c r="E4531" s="5">
        <v>1261.5186811620006</v>
      </c>
      <c r="F4531" s="28">
        <v>13.272866534669504</v>
      </c>
      <c r="G4531" s="5">
        <v>108.68183260319378</v>
      </c>
    </row>
    <row r="4532" spans="1:7" x14ac:dyDescent="0.35">
      <c r="A4532" s="6">
        <v>2214.0146107964324</v>
      </c>
      <c r="B4532" s="1">
        <v>6</v>
      </c>
      <c r="E4532" s="5">
        <v>1485.4104354527301</v>
      </c>
      <c r="F4532" s="28">
        <v>14.6811709561882</v>
      </c>
      <c r="G4532" s="5">
        <v>126.00477411331626</v>
      </c>
    </row>
    <row r="4533" spans="1:7" x14ac:dyDescent="0.35">
      <c r="A4533" s="6">
        <v>3016.3106379294259</v>
      </c>
      <c r="B4533" s="1">
        <v>3</v>
      </c>
      <c r="E4533" s="5">
        <v>853.24889293922365</v>
      </c>
      <c r="F4533" s="28">
        <v>14.270497321876729</v>
      </c>
      <c r="G4533" s="5">
        <v>137.63825453295624</v>
      </c>
    </row>
    <row r="4534" spans="1:7" x14ac:dyDescent="0.35">
      <c r="A4534" s="6">
        <v>2140.5926594157681</v>
      </c>
      <c r="B4534" s="1">
        <v>5</v>
      </c>
      <c r="E4534" s="5">
        <v>1063.3695013882877</v>
      </c>
      <c r="F4534" s="28">
        <v>12.918809604836953</v>
      </c>
      <c r="G4534" s="5">
        <v>133.4160670540584</v>
      </c>
    </row>
    <row r="4535" spans="1:7" x14ac:dyDescent="0.35">
      <c r="A4535" s="6">
        <v>2196.4974198839291</v>
      </c>
      <c r="B4535" s="1">
        <v>2</v>
      </c>
      <c r="E4535" s="5">
        <v>695.53083990670484</v>
      </c>
      <c r="F4535" s="28">
        <v>13.305082381940348</v>
      </c>
      <c r="G4535" s="5">
        <v>114.82573775832603</v>
      </c>
    </row>
    <row r="4536" spans="1:7" x14ac:dyDescent="0.35">
      <c r="A4536" s="6">
        <v>2384.2686325139821</v>
      </c>
      <c r="B4536" s="1">
        <v>6</v>
      </c>
      <c r="E4536" s="5">
        <v>1404.6808819767227</v>
      </c>
      <c r="F4536" s="28">
        <v>14.943919535211718</v>
      </c>
      <c r="G4536" s="5">
        <v>125.64403468393522</v>
      </c>
    </row>
    <row r="4537" spans="1:7" x14ac:dyDescent="0.35">
      <c r="A4537" s="6">
        <v>1460.8095089886206</v>
      </c>
      <c r="B4537" s="1">
        <v>1</v>
      </c>
      <c r="E4537" s="5">
        <v>758.64835496618707</v>
      </c>
      <c r="F4537" s="28">
        <v>11.375042318867061</v>
      </c>
      <c r="G4537" s="5">
        <v>114.80068757908553</v>
      </c>
    </row>
    <row r="4538" spans="1:7" x14ac:dyDescent="0.35">
      <c r="A4538" s="6">
        <v>2119.8681004831892</v>
      </c>
      <c r="B4538" s="1">
        <v>2</v>
      </c>
      <c r="E4538" s="5">
        <v>847.80640468521824</v>
      </c>
      <c r="F4538" s="28">
        <v>12.970334662497805</v>
      </c>
      <c r="G4538" s="5">
        <v>122.77794650922446</v>
      </c>
    </row>
    <row r="4539" spans="1:7" x14ac:dyDescent="0.35">
      <c r="A4539" s="6">
        <v>2524.054574734464</v>
      </c>
      <c r="B4539" s="1">
        <v>2</v>
      </c>
      <c r="E4539" s="5">
        <v>524.1695823457701</v>
      </c>
      <c r="F4539" s="28">
        <v>12.961777079514361</v>
      </c>
      <c r="G4539" s="5">
        <v>126.24597585199224</v>
      </c>
    </row>
    <row r="4540" spans="1:7" x14ac:dyDescent="0.35">
      <c r="A4540" s="6">
        <v>2011.8540797284741</v>
      </c>
      <c r="B4540" s="1">
        <v>5</v>
      </c>
      <c r="E4540" s="5">
        <v>1206.2939953369523</v>
      </c>
      <c r="F4540" s="28">
        <v>12.180028961903851</v>
      </c>
      <c r="G4540" s="5">
        <v>147.79525255591986</v>
      </c>
    </row>
    <row r="4541" spans="1:7" x14ac:dyDescent="0.35">
      <c r="A4541" s="6">
        <v>1531.3005211894172</v>
      </c>
      <c r="B4541" s="1">
        <v>5</v>
      </c>
      <c r="E4541" s="5">
        <v>1043.8414950146027</v>
      </c>
      <c r="F4541" s="28">
        <v>12.270709413033071</v>
      </c>
      <c r="G4541" s="5">
        <v>116.78983747886038</v>
      </c>
    </row>
    <row r="4542" spans="1:7" x14ac:dyDescent="0.35">
      <c r="A4542" s="6">
        <v>916.45654571744501</v>
      </c>
      <c r="B4542" s="1">
        <v>4</v>
      </c>
      <c r="E4542" s="5">
        <v>1349.6575960106838</v>
      </c>
      <c r="F4542" s="28">
        <v>11.169824164888951</v>
      </c>
      <c r="G4542" s="5">
        <v>121.1126901280149</v>
      </c>
    </row>
    <row r="4543" spans="1:7" x14ac:dyDescent="0.35">
      <c r="A4543" s="6">
        <v>932.2980879812992</v>
      </c>
      <c r="B4543" s="1">
        <v>4</v>
      </c>
      <c r="E4543" s="5">
        <v>1172.841712792613</v>
      </c>
      <c r="F4543" s="28">
        <v>11.555063688952851</v>
      </c>
      <c r="G4543" s="5">
        <v>105.89725030071038</v>
      </c>
    </row>
    <row r="4544" spans="1:7" x14ac:dyDescent="0.35">
      <c r="A4544" s="6">
        <v>1750.8713565067169</v>
      </c>
      <c r="B4544" s="1">
        <v>2</v>
      </c>
      <c r="E4544" s="5">
        <v>989.16137059518587</v>
      </c>
      <c r="F4544" s="28">
        <v>13.726776845018289</v>
      </c>
      <c r="G4544" s="5">
        <v>103.53389108334696</v>
      </c>
    </row>
    <row r="4545" spans="1:7" x14ac:dyDescent="0.35">
      <c r="A4545" s="6">
        <v>1684.4650524140468</v>
      </c>
      <c r="B4545" s="1">
        <v>1</v>
      </c>
      <c r="E4545" s="5">
        <v>563.98790982607807</v>
      </c>
      <c r="F4545" s="28">
        <v>11.68003068036991</v>
      </c>
      <c r="G4545" s="5">
        <v>110.9905506997579</v>
      </c>
    </row>
    <row r="4546" spans="1:7" x14ac:dyDescent="0.35">
      <c r="A4546" s="6">
        <v>1897.9773289410646</v>
      </c>
      <c r="B4546" s="1">
        <v>2</v>
      </c>
      <c r="E4546" s="5">
        <v>958.32457199855992</v>
      </c>
      <c r="F4546" s="28">
        <v>12.287260526206914</v>
      </c>
      <c r="G4546" s="5">
        <v>129.2469994635473</v>
      </c>
    </row>
    <row r="4547" spans="1:7" x14ac:dyDescent="0.35">
      <c r="A4547" s="6">
        <v>1195.9570055193471</v>
      </c>
      <c r="B4547" s="1">
        <v>4</v>
      </c>
      <c r="E4547" s="5">
        <v>1421.4326509662615</v>
      </c>
      <c r="F4547" s="28">
        <v>11.853152407453607</v>
      </c>
      <c r="G4547" s="5">
        <v>125.93853831562438</v>
      </c>
    </row>
    <row r="4548" spans="1:7" x14ac:dyDescent="0.35">
      <c r="A4548" s="6">
        <v>1725.0500620911944</v>
      </c>
      <c r="B4548" s="1">
        <v>5</v>
      </c>
      <c r="E4548" s="5">
        <v>1193.2513736312251</v>
      </c>
      <c r="F4548" s="28">
        <v>13.185904098920428</v>
      </c>
      <c r="G4548" s="5">
        <v>117.55582487290422</v>
      </c>
    </row>
    <row r="4549" spans="1:7" x14ac:dyDescent="0.35">
      <c r="A4549" s="6">
        <v>2653.7876504211913</v>
      </c>
      <c r="B4549" s="1">
        <v>6</v>
      </c>
      <c r="E4549" s="5">
        <v>1324.6835194610635</v>
      </c>
      <c r="F4549" s="28">
        <v>14.586957973515155</v>
      </c>
      <c r="G4549" s="5">
        <v>136.84093991660745</v>
      </c>
    </row>
    <row r="4550" spans="1:7" x14ac:dyDescent="0.35">
      <c r="A4550" s="6">
        <v>1664.0913872153753</v>
      </c>
      <c r="B4550" s="1">
        <v>5</v>
      </c>
      <c r="E4550" s="5">
        <v>1034.1173506610176</v>
      </c>
      <c r="F4550" s="28">
        <v>12.367345515710362</v>
      </c>
      <c r="G4550" s="5">
        <v>120.76613384568743</v>
      </c>
    </row>
    <row r="4551" spans="1:7" x14ac:dyDescent="0.35">
      <c r="A4551" s="6">
        <v>1982.7423932826323</v>
      </c>
      <c r="B4551" s="1">
        <v>2</v>
      </c>
      <c r="E4551" s="5">
        <v>544.30975797205872</v>
      </c>
      <c r="F4551" s="28">
        <v>13.169724159220515</v>
      </c>
      <c r="G4551" s="5">
        <v>101.99701641480107</v>
      </c>
    </row>
    <row r="4552" spans="1:7" x14ac:dyDescent="0.35">
      <c r="A4552" s="6">
        <v>1608.9974815451926</v>
      </c>
      <c r="B4552" s="1">
        <v>1</v>
      </c>
      <c r="E4552" s="5">
        <v>656.46353254694895</v>
      </c>
      <c r="F4552" s="28">
        <v>11.690355402419485</v>
      </c>
      <c r="G4552" s="5">
        <v>111.65754141777229</v>
      </c>
    </row>
    <row r="4553" spans="1:7" x14ac:dyDescent="0.35">
      <c r="A4553" s="6">
        <v>1115.289203550853</v>
      </c>
      <c r="B4553" s="1">
        <v>1</v>
      </c>
      <c r="E4553" s="5">
        <v>968.92888779360896</v>
      </c>
      <c r="F4553" s="28">
        <v>10.75183148290329</v>
      </c>
      <c r="G4553" s="5">
        <v>119.48617661125807</v>
      </c>
    </row>
    <row r="4554" spans="1:7" x14ac:dyDescent="0.35">
      <c r="A4554" s="6">
        <v>1603.7454619154923</v>
      </c>
      <c r="B4554" s="1">
        <v>4</v>
      </c>
      <c r="E4554" s="5">
        <v>1310.870861868158</v>
      </c>
      <c r="F4554" s="28">
        <v>11.819871432108791</v>
      </c>
      <c r="G4554" s="5">
        <v>140.92429222298864</v>
      </c>
    </row>
    <row r="4555" spans="1:7" x14ac:dyDescent="0.35">
      <c r="A4555" s="6">
        <v>998.88348034428873</v>
      </c>
      <c r="B4555" s="1">
        <v>5</v>
      </c>
      <c r="E4555" s="5">
        <v>1301.903743089149</v>
      </c>
      <c r="F4555" s="28">
        <v>12.451269139417441</v>
      </c>
      <c r="G4555" s="5">
        <v>101.81853957195979</v>
      </c>
    </row>
    <row r="4556" spans="1:7" x14ac:dyDescent="0.35">
      <c r="A4556" s="6">
        <v>2001.0796959565605</v>
      </c>
      <c r="B4556" s="1">
        <v>1</v>
      </c>
      <c r="E4556" s="5">
        <v>556.35074000116197</v>
      </c>
      <c r="F4556" s="28">
        <v>11.517675840792791</v>
      </c>
      <c r="G4556" s="5">
        <v>129.38732356306343</v>
      </c>
    </row>
    <row r="4557" spans="1:7" x14ac:dyDescent="0.35">
      <c r="A4557" s="6">
        <v>1469.8835404081512</v>
      </c>
      <c r="B4557" s="1">
        <v>5</v>
      </c>
      <c r="E4557" s="5">
        <v>1400.7547470185557</v>
      </c>
      <c r="F4557" s="28">
        <v>13.789608862922572</v>
      </c>
      <c r="G4557" s="5">
        <v>107.69352201929409</v>
      </c>
    </row>
    <row r="4558" spans="1:7" x14ac:dyDescent="0.35">
      <c r="A4558" s="6">
        <v>1488.9549238717082</v>
      </c>
      <c r="B4558" s="1">
        <v>5</v>
      </c>
      <c r="E4558" s="5">
        <v>1123.5934375584191</v>
      </c>
      <c r="F4558" s="28">
        <v>12.398312994080856</v>
      </c>
      <c r="G4558" s="5">
        <v>116.44270740354938</v>
      </c>
    </row>
    <row r="4559" spans="1:7" x14ac:dyDescent="0.35">
      <c r="A4559" s="6">
        <v>2096.3128754183131</v>
      </c>
      <c r="B4559" s="1">
        <v>5</v>
      </c>
      <c r="E4559" s="5">
        <v>1251.1968302533896</v>
      </c>
      <c r="F4559" s="28">
        <v>13.393555959664642</v>
      </c>
      <c r="G4559" s="5">
        <v>131.50931374255072</v>
      </c>
    </row>
    <row r="4560" spans="1:7" x14ac:dyDescent="0.35">
      <c r="A4560" s="6">
        <v>2981.0075280038914</v>
      </c>
      <c r="B4560" s="1">
        <v>3</v>
      </c>
      <c r="E4560" s="5">
        <v>789.68158875459972</v>
      </c>
      <c r="F4560" s="28">
        <v>14.917404019871373</v>
      </c>
      <c r="G4560" s="5">
        <v>125.37281528865691</v>
      </c>
    </row>
    <row r="4561" spans="1:7" x14ac:dyDescent="0.35">
      <c r="A4561" s="6">
        <v>1823.002884906542</v>
      </c>
      <c r="B4561" s="1">
        <v>2</v>
      </c>
      <c r="E4561" s="5">
        <v>662.83406325906117</v>
      </c>
      <c r="F4561" s="28">
        <v>12.858982425952622</v>
      </c>
      <c r="G4561" s="5">
        <v>104.30064114074813</v>
      </c>
    </row>
    <row r="4562" spans="1:7" x14ac:dyDescent="0.35">
      <c r="A4562" s="6">
        <v>1675.4993105745634</v>
      </c>
      <c r="B4562" s="1">
        <v>2</v>
      </c>
      <c r="E4562" s="5">
        <v>796.29462429257933</v>
      </c>
      <c r="F4562" s="28">
        <v>12.357118801956748</v>
      </c>
      <c r="G4562" s="5">
        <v>110.78606833293541</v>
      </c>
    </row>
    <row r="4563" spans="1:7" x14ac:dyDescent="0.35">
      <c r="A4563" s="6">
        <v>1328.1751791134302</v>
      </c>
      <c r="B4563" s="1">
        <v>1</v>
      </c>
      <c r="E4563" s="5">
        <v>902.79432018824957</v>
      </c>
      <c r="F4563" s="28">
        <v>10.728263556208773</v>
      </c>
      <c r="G4563" s="5">
        <v>128.42550972707207</v>
      </c>
    </row>
    <row r="4564" spans="1:7" x14ac:dyDescent="0.35">
      <c r="A4564" s="6">
        <v>3301.1236575108983</v>
      </c>
      <c r="B4564" s="1">
        <v>3</v>
      </c>
      <c r="E4564" s="5">
        <v>518.81518812738784</v>
      </c>
      <c r="F4564" s="28">
        <v>14.372098002405984</v>
      </c>
      <c r="G4564" s="5">
        <v>134.40030236702012</v>
      </c>
    </row>
    <row r="4565" spans="1:7" x14ac:dyDescent="0.35">
      <c r="A4565" s="6">
        <v>2815.4854522353967</v>
      </c>
      <c r="B4565" s="1">
        <v>2</v>
      </c>
      <c r="E4565" s="5">
        <v>914.0058222825819</v>
      </c>
      <c r="F4565" s="28">
        <v>13.923123056935676</v>
      </c>
      <c r="G4565" s="5">
        <v>137.82035681149847</v>
      </c>
    </row>
    <row r="4566" spans="1:7" x14ac:dyDescent="0.35">
      <c r="A4566" s="6">
        <v>739.65985227611645</v>
      </c>
      <c r="B4566" s="1">
        <v>4</v>
      </c>
      <c r="E4566" s="5">
        <v>1371.4106133909172</v>
      </c>
      <c r="F4566" s="28">
        <v>10.64526862031874</v>
      </c>
      <c r="G4566" s="5">
        <v>123.310135459885</v>
      </c>
    </row>
    <row r="4567" spans="1:7" x14ac:dyDescent="0.35">
      <c r="A4567" s="6">
        <v>2954.1281919841126</v>
      </c>
      <c r="B4567" s="1">
        <v>3</v>
      </c>
      <c r="E4567" s="5">
        <v>770.48819322866871</v>
      </c>
      <c r="F4567" s="28">
        <v>14.262573681252707</v>
      </c>
      <c r="G4567" s="5">
        <v>132.59603285729</v>
      </c>
    </row>
    <row r="4568" spans="1:7" x14ac:dyDescent="0.35">
      <c r="A4568" s="6">
        <v>1857.2266990137528</v>
      </c>
      <c r="B4568" s="1">
        <v>5</v>
      </c>
      <c r="E4568" s="5">
        <v>1343.008123836792</v>
      </c>
      <c r="F4568" s="28">
        <v>12.054280662569749</v>
      </c>
      <c r="G4568" s="5">
        <v>149.59248231698157</v>
      </c>
    </row>
    <row r="4569" spans="1:7" x14ac:dyDescent="0.35">
      <c r="A4569" s="6">
        <v>1627.0642012299547</v>
      </c>
      <c r="B4569" s="1">
        <v>1</v>
      </c>
      <c r="E4569" s="5">
        <v>680.34740925803658</v>
      </c>
      <c r="F4569" s="28">
        <v>11.409655970135708</v>
      </c>
      <c r="G4569" s="5">
        <v>118.70554613994187</v>
      </c>
    </row>
    <row r="4570" spans="1:7" x14ac:dyDescent="0.35">
      <c r="A4570" s="6">
        <v>895.441067214491</v>
      </c>
      <c r="B4570" s="1">
        <v>4</v>
      </c>
      <c r="E4570" s="5">
        <v>1198.4024683025129</v>
      </c>
      <c r="F4570" s="28">
        <v>11.875038980480262</v>
      </c>
      <c r="G4570" s="5">
        <v>100.42682147257507</v>
      </c>
    </row>
    <row r="4571" spans="1:7" x14ac:dyDescent="0.35">
      <c r="A4571" s="6">
        <v>1863.9852911735481</v>
      </c>
      <c r="B4571" s="1">
        <v>5</v>
      </c>
      <c r="E4571" s="5">
        <v>1320.7982320562319</v>
      </c>
      <c r="F4571" s="28">
        <v>12.072468283321564</v>
      </c>
      <c r="G4571" s="5">
        <v>148.48738740296997</v>
      </c>
    </row>
    <row r="4572" spans="1:7" x14ac:dyDescent="0.35">
      <c r="A4572" s="6">
        <v>1528.5371581393706</v>
      </c>
      <c r="B4572" s="1">
        <v>5</v>
      </c>
      <c r="E4572" s="5">
        <v>1434.8841913301144</v>
      </c>
      <c r="F4572" s="28">
        <v>13.011681064428831</v>
      </c>
      <c r="G4572" s="5">
        <v>121.96926591260082</v>
      </c>
    </row>
    <row r="4573" spans="1:7" x14ac:dyDescent="0.35">
      <c r="A4573" s="6">
        <v>1490.7951647454679</v>
      </c>
      <c r="B4573" s="1">
        <v>1</v>
      </c>
      <c r="E4573" s="5">
        <v>922.77265215269153</v>
      </c>
      <c r="F4573" s="28">
        <v>11.946916003089649</v>
      </c>
      <c r="G4573" s="5">
        <v>114.56398593668001</v>
      </c>
    </row>
    <row r="4574" spans="1:7" x14ac:dyDescent="0.35">
      <c r="A4574" s="6">
        <v>2264.2090433543949</v>
      </c>
      <c r="B4574" s="1">
        <v>5</v>
      </c>
      <c r="E4574" s="5">
        <v>1206.8640252569041</v>
      </c>
      <c r="F4574" s="28">
        <v>13.278384995860346</v>
      </c>
      <c r="G4574" s="5">
        <v>138.26071323271816</v>
      </c>
    </row>
    <row r="4575" spans="1:7" x14ac:dyDescent="0.35">
      <c r="A4575" s="6">
        <v>2879.7441837857441</v>
      </c>
      <c r="B4575" s="1">
        <v>2</v>
      </c>
      <c r="E4575" s="5">
        <v>789.97002005156241</v>
      </c>
      <c r="F4575" s="28">
        <v>13.729695348505071</v>
      </c>
      <c r="G4575" s="5">
        <v>138.61614345664901</v>
      </c>
    </row>
    <row r="4576" spans="1:7" x14ac:dyDescent="0.35">
      <c r="A4576" s="6">
        <v>3286.1830368222231</v>
      </c>
      <c r="B4576" s="1">
        <v>3</v>
      </c>
      <c r="E4576" s="5">
        <v>960.75394666987586</v>
      </c>
      <c r="F4576" s="28">
        <v>14.517986511612136</v>
      </c>
      <c r="G4576" s="5">
        <v>147.13343993138994</v>
      </c>
    </row>
    <row r="4577" spans="1:7" x14ac:dyDescent="0.35">
      <c r="A4577" s="6">
        <v>1502.6964509285904</v>
      </c>
      <c r="B4577" s="1">
        <v>4</v>
      </c>
      <c r="E4577" s="5">
        <v>1054.0550727312025</v>
      </c>
      <c r="F4577" s="28">
        <v>10.909315725723049</v>
      </c>
      <c r="G4577" s="5">
        <v>142.66977816561294</v>
      </c>
    </row>
    <row r="4578" spans="1:7" x14ac:dyDescent="0.35">
      <c r="A4578" s="6">
        <v>2534.4243976789389</v>
      </c>
      <c r="B4578" s="1">
        <v>2</v>
      </c>
      <c r="E4578" s="5">
        <v>506.84374695148335</v>
      </c>
      <c r="F4578" s="28">
        <v>12.43981143756714</v>
      </c>
      <c r="G4578" s="5">
        <v>134.79489394780353</v>
      </c>
    </row>
    <row r="4579" spans="1:7" x14ac:dyDescent="0.35">
      <c r="A4579" s="6">
        <v>1804.4249004861476</v>
      </c>
      <c r="B4579" s="1">
        <v>5</v>
      </c>
      <c r="E4579" s="5">
        <v>1354.8841166963452</v>
      </c>
      <c r="F4579" s="28">
        <v>13.434293477823815</v>
      </c>
      <c r="G4579" s="5">
        <v>123.51623790068487</v>
      </c>
    </row>
    <row r="4580" spans="1:7" x14ac:dyDescent="0.35">
      <c r="A4580" s="6">
        <v>3750.9925912685339</v>
      </c>
      <c r="B4580" s="1">
        <v>3</v>
      </c>
      <c r="E4580" s="5">
        <v>509.00995585770903</v>
      </c>
      <c r="F4580" s="28">
        <v>14.417306953806744</v>
      </c>
      <c r="G4580" s="5">
        <v>149.16392043173749</v>
      </c>
    </row>
    <row r="4581" spans="1:7" x14ac:dyDescent="0.35">
      <c r="A4581" s="6">
        <v>1263.727469157167</v>
      </c>
      <c r="B4581" s="1">
        <v>5</v>
      </c>
      <c r="E4581" s="5">
        <v>1408.8489344752536</v>
      </c>
      <c r="F4581" s="28">
        <v>12.495357883942937</v>
      </c>
      <c r="G4581" s="5">
        <v>117.57592723158234</v>
      </c>
    </row>
    <row r="4582" spans="1:7" x14ac:dyDescent="0.35">
      <c r="A4582" s="6">
        <v>1349.8311241855542</v>
      </c>
      <c r="B4582" s="1">
        <v>1</v>
      </c>
      <c r="E4582" s="5">
        <v>648.33085089907684</v>
      </c>
      <c r="F4582" s="28">
        <v>10.32362772238621</v>
      </c>
      <c r="G4582" s="5">
        <v>123.76665939436504</v>
      </c>
    </row>
    <row r="4583" spans="1:7" x14ac:dyDescent="0.35">
      <c r="A4583" s="6">
        <v>1546.7709075225489</v>
      </c>
      <c r="B4583" s="1">
        <v>4</v>
      </c>
      <c r="E4583" s="5">
        <v>1225.0098297516761</v>
      </c>
      <c r="F4583" s="28">
        <v>11.548031586012268</v>
      </c>
      <c r="G4583" s="5">
        <v>139.58179000126711</v>
      </c>
    </row>
    <row r="4584" spans="1:7" x14ac:dyDescent="0.35">
      <c r="A4584" s="6">
        <v>3057.0418262524468</v>
      </c>
      <c r="B4584" s="1">
        <v>2</v>
      </c>
      <c r="E4584" s="5">
        <v>722.94524236877123</v>
      </c>
      <c r="F4584" s="28">
        <v>13.509591262803532</v>
      </c>
      <c r="G4584" s="5">
        <v>146.47458311212631</v>
      </c>
    </row>
    <row r="4585" spans="1:7" x14ac:dyDescent="0.35">
      <c r="A4585" s="6">
        <v>1330.9121389556126</v>
      </c>
      <c r="B4585" s="1">
        <v>1</v>
      </c>
      <c r="E4585" s="5">
        <v>775.52503396930558</v>
      </c>
      <c r="F4585" s="28">
        <v>11.364708597970344</v>
      </c>
      <c r="G4585" s="5">
        <v>109.13163012820388</v>
      </c>
    </row>
    <row r="4586" spans="1:7" x14ac:dyDescent="0.35">
      <c r="A4586" s="6">
        <v>2206.4441706180887</v>
      </c>
      <c r="B4586" s="1">
        <v>3</v>
      </c>
      <c r="E4586" s="5">
        <v>997.64162472746443</v>
      </c>
      <c r="F4586" s="28">
        <v>14.625649672579959</v>
      </c>
      <c r="G4586" s="5">
        <v>109.76269002784083</v>
      </c>
    </row>
    <row r="4587" spans="1:7" x14ac:dyDescent="0.35">
      <c r="A4587" s="6">
        <v>1439.2298053147219</v>
      </c>
      <c r="B4587" s="1">
        <v>5</v>
      </c>
      <c r="E4587" s="5">
        <v>1061.0521996480702</v>
      </c>
      <c r="F4587" s="28">
        <v>13.03313408302887</v>
      </c>
      <c r="G4587" s="5">
        <v>102.63243576051011</v>
      </c>
    </row>
    <row r="4588" spans="1:7" x14ac:dyDescent="0.35">
      <c r="A4588" s="6">
        <v>2535.3399412463177</v>
      </c>
      <c r="B4588" s="1">
        <v>6</v>
      </c>
      <c r="E4588" s="5">
        <v>1291.4455411935392</v>
      </c>
      <c r="F4588" s="28">
        <v>14.25353342740109</v>
      </c>
      <c r="G4588" s="5">
        <v>136.36633748199768</v>
      </c>
    </row>
    <row r="4589" spans="1:7" x14ac:dyDescent="0.35">
      <c r="A4589" s="6">
        <v>1863.0428008736562</v>
      </c>
      <c r="B4589" s="1">
        <v>1</v>
      </c>
      <c r="E4589" s="5">
        <v>854.6708915022964</v>
      </c>
      <c r="F4589" s="28">
        <v>11.45669762192588</v>
      </c>
      <c r="G4589" s="5">
        <v>138.79502873411627</v>
      </c>
    </row>
    <row r="4590" spans="1:7" x14ac:dyDescent="0.35">
      <c r="A4590" s="6">
        <v>1517.1436967872894</v>
      </c>
      <c r="B4590" s="1">
        <v>6</v>
      </c>
      <c r="E4590" s="5">
        <v>1329.5963572138544</v>
      </c>
      <c r="F4590" s="28">
        <v>14.27525452882176</v>
      </c>
      <c r="G4590" s="5">
        <v>101.20515458490529</v>
      </c>
    </row>
    <row r="4591" spans="1:7" x14ac:dyDescent="0.35">
      <c r="A4591" s="6">
        <v>2242.9265651334449</v>
      </c>
      <c r="B4591" s="1">
        <v>1</v>
      </c>
      <c r="E4591" s="5">
        <v>654.57914013387028</v>
      </c>
      <c r="F4591" s="28">
        <v>11.530365887751682</v>
      </c>
      <c r="G4591" s="5">
        <v>146.30778710874748</v>
      </c>
    </row>
    <row r="4592" spans="1:7" x14ac:dyDescent="0.35">
      <c r="A4592" s="6">
        <v>931.6229461227972</v>
      </c>
      <c r="B4592" s="1">
        <v>4</v>
      </c>
      <c r="E4592" s="5">
        <v>1364.5553449948466</v>
      </c>
      <c r="F4592" s="28">
        <v>10.800833310957724</v>
      </c>
      <c r="G4592" s="5">
        <v>130.52565385481054</v>
      </c>
    </row>
    <row r="4593" spans="1:7" x14ac:dyDescent="0.35">
      <c r="A4593" s="6">
        <v>597.73853431494263</v>
      </c>
      <c r="B4593" s="1">
        <v>4</v>
      </c>
      <c r="E4593" s="5">
        <v>1069.1400326184098</v>
      </c>
      <c r="F4593" s="28">
        <v>10.05777226789583</v>
      </c>
      <c r="G4593" s="5">
        <v>108.67392387822666</v>
      </c>
    </row>
    <row r="4594" spans="1:7" x14ac:dyDescent="0.35">
      <c r="A4594" s="6">
        <v>1644.4317450663389</v>
      </c>
      <c r="B4594" s="1">
        <v>1</v>
      </c>
      <c r="E4594" s="5">
        <v>703.4336362209001</v>
      </c>
      <c r="F4594" s="28">
        <v>10.595138757642358</v>
      </c>
      <c r="G4594" s="5">
        <v>138.37033352899144</v>
      </c>
    </row>
    <row r="4595" spans="1:7" x14ac:dyDescent="0.35">
      <c r="A4595" s="6">
        <v>2465.3049653565695</v>
      </c>
      <c r="B4595" s="1">
        <v>5</v>
      </c>
      <c r="E4595" s="5">
        <v>1406.4691147200392</v>
      </c>
      <c r="F4595" s="28">
        <v>13.771711303609862</v>
      </c>
      <c r="G4595" s="5">
        <v>145.54803121915842</v>
      </c>
    </row>
    <row r="4596" spans="1:7" x14ac:dyDescent="0.35">
      <c r="A4596" s="6">
        <v>1942.7268297505696</v>
      </c>
      <c r="B4596" s="1">
        <v>2</v>
      </c>
      <c r="E4596" s="5">
        <v>771.19010012684339</v>
      </c>
      <c r="F4596" s="28">
        <v>13.311736414865965</v>
      </c>
      <c r="G4596" s="5">
        <v>107.66770224862458</v>
      </c>
    </row>
    <row r="4597" spans="1:7" x14ac:dyDescent="0.35">
      <c r="A4597" s="6">
        <v>1766.6496168874999</v>
      </c>
      <c r="B4597" s="1">
        <v>1</v>
      </c>
      <c r="E4597" s="5">
        <v>502.61571857417698</v>
      </c>
      <c r="F4597" s="28">
        <v>10.92582587974767</v>
      </c>
      <c r="G4597" s="5">
        <v>126.27490473427555</v>
      </c>
    </row>
    <row r="4598" spans="1:7" x14ac:dyDescent="0.35">
      <c r="A4598" s="6">
        <v>2595.27854946253</v>
      </c>
      <c r="B4598" s="1">
        <v>6</v>
      </c>
      <c r="E4598" s="5">
        <v>1035.815062568302</v>
      </c>
      <c r="F4598" s="28">
        <v>14.506258740129272</v>
      </c>
      <c r="G4598" s="5">
        <v>125.95298707525505</v>
      </c>
    </row>
    <row r="4599" spans="1:7" x14ac:dyDescent="0.35">
      <c r="A4599" s="6">
        <v>2548.8780589556995</v>
      </c>
      <c r="B4599" s="1">
        <v>5</v>
      </c>
      <c r="E4599" s="5">
        <v>1342.6788673158658</v>
      </c>
      <c r="F4599" s="28">
        <v>13.826081177722955</v>
      </c>
      <c r="G4599" s="5">
        <v>145.39053245268113</v>
      </c>
    </row>
    <row r="4600" spans="1:7" x14ac:dyDescent="0.35">
      <c r="A4600" s="6">
        <v>2170.9076448667629</v>
      </c>
      <c r="B4600" s="1">
        <v>5</v>
      </c>
      <c r="E4600" s="5">
        <v>1270.6846780139106</v>
      </c>
      <c r="F4600" s="28">
        <v>12.675174689127228</v>
      </c>
      <c r="G4600" s="5">
        <v>147.86037801598499</v>
      </c>
    </row>
    <row r="4601" spans="1:7" x14ac:dyDescent="0.35">
      <c r="A4601" s="6">
        <v>1240.897901384941</v>
      </c>
      <c r="B4601" s="1">
        <v>4</v>
      </c>
      <c r="E4601" s="5">
        <v>1110.090440314395</v>
      </c>
      <c r="F4601" s="28">
        <v>11.174857313111341</v>
      </c>
      <c r="G4601" s="5">
        <v>125.54638319359137</v>
      </c>
    </row>
    <row r="4602" spans="1:7" x14ac:dyDescent="0.35">
      <c r="A4602" s="6">
        <v>926.74674596938212</v>
      </c>
      <c r="B4602" s="1">
        <v>4</v>
      </c>
      <c r="E4602" s="5">
        <v>1195.8894378296891</v>
      </c>
      <c r="F4602" s="28">
        <v>10.930216920170215</v>
      </c>
      <c r="G4602" s="5">
        <v>118.02816099893508</v>
      </c>
    </row>
    <row r="4603" spans="1:7" x14ac:dyDescent="0.35">
      <c r="A4603" s="6">
        <v>1514.9158458764323</v>
      </c>
      <c r="B4603" s="1">
        <v>1</v>
      </c>
      <c r="E4603" s="5">
        <v>824.34013909135547</v>
      </c>
      <c r="F4603" s="28">
        <v>11.631807136898916</v>
      </c>
      <c r="G4603" s="5">
        <v>116.3125342440766</v>
      </c>
    </row>
    <row r="4604" spans="1:7" x14ac:dyDescent="0.35">
      <c r="A4604" s="6">
        <v>1330.9337410104793</v>
      </c>
      <c r="B4604" s="1">
        <v>5</v>
      </c>
      <c r="E4604" s="5">
        <v>1281.942769921041</v>
      </c>
      <c r="F4604" s="28">
        <v>12.763869185515496</v>
      </c>
      <c r="G4604" s="5">
        <v>110.97402350902274</v>
      </c>
    </row>
    <row r="4605" spans="1:7" x14ac:dyDescent="0.35">
      <c r="A4605" s="6">
        <v>826.86630796545865</v>
      </c>
      <c r="B4605" s="1">
        <v>4</v>
      </c>
      <c r="E4605" s="5">
        <v>1478.3421204745491</v>
      </c>
      <c r="F4605" s="28">
        <v>10.4286909822982</v>
      </c>
      <c r="G4605" s="5">
        <v>140.02182526878926</v>
      </c>
    </row>
    <row r="4606" spans="1:7" x14ac:dyDescent="0.35">
      <c r="A4606" s="6">
        <v>3059.3359056455424</v>
      </c>
      <c r="B4606" s="1">
        <v>2</v>
      </c>
      <c r="E4606" s="5">
        <v>807.67683373553621</v>
      </c>
      <c r="F4606" s="28">
        <v>13.87617427158389</v>
      </c>
      <c r="G4606" s="5">
        <v>143.65820617612277</v>
      </c>
    </row>
    <row r="4607" spans="1:7" x14ac:dyDescent="0.35">
      <c r="A4607" s="6">
        <v>2023.1478994781937</v>
      </c>
      <c r="B4607" s="1">
        <v>6</v>
      </c>
      <c r="E4607" s="5">
        <v>1226.7740697109962</v>
      </c>
      <c r="F4607" s="28">
        <v>14.902462652733078</v>
      </c>
      <c r="G4607" s="5">
        <v>108.22070962506811</v>
      </c>
    </row>
    <row r="4608" spans="1:7" x14ac:dyDescent="0.35">
      <c r="A4608" s="6">
        <v>1993.7067130668613</v>
      </c>
      <c r="B4608" s="1">
        <v>1</v>
      </c>
      <c r="E4608" s="5">
        <v>563.65791193090536</v>
      </c>
      <c r="F4608" s="28">
        <v>11.736806557463296</v>
      </c>
      <c r="G4608" s="5">
        <v>125.17547071331451</v>
      </c>
    </row>
    <row r="4609" spans="1:7" x14ac:dyDescent="0.35">
      <c r="A4609" s="6">
        <v>2566.1426471002701</v>
      </c>
      <c r="B4609" s="1">
        <v>2</v>
      </c>
      <c r="E4609" s="5">
        <v>529.85474265347341</v>
      </c>
      <c r="F4609" s="28">
        <v>13.584908064293266</v>
      </c>
      <c r="G4609" s="5">
        <v>118.91745168493244</v>
      </c>
    </row>
    <row r="4610" spans="1:7" x14ac:dyDescent="0.35">
      <c r="A4610" s="6">
        <v>3195.5762660118889</v>
      </c>
      <c r="B4610" s="1">
        <v>3</v>
      </c>
      <c r="E4610" s="5">
        <v>897.40876701029242</v>
      </c>
      <c r="F4610" s="28">
        <v>14.20471479386064</v>
      </c>
      <c r="G4610" s="5">
        <v>146.62582774454899</v>
      </c>
    </row>
    <row r="4611" spans="1:7" x14ac:dyDescent="0.35">
      <c r="A4611" s="6">
        <v>1796.1756570551129</v>
      </c>
      <c r="B4611" s="1">
        <v>5</v>
      </c>
      <c r="E4611" s="5">
        <v>1365.9381208892369</v>
      </c>
      <c r="F4611" s="28">
        <v>13.139820514850499</v>
      </c>
      <c r="G4611" s="5">
        <v>128.09828654793674</v>
      </c>
    </row>
    <row r="4612" spans="1:7" x14ac:dyDescent="0.35">
      <c r="A4612" s="6">
        <v>1115.7348687936271</v>
      </c>
      <c r="B4612" s="1">
        <v>4</v>
      </c>
      <c r="E4612" s="5">
        <v>1218.9083540242389</v>
      </c>
      <c r="F4612" s="28">
        <v>11.086151373452616</v>
      </c>
      <c r="G4612" s="5">
        <v>126.49065126367775</v>
      </c>
    </row>
    <row r="4613" spans="1:7" x14ac:dyDescent="0.35">
      <c r="A4613" s="6">
        <v>2934.4702727580075</v>
      </c>
      <c r="B4613" s="1">
        <v>2</v>
      </c>
      <c r="E4613" s="5">
        <v>644.40739901871905</v>
      </c>
      <c r="F4613" s="28">
        <v>13.149269570491175</v>
      </c>
      <c r="G4613" s="5">
        <v>144.81342556544632</v>
      </c>
    </row>
    <row r="4614" spans="1:7" x14ac:dyDescent="0.35">
      <c r="A4614" s="6">
        <v>1403.6701921233712</v>
      </c>
      <c r="B4614" s="1">
        <v>5</v>
      </c>
      <c r="E4614" s="5">
        <v>1253.6925849231413</v>
      </c>
      <c r="F4614" s="28">
        <v>12.595012160548862</v>
      </c>
      <c r="G4614" s="5">
        <v>115.37269317748201</v>
      </c>
    </row>
    <row r="4615" spans="1:7" x14ac:dyDescent="0.35">
      <c r="A4615" s="6">
        <v>1911.4680316337794</v>
      </c>
      <c r="B4615" s="1">
        <v>5</v>
      </c>
      <c r="E4615" s="5">
        <v>1109.470099933453</v>
      </c>
      <c r="F4615" s="28">
        <v>13.299212714355495</v>
      </c>
      <c r="G4615" s="5">
        <v>120.02883529026835</v>
      </c>
    </row>
    <row r="4616" spans="1:7" x14ac:dyDescent="0.35">
      <c r="A4616" s="6">
        <v>817.07007431403485</v>
      </c>
      <c r="B4616" s="1">
        <v>4</v>
      </c>
      <c r="E4616" s="5">
        <v>1130.9160472157469</v>
      </c>
      <c r="F4616" s="28">
        <v>10.704802126258762</v>
      </c>
      <c r="G4616" s="5">
        <v>112.59676937727642</v>
      </c>
    </row>
    <row r="4617" spans="1:7" x14ac:dyDescent="0.35">
      <c r="A4617" s="6">
        <v>1511.3812853661282</v>
      </c>
      <c r="B4617" s="1">
        <v>1</v>
      </c>
      <c r="E4617" s="5">
        <v>914.49156334923805</v>
      </c>
      <c r="F4617" s="28">
        <v>10.741006347594142</v>
      </c>
      <c r="G4617" s="5">
        <v>139.33514167068955</v>
      </c>
    </row>
    <row r="4618" spans="1:7" x14ac:dyDescent="0.35">
      <c r="A4618" s="6">
        <v>1137.4451973835307</v>
      </c>
      <c r="B4618" s="1">
        <v>4</v>
      </c>
      <c r="E4618" s="5">
        <v>1170.8214421549292</v>
      </c>
      <c r="F4618" s="28">
        <v>10.544100626674519</v>
      </c>
      <c r="G4618" s="5">
        <v>137.28893230741193</v>
      </c>
    </row>
    <row r="4619" spans="1:7" x14ac:dyDescent="0.35">
      <c r="A4619" s="6">
        <v>2589.0440464893509</v>
      </c>
      <c r="B4619" s="1">
        <v>5</v>
      </c>
      <c r="E4619" s="5">
        <v>1011.9713711953107</v>
      </c>
      <c r="F4619" s="28">
        <v>13.553851901279469</v>
      </c>
      <c r="G4619" s="5">
        <v>138.81740157118014</v>
      </c>
    </row>
    <row r="4620" spans="1:7" x14ac:dyDescent="0.35">
      <c r="A4620" s="6">
        <v>2122.1052851669724</v>
      </c>
      <c r="B4620" s="1">
        <v>2</v>
      </c>
      <c r="E4620" s="5">
        <v>588.15623680971555</v>
      </c>
      <c r="F4620" s="28">
        <v>12.627460559049609</v>
      </c>
      <c r="G4620" s="5">
        <v>117.16877397420916</v>
      </c>
    </row>
    <row r="4621" spans="1:7" x14ac:dyDescent="0.35">
      <c r="A4621" s="6">
        <v>2661.6685297603799</v>
      </c>
      <c r="B4621" s="1">
        <v>5</v>
      </c>
      <c r="E4621" s="5">
        <v>1358.9949825574781</v>
      </c>
      <c r="F4621" s="28">
        <v>13.844241895278969</v>
      </c>
      <c r="G4621" s="5">
        <v>149.90557108107976</v>
      </c>
    </row>
    <row r="4622" spans="1:7" x14ac:dyDescent="0.35">
      <c r="A4622" s="6">
        <v>2584.3297941027104</v>
      </c>
      <c r="B4622" s="1">
        <v>2</v>
      </c>
      <c r="E4622" s="5">
        <v>890.17767038993122</v>
      </c>
      <c r="F4622" s="28">
        <v>13.517464002347413</v>
      </c>
      <c r="G4622" s="5">
        <v>134.51279569292743</v>
      </c>
    </row>
    <row r="4623" spans="1:7" x14ac:dyDescent="0.35">
      <c r="A4623" s="6">
        <v>1995.2243492585703</v>
      </c>
      <c r="B4623" s="1">
        <v>5</v>
      </c>
      <c r="E4623" s="5">
        <v>1461.8674762158555</v>
      </c>
      <c r="F4623" s="28">
        <v>13.273201761775432</v>
      </c>
      <c r="G4623" s="5">
        <v>137.7900812611984</v>
      </c>
    </row>
    <row r="4624" spans="1:7" x14ac:dyDescent="0.35">
      <c r="A4624" s="6">
        <v>1154.0412891159162</v>
      </c>
      <c r="B4624" s="1">
        <v>1</v>
      </c>
      <c r="E4624" s="5">
        <v>928.29338929528308</v>
      </c>
      <c r="F4624" s="28">
        <v>11.438094441732453</v>
      </c>
      <c r="G4624" s="5">
        <v>106.65318894199723</v>
      </c>
    </row>
    <row r="4625" spans="1:7" x14ac:dyDescent="0.35">
      <c r="A4625" s="6">
        <v>73.576685387994416</v>
      </c>
      <c r="B4625" s="1">
        <v>4</v>
      </c>
      <c r="E4625" s="5">
        <v>1497.3483674712384</v>
      </c>
      <c r="F4625" s="28">
        <v>10.055470307497089</v>
      </c>
      <c r="G4625" s="5">
        <v>102.46476743396849</v>
      </c>
    </row>
    <row r="4626" spans="1:7" x14ac:dyDescent="0.35">
      <c r="A4626" s="6">
        <v>1635.1838681162262</v>
      </c>
      <c r="B4626" s="1">
        <v>1</v>
      </c>
      <c r="E4626" s="5">
        <v>872.86499780477493</v>
      </c>
      <c r="F4626" s="28">
        <v>11.133541834054837</v>
      </c>
      <c r="G4626" s="5">
        <v>134.83583189785804</v>
      </c>
    </row>
    <row r="4627" spans="1:7" x14ac:dyDescent="0.35">
      <c r="A4627" s="6">
        <v>673.91061751812492</v>
      </c>
      <c r="B4627" s="1">
        <v>4</v>
      </c>
      <c r="E4627" s="5">
        <v>1488.1789956419057</v>
      </c>
      <c r="F4627" s="28">
        <v>10.264784490416568</v>
      </c>
      <c r="G4627" s="5">
        <v>135.41717477759789</v>
      </c>
    </row>
    <row r="4628" spans="1:7" x14ac:dyDescent="0.35">
      <c r="A4628" s="6">
        <v>2713.7415150193578</v>
      </c>
      <c r="B4628" s="1">
        <v>2</v>
      </c>
      <c r="E4628" s="5">
        <v>643.81841458273777</v>
      </c>
      <c r="F4628" s="28">
        <v>13.752632579834389</v>
      </c>
      <c r="G4628" s="5">
        <v>126.49277845374475</v>
      </c>
    </row>
    <row r="4629" spans="1:7" x14ac:dyDescent="0.35">
      <c r="A4629" s="6">
        <v>1218.8330468526574</v>
      </c>
      <c r="B4629" s="1">
        <v>1</v>
      </c>
      <c r="E4629" s="5">
        <v>632.72225647625555</v>
      </c>
      <c r="F4629" s="28">
        <v>10.68141371960712</v>
      </c>
      <c r="G4629" s="5">
        <v>107.46348723132907</v>
      </c>
    </row>
    <row r="4630" spans="1:7" x14ac:dyDescent="0.35">
      <c r="A4630" s="6">
        <v>1051.8260553055657</v>
      </c>
      <c r="B4630" s="1">
        <v>4</v>
      </c>
      <c r="E4630" s="5">
        <v>1333.499835638833</v>
      </c>
      <c r="F4630" s="28">
        <v>11.245913990539009</v>
      </c>
      <c r="G4630" s="5">
        <v>125.93092097064559</v>
      </c>
    </row>
    <row r="4631" spans="1:7" x14ac:dyDescent="0.35">
      <c r="A4631" s="6">
        <v>670.35447619806507</v>
      </c>
      <c r="B4631" s="1">
        <v>4</v>
      </c>
      <c r="E4631" s="5">
        <v>1271.0399682789475</v>
      </c>
      <c r="F4631" s="28">
        <v>10.498001761766702</v>
      </c>
      <c r="G4631" s="5">
        <v>116.43661321722257</v>
      </c>
    </row>
    <row r="4632" spans="1:7" x14ac:dyDescent="0.35">
      <c r="A4632" s="6">
        <v>2249.1136818710993</v>
      </c>
      <c r="B4632" s="1">
        <v>5</v>
      </c>
      <c r="E4632" s="5">
        <v>1014.5987879487236</v>
      </c>
      <c r="F4632" s="28">
        <v>13.998077561848836</v>
      </c>
      <c r="G4632" s="5">
        <v>119.60320435934938</v>
      </c>
    </row>
    <row r="4633" spans="1:7" x14ac:dyDescent="0.35">
      <c r="A4633" s="6">
        <v>276.63204539758004</v>
      </c>
      <c r="B4633" s="1">
        <v>4</v>
      </c>
      <c r="E4633" s="5">
        <v>1375.7199751901117</v>
      </c>
      <c r="F4633" s="28">
        <v>10.005951136600839</v>
      </c>
      <c r="G4633" s="5">
        <v>108.84202834856215</v>
      </c>
    </row>
    <row r="4634" spans="1:7" x14ac:dyDescent="0.35">
      <c r="A4634" s="6">
        <v>2597.1882886362164</v>
      </c>
      <c r="B4634" s="1">
        <v>3</v>
      </c>
      <c r="E4634" s="5">
        <v>801.98533545126224</v>
      </c>
      <c r="F4634" s="28">
        <v>14.502858059665218</v>
      </c>
      <c r="G4634" s="5">
        <v>117.95049357627309</v>
      </c>
    </row>
    <row r="4635" spans="1:7" x14ac:dyDescent="0.35">
      <c r="A4635" s="6">
        <v>2321.1967108612862</v>
      </c>
      <c r="B4635" s="1">
        <v>2</v>
      </c>
      <c r="E4635" s="5">
        <v>862.1400541694245</v>
      </c>
      <c r="F4635" s="28">
        <v>12.118658174587777</v>
      </c>
      <c r="G4635" s="5">
        <v>147.45690103054847</v>
      </c>
    </row>
    <row r="4636" spans="1:7" x14ac:dyDescent="0.35">
      <c r="A4636" s="6">
        <v>689.02939829314084</v>
      </c>
      <c r="B4636" s="1">
        <v>4</v>
      </c>
      <c r="E4636" s="5">
        <v>1296.1053410053014</v>
      </c>
      <c r="F4636" s="28">
        <v>10.528779333419941</v>
      </c>
      <c r="G4636" s="5">
        <v>118.39718853029663</v>
      </c>
    </row>
    <row r="4637" spans="1:7" x14ac:dyDescent="0.35">
      <c r="A4637" s="6">
        <v>1129.4733145829086</v>
      </c>
      <c r="B4637" s="1">
        <v>1</v>
      </c>
      <c r="E4637" s="5">
        <v>746.10844639495895</v>
      </c>
      <c r="F4637" s="28">
        <v>10.831819937737025</v>
      </c>
      <c r="G4637" s="5">
        <v>106.0504587017748</v>
      </c>
    </row>
    <row r="4638" spans="1:7" x14ac:dyDescent="0.35">
      <c r="A4638" s="6">
        <v>2039.7318788603363</v>
      </c>
      <c r="B4638" s="1">
        <v>1</v>
      </c>
      <c r="E4638" s="5">
        <v>845.83912829881672</v>
      </c>
      <c r="F4638" s="28">
        <v>11.479001988829125</v>
      </c>
      <c r="G4638" s="5">
        <v>146.86026560405963</v>
      </c>
    </row>
    <row r="4639" spans="1:7" x14ac:dyDescent="0.35">
      <c r="A4639" s="6">
        <v>761.48694640359986</v>
      </c>
      <c r="B4639" s="1">
        <v>4</v>
      </c>
      <c r="E4639" s="5">
        <v>1154.2721759260562</v>
      </c>
      <c r="F4639" s="28">
        <v>11.312449086298525</v>
      </c>
      <c r="G4639" s="5">
        <v>100.07455572533864</v>
      </c>
    </row>
    <row r="4640" spans="1:7" x14ac:dyDescent="0.35">
      <c r="A4640" s="6">
        <v>1270.3323994248799</v>
      </c>
      <c r="B4640" s="1">
        <v>4</v>
      </c>
      <c r="E4640" s="5">
        <v>1173.9662320024254</v>
      </c>
      <c r="F4640" s="28">
        <v>11.215734844119057</v>
      </c>
      <c r="G4640" s="5">
        <v>129.67087509585386</v>
      </c>
    </row>
    <row r="4641" spans="1:7" x14ac:dyDescent="0.35">
      <c r="A4641" s="6">
        <v>1593.0587379658421</v>
      </c>
      <c r="B4641" s="1">
        <v>5</v>
      </c>
      <c r="E4641" s="5">
        <v>1014.3826096172796</v>
      </c>
      <c r="F4641" s="28">
        <v>12.738958461061745</v>
      </c>
      <c r="G4641" s="5">
        <v>111.0996496287751</v>
      </c>
    </row>
    <row r="4642" spans="1:7" x14ac:dyDescent="0.35">
      <c r="A4642" s="6">
        <v>2751.9983292391889</v>
      </c>
      <c r="B4642" s="1">
        <v>3</v>
      </c>
      <c r="E4642" s="5">
        <v>582.28451092121884</v>
      </c>
      <c r="F4642" s="28">
        <v>14.389028891094863</v>
      </c>
      <c r="G4642" s="5">
        <v>117.10148936778066</v>
      </c>
    </row>
    <row r="4643" spans="1:7" x14ac:dyDescent="0.35">
      <c r="A4643" s="6">
        <v>1569.9372904800089</v>
      </c>
      <c r="B4643" s="1">
        <v>1</v>
      </c>
      <c r="E4643" s="5">
        <v>627.50927298387796</v>
      </c>
      <c r="F4643" s="28">
        <v>11.931065154432194</v>
      </c>
      <c r="G4643" s="5">
        <v>104.54397244631238</v>
      </c>
    </row>
    <row r="4644" spans="1:7" x14ac:dyDescent="0.35">
      <c r="A4644" s="6">
        <v>2463.3796717841906</v>
      </c>
      <c r="B4644" s="1">
        <v>2</v>
      </c>
      <c r="E4644" s="5">
        <v>933.30973105244425</v>
      </c>
      <c r="F4644" s="28">
        <v>13.606577291788447</v>
      </c>
      <c r="G4644" s="5">
        <v>130.13856686754909</v>
      </c>
    </row>
    <row r="4645" spans="1:7" x14ac:dyDescent="0.35">
      <c r="A4645" s="6">
        <v>913.38205077538646</v>
      </c>
      <c r="B4645" s="1">
        <v>4</v>
      </c>
      <c r="E4645" s="5">
        <v>1189.533717645696</v>
      </c>
      <c r="F4645" s="28">
        <v>10.176596712913101</v>
      </c>
      <c r="G4645" s="5">
        <v>133.95477588808748</v>
      </c>
    </row>
    <row r="4646" spans="1:7" x14ac:dyDescent="0.35">
      <c r="A4646" s="6">
        <v>1721.9727685838973</v>
      </c>
      <c r="B4646" s="1">
        <v>5</v>
      </c>
      <c r="E4646" s="5">
        <v>1414.5203209379833</v>
      </c>
      <c r="F4646" s="28">
        <v>13.710676014978649</v>
      </c>
      <c r="G4646" s="5">
        <v>118.73346197861488</v>
      </c>
    </row>
    <row r="4647" spans="1:7" x14ac:dyDescent="0.35">
      <c r="A4647" s="6">
        <v>2315.2237748980001</v>
      </c>
      <c r="B4647" s="1">
        <v>2</v>
      </c>
      <c r="E4647" s="5">
        <v>856.2694425658915</v>
      </c>
      <c r="F4647" s="28">
        <v>12.168661309295608</v>
      </c>
      <c r="G4647" s="5">
        <v>145.88356964914342</v>
      </c>
    </row>
    <row r="4648" spans="1:7" x14ac:dyDescent="0.35">
      <c r="A4648" s="6">
        <v>3325.4892202329911</v>
      </c>
      <c r="B4648" s="1">
        <v>3</v>
      </c>
      <c r="E4648" s="5">
        <v>801.57090229521441</v>
      </c>
      <c r="F4648" s="28">
        <v>14.113739491103303</v>
      </c>
      <c r="G4648" s="5">
        <v>149.3223589057728</v>
      </c>
    </row>
    <row r="4649" spans="1:7" x14ac:dyDescent="0.35">
      <c r="A4649" s="6">
        <v>2613.3158552785599</v>
      </c>
      <c r="B4649" s="1">
        <v>2</v>
      </c>
      <c r="E4649" s="5">
        <v>723.32693760789971</v>
      </c>
      <c r="F4649" s="28">
        <v>12.387326460123461</v>
      </c>
      <c r="G4649" s="5">
        <v>148.93716418021299</v>
      </c>
    </row>
    <row r="4650" spans="1:7" x14ac:dyDescent="0.35">
      <c r="A4650" s="6">
        <v>1392.0155001491678</v>
      </c>
      <c r="B4650" s="1">
        <v>4</v>
      </c>
      <c r="E4650" s="5">
        <v>1118.370337231685</v>
      </c>
      <c r="F4650" s="28">
        <v>11.695579189418329</v>
      </c>
      <c r="G4650" s="5">
        <v>123.6325941694611</v>
      </c>
    </row>
    <row r="4651" spans="1:7" x14ac:dyDescent="0.35">
      <c r="A4651" s="6">
        <v>1367.8289552257763</v>
      </c>
      <c r="B4651" s="1">
        <v>1</v>
      </c>
      <c r="E4651" s="5">
        <v>517.26952948403618</v>
      </c>
      <c r="F4651" s="28">
        <v>11.197796486777222</v>
      </c>
      <c r="G4651" s="5">
        <v>100.29456282918024</v>
      </c>
    </row>
    <row r="4652" spans="1:7" x14ac:dyDescent="0.35">
      <c r="A4652" s="6">
        <v>1532.0200474745609</v>
      </c>
      <c r="B4652" s="1">
        <v>1</v>
      </c>
      <c r="E4652" s="5">
        <v>858.32192814420227</v>
      </c>
      <c r="F4652" s="28">
        <v>10.498203770543167</v>
      </c>
      <c r="G4652" s="5">
        <v>143.35731670778702</v>
      </c>
    </row>
    <row r="4653" spans="1:7" x14ac:dyDescent="0.35">
      <c r="A4653" s="6">
        <v>1646.5553164260118</v>
      </c>
      <c r="B4653" s="1">
        <v>1</v>
      </c>
      <c r="E4653" s="5">
        <v>761.32195108179224</v>
      </c>
      <c r="F4653" s="28">
        <v>10.381000510326041</v>
      </c>
      <c r="G4653" s="5">
        <v>147.55433399712851</v>
      </c>
    </row>
    <row r="4654" spans="1:7" x14ac:dyDescent="0.35">
      <c r="A4654" s="6">
        <v>1750.1184805199046</v>
      </c>
      <c r="B4654" s="1">
        <v>5</v>
      </c>
      <c r="E4654" s="5">
        <v>1086.1691247813631</v>
      </c>
      <c r="F4654" s="28">
        <v>13.47235902870456</v>
      </c>
      <c r="G4654" s="5">
        <v>110.38919658516846</v>
      </c>
    </row>
    <row r="4655" spans="1:7" x14ac:dyDescent="0.35">
      <c r="A4655" s="6">
        <v>2263.4122914126938</v>
      </c>
      <c r="B4655" s="1">
        <v>1</v>
      </c>
      <c r="E4655" s="5">
        <v>618.43560197688282</v>
      </c>
      <c r="F4655" s="28">
        <v>11.532815526467502</v>
      </c>
      <c r="G4655" s="5">
        <v>145.46259021661282</v>
      </c>
    </row>
    <row r="4656" spans="1:7" x14ac:dyDescent="0.35">
      <c r="A4656" s="6">
        <v>2091.5317204654075</v>
      </c>
      <c r="B4656" s="1">
        <v>2</v>
      </c>
      <c r="E4656" s="5">
        <v>865.0383352704356</v>
      </c>
      <c r="F4656" s="28">
        <v>13.601698553493851</v>
      </c>
      <c r="G4656" s="5">
        <v>113.34036638895873</v>
      </c>
    </row>
    <row r="4657" spans="1:7" x14ac:dyDescent="0.35">
      <c r="A4657" s="6">
        <v>3096.0018886259518</v>
      </c>
      <c r="B4657" s="1">
        <v>2</v>
      </c>
      <c r="E4657" s="5">
        <v>806.25165859597223</v>
      </c>
      <c r="F4657" s="28">
        <v>13.637136517405576</v>
      </c>
      <c r="G4657" s="5">
        <v>148.97944664661782</v>
      </c>
    </row>
    <row r="4658" spans="1:7" x14ac:dyDescent="0.35">
      <c r="A4658" s="6">
        <v>3198.7593570766253</v>
      </c>
      <c r="B4658" s="1">
        <v>3</v>
      </c>
      <c r="E4658" s="5">
        <v>931.61410815058889</v>
      </c>
      <c r="F4658" s="28">
        <v>14.470767925211675</v>
      </c>
      <c r="G4658" s="5">
        <v>143.8085754334501</v>
      </c>
    </row>
    <row r="4659" spans="1:7" x14ac:dyDescent="0.35">
      <c r="A4659" s="6">
        <v>1890.1263164065997</v>
      </c>
      <c r="B4659" s="1">
        <v>1</v>
      </c>
      <c r="E4659" s="5">
        <v>559.37782854250258</v>
      </c>
      <c r="F4659" s="28">
        <v>11.265204556281486</v>
      </c>
      <c r="G4659" s="5">
        <v>128.92097473218331</v>
      </c>
    </row>
    <row r="4660" spans="1:7" x14ac:dyDescent="0.35">
      <c r="A4660" s="6">
        <v>1237.7446499304685</v>
      </c>
      <c r="B4660" s="1">
        <v>1</v>
      </c>
      <c r="E4660" s="5">
        <v>924.27559964440911</v>
      </c>
      <c r="F4660" s="28">
        <v>10.811671035344265</v>
      </c>
      <c r="G4660" s="5">
        <v>122.67028961991454</v>
      </c>
    </row>
    <row r="4661" spans="1:7" x14ac:dyDescent="0.35">
      <c r="A4661" s="6">
        <v>980.68685092863132</v>
      </c>
      <c r="B4661" s="1">
        <v>1</v>
      </c>
      <c r="E4661" s="5">
        <v>872.75700616515837</v>
      </c>
      <c r="F4661" s="28">
        <v>10.994694530404258</v>
      </c>
      <c r="G4661" s="5">
        <v>101.95136253733061</v>
      </c>
    </row>
    <row r="4662" spans="1:7" x14ac:dyDescent="0.35">
      <c r="A4662" s="6">
        <v>2162.0132478119153</v>
      </c>
      <c r="B4662" s="1">
        <v>1</v>
      </c>
      <c r="E4662" s="5">
        <v>911.63484630445623</v>
      </c>
      <c r="F4662" s="28">
        <v>11.888016668787213</v>
      </c>
      <c r="G4662" s="5">
        <v>147.14334021425799</v>
      </c>
    </row>
    <row r="4663" spans="1:7" x14ac:dyDescent="0.35">
      <c r="A4663" s="6">
        <v>1581.0715738623439</v>
      </c>
      <c r="B4663" s="1">
        <v>4</v>
      </c>
      <c r="E4663" s="5">
        <v>1023.0602052640061</v>
      </c>
      <c r="F4663" s="28">
        <v>11.36567118270149</v>
      </c>
      <c r="G4663" s="5">
        <v>134.89610586112877</v>
      </c>
    </row>
    <row r="4664" spans="1:7" x14ac:dyDescent="0.35">
      <c r="A4664" s="6">
        <v>2054.6686182773824</v>
      </c>
      <c r="B4664" s="1">
        <v>2</v>
      </c>
      <c r="E4664" s="5">
        <v>592.53801115522356</v>
      </c>
      <c r="F4664" s="28">
        <v>13.699451010558832</v>
      </c>
      <c r="G4664" s="5">
        <v>100.34059033436235</v>
      </c>
    </row>
    <row r="4665" spans="1:7" x14ac:dyDescent="0.35">
      <c r="A4665" s="6">
        <v>2350.3355917865388</v>
      </c>
      <c r="B4665" s="1">
        <v>5</v>
      </c>
      <c r="E4665" s="5">
        <v>1142.7710287127029</v>
      </c>
      <c r="F4665" s="28">
        <v>12.745452559256822</v>
      </c>
      <c r="G4665" s="5">
        <v>148.71189249198022</v>
      </c>
    </row>
    <row r="4666" spans="1:7" x14ac:dyDescent="0.35">
      <c r="A4666" s="6">
        <v>2415.6180003454383</v>
      </c>
      <c r="B4666" s="1">
        <v>6</v>
      </c>
      <c r="E4666" s="5">
        <v>1123.9600701985355</v>
      </c>
      <c r="F4666" s="28">
        <v>14.398889225277728</v>
      </c>
      <c r="G4666" s="5">
        <v>124.18113402893029</v>
      </c>
    </row>
    <row r="4667" spans="1:7" x14ac:dyDescent="0.35">
      <c r="A4667" s="6">
        <v>2228.5099487672151</v>
      </c>
      <c r="B4667" s="1">
        <v>5</v>
      </c>
      <c r="E4667" s="5">
        <v>1151.6569092694863</v>
      </c>
      <c r="F4667" s="28">
        <v>12.573817787616624</v>
      </c>
      <c r="G4667" s="5">
        <v>147.16479964600703</v>
      </c>
    </row>
    <row r="4668" spans="1:7" x14ac:dyDescent="0.35">
      <c r="A4668" s="6">
        <v>1317.5370111053653</v>
      </c>
      <c r="B4668" s="1">
        <v>5</v>
      </c>
      <c r="E4668" s="5">
        <v>1189.4906864166237</v>
      </c>
      <c r="F4668" s="28">
        <v>12.790498132383746</v>
      </c>
      <c r="G4668" s="5">
        <v>106.11445822376956</v>
      </c>
    </row>
    <row r="4669" spans="1:7" x14ac:dyDescent="0.35">
      <c r="A4669" s="6">
        <v>520.41291294156781</v>
      </c>
      <c r="B4669" s="1">
        <v>4</v>
      </c>
      <c r="E4669" s="5">
        <v>1326.7614523094612</v>
      </c>
      <c r="F4669" s="28">
        <v>10.37200917562096</v>
      </c>
      <c r="G4669" s="5">
        <v>113.38400778269541</v>
      </c>
    </row>
    <row r="4670" spans="1:7" x14ac:dyDescent="0.35">
      <c r="A4670" s="6">
        <v>2217.4263287430535</v>
      </c>
      <c r="B4670" s="1">
        <v>3</v>
      </c>
      <c r="E4670" s="5">
        <v>882.69326299513227</v>
      </c>
      <c r="F4670" s="28">
        <v>14.429174374374281</v>
      </c>
      <c r="G4670" s="5">
        <v>108.41401722900548</v>
      </c>
    </row>
    <row r="4671" spans="1:7" x14ac:dyDescent="0.35">
      <c r="A4671" s="6">
        <v>2338.0158649660088</v>
      </c>
      <c r="B4671" s="1">
        <v>2</v>
      </c>
      <c r="E4671" s="5">
        <v>543.4806230097729</v>
      </c>
      <c r="F4671" s="28">
        <v>13.134873064146923</v>
      </c>
      <c r="G4671" s="5">
        <v>116.80137914460349</v>
      </c>
    </row>
    <row r="4672" spans="1:7" x14ac:dyDescent="0.35">
      <c r="A4672" s="6">
        <v>3047.4600368507781</v>
      </c>
      <c r="B4672" s="1">
        <v>3</v>
      </c>
      <c r="E4672" s="5">
        <v>850.5065124719215</v>
      </c>
      <c r="F4672" s="28">
        <v>14.065474818187322</v>
      </c>
      <c r="G4672" s="5">
        <v>141.78432136154817</v>
      </c>
    </row>
    <row r="4673" spans="1:7" x14ac:dyDescent="0.35">
      <c r="A4673" s="6">
        <v>3036.7941611907509</v>
      </c>
      <c r="B4673" s="1">
        <v>6</v>
      </c>
      <c r="E4673" s="5">
        <v>1188.1512818784413</v>
      </c>
      <c r="F4673" s="28">
        <v>14.351540370077599</v>
      </c>
      <c r="G4673" s="5">
        <v>148.97678888591003</v>
      </c>
    </row>
    <row r="4674" spans="1:7" x14ac:dyDescent="0.35">
      <c r="A4674" s="6">
        <v>2601.3008226084735</v>
      </c>
      <c r="B4674" s="1">
        <v>2</v>
      </c>
      <c r="E4674" s="5">
        <v>924.57521078118111</v>
      </c>
      <c r="F4674" s="28">
        <v>13.380123322141447</v>
      </c>
      <c r="G4674" s="5">
        <v>138.73859301468482</v>
      </c>
    </row>
    <row r="4675" spans="1:7" x14ac:dyDescent="0.35">
      <c r="A4675" s="6">
        <v>2632.4193299451017</v>
      </c>
      <c r="B4675" s="1">
        <v>2</v>
      </c>
      <c r="E4675" s="5">
        <v>531.41494272286843</v>
      </c>
      <c r="F4675" s="28">
        <v>13.486649657028593</v>
      </c>
      <c r="G4675" s="5">
        <v>122.93006435270161</v>
      </c>
    </row>
    <row r="4676" spans="1:7" x14ac:dyDescent="0.35">
      <c r="A4676" s="6">
        <v>792.2349671595158</v>
      </c>
      <c r="B4676" s="1">
        <v>4</v>
      </c>
      <c r="E4676" s="5">
        <v>1190.5110473705988</v>
      </c>
      <c r="F4676" s="28">
        <v>11.199725743654058</v>
      </c>
      <c r="G4676" s="5">
        <v>105.45696400849768</v>
      </c>
    </row>
    <row r="4677" spans="1:7" x14ac:dyDescent="0.35">
      <c r="A4677" s="6">
        <v>1753.5236642815148</v>
      </c>
      <c r="B4677" s="1">
        <v>5</v>
      </c>
      <c r="E4677" s="5">
        <v>1313.4514721851206</v>
      </c>
      <c r="F4677" s="28">
        <v>13.80794493551333</v>
      </c>
      <c r="G4677" s="5">
        <v>114.81967709032726</v>
      </c>
    </row>
    <row r="4678" spans="1:7" x14ac:dyDescent="0.35">
      <c r="A4678" s="6">
        <v>1194.6802573224081</v>
      </c>
      <c r="B4678" s="1">
        <v>4</v>
      </c>
      <c r="E4678" s="5">
        <v>1151.5045657847168</v>
      </c>
      <c r="F4678" s="28">
        <v>11.485872537292442</v>
      </c>
      <c r="G4678" s="5">
        <v>119.28187808499838</v>
      </c>
    </row>
    <row r="4679" spans="1:7" x14ac:dyDescent="0.35">
      <c r="A4679" s="6">
        <v>973.55967281680716</v>
      </c>
      <c r="B4679" s="1">
        <v>4</v>
      </c>
      <c r="E4679" s="5">
        <v>1344.8456591521053</v>
      </c>
      <c r="F4679" s="28">
        <v>10.727118475052958</v>
      </c>
      <c r="G4679" s="5">
        <v>133.48542742274276</v>
      </c>
    </row>
    <row r="4680" spans="1:7" x14ac:dyDescent="0.35">
      <c r="A4680" s="6">
        <v>927.67382831736643</v>
      </c>
      <c r="B4680" s="1">
        <v>4</v>
      </c>
      <c r="E4680" s="5">
        <v>1274.6919467140688</v>
      </c>
      <c r="F4680" s="28">
        <v>10.198829823086422</v>
      </c>
      <c r="G4680" s="5">
        <v>139.68973860759752</v>
      </c>
    </row>
    <row r="4681" spans="1:7" x14ac:dyDescent="0.35">
      <c r="A4681" s="6">
        <v>1377.9956814691031</v>
      </c>
      <c r="B4681" s="1">
        <v>4</v>
      </c>
      <c r="E4681" s="5">
        <v>1255.6424907673804</v>
      </c>
      <c r="F4681" s="28">
        <v>11.726295635280275</v>
      </c>
      <c r="G4681" s="5">
        <v>129.11027719269899</v>
      </c>
    </row>
    <row r="4682" spans="1:7" x14ac:dyDescent="0.35">
      <c r="A4682" s="6">
        <v>2875.0137380078545</v>
      </c>
      <c r="B4682" s="1">
        <v>6</v>
      </c>
      <c r="E4682" s="5">
        <v>1410.0280628448486</v>
      </c>
      <c r="F4682" s="28">
        <v>14.645531609818608</v>
      </c>
      <c r="G4682" s="5">
        <v>146.49053026461183</v>
      </c>
    </row>
    <row r="4683" spans="1:7" x14ac:dyDescent="0.35">
      <c r="A4683" s="6">
        <v>1912.0682506614626</v>
      </c>
      <c r="B4683" s="1">
        <v>4</v>
      </c>
      <c r="E4683" s="5">
        <v>1106.5133418760561</v>
      </c>
      <c r="F4683" s="28">
        <v>11.776532669773578</v>
      </c>
      <c r="G4683" s="5">
        <v>146.88452385772132</v>
      </c>
    </row>
    <row r="4684" spans="1:7" x14ac:dyDescent="0.35">
      <c r="A4684" s="6">
        <v>2049.3168584230602</v>
      </c>
      <c r="B4684" s="1">
        <v>2</v>
      </c>
      <c r="E4684" s="5">
        <v>584.3202017051342</v>
      </c>
      <c r="F4684" s="28">
        <v>12.505038187150209</v>
      </c>
      <c r="G4684" s="5">
        <v>115.71340552587253</v>
      </c>
    </row>
    <row r="4685" spans="1:7" x14ac:dyDescent="0.35">
      <c r="A4685" s="6">
        <v>1586.380825342814</v>
      </c>
      <c r="B4685" s="1">
        <v>1</v>
      </c>
      <c r="E4685" s="5">
        <v>961.2909056589458</v>
      </c>
      <c r="F4685" s="28">
        <v>11.804718203827587</v>
      </c>
      <c r="G4685" s="5">
        <v>123.45650554497249</v>
      </c>
    </row>
    <row r="4686" spans="1:7" x14ac:dyDescent="0.35">
      <c r="A4686" s="6">
        <v>2395.8918054646779</v>
      </c>
      <c r="B4686" s="1">
        <v>2</v>
      </c>
      <c r="E4686" s="5">
        <v>799.594036775429</v>
      </c>
      <c r="F4686" s="28">
        <v>13.428438044697572</v>
      </c>
      <c r="G4686" s="5">
        <v>125.01739803802261</v>
      </c>
    </row>
    <row r="4687" spans="1:7" x14ac:dyDescent="0.35">
      <c r="A4687" s="6">
        <v>1165.858747352368</v>
      </c>
      <c r="B4687" s="1">
        <v>5</v>
      </c>
      <c r="E4687" s="5">
        <v>1361.0192865639528</v>
      </c>
      <c r="F4687" s="28">
        <v>12.994235305830514</v>
      </c>
      <c r="G4687" s="5">
        <v>104.22886525752789</v>
      </c>
    </row>
    <row r="4688" spans="1:7" x14ac:dyDescent="0.35">
      <c r="A4688" s="6">
        <v>2808.5876157848525</v>
      </c>
      <c r="B4688" s="1">
        <v>3</v>
      </c>
      <c r="E4688" s="5">
        <v>837.6045862923213</v>
      </c>
      <c r="F4688" s="28">
        <v>14.272967090676561</v>
      </c>
      <c r="G4688" s="5">
        <v>129.65865024589803</v>
      </c>
    </row>
    <row r="4689" spans="1:7" x14ac:dyDescent="0.35">
      <c r="A4689" s="6">
        <v>2441.4177774184327</v>
      </c>
      <c r="B4689" s="1">
        <v>2</v>
      </c>
      <c r="E4689" s="5">
        <v>918.81587197562112</v>
      </c>
      <c r="F4689" s="28">
        <v>12.816693568193577</v>
      </c>
      <c r="G4689" s="5">
        <v>141.7512986563089</v>
      </c>
    </row>
    <row r="4690" spans="1:7" x14ac:dyDescent="0.35">
      <c r="A4690" s="6">
        <v>1373.2331730504288</v>
      </c>
      <c r="B4690" s="1">
        <v>1</v>
      </c>
      <c r="E4690" s="5">
        <v>517.76936902650573</v>
      </c>
      <c r="F4690" s="28">
        <v>10.373947965870968</v>
      </c>
      <c r="G4690" s="5">
        <v>116.03240995828716</v>
      </c>
    </row>
    <row r="4691" spans="1:7" x14ac:dyDescent="0.35">
      <c r="A4691" s="6">
        <v>1642.068782163801</v>
      </c>
      <c r="B4691" s="1">
        <v>4</v>
      </c>
      <c r="E4691" s="5">
        <v>1010.8909834887822</v>
      </c>
      <c r="F4691" s="28">
        <v>11.564722266883626</v>
      </c>
      <c r="G4691" s="5">
        <v>133.25851315131041</v>
      </c>
    </row>
    <row r="4692" spans="1:7" x14ac:dyDescent="0.35">
      <c r="A4692" s="6">
        <v>2086.243397994223</v>
      </c>
      <c r="B4692" s="1">
        <v>6</v>
      </c>
      <c r="E4692" s="5">
        <v>1283.8192862629958</v>
      </c>
      <c r="F4692" s="28">
        <v>14.207704024976403</v>
      </c>
      <c r="G4692" s="5">
        <v>120.688887780267</v>
      </c>
    </row>
    <row r="4693" spans="1:7" x14ac:dyDescent="0.35">
      <c r="A4693" s="6">
        <v>1157.0012774348427</v>
      </c>
      <c r="B4693" s="1">
        <v>1</v>
      </c>
      <c r="E4693" s="5">
        <v>962.65248086694351</v>
      </c>
      <c r="F4693" s="28">
        <v>10.967412689668679</v>
      </c>
      <c r="G4693" s="5">
        <v>117.12767129487965</v>
      </c>
    </row>
    <row r="4694" spans="1:7" x14ac:dyDescent="0.35">
      <c r="A4694" s="6">
        <v>1397.0918167790801</v>
      </c>
      <c r="B4694" s="1">
        <v>1</v>
      </c>
      <c r="E4694" s="5">
        <v>823.75737098957802</v>
      </c>
      <c r="F4694" s="28">
        <v>11.00597035042683</v>
      </c>
      <c r="G4694" s="5">
        <v>121.93167522813224</v>
      </c>
    </row>
    <row r="4695" spans="1:7" x14ac:dyDescent="0.35">
      <c r="A4695" s="6">
        <v>847.60511842886956</v>
      </c>
      <c r="B4695" s="1">
        <v>4</v>
      </c>
      <c r="E4695" s="5">
        <v>1410.8495886489823</v>
      </c>
      <c r="F4695" s="28">
        <v>11.004221950687384</v>
      </c>
      <c r="G4695" s="5">
        <v>124.03244481742669</v>
      </c>
    </row>
    <row r="4696" spans="1:7" x14ac:dyDescent="0.35">
      <c r="A4696" s="6">
        <v>2463.8275775378338</v>
      </c>
      <c r="B4696" s="1">
        <v>5</v>
      </c>
      <c r="E4696" s="5">
        <v>1028.4869054874175</v>
      </c>
      <c r="F4696" s="28">
        <v>13.175410845528564</v>
      </c>
      <c r="G4696" s="5">
        <v>140.85893971752785</v>
      </c>
    </row>
    <row r="4697" spans="1:7" x14ac:dyDescent="0.35">
      <c r="A4697" s="6">
        <v>2413.4795445250197</v>
      </c>
      <c r="B4697" s="1">
        <v>1</v>
      </c>
      <c r="E4697" s="5">
        <v>694.92618530316281</v>
      </c>
      <c r="F4697" s="28">
        <v>11.922607425779884</v>
      </c>
      <c r="G4697" s="5">
        <v>148.0637190552967</v>
      </c>
    </row>
    <row r="4698" spans="1:7" x14ac:dyDescent="0.35">
      <c r="A4698" s="6">
        <v>1571.6839188768461</v>
      </c>
      <c r="B4698" s="1">
        <v>1</v>
      </c>
      <c r="E4698" s="5">
        <v>885.87919677315676</v>
      </c>
      <c r="F4698" s="28">
        <v>11.917403043899295</v>
      </c>
      <c r="G4698" s="5">
        <v>117.14999015676744</v>
      </c>
    </row>
    <row r="4699" spans="1:7" x14ac:dyDescent="0.35">
      <c r="A4699" s="6">
        <v>1966.318388316618</v>
      </c>
      <c r="B4699" s="1">
        <v>2</v>
      </c>
      <c r="E4699" s="5">
        <v>617.83843427420152</v>
      </c>
      <c r="F4699" s="28">
        <v>12.954205290140614</v>
      </c>
      <c r="G4699" s="5">
        <v>107.12793341890871</v>
      </c>
    </row>
    <row r="4700" spans="1:7" x14ac:dyDescent="0.35">
      <c r="A4700" s="6">
        <v>1204.6235650214487</v>
      </c>
      <c r="B4700" s="1">
        <v>1</v>
      </c>
      <c r="E4700" s="5">
        <v>943.0844325377941</v>
      </c>
      <c r="F4700" s="28">
        <v>10.943392458704178</v>
      </c>
      <c r="G4700" s="5">
        <v>119.15752728248683</v>
      </c>
    </row>
    <row r="4701" spans="1:7" x14ac:dyDescent="0.35">
      <c r="A4701" s="6">
        <v>1560.6144571428144</v>
      </c>
      <c r="B4701" s="1">
        <v>1</v>
      </c>
      <c r="E4701" s="5">
        <v>684.87724533246308</v>
      </c>
      <c r="F4701" s="28">
        <v>11.206732921029724</v>
      </c>
      <c r="G4701" s="5">
        <v>119.29687119520199</v>
      </c>
    </row>
    <row r="4702" spans="1:7" x14ac:dyDescent="0.35">
      <c r="A4702" s="6">
        <v>724.80528454351406</v>
      </c>
      <c r="B4702" s="1">
        <v>4</v>
      </c>
      <c r="E4702" s="5">
        <v>1027.0375487262138</v>
      </c>
      <c r="F4702" s="28">
        <v>10.288064221111654</v>
      </c>
      <c r="G4702" s="5">
        <v>109.23934232868827</v>
      </c>
    </row>
    <row r="4703" spans="1:7" x14ac:dyDescent="0.35">
      <c r="A4703" s="6">
        <v>1824.1796843933591</v>
      </c>
      <c r="B4703" s="1">
        <v>6</v>
      </c>
      <c r="E4703" s="5">
        <v>1146.4474546618121</v>
      </c>
      <c r="F4703" s="28">
        <v>14.613003643155638</v>
      </c>
      <c r="G4703" s="5">
        <v>101.89894656666479</v>
      </c>
    </row>
    <row r="4704" spans="1:7" x14ac:dyDescent="0.35">
      <c r="A4704" s="6">
        <v>2210.0651054346863</v>
      </c>
      <c r="B4704" s="1">
        <v>3</v>
      </c>
      <c r="E4704" s="5">
        <v>864.45761704702295</v>
      </c>
      <c r="F4704" s="28">
        <v>14.619881617531075</v>
      </c>
      <c r="G4704" s="5">
        <v>105.3873869090595</v>
      </c>
    </row>
    <row r="4705" spans="1:7" x14ac:dyDescent="0.35">
      <c r="A4705" s="6">
        <v>3084.8435146219326</v>
      </c>
      <c r="B4705" s="1">
        <v>3</v>
      </c>
      <c r="E4705" s="5">
        <v>801.53479281516275</v>
      </c>
      <c r="F4705" s="28">
        <v>14.587538739927812</v>
      </c>
      <c r="G4705" s="5">
        <v>133.66527566763341</v>
      </c>
    </row>
    <row r="4706" spans="1:7" x14ac:dyDescent="0.35">
      <c r="A4706" s="6">
        <v>1837.1199631747281</v>
      </c>
      <c r="B4706" s="1">
        <v>5</v>
      </c>
      <c r="E4706" s="5">
        <v>1163.5168900451645</v>
      </c>
      <c r="F4706" s="28">
        <v>13.316487993015976</v>
      </c>
      <c r="G4706" s="5">
        <v>118.97456644619955</v>
      </c>
    </row>
    <row r="4707" spans="1:7" x14ac:dyDescent="0.35">
      <c r="A4707" s="6">
        <v>2617.0224474105726</v>
      </c>
      <c r="B4707" s="1">
        <v>2</v>
      </c>
      <c r="E4707" s="5">
        <v>619.95751625828723</v>
      </c>
      <c r="F4707" s="28">
        <v>12.67346013594069</v>
      </c>
      <c r="G4707" s="5">
        <v>139.10073563153907</v>
      </c>
    </row>
    <row r="4708" spans="1:7" x14ac:dyDescent="0.35">
      <c r="A4708" s="6">
        <v>1937.4503636598345</v>
      </c>
      <c r="B4708" s="1">
        <v>2</v>
      </c>
      <c r="E4708" s="5">
        <v>614.11679714524519</v>
      </c>
      <c r="F4708" s="28">
        <v>13.245180980684454</v>
      </c>
      <c r="G4708" s="5">
        <v>102.04399859078437</v>
      </c>
    </row>
    <row r="4709" spans="1:7" x14ac:dyDescent="0.35">
      <c r="A4709" s="6">
        <v>1724.1630380165934</v>
      </c>
      <c r="B4709" s="1">
        <v>2</v>
      </c>
      <c r="E4709" s="5">
        <v>938.49936833063362</v>
      </c>
      <c r="F4709" s="28">
        <v>12.250489198964313</v>
      </c>
      <c r="G4709" s="5">
        <v>121.09590396700531</v>
      </c>
    </row>
    <row r="4710" spans="1:7" x14ac:dyDescent="0.35">
      <c r="A4710" s="6">
        <v>1511.5894464523976</v>
      </c>
      <c r="B4710" s="1">
        <v>5</v>
      </c>
      <c r="E4710" s="5">
        <v>1245.4814379400773</v>
      </c>
      <c r="F4710" s="28">
        <v>12.679987278262416</v>
      </c>
      <c r="G4710" s="5">
        <v>118.37720677836657</v>
      </c>
    </row>
    <row r="4711" spans="1:7" x14ac:dyDescent="0.35">
      <c r="A4711" s="6">
        <v>3189.2432819759506</v>
      </c>
      <c r="B4711" s="1">
        <v>2</v>
      </c>
      <c r="E4711" s="5">
        <v>678.96851871871092</v>
      </c>
      <c r="F4711" s="28">
        <v>13.606209364867343</v>
      </c>
      <c r="G4711" s="5">
        <v>148.2105078063434</v>
      </c>
    </row>
    <row r="4712" spans="1:7" x14ac:dyDescent="0.35">
      <c r="A4712" s="6">
        <v>1186.632322608853</v>
      </c>
      <c r="B4712" s="1">
        <v>4</v>
      </c>
      <c r="E4712" s="5">
        <v>1027.1856894261559</v>
      </c>
      <c r="F4712" s="28">
        <v>10.439129228676649</v>
      </c>
      <c r="G4712" s="5">
        <v>134.21257106602957</v>
      </c>
    </row>
    <row r="4713" spans="1:7" x14ac:dyDescent="0.35">
      <c r="A4713" s="6">
        <v>784.81454780531499</v>
      </c>
      <c r="B4713" s="1">
        <v>4</v>
      </c>
      <c r="E4713" s="5">
        <v>1202.2713664754249</v>
      </c>
      <c r="F4713" s="28">
        <v>10.763763937981734</v>
      </c>
      <c r="G4713" s="5">
        <v>113.68184574139906</v>
      </c>
    </row>
    <row r="4714" spans="1:7" x14ac:dyDescent="0.35">
      <c r="A4714" s="6">
        <v>2414.4707890484865</v>
      </c>
      <c r="B4714" s="1">
        <v>3</v>
      </c>
      <c r="E4714" s="5">
        <v>947.75122180193921</v>
      </c>
      <c r="F4714" s="28">
        <v>14.38121548726731</v>
      </c>
      <c r="G4714" s="5">
        <v>118.18107386228309</v>
      </c>
    </row>
    <row r="4715" spans="1:7" x14ac:dyDescent="0.35">
      <c r="A4715" s="6">
        <v>1169.6489576360732</v>
      </c>
      <c r="B4715" s="1">
        <v>1</v>
      </c>
      <c r="E4715" s="5">
        <v>638.1202868681911</v>
      </c>
      <c r="F4715" s="28">
        <v>10.62757724177515</v>
      </c>
      <c r="G4715" s="5">
        <v>105.92590560516626</v>
      </c>
    </row>
    <row r="4716" spans="1:7" x14ac:dyDescent="0.35">
      <c r="A4716" s="6">
        <v>1602.3219538245214</v>
      </c>
      <c r="B4716" s="1">
        <v>6</v>
      </c>
      <c r="E4716" s="5">
        <v>1275.0820372109811</v>
      </c>
      <c r="F4716" s="28">
        <v>14.355424316972844</v>
      </c>
      <c r="G4716" s="5">
        <v>101.41869282813032</v>
      </c>
    </row>
    <row r="4717" spans="1:7" x14ac:dyDescent="0.35">
      <c r="A4717" s="6">
        <v>2067.1148721639165</v>
      </c>
      <c r="B4717" s="1">
        <v>5</v>
      </c>
      <c r="E4717" s="5">
        <v>1337.1484959036056</v>
      </c>
      <c r="F4717" s="28">
        <v>13.630641215952547</v>
      </c>
      <c r="G4717" s="5">
        <v>130.06508989131538</v>
      </c>
    </row>
    <row r="4718" spans="1:7" x14ac:dyDescent="0.35">
      <c r="A4718" s="6">
        <v>1431.8216350752962</v>
      </c>
      <c r="B4718" s="1">
        <v>4</v>
      </c>
      <c r="E4718" s="5">
        <v>1106.4254018997033</v>
      </c>
      <c r="F4718" s="28">
        <v>11.521758989837812</v>
      </c>
      <c r="G4718" s="5">
        <v>128.33638421629709</v>
      </c>
    </row>
    <row r="4719" spans="1:7" x14ac:dyDescent="0.35">
      <c r="A4719" s="6">
        <v>2183.5421384954457</v>
      </c>
      <c r="B4719" s="1">
        <v>3</v>
      </c>
      <c r="E4719" s="5">
        <v>733.13939666960835</v>
      </c>
      <c r="F4719" s="28">
        <v>14.353818130654583</v>
      </c>
      <c r="G4719" s="5">
        <v>102.8207452975206</v>
      </c>
    </row>
    <row r="4720" spans="1:7" x14ac:dyDescent="0.35">
      <c r="A4720" s="6">
        <v>982.94636673259288</v>
      </c>
      <c r="B4720" s="1">
        <v>4</v>
      </c>
      <c r="E4720" s="5">
        <v>1077.8220122032908</v>
      </c>
      <c r="F4720" s="28">
        <v>10.462358283272925</v>
      </c>
      <c r="G4720" s="5">
        <v>124.40265693699355</v>
      </c>
    </row>
    <row r="4721" spans="1:7" x14ac:dyDescent="0.35">
      <c r="A4721" s="6">
        <v>2258.9103465157991</v>
      </c>
      <c r="B4721" s="1">
        <v>1</v>
      </c>
      <c r="E4721" s="5">
        <v>768.64296658641342</v>
      </c>
      <c r="F4721" s="28">
        <v>11.687368383515235</v>
      </c>
      <c r="G4721" s="5">
        <v>149.28535620545745</v>
      </c>
    </row>
    <row r="4722" spans="1:7" x14ac:dyDescent="0.35">
      <c r="A4722" s="6">
        <v>2723.9389851337619</v>
      </c>
      <c r="B4722" s="1">
        <v>2</v>
      </c>
      <c r="E4722" s="5">
        <v>978.59986179976295</v>
      </c>
      <c r="F4722" s="28">
        <v>13.880050077603812</v>
      </c>
      <c r="G4722" s="5">
        <v>137.48802256604267</v>
      </c>
    </row>
    <row r="4723" spans="1:7" x14ac:dyDescent="0.35">
      <c r="A4723" s="6">
        <v>972.04137244657193</v>
      </c>
      <c r="B4723" s="1">
        <v>1</v>
      </c>
      <c r="E4723" s="5">
        <v>773.84841205855548</v>
      </c>
      <c r="F4723" s="28">
        <v>10.552271230819052</v>
      </c>
      <c r="G4723" s="5">
        <v>103.68759642479525</v>
      </c>
    </row>
    <row r="4724" spans="1:7" x14ac:dyDescent="0.35">
      <c r="A4724" s="6">
        <v>2235.6295036102943</v>
      </c>
      <c r="B4724" s="1">
        <v>3</v>
      </c>
      <c r="E4724" s="5">
        <v>532.2434273025757</v>
      </c>
      <c r="F4724" s="28">
        <v>14.117709265939624</v>
      </c>
      <c r="G4724" s="5">
        <v>100.10161064555741</v>
      </c>
    </row>
    <row r="4725" spans="1:7" x14ac:dyDescent="0.35">
      <c r="A4725" s="6">
        <v>2251.5815669921676</v>
      </c>
      <c r="B4725" s="1">
        <v>2</v>
      </c>
      <c r="E4725" s="5">
        <v>684.50824390087291</v>
      </c>
      <c r="F4725" s="28">
        <v>13.113468644725295</v>
      </c>
      <c r="G4725" s="5">
        <v>119.32829370152339</v>
      </c>
    </row>
    <row r="4726" spans="1:7" x14ac:dyDescent="0.35">
      <c r="A4726" s="6">
        <v>2096.6808247797121</v>
      </c>
      <c r="B4726" s="1">
        <v>6</v>
      </c>
      <c r="E4726" s="5">
        <v>1041.8534748574536</v>
      </c>
      <c r="F4726" s="28">
        <v>14.738297448369673</v>
      </c>
      <c r="G4726" s="5">
        <v>106.27338172069202</v>
      </c>
    </row>
    <row r="4727" spans="1:7" x14ac:dyDescent="0.35">
      <c r="A4727" s="6">
        <v>1670.2966266893366</v>
      </c>
      <c r="B4727" s="1">
        <v>1</v>
      </c>
      <c r="E4727" s="5">
        <v>781.53778793452466</v>
      </c>
      <c r="F4727" s="28">
        <v>11.314988803096274</v>
      </c>
      <c r="G4727" s="5">
        <v>128.02630417699837</v>
      </c>
    </row>
    <row r="4728" spans="1:7" x14ac:dyDescent="0.35">
      <c r="A4728" s="6">
        <v>1244.5450038636709</v>
      </c>
      <c r="B4728" s="1">
        <v>1</v>
      </c>
      <c r="E4728" s="5">
        <v>878.3310172617023</v>
      </c>
      <c r="F4728" s="28">
        <v>11.135724120839591</v>
      </c>
      <c r="G4728" s="5">
        <v>114.08786790755688</v>
      </c>
    </row>
    <row r="4729" spans="1:7" x14ac:dyDescent="0.35">
      <c r="A4729" s="6">
        <v>2379.6477222453614</v>
      </c>
      <c r="B4729" s="1">
        <v>5</v>
      </c>
      <c r="E4729" s="5">
        <v>1009.8216372729497</v>
      </c>
      <c r="F4729" s="28">
        <v>12.901244951002294</v>
      </c>
      <c r="G4729" s="5">
        <v>141.45452454275679</v>
      </c>
    </row>
    <row r="4730" spans="1:7" x14ac:dyDescent="0.35">
      <c r="A4730" s="6">
        <v>739.67553919480974</v>
      </c>
      <c r="B4730" s="1">
        <v>4</v>
      </c>
      <c r="E4730" s="5">
        <v>1225.1150018182452</v>
      </c>
      <c r="F4730" s="28">
        <v>11.208441582726108</v>
      </c>
      <c r="G4730" s="5">
        <v>104.3552532673187</v>
      </c>
    </row>
    <row r="4731" spans="1:7" x14ac:dyDescent="0.35">
      <c r="A4731" s="6">
        <v>2180.4823902277285</v>
      </c>
      <c r="B4731" s="1">
        <v>5</v>
      </c>
      <c r="E4731" s="5">
        <v>1368.4236027919933</v>
      </c>
      <c r="F4731" s="28">
        <v>13.756696169914406</v>
      </c>
      <c r="G4731" s="5">
        <v>133.63950889270259</v>
      </c>
    </row>
    <row r="4732" spans="1:7" x14ac:dyDescent="0.35">
      <c r="A4732" s="6">
        <v>2771.8570376657531</v>
      </c>
      <c r="B4732" s="1">
        <v>2</v>
      </c>
      <c r="E4732" s="5">
        <v>570.55325162863971</v>
      </c>
      <c r="F4732" s="28">
        <v>12.50025821176553</v>
      </c>
      <c r="G4732" s="5">
        <v>146.94817651663618</v>
      </c>
    </row>
    <row r="4733" spans="1:7" x14ac:dyDescent="0.35">
      <c r="A4733" s="6">
        <v>1093.1603797283954</v>
      </c>
      <c r="B4733" s="1">
        <v>1</v>
      </c>
      <c r="E4733" s="5">
        <v>988.84733649274517</v>
      </c>
      <c r="F4733" s="28">
        <v>11.727929655876094</v>
      </c>
      <c r="G4733" s="5">
        <v>102.0426079467605</v>
      </c>
    </row>
    <row r="4734" spans="1:7" x14ac:dyDescent="0.35">
      <c r="A4734" s="6">
        <v>1924.0950813242193</v>
      </c>
      <c r="B4734" s="1">
        <v>5</v>
      </c>
      <c r="E4734" s="5">
        <v>1319.1681900904482</v>
      </c>
      <c r="F4734" s="28">
        <v>13.756718833314636</v>
      </c>
      <c r="G4734" s="5">
        <v>122.12974643229774</v>
      </c>
    </row>
    <row r="4735" spans="1:7" x14ac:dyDescent="0.35">
      <c r="A4735" s="6">
        <v>734.57871677446064</v>
      </c>
      <c r="B4735" s="1">
        <v>1</v>
      </c>
      <c r="E4735" s="5">
        <v>891.03925632037385</v>
      </c>
      <c r="F4735" s="28">
        <v>10.264953834982698</v>
      </c>
      <c r="G4735" s="5">
        <v>101.81331581383343</v>
      </c>
    </row>
    <row r="4736" spans="1:7" x14ac:dyDescent="0.35">
      <c r="A4736" s="6">
        <v>1744.6869282124139</v>
      </c>
      <c r="B4736" s="1">
        <v>2</v>
      </c>
      <c r="E4736" s="5">
        <v>799.69778238946174</v>
      </c>
      <c r="F4736" s="28">
        <v>12.316716408380248</v>
      </c>
      <c r="G4736" s="5">
        <v>114.66931328318883</v>
      </c>
    </row>
    <row r="4737" spans="1:7" x14ac:dyDescent="0.35">
      <c r="A4737" s="6">
        <v>1322.8058382637314</v>
      </c>
      <c r="B4737" s="1">
        <v>1</v>
      </c>
      <c r="E4737" s="5">
        <v>846.07488873847819</v>
      </c>
      <c r="F4737" s="28">
        <v>10.952848050815446</v>
      </c>
      <c r="G4737" s="5">
        <v>120.14107932947407</v>
      </c>
    </row>
    <row r="4738" spans="1:7" x14ac:dyDescent="0.35">
      <c r="A4738" s="6">
        <v>2724.6582828159526</v>
      </c>
      <c r="B4738" s="1">
        <v>6</v>
      </c>
      <c r="E4738" s="5">
        <v>1392.649342001992</v>
      </c>
      <c r="F4738" s="28">
        <v>14.160012397015304</v>
      </c>
      <c r="G4738" s="5">
        <v>148.21696358154992</v>
      </c>
    </row>
    <row r="4739" spans="1:7" x14ac:dyDescent="0.35">
      <c r="A4739" s="6">
        <v>883.58983464821756</v>
      </c>
      <c r="B4739" s="1">
        <v>4</v>
      </c>
      <c r="E4739" s="5">
        <v>1284.2152203860405</v>
      </c>
      <c r="F4739" s="28">
        <v>10.041173577338489</v>
      </c>
      <c r="G4739" s="5">
        <v>141.79771426211948</v>
      </c>
    </row>
    <row r="4740" spans="1:7" x14ac:dyDescent="0.35">
      <c r="A4740" s="6">
        <v>1667.5645092767618</v>
      </c>
      <c r="B4740" s="1">
        <v>5</v>
      </c>
      <c r="E4740" s="5">
        <v>1212.255898698957</v>
      </c>
      <c r="F4740" s="28">
        <v>13.631710270304055</v>
      </c>
      <c r="G4740" s="5">
        <v>110.01431711900622</v>
      </c>
    </row>
    <row r="4741" spans="1:7" x14ac:dyDescent="0.35">
      <c r="A4741" s="6">
        <v>929.39071062134667</v>
      </c>
      <c r="B4741" s="1">
        <v>4</v>
      </c>
      <c r="E4741" s="5">
        <v>1137.3138856525502</v>
      </c>
      <c r="F4741" s="28">
        <v>10.619817900762653</v>
      </c>
      <c r="G4741" s="5">
        <v>121.26537631450404</v>
      </c>
    </row>
    <row r="4742" spans="1:7" x14ac:dyDescent="0.35">
      <c r="A4742" s="6">
        <v>3051.555085653582</v>
      </c>
      <c r="B4742" s="1">
        <v>2</v>
      </c>
      <c r="E4742" s="5">
        <v>635.21420160790581</v>
      </c>
      <c r="F4742" s="28">
        <v>13.734927092707032</v>
      </c>
      <c r="G4742" s="5">
        <v>139.17695590485093</v>
      </c>
    </row>
    <row r="4743" spans="1:7" x14ac:dyDescent="0.35">
      <c r="A4743" s="6">
        <v>2783.1861703166646</v>
      </c>
      <c r="B4743" s="1">
        <v>5</v>
      </c>
      <c r="E4743" s="5">
        <v>1043.7445617420785</v>
      </c>
      <c r="F4743" s="28">
        <v>13.7301632608782</v>
      </c>
      <c r="G4743" s="5">
        <v>144.54693688505179</v>
      </c>
    </row>
    <row r="4744" spans="1:7" x14ac:dyDescent="0.35">
      <c r="A4744" s="6">
        <v>3360.0285956690627</v>
      </c>
      <c r="B4744" s="1">
        <v>3</v>
      </c>
      <c r="E4744" s="5">
        <v>834.52402774383268</v>
      </c>
      <c r="F4744" s="28">
        <v>14.308632414368123</v>
      </c>
      <c r="G4744" s="5">
        <v>148.58686618259048</v>
      </c>
    </row>
    <row r="4745" spans="1:7" x14ac:dyDescent="0.35">
      <c r="A4745" s="6">
        <v>1111.1759169146058</v>
      </c>
      <c r="B4745" s="1">
        <v>4</v>
      </c>
      <c r="E4745" s="5">
        <v>1388.3639371851696</v>
      </c>
      <c r="F4745" s="28">
        <v>11.286888289789825</v>
      </c>
      <c r="G4745" s="5">
        <v>131.10069048952943</v>
      </c>
    </row>
    <row r="4746" spans="1:7" x14ac:dyDescent="0.35">
      <c r="A4746" s="6">
        <v>2197.6964354340507</v>
      </c>
      <c r="B4746" s="1">
        <v>5</v>
      </c>
      <c r="E4746" s="5">
        <v>1307.4115788222925</v>
      </c>
      <c r="F4746" s="28">
        <v>12.969756431427994</v>
      </c>
      <c r="G4746" s="5">
        <v>145.02304305500309</v>
      </c>
    </row>
    <row r="4747" spans="1:7" x14ac:dyDescent="0.35">
      <c r="A4747" s="6">
        <v>2155.0817724050353</v>
      </c>
      <c r="B4747" s="1">
        <v>5</v>
      </c>
      <c r="E4747" s="5">
        <v>1495.2445152962359</v>
      </c>
      <c r="F4747" s="28">
        <v>13.747566378893829</v>
      </c>
      <c r="G4747" s="5">
        <v>137.60211084219856</v>
      </c>
    </row>
    <row r="4748" spans="1:7" x14ac:dyDescent="0.35">
      <c r="A4748" s="6">
        <v>2529.9473124475394</v>
      </c>
      <c r="B4748" s="1">
        <v>3</v>
      </c>
      <c r="E4748" s="5">
        <v>548.01368583931981</v>
      </c>
      <c r="F4748" s="28">
        <v>14.509393981634966</v>
      </c>
      <c r="G4748" s="5">
        <v>106.73108597938116</v>
      </c>
    </row>
    <row r="4749" spans="1:7" x14ac:dyDescent="0.35">
      <c r="A4749" s="6">
        <v>1856.8059112979956</v>
      </c>
      <c r="B4749" s="1">
        <v>1</v>
      </c>
      <c r="E4749" s="5">
        <v>597.10416460747217</v>
      </c>
      <c r="F4749" s="28">
        <v>11.075756900556007</v>
      </c>
      <c r="G4749" s="5">
        <v>133.17996973789917</v>
      </c>
    </row>
    <row r="4750" spans="1:7" x14ac:dyDescent="0.35">
      <c r="A4750" s="6">
        <v>1659.437139714099</v>
      </c>
      <c r="B4750" s="1">
        <v>2</v>
      </c>
      <c r="E4750" s="5">
        <v>879.61036227402815</v>
      </c>
      <c r="F4750" s="28">
        <v>13.023273167046382</v>
      </c>
      <c r="G4750" s="5">
        <v>104.35179020728016</v>
      </c>
    </row>
    <row r="4751" spans="1:7" x14ac:dyDescent="0.35">
      <c r="A4751" s="6">
        <v>1105.8345647972465</v>
      </c>
      <c r="B4751" s="1">
        <v>4</v>
      </c>
      <c r="E4751" s="5">
        <v>1497.1674567579548</v>
      </c>
      <c r="F4751" s="28">
        <v>10.779796919826408</v>
      </c>
      <c r="G4751" s="5">
        <v>148.50551527044726</v>
      </c>
    </row>
    <row r="4752" spans="1:7" x14ac:dyDescent="0.35">
      <c r="A4752" s="6">
        <v>1508.0152646698396</v>
      </c>
      <c r="B4752" s="1">
        <v>4</v>
      </c>
      <c r="E4752" s="5">
        <v>1466.3711942877212</v>
      </c>
      <c r="F4752" s="28">
        <v>11.640199962764774</v>
      </c>
      <c r="G4752" s="5">
        <v>147.70557723842816</v>
      </c>
    </row>
    <row r="4753" spans="1:7" x14ac:dyDescent="0.35">
      <c r="A4753" s="6">
        <v>1873.7044209004948</v>
      </c>
      <c r="B4753" s="1">
        <v>2</v>
      </c>
      <c r="E4753" s="5">
        <v>799.36282299503296</v>
      </c>
      <c r="F4753" s="28">
        <v>13.532692335181208</v>
      </c>
      <c r="G4753" s="5">
        <v>103.3009830360329</v>
      </c>
    </row>
    <row r="4754" spans="1:7" x14ac:dyDescent="0.35">
      <c r="A4754" s="6">
        <v>825.92628907248024</v>
      </c>
      <c r="B4754" s="1">
        <v>4</v>
      </c>
      <c r="E4754" s="5">
        <v>1159.8294738529935</v>
      </c>
      <c r="F4754" s="28">
        <v>10.621101779975186</v>
      </c>
      <c r="G4754" s="5">
        <v>116.48903280837325</v>
      </c>
    </row>
    <row r="4755" spans="1:7" x14ac:dyDescent="0.35">
      <c r="A4755" s="6">
        <v>1301.5690246709598</v>
      </c>
      <c r="B4755" s="1">
        <v>4</v>
      </c>
      <c r="E4755" s="5">
        <v>1081.0955470880647</v>
      </c>
      <c r="F4755" s="28">
        <v>10.266827952616325</v>
      </c>
      <c r="G4755" s="5">
        <v>149.17444552576723</v>
      </c>
    </row>
    <row r="4756" spans="1:7" x14ac:dyDescent="0.35">
      <c r="A4756" s="6">
        <v>1412.7713042144787</v>
      </c>
      <c r="B4756" s="1">
        <v>4</v>
      </c>
      <c r="E4756" s="5">
        <v>1016.8275649934776</v>
      </c>
      <c r="F4756" s="28">
        <v>10.496275151301063</v>
      </c>
      <c r="G4756" s="5">
        <v>145.76282195568024</v>
      </c>
    </row>
    <row r="4757" spans="1:7" x14ac:dyDescent="0.35">
      <c r="A4757" s="6">
        <v>400.52647815015143</v>
      </c>
      <c r="B4757" s="1">
        <v>4</v>
      </c>
      <c r="E4757" s="5">
        <v>1460.9372681866512</v>
      </c>
      <c r="F4757" s="28">
        <v>10.695336797178733</v>
      </c>
      <c r="G4757" s="5">
        <v>107.77445310996488</v>
      </c>
    </row>
    <row r="4758" spans="1:7" x14ac:dyDescent="0.35">
      <c r="A4758" s="6">
        <v>2950.6252893193887</v>
      </c>
      <c r="B4758" s="1">
        <v>6</v>
      </c>
      <c r="E4758" s="5">
        <v>1212.576882353437</v>
      </c>
      <c r="F4758" s="28">
        <v>14.25924688463461</v>
      </c>
      <c r="G4758" s="5">
        <v>148.26290121243534</v>
      </c>
    </row>
    <row r="4759" spans="1:7" x14ac:dyDescent="0.35">
      <c r="A4759" s="6">
        <v>2676.0169094336979</v>
      </c>
      <c r="B4759" s="1">
        <v>6</v>
      </c>
      <c r="E4759" s="5">
        <v>1260.9460684004052</v>
      </c>
      <c r="F4759" s="28">
        <v>14.154049012404894</v>
      </c>
      <c r="G4759" s="5">
        <v>141.81715027517254</v>
      </c>
    </row>
    <row r="4760" spans="1:7" x14ac:dyDescent="0.35">
      <c r="A4760" s="6">
        <v>2727.0327198198647</v>
      </c>
      <c r="B4760" s="1">
        <v>3</v>
      </c>
      <c r="E4760" s="5">
        <v>540.48824105265521</v>
      </c>
      <c r="F4760" s="28">
        <v>14.423632870900757</v>
      </c>
      <c r="G4760" s="5">
        <v>114.33539083741464</v>
      </c>
    </row>
    <row r="4761" spans="1:7" x14ac:dyDescent="0.35">
      <c r="A4761" s="6">
        <v>692.10697649015424</v>
      </c>
      <c r="B4761" s="1">
        <v>4</v>
      </c>
      <c r="E4761" s="5">
        <v>1328.6439165571703</v>
      </c>
      <c r="F4761" s="28">
        <v>10.523864188496869</v>
      </c>
      <c r="G4761" s="5">
        <v>120.62864344350237</v>
      </c>
    </row>
    <row r="4762" spans="1:7" x14ac:dyDescent="0.35">
      <c r="A4762" s="6">
        <v>1625.0222215436791</v>
      </c>
      <c r="B4762" s="1">
        <v>5</v>
      </c>
      <c r="E4762" s="5">
        <v>1017.7455082500253</v>
      </c>
      <c r="F4762" s="28">
        <v>12.126819835202618</v>
      </c>
      <c r="G4762" s="5">
        <v>122.2767457235376</v>
      </c>
    </row>
    <row r="4763" spans="1:7" x14ac:dyDescent="0.35">
      <c r="A4763" s="6">
        <v>2190.2779489910372</v>
      </c>
      <c r="B4763" s="1">
        <v>1</v>
      </c>
      <c r="E4763" s="5">
        <v>627.32550287681192</v>
      </c>
      <c r="F4763" s="28">
        <v>11.421545226263101</v>
      </c>
      <c r="G4763" s="5">
        <v>144.68415823060656</v>
      </c>
    </row>
    <row r="4764" spans="1:7" x14ac:dyDescent="0.35">
      <c r="A4764" s="6">
        <v>2329.6035220137683</v>
      </c>
      <c r="B4764" s="1">
        <v>2</v>
      </c>
      <c r="E4764" s="5">
        <v>678.3615879722513</v>
      </c>
      <c r="F4764" s="28">
        <v>12.203272125567208</v>
      </c>
      <c r="G4764" s="5">
        <v>137.69673082257725</v>
      </c>
    </row>
    <row r="4765" spans="1:7" x14ac:dyDescent="0.35">
      <c r="A4765" s="6">
        <v>3442.3962734758384</v>
      </c>
      <c r="B4765" s="1">
        <v>3</v>
      </c>
      <c r="E4765" s="5">
        <v>539.81647368021913</v>
      </c>
      <c r="F4765" s="28">
        <v>14.393308163544567</v>
      </c>
      <c r="G4765" s="5">
        <v>139.7933603899892</v>
      </c>
    </row>
    <row r="4766" spans="1:7" x14ac:dyDescent="0.35">
      <c r="A4766" s="6">
        <v>1281.9375057053694</v>
      </c>
      <c r="B4766" s="1">
        <v>4</v>
      </c>
      <c r="E4766" s="5">
        <v>1456.8477631557726</v>
      </c>
      <c r="F4766" s="28">
        <v>11.03174719046595</v>
      </c>
      <c r="G4766" s="5">
        <v>149.7254094769838</v>
      </c>
    </row>
    <row r="4767" spans="1:7" x14ac:dyDescent="0.35">
      <c r="A4767" s="6">
        <v>1331.0223052214942</v>
      </c>
      <c r="B4767" s="1">
        <v>1</v>
      </c>
      <c r="E4767" s="5">
        <v>913.91131374206702</v>
      </c>
      <c r="F4767" s="28">
        <v>11.576666849142745</v>
      </c>
      <c r="G4767" s="5">
        <v>112.55850547439761</v>
      </c>
    </row>
    <row r="4768" spans="1:7" x14ac:dyDescent="0.35">
      <c r="A4768" s="6">
        <v>2178.9994605656975</v>
      </c>
      <c r="B4768" s="1">
        <v>5</v>
      </c>
      <c r="E4768" s="5">
        <v>1372.3809461167691</v>
      </c>
      <c r="F4768" s="28">
        <v>13.797320214734611</v>
      </c>
      <c r="G4768" s="5">
        <v>133.11513929229454</v>
      </c>
    </row>
    <row r="4769" spans="1:7" x14ac:dyDescent="0.35">
      <c r="A4769" s="6">
        <v>1748.0225416949902</v>
      </c>
      <c r="B4769" s="1">
        <v>2</v>
      </c>
      <c r="E4769" s="5">
        <v>711.93160823144353</v>
      </c>
      <c r="F4769" s="28">
        <v>12.957286226763893</v>
      </c>
      <c r="G4769" s="5">
        <v>101.93954464000139</v>
      </c>
    </row>
    <row r="4770" spans="1:7" x14ac:dyDescent="0.35">
      <c r="A4770" s="6">
        <v>2329.2540791206402</v>
      </c>
      <c r="B4770" s="1">
        <v>6</v>
      </c>
      <c r="E4770" s="5">
        <v>1103.0370468443161</v>
      </c>
      <c r="F4770" s="28">
        <v>14.412836518355842</v>
      </c>
      <c r="G4770" s="5">
        <v>120.23869619668442</v>
      </c>
    </row>
    <row r="4771" spans="1:7" x14ac:dyDescent="0.35">
      <c r="A4771" s="6">
        <v>860.05786618135312</v>
      </c>
      <c r="B4771" s="1">
        <v>4</v>
      </c>
      <c r="E4771" s="5">
        <v>1083.0958745918774</v>
      </c>
      <c r="F4771" s="28">
        <v>10.223716717413547</v>
      </c>
      <c r="G4771" s="5">
        <v>122.66148064272105</v>
      </c>
    </row>
    <row r="4772" spans="1:7" x14ac:dyDescent="0.35">
      <c r="A4772" s="6">
        <v>972.01119925825151</v>
      </c>
      <c r="B4772" s="1">
        <v>4</v>
      </c>
      <c r="E4772" s="5">
        <v>1295.6634710106509</v>
      </c>
      <c r="F4772" s="28">
        <v>10.337688409156762</v>
      </c>
      <c r="G4772" s="5">
        <v>140.09033954023346</v>
      </c>
    </row>
    <row r="4773" spans="1:7" x14ac:dyDescent="0.35">
      <c r="A4773" s="6">
        <v>1678.8333217916581</v>
      </c>
      <c r="B4773" s="1">
        <v>4</v>
      </c>
      <c r="E4773" s="5">
        <v>1165.3084062308485</v>
      </c>
      <c r="F4773" s="28">
        <v>11.552751068637665</v>
      </c>
      <c r="G4773" s="5">
        <v>143.12260129689619</v>
      </c>
    </row>
    <row r="4774" spans="1:7" x14ac:dyDescent="0.35">
      <c r="A4774" s="6">
        <v>3114.6467414842514</v>
      </c>
      <c r="B4774" s="1">
        <v>3</v>
      </c>
      <c r="E4774" s="5">
        <v>569.34695091404319</v>
      </c>
      <c r="F4774" s="28">
        <v>14.544839826464939</v>
      </c>
      <c r="G4774" s="5">
        <v>127.27142007975584</v>
      </c>
    </row>
    <row r="4775" spans="1:7" x14ac:dyDescent="0.35">
      <c r="A4775" s="6">
        <v>453.03063072607739</v>
      </c>
      <c r="B4775" s="1">
        <v>4</v>
      </c>
      <c r="E4775" s="5">
        <v>1177.4964602081736</v>
      </c>
      <c r="F4775" s="28">
        <v>10.011939240872341</v>
      </c>
      <c r="G4775" s="5">
        <v>107.27607575734875</v>
      </c>
    </row>
    <row r="4776" spans="1:7" x14ac:dyDescent="0.35">
      <c r="A4776" s="6">
        <v>1135.3380888440711</v>
      </c>
      <c r="B4776" s="1">
        <v>5</v>
      </c>
      <c r="E4776" s="5">
        <v>1204.0211831065953</v>
      </c>
      <c r="F4776" s="28">
        <v>12.411224975738506</v>
      </c>
      <c r="G4776" s="5">
        <v>104.08486529464075</v>
      </c>
    </row>
    <row r="4777" spans="1:7" x14ac:dyDescent="0.35">
      <c r="A4777" s="6">
        <v>1480.1856734877481</v>
      </c>
      <c r="B4777" s="1">
        <v>5</v>
      </c>
      <c r="E4777" s="5">
        <v>1162.0300593432212</v>
      </c>
      <c r="F4777" s="28">
        <v>13.135918702033964</v>
      </c>
      <c r="G4777" s="5">
        <v>107.08837556703965</v>
      </c>
    </row>
    <row r="4778" spans="1:7" x14ac:dyDescent="0.35">
      <c r="A4778" s="6">
        <v>1147.3969618050835</v>
      </c>
      <c r="B4778" s="1">
        <v>1</v>
      </c>
      <c r="E4778" s="5">
        <v>799.3784366642019</v>
      </c>
      <c r="F4778" s="28">
        <v>10.279842485619556</v>
      </c>
      <c r="G4778" s="5">
        <v>121.58375159583994</v>
      </c>
    </row>
    <row r="4779" spans="1:7" x14ac:dyDescent="0.35">
      <c r="A4779" s="6">
        <v>537.03600728757567</v>
      </c>
      <c r="B4779" s="1">
        <v>4</v>
      </c>
      <c r="E4779" s="5">
        <v>1395.4548517428634</v>
      </c>
      <c r="F4779" s="28">
        <v>10.852635393568042</v>
      </c>
      <c r="G4779" s="5">
        <v>108.87962985686556</v>
      </c>
    </row>
    <row r="4780" spans="1:7" x14ac:dyDescent="0.35">
      <c r="A4780" s="6">
        <v>1731.2296960782785</v>
      </c>
      <c r="B4780" s="1">
        <v>6</v>
      </c>
      <c r="E4780" s="5">
        <v>1352.443973350089</v>
      </c>
      <c r="F4780" s="28">
        <v>14.42603324246752</v>
      </c>
      <c r="G4780" s="5">
        <v>107.87482452365948</v>
      </c>
    </row>
    <row r="4781" spans="1:7" x14ac:dyDescent="0.35">
      <c r="A4781" s="6">
        <v>663.64406244484894</v>
      </c>
      <c r="B4781" s="1">
        <v>4</v>
      </c>
      <c r="E4781" s="5">
        <v>1300.5844614872108</v>
      </c>
      <c r="F4781" s="28">
        <v>10.856089521975067</v>
      </c>
      <c r="G4781" s="5">
        <v>110.60250495959392</v>
      </c>
    </row>
    <row r="4782" spans="1:7" x14ac:dyDescent="0.35">
      <c r="A4782" s="6">
        <v>2028.7408889676867</v>
      </c>
      <c r="B4782" s="1">
        <v>5</v>
      </c>
      <c r="E4782" s="5">
        <v>1288.3380042958688</v>
      </c>
      <c r="F4782" s="28">
        <v>12.907409328551367</v>
      </c>
      <c r="G4782" s="5">
        <v>138.32549626602145</v>
      </c>
    </row>
    <row r="4783" spans="1:7" x14ac:dyDescent="0.35">
      <c r="A4783" s="6">
        <v>553.74051374817827</v>
      </c>
      <c r="B4783" s="1">
        <v>4</v>
      </c>
      <c r="E4783" s="5">
        <v>1103.813553913566</v>
      </c>
      <c r="F4783" s="28">
        <v>10.42020457266748</v>
      </c>
      <c r="G4783" s="5">
        <v>100.83996403365002</v>
      </c>
    </row>
    <row r="4784" spans="1:7" x14ac:dyDescent="0.35">
      <c r="A4784" s="6">
        <v>1108.0851124022784</v>
      </c>
      <c r="B4784" s="1">
        <v>4</v>
      </c>
      <c r="E4784" s="5">
        <v>1024.9322764320254</v>
      </c>
      <c r="F4784" s="28">
        <v>10.412464651074151</v>
      </c>
      <c r="G4784" s="5">
        <v>129.95110590565372</v>
      </c>
    </row>
    <row r="4785" spans="1:7" x14ac:dyDescent="0.35">
      <c r="A4785" s="6">
        <v>1579.0058593684148</v>
      </c>
      <c r="B4785" s="1">
        <v>6</v>
      </c>
      <c r="E4785" s="5">
        <v>1494.8138808351175</v>
      </c>
      <c r="F4785" s="28">
        <v>14.681646925867788</v>
      </c>
      <c r="G4785" s="5">
        <v>104.69111171007856</v>
      </c>
    </row>
    <row r="4786" spans="1:7" x14ac:dyDescent="0.35">
      <c r="A4786" s="6">
        <v>2193.0174743206485</v>
      </c>
      <c r="B4786" s="1">
        <v>2</v>
      </c>
      <c r="E4786" s="5">
        <v>886.31475901065323</v>
      </c>
      <c r="F4786" s="28">
        <v>12.286754007904991</v>
      </c>
      <c r="G4786" s="5">
        <v>139.34875611308104</v>
      </c>
    </row>
    <row r="4787" spans="1:7" x14ac:dyDescent="0.35">
      <c r="A4787" s="6">
        <v>937.60555962787885</v>
      </c>
      <c r="B4787" s="1">
        <v>4</v>
      </c>
      <c r="E4787" s="5">
        <v>1490.0505836870389</v>
      </c>
      <c r="F4787" s="28">
        <v>11.56066730974886</v>
      </c>
      <c r="G4787" s="5">
        <v>122.01685145098401</v>
      </c>
    </row>
    <row r="4788" spans="1:7" x14ac:dyDescent="0.35">
      <c r="A4788" s="6">
        <v>2338.9859412121232</v>
      </c>
      <c r="B4788" s="1">
        <v>2</v>
      </c>
      <c r="E4788" s="5">
        <v>574.68299690472418</v>
      </c>
      <c r="F4788" s="28">
        <v>13.621478623240828</v>
      </c>
      <c r="G4788" s="5">
        <v>111.43948725819034</v>
      </c>
    </row>
    <row r="4789" spans="1:7" x14ac:dyDescent="0.35">
      <c r="A4789" s="6">
        <v>1657.4835006832545</v>
      </c>
      <c r="B4789" s="1">
        <v>5</v>
      </c>
      <c r="E4789" s="5">
        <v>1032.7090024194354</v>
      </c>
      <c r="F4789" s="28">
        <v>12.916526050306715</v>
      </c>
      <c r="G4789" s="5">
        <v>112.0545174521192</v>
      </c>
    </row>
    <row r="4790" spans="1:7" x14ac:dyDescent="0.35">
      <c r="A4790" s="6">
        <v>2046.5591197017816</v>
      </c>
      <c r="B4790" s="1">
        <v>2</v>
      </c>
      <c r="E4790" s="5">
        <v>765.48100922704987</v>
      </c>
      <c r="F4790" s="28">
        <v>13.418771507366465</v>
      </c>
      <c r="G4790" s="5">
        <v>110.14212424818609</v>
      </c>
    </row>
    <row r="4791" spans="1:7" x14ac:dyDescent="0.35">
      <c r="A4791" s="6">
        <v>1010.3895233977207</v>
      </c>
      <c r="B4791" s="1">
        <v>1</v>
      </c>
      <c r="E4791" s="5">
        <v>916.5385568412164</v>
      </c>
      <c r="F4791" s="28">
        <v>10.113703662573002</v>
      </c>
      <c r="G4791" s="5">
        <v>124.25406485715334</v>
      </c>
    </row>
    <row r="4792" spans="1:7" x14ac:dyDescent="0.35">
      <c r="A4792" s="6">
        <v>800.20179856621871</v>
      </c>
      <c r="B4792" s="1">
        <v>4</v>
      </c>
      <c r="E4792" s="5">
        <v>1047.8118923073462</v>
      </c>
      <c r="F4792" s="28">
        <v>10.192694426885677</v>
      </c>
      <c r="G4792" s="5">
        <v>117.35269689724102</v>
      </c>
    </row>
    <row r="4793" spans="1:7" x14ac:dyDescent="0.35">
      <c r="A4793" s="6">
        <v>1084.1012300212346</v>
      </c>
      <c r="B4793" s="1">
        <v>4</v>
      </c>
      <c r="E4793" s="5">
        <v>1270.634198783479</v>
      </c>
      <c r="F4793" s="28">
        <v>11.912041389939079</v>
      </c>
      <c r="G4793" s="5">
        <v>112.33535055233028</v>
      </c>
    </row>
    <row r="4794" spans="1:7" x14ac:dyDescent="0.35">
      <c r="A4794" s="6">
        <v>2012.3008411459427</v>
      </c>
      <c r="B4794" s="1">
        <v>1</v>
      </c>
      <c r="E4794" s="5">
        <v>876.54890031513412</v>
      </c>
      <c r="F4794" s="28">
        <v>11.421077447243414</v>
      </c>
      <c r="G4794" s="5">
        <v>148.35346763321297</v>
      </c>
    </row>
    <row r="4795" spans="1:7" x14ac:dyDescent="0.35">
      <c r="A4795" s="6">
        <v>1375.1998290651152</v>
      </c>
      <c r="B4795" s="1">
        <v>1</v>
      </c>
      <c r="E4795" s="5">
        <v>668.87378629934142</v>
      </c>
      <c r="F4795" s="28">
        <v>11.227922060879624</v>
      </c>
      <c r="G4795" s="5">
        <v>108.22660130881442</v>
      </c>
    </row>
    <row r="4796" spans="1:7" x14ac:dyDescent="0.35">
      <c r="A4796" s="6">
        <v>2874.3615253625399</v>
      </c>
      <c r="B4796" s="1">
        <v>6</v>
      </c>
      <c r="E4796" s="5">
        <v>1032.1072156080286</v>
      </c>
      <c r="F4796" s="28">
        <v>14.837016961425171</v>
      </c>
      <c r="G4796" s="5">
        <v>130.94882024608165</v>
      </c>
    </row>
    <row r="4797" spans="1:7" x14ac:dyDescent="0.35">
      <c r="A4797" s="6">
        <v>2750.0701630802032</v>
      </c>
      <c r="B4797" s="1">
        <v>3</v>
      </c>
      <c r="E4797" s="5">
        <v>562.77868846156809</v>
      </c>
      <c r="F4797" s="28">
        <v>14.611599948575151</v>
      </c>
      <c r="G4797" s="5">
        <v>113.6544885823142</v>
      </c>
    </row>
    <row r="4798" spans="1:7" x14ac:dyDescent="0.35">
      <c r="A4798" s="6">
        <v>1856.9353820485442</v>
      </c>
      <c r="B4798" s="1">
        <v>2</v>
      </c>
      <c r="E4798" s="5">
        <v>913.54101248889731</v>
      </c>
      <c r="F4798" s="28">
        <v>13.945830275823454</v>
      </c>
      <c r="G4798" s="5">
        <v>102.12085839805027</v>
      </c>
    </row>
    <row r="4799" spans="1:7" x14ac:dyDescent="0.35">
      <c r="A4799" s="6">
        <v>853.68913888798841</v>
      </c>
      <c r="B4799" s="1">
        <v>4</v>
      </c>
      <c r="E4799" s="5">
        <v>1083.2943615804079</v>
      </c>
      <c r="F4799" s="28">
        <v>10.77059010175496</v>
      </c>
      <c r="G4799" s="5">
        <v>110.68438382262526</v>
      </c>
    </row>
    <row r="4800" spans="1:7" x14ac:dyDescent="0.35">
      <c r="A4800" s="6">
        <v>1768.376370795213</v>
      </c>
      <c r="B4800" s="1">
        <v>5</v>
      </c>
      <c r="E4800" s="5">
        <v>1044.0322970807199</v>
      </c>
      <c r="F4800" s="28">
        <v>12.310301959669996</v>
      </c>
      <c r="G4800" s="5">
        <v>126.85972577534751</v>
      </c>
    </row>
    <row r="4801" spans="1:7" x14ac:dyDescent="0.35">
      <c r="A4801" s="6">
        <v>1141.835989006918</v>
      </c>
      <c r="B4801" s="1">
        <v>1</v>
      </c>
      <c r="E4801" s="5">
        <v>644.60885543232689</v>
      </c>
      <c r="F4801" s="28">
        <v>10.489182685537335</v>
      </c>
      <c r="G4801" s="5">
        <v>107.31553232494169</v>
      </c>
    </row>
    <row r="4802" spans="1:7" x14ac:dyDescent="0.35">
      <c r="A4802" s="6">
        <v>1261.4115455528474</v>
      </c>
      <c r="B4802" s="1">
        <v>4</v>
      </c>
      <c r="E4802" s="5">
        <v>1087.7235558151538</v>
      </c>
      <c r="F4802" s="28">
        <v>10.335158146128057</v>
      </c>
      <c r="G4802" s="5">
        <v>145.19155403039139</v>
      </c>
    </row>
    <row r="4803" spans="1:7" x14ac:dyDescent="0.35">
      <c r="A4803" s="6">
        <v>1176.5257336871855</v>
      </c>
      <c r="B4803" s="1">
        <v>1</v>
      </c>
      <c r="E4803" s="5">
        <v>654.48828864960979</v>
      </c>
      <c r="F4803" s="28">
        <v>10.399368634053205</v>
      </c>
      <c r="G4803" s="5">
        <v>111.82253869136838</v>
      </c>
    </row>
    <row r="4804" spans="1:7" x14ac:dyDescent="0.35">
      <c r="A4804" s="6">
        <v>1280.4920147022858</v>
      </c>
      <c r="B4804" s="1">
        <v>4</v>
      </c>
      <c r="E4804" s="5">
        <v>1159.719752876397</v>
      </c>
      <c r="F4804" s="28">
        <v>11.25246058009674</v>
      </c>
      <c r="G4804" s="5">
        <v>128.69367760232038</v>
      </c>
    </row>
    <row r="4805" spans="1:7" x14ac:dyDescent="0.35">
      <c r="A4805" s="6">
        <v>2044.8661030567582</v>
      </c>
      <c r="B4805" s="1">
        <v>1</v>
      </c>
      <c r="E4805" s="5">
        <v>524.18765702538485</v>
      </c>
      <c r="F4805" s="28">
        <v>11.42871250697873</v>
      </c>
      <c r="G4805" s="5">
        <v>131.77403508094451</v>
      </c>
    </row>
    <row r="4806" spans="1:7" x14ac:dyDescent="0.35">
      <c r="A4806" s="6">
        <v>1157.1135698890885</v>
      </c>
      <c r="B4806" s="1">
        <v>5</v>
      </c>
      <c r="E4806" s="5">
        <v>1371.6909458650914</v>
      </c>
      <c r="F4806" s="28">
        <v>12.281690583813297</v>
      </c>
      <c r="G4806" s="5">
        <v>114.51534726036516</v>
      </c>
    </row>
    <row r="4807" spans="1:7" x14ac:dyDescent="0.35">
      <c r="A4807" s="6">
        <v>930.41194542642802</v>
      </c>
      <c r="B4807" s="1">
        <v>4</v>
      </c>
      <c r="E4807" s="5">
        <v>1434.4816160948676</v>
      </c>
      <c r="F4807" s="28">
        <v>11.483424598848988</v>
      </c>
      <c r="G4807" s="5">
        <v>120.27844127079551</v>
      </c>
    </row>
    <row r="4808" spans="1:7" x14ac:dyDescent="0.35">
      <c r="A4808" s="6">
        <v>3049.8255123231302</v>
      </c>
      <c r="B4808" s="1">
        <v>6</v>
      </c>
      <c r="E4808" s="5">
        <v>1032.859852910783</v>
      </c>
      <c r="F4808" s="28">
        <v>14.505750819922163</v>
      </c>
      <c r="G4808" s="5">
        <v>141.6250718419185</v>
      </c>
    </row>
    <row r="4809" spans="1:7" x14ac:dyDescent="0.35">
      <c r="A4809" s="6">
        <v>3069.8734122239025</v>
      </c>
      <c r="B4809" s="1">
        <v>6</v>
      </c>
      <c r="E4809" s="5">
        <v>1315.736671246822</v>
      </c>
      <c r="F4809" s="28">
        <v>14.982507107245763</v>
      </c>
      <c r="G4809" s="5">
        <v>144.86752668173281</v>
      </c>
    </row>
    <row r="4810" spans="1:7" x14ac:dyDescent="0.35">
      <c r="A4810" s="6">
        <v>2362.3001787905246</v>
      </c>
      <c r="B4810" s="1">
        <v>2</v>
      </c>
      <c r="E4810" s="5">
        <v>894.54428068941479</v>
      </c>
      <c r="F4810" s="28">
        <v>12.311496142351054</v>
      </c>
      <c r="G4810" s="5">
        <v>146.88296126811412</v>
      </c>
    </row>
    <row r="4811" spans="1:7" x14ac:dyDescent="0.35">
      <c r="A4811" s="6">
        <v>1694.1830979226402</v>
      </c>
      <c r="B4811" s="1">
        <v>5</v>
      </c>
      <c r="E4811" s="5">
        <v>1259.1118461229385</v>
      </c>
      <c r="F4811" s="28">
        <v>13.755654040975607</v>
      </c>
      <c r="G4811" s="5">
        <v>111.22409625784414</v>
      </c>
    </row>
    <row r="4812" spans="1:7" x14ac:dyDescent="0.35">
      <c r="A4812" s="6">
        <v>2602.6730018761018</v>
      </c>
      <c r="B4812" s="1">
        <v>2</v>
      </c>
      <c r="E4812" s="5">
        <v>635.18035919881709</v>
      </c>
      <c r="F4812" s="28">
        <v>13.26249109707657</v>
      </c>
      <c r="G4812" s="5">
        <v>129.21913467122724</v>
      </c>
    </row>
    <row r="4813" spans="1:7" x14ac:dyDescent="0.35">
      <c r="A4813" s="6">
        <v>2321.2378030942114</v>
      </c>
      <c r="B4813" s="1">
        <v>2</v>
      </c>
      <c r="E4813" s="5">
        <v>554.16543354086934</v>
      </c>
      <c r="F4813" s="28">
        <v>12.187926057993874</v>
      </c>
      <c r="G4813" s="5">
        <v>131.90942073788756</v>
      </c>
    </row>
    <row r="4814" spans="1:7" x14ac:dyDescent="0.35">
      <c r="A4814" s="6">
        <v>1499.4527776054265</v>
      </c>
      <c r="B4814" s="1">
        <v>4</v>
      </c>
      <c r="E4814" s="5">
        <v>1237.7210268054525</v>
      </c>
      <c r="F4814" s="28">
        <v>11.050477919749769</v>
      </c>
      <c r="G4814" s="5">
        <v>149.17407427933017</v>
      </c>
    </row>
    <row r="4815" spans="1:7" x14ac:dyDescent="0.35">
      <c r="A4815" s="6">
        <v>2241.6153663980235</v>
      </c>
      <c r="B4815" s="1">
        <v>3</v>
      </c>
      <c r="E4815" s="5">
        <v>931.71206289187421</v>
      </c>
      <c r="F4815" s="28">
        <v>14.270319495760408</v>
      </c>
      <c r="G4815" s="5">
        <v>112.87579974541042</v>
      </c>
    </row>
    <row r="4816" spans="1:7" x14ac:dyDescent="0.35">
      <c r="A4816" s="6">
        <v>380.59218744192128</v>
      </c>
      <c r="B4816" s="1">
        <v>4</v>
      </c>
      <c r="E4816" s="5">
        <v>1453.1945535215505</v>
      </c>
      <c r="F4816" s="28">
        <v>10.585053854266915</v>
      </c>
      <c r="G4816" s="5">
        <v>108.2685000009875</v>
      </c>
    </row>
    <row r="4817" spans="1:7" x14ac:dyDescent="0.35">
      <c r="A4817" s="6">
        <v>1522.038724281517</v>
      </c>
      <c r="B4817" s="1">
        <v>5</v>
      </c>
      <c r="E4817" s="5">
        <v>1035.1170609626463</v>
      </c>
      <c r="F4817" s="28">
        <v>12.459071535244158</v>
      </c>
      <c r="G4817" s="5">
        <v>113.04544589761709</v>
      </c>
    </row>
    <row r="4818" spans="1:7" x14ac:dyDescent="0.35">
      <c r="A4818" s="6">
        <v>1096.2688610983701</v>
      </c>
      <c r="B4818" s="1">
        <v>4</v>
      </c>
      <c r="E4818" s="5">
        <v>1408.9777515739111</v>
      </c>
      <c r="F4818" s="28">
        <v>10.878537694816904</v>
      </c>
      <c r="G4818" s="5">
        <v>140.527665956623</v>
      </c>
    </row>
    <row r="4819" spans="1:7" x14ac:dyDescent="0.35">
      <c r="A4819" s="6">
        <v>2029.6320120294565</v>
      </c>
      <c r="B4819" s="1">
        <v>1</v>
      </c>
      <c r="E4819" s="5">
        <v>712.18949824526533</v>
      </c>
      <c r="F4819" s="28">
        <v>11.360232241066623</v>
      </c>
      <c r="G4819" s="5">
        <v>142.14999936032592</v>
      </c>
    </row>
    <row r="4820" spans="1:7" x14ac:dyDescent="0.35">
      <c r="A4820" s="6">
        <v>2216.5405206708892</v>
      </c>
      <c r="B4820" s="1">
        <v>5</v>
      </c>
      <c r="E4820" s="5">
        <v>1043.7667502622373</v>
      </c>
      <c r="F4820" s="28">
        <v>12.48560264713948</v>
      </c>
      <c r="G4820" s="5">
        <v>143.61917223485187</v>
      </c>
    </row>
    <row r="4821" spans="1:7" x14ac:dyDescent="0.35">
      <c r="A4821" s="6">
        <v>758.93810046000362</v>
      </c>
      <c r="B4821" s="1">
        <v>4</v>
      </c>
      <c r="E4821" s="5">
        <v>1194.8637532275568</v>
      </c>
      <c r="F4821" s="28">
        <v>11.354914497148288</v>
      </c>
      <c r="G4821" s="5">
        <v>101.37980755015805</v>
      </c>
    </row>
    <row r="4822" spans="1:7" x14ac:dyDescent="0.35">
      <c r="A4822" s="6">
        <v>2001.5816194692597</v>
      </c>
      <c r="B4822" s="1">
        <v>6</v>
      </c>
      <c r="E4822" s="5">
        <v>1257.7626144421497</v>
      </c>
      <c r="F4822" s="28">
        <v>14.13771728557192</v>
      </c>
      <c r="G4822" s="5">
        <v>117.61783209608444</v>
      </c>
    </row>
    <row r="4823" spans="1:7" x14ac:dyDescent="0.35">
      <c r="A4823" s="6">
        <v>1370.100910837755</v>
      </c>
      <c r="B4823" s="1">
        <v>4</v>
      </c>
      <c r="E4823" s="5">
        <v>1394.9221833461547</v>
      </c>
      <c r="F4823" s="28">
        <v>11.929671272374643</v>
      </c>
      <c r="G4823" s="5">
        <v>131.57300287331245</v>
      </c>
    </row>
    <row r="4824" spans="1:7" x14ac:dyDescent="0.35">
      <c r="A4824" s="6">
        <v>684.90605926392072</v>
      </c>
      <c r="B4824" s="1">
        <v>1</v>
      </c>
      <c r="E4824" s="5">
        <v>981.07830892600305</v>
      </c>
      <c r="F4824" s="28">
        <v>10.036931021654283</v>
      </c>
      <c r="G4824" s="5">
        <v>109.06504314893019</v>
      </c>
    </row>
    <row r="4825" spans="1:7" x14ac:dyDescent="0.35">
      <c r="A4825" s="6">
        <v>3047.7249082965609</v>
      </c>
      <c r="B4825" s="1">
        <v>3</v>
      </c>
      <c r="E4825" s="5">
        <v>751.95784074527808</v>
      </c>
      <c r="F4825" s="28">
        <v>14.303433725762529</v>
      </c>
      <c r="G4825" s="5">
        <v>134.67429964068663</v>
      </c>
    </row>
    <row r="4826" spans="1:7" x14ac:dyDescent="0.35">
      <c r="A4826" s="6">
        <v>1248.4394624984184</v>
      </c>
      <c r="B4826" s="1">
        <v>1</v>
      </c>
      <c r="E4826" s="5">
        <v>530.75996300602878</v>
      </c>
      <c r="F4826" s="28">
        <v>10.357275102421212</v>
      </c>
      <c r="G4826" s="5">
        <v>109.51190607782357</v>
      </c>
    </row>
    <row r="4827" spans="1:7" x14ac:dyDescent="0.35">
      <c r="A4827" s="6">
        <v>732.11234631070806</v>
      </c>
      <c r="B4827" s="1">
        <v>4</v>
      </c>
      <c r="E4827" s="5">
        <v>1198.8137570411825</v>
      </c>
      <c r="F4827" s="28">
        <v>10.904459924374409</v>
      </c>
      <c r="G4827" s="5">
        <v>107.83658628164289</v>
      </c>
    </row>
    <row r="4828" spans="1:7" x14ac:dyDescent="0.35">
      <c r="A4828" s="6">
        <v>961.33920355951614</v>
      </c>
      <c r="B4828" s="1">
        <v>4</v>
      </c>
      <c r="E4828" s="5">
        <v>1249.2573829140215</v>
      </c>
      <c r="F4828" s="28">
        <v>10.657948774591709</v>
      </c>
      <c r="G4828" s="5">
        <v>128.83419278731105</v>
      </c>
    </row>
    <row r="4829" spans="1:7" x14ac:dyDescent="0.35">
      <c r="A4829" s="6">
        <v>1605.4973157103509</v>
      </c>
      <c r="B4829" s="1">
        <v>5</v>
      </c>
      <c r="E4829" s="5">
        <v>1169.063164597304</v>
      </c>
      <c r="F4829" s="28">
        <v>13.449835888782072</v>
      </c>
      <c r="G4829" s="5">
        <v>108.27459767436304</v>
      </c>
    </row>
    <row r="4830" spans="1:7" x14ac:dyDescent="0.35">
      <c r="A4830" s="6">
        <v>1328.8632883370292</v>
      </c>
      <c r="B4830" s="1">
        <v>1</v>
      </c>
      <c r="E4830" s="5">
        <v>957.17819693538365</v>
      </c>
      <c r="F4830" s="28">
        <v>10.504082463314175</v>
      </c>
      <c r="G4830" s="5">
        <v>136.95561177239904</v>
      </c>
    </row>
    <row r="4831" spans="1:7" x14ac:dyDescent="0.35">
      <c r="A4831" s="6">
        <v>3196.9542797761833</v>
      </c>
      <c r="B4831" s="1">
        <v>3</v>
      </c>
      <c r="E4831" s="5">
        <v>901.0584298990143</v>
      </c>
      <c r="F4831" s="28">
        <v>14.748326239754022</v>
      </c>
      <c r="G4831" s="5">
        <v>138.6193643002816</v>
      </c>
    </row>
    <row r="4832" spans="1:7" x14ac:dyDescent="0.35">
      <c r="A4832" s="6">
        <v>624.3047475871997</v>
      </c>
      <c r="B4832" s="1">
        <v>4</v>
      </c>
      <c r="E4832" s="5">
        <v>1470.8150356879892</v>
      </c>
      <c r="F4832" s="28">
        <v>10.207748412949167</v>
      </c>
      <c r="G4832" s="5">
        <v>132.65985531697353</v>
      </c>
    </row>
    <row r="4833" spans="1:7" x14ac:dyDescent="0.35">
      <c r="A4833" s="6">
        <v>1020.3021764577539</v>
      </c>
      <c r="B4833" s="1">
        <v>4</v>
      </c>
      <c r="E4833" s="5">
        <v>1454.6876110517278</v>
      </c>
      <c r="F4833" s="28">
        <v>11.558278529346778</v>
      </c>
      <c r="G4833" s="5">
        <v>124.44120587745793</v>
      </c>
    </row>
    <row r="4834" spans="1:7" x14ac:dyDescent="0.35">
      <c r="A4834" s="6">
        <v>1961.431542171707</v>
      </c>
      <c r="B4834" s="1">
        <v>1</v>
      </c>
      <c r="E4834" s="5">
        <v>974.20474640582006</v>
      </c>
      <c r="F4834" s="28">
        <v>11.945554377352709</v>
      </c>
      <c r="G4834" s="5">
        <v>139.37214644476569</v>
      </c>
    </row>
    <row r="4835" spans="1:7" x14ac:dyDescent="0.35">
      <c r="A4835" s="6">
        <v>1786.1774804331183</v>
      </c>
      <c r="B4835" s="1">
        <v>5</v>
      </c>
      <c r="E4835" s="5">
        <v>1275.1702504738305</v>
      </c>
      <c r="F4835" s="28">
        <v>12.555878575218792</v>
      </c>
      <c r="G4835" s="5">
        <v>133.60058185334503</v>
      </c>
    </row>
    <row r="4836" spans="1:7" x14ac:dyDescent="0.35">
      <c r="A4836" s="6">
        <v>1479.023279111494</v>
      </c>
      <c r="B4836" s="1">
        <v>2</v>
      </c>
      <c r="E4836" s="5">
        <v>813.61516739700426</v>
      </c>
      <c r="F4836" s="28">
        <v>12.208744299748055</v>
      </c>
      <c r="G4836" s="5">
        <v>104.87128919652102</v>
      </c>
    </row>
    <row r="4837" spans="1:7" x14ac:dyDescent="0.35">
      <c r="A4837" s="6">
        <v>1186.8558998060944</v>
      </c>
      <c r="B4837" s="1">
        <v>1</v>
      </c>
      <c r="E4837" s="5">
        <v>602.11617448179345</v>
      </c>
      <c r="F4837" s="28">
        <v>10.552564833704857</v>
      </c>
      <c r="G4837" s="5">
        <v>106.2406159457687</v>
      </c>
    </row>
    <row r="4838" spans="1:7" x14ac:dyDescent="0.35">
      <c r="A4838" s="6">
        <v>2146.81915061262</v>
      </c>
      <c r="B4838" s="1">
        <v>2</v>
      </c>
      <c r="E4838" s="5">
        <v>714.31363756822589</v>
      </c>
      <c r="F4838" s="28">
        <v>12.276088820515946</v>
      </c>
      <c r="G4838" s="5">
        <v>129.66437744911855</v>
      </c>
    </row>
    <row r="4839" spans="1:7" x14ac:dyDescent="0.35">
      <c r="A4839" s="6">
        <v>2582.2703838056159</v>
      </c>
      <c r="B4839" s="1">
        <v>2</v>
      </c>
      <c r="E4839" s="5">
        <v>521.8477208822278</v>
      </c>
      <c r="F4839" s="28">
        <v>12.957404499150492</v>
      </c>
      <c r="G4839" s="5">
        <v>128.63153685875713</v>
      </c>
    </row>
    <row r="4840" spans="1:7" x14ac:dyDescent="0.35">
      <c r="A4840" s="6">
        <v>525.51658426651329</v>
      </c>
      <c r="B4840" s="1">
        <v>4</v>
      </c>
      <c r="E4840" s="5">
        <v>1266.3427149936374</v>
      </c>
      <c r="F4840" s="28">
        <v>10.356350240787453</v>
      </c>
      <c r="G4840" s="5">
        <v>110.3101804013973</v>
      </c>
    </row>
    <row r="4841" spans="1:7" x14ac:dyDescent="0.35">
      <c r="A4841" s="6">
        <v>2884.7421615492685</v>
      </c>
      <c r="B4841" s="1">
        <v>6</v>
      </c>
      <c r="E4841" s="5">
        <v>1231.1310510492615</v>
      </c>
      <c r="F4841" s="28">
        <v>14.707754721584017</v>
      </c>
      <c r="G4841" s="5">
        <v>139.80536899279329</v>
      </c>
    </row>
    <row r="4842" spans="1:7" x14ac:dyDescent="0.35">
      <c r="A4842" s="6">
        <v>3225.7756891163572</v>
      </c>
      <c r="B4842" s="1">
        <v>6</v>
      </c>
      <c r="E4842" s="5">
        <v>1025.4406561981825</v>
      </c>
      <c r="F4842" s="28">
        <v>14.715337991980267</v>
      </c>
      <c r="G4842" s="5">
        <v>144.28990570543624</v>
      </c>
    </row>
    <row r="4843" spans="1:7" x14ac:dyDescent="0.35">
      <c r="A4843" s="6">
        <v>816.26725450716719</v>
      </c>
      <c r="B4843" s="1">
        <v>1</v>
      </c>
      <c r="E4843" s="5">
        <v>927.49992890372005</v>
      </c>
      <c r="F4843" s="28">
        <v>10.413713156100089</v>
      </c>
      <c r="G4843" s="5">
        <v>106.21208051030983</v>
      </c>
    </row>
    <row r="4844" spans="1:7" x14ac:dyDescent="0.35">
      <c r="A4844" s="6">
        <v>1903.6499397316206</v>
      </c>
      <c r="B4844" s="1">
        <v>1</v>
      </c>
      <c r="E4844" s="5">
        <v>674.67509984737194</v>
      </c>
      <c r="F4844" s="28">
        <v>10.697963143015388</v>
      </c>
      <c r="G4844" s="5">
        <v>149.21026010511562</v>
      </c>
    </row>
    <row r="4845" spans="1:7" x14ac:dyDescent="0.35">
      <c r="A4845" s="6">
        <v>2044.3318165920946</v>
      </c>
      <c r="B4845" s="1">
        <v>6</v>
      </c>
      <c r="E4845" s="5">
        <v>1116.9348288375134</v>
      </c>
      <c r="F4845" s="28">
        <v>14.066435946697297</v>
      </c>
      <c r="G4845" s="5">
        <v>114.97546859752676</v>
      </c>
    </row>
    <row r="4846" spans="1:7" x14ac:dyDescent="0.35">
      <c r="A4846" s="6">
        <v>1762.3227121403424</v>
      </c>
      <c r="B4846" s="1">
        <v>2</v>
      </c>
      <c r="E4846" s="5">
        <v>720.15375167677951</v>
      </c>
      <c r="F4846" s="28">
        <v>12.28303673197277</v>
      </c>
      <c r="G4846" s="5">
        <v>112.39663161595415</v>
      </c>
    </row>
    <row r="4847" spans="1:7" x14ac:dyDescent="0.35">
      <c r="A4847" s="6">
        <v>1558.0808150737112</v>
      </c>
      <c r="B4847" s="1">
        <v>5</v>
      </c>
      <c r="E4847" s="5">
        <v>1405.1158785030134</v>
      </c>
      <c r="F4847" s="28">
        <v>13.767943275377219</v>
      </c>
      <c r="G4847" s="5">
        <v>111.44059078541842</v>
      </c>
    </row>
    <row r="4848" spans="1:7" x14ac:dyDescent="0.35">
      <c r="A4848" s="6">
        <v>2809.063905307853</v>
      </c>
      <c r="B4848" s="1">
        <v>6</v>
      </c>
      <c r="E4848" s="5">
        <v>1304.8996807848262</v>
      </c>
      <c r="F4848" s="28">
        <v>14.500085996652343</v>
      </c>
      <c r="G4848" s="5">
        <v>142.79518502187628</v>
      </c>
    </row>
    <row r="4849" spans="1:7" x14ac:dyDescent="0.35">
      <c r="A4849" s="6">
        <v>1798.2353405287768</v>
      </c>
      <c r="B4849" s="1">
        <v>1</v>
      </c>
      <c r="E4849" s="5">
        <v>948.94649946140726</v>
      </c>
      <c r="F4849" s="28">
        <v>11.11693797573373</v>
      </c>
      <c r="G4849" s="5">
        <v>148.092814482796</v>
      </c>
    </row>
    <row r="4850" spans="1:7" x14ac:dyDescent="0.35">
      <c r="A4850" s="6">
        <v>1800.1475760125863</v>
      </c>
      <c r="B4850" s="1">
        <v>5</v>
      </c>
      <c r="E4850" s="5">
        <v>1388.2622215927513</v>
      </c>
      <c r="F4850" s="28">
        <v>12.848749626424153</v>
      </c>
      <c r="G4850" s="5">
        <v>133.95357738223109</v>
      </c>
    </row>
    <row r="4851" spans="1:7" x14ac:dyDescent="0.35">
      <c r="A4851" s="6">
        <v>2879.8459994237342</v>
      </c>
      <c r="B4851" s="1">
        <v>2</v>
      </c>
      <c r="E4851" s="5">
        <v>989.07604673003823</v>
      </c>
      <c r="F4851" s="28">
        <v>13.523494598792469</v>
      </c>
      <c r="G4851" s="5">
        <v>149.67626795223285</v>
      </c>
    </row>
    <row r="4852" spans="1:7" x14ac:dyDescent="0.35">
      <c r="A4852" s="6">
        <v>1048.0188489309876</v>
      </c>
      <c r="B4852" s="1">
        <v>4</v>
      </c>
      <c r="E4852" s="5">
        <v>1064.8553208881672</v>
      </c>
      <c r="F4852" s="28">
        <v>11.960530448100524</v>
      </c>
      <c r="G4852" s="5">
        <v>100.09490070305714</v>
      </c>
    </row>
    <row r="4853" spans="1:7" x14ac:dyDescent="0.35">
      <c r="A4853" s="6">
        <v>3082.8649007872696</v>
      </c>
      <c r="B4853" s="1">
        <v>3</v>
      </c>
      <c r="E4853" s="5">
        <v>792.43656867527443</v>
      </c>
      <c r="F4853" s="28">
        <v>14.279273623224476</v>
      </c>
      <c r="G4853" s="5">
        <v>137.71212145390356</v>
      </c>
    </row>
    <row r="4854" spans="1:7" x14ac:dyDescent="0.35">
      <c r="A4854" s="6">
        <v>2429.4492098870414</v>
      </c>
      <c r="B4854" s="1">
        <v>2</v>
      </c>
      <c r="E4854" s="5">
        <v>980.72421239470623</v>
      </c>
      <c r="F4854" s="28">
        <v>12.76062026524118</v>
      </c>
      <c r="G4854" s="5">
        <v>144.89743202297433</v>
      </c>
    </row>
    <row r="4855" spans="1:7" x14ac:dyDescent="0.35">
      <c r="A4855" s="6">
        <v>2103.3236579576214</v>
      </c>
      <c r="B4855" s="1">
        <v>1</v>
      </c>
      <c r="E4855" s="5">
        <v>973.49938350550565</v>
      </c>
      <c r="F4855" s="28">
        <v>11.772551785592359</v>
      </c>
      <c r="G4855" s="5">
        <v>149.8065634794936</v>
      </c>
    </row>
    <row r="4856" spans="1:7" x14ac:dyDescent="0.35">
      <c r="A4856" s="6">
        <v>1878.0959757580401</v>
      </c>
      <c r="B4856" s="1">
        <v>5</v>
      </c>
      <c r="E4856" s="5">
        <v>1455.2441084657651</v>
      </c>
      <c r="F4856" s="28">
        <v>12.671456144847255</v>
      </c>
      <c r="G4856" s="5">
        <v>143.2789779814176</v>
      </c>
    </row>
    <row r="4857" spans="1:7" x14ac:dyDescent="0.35">
      <c r="A4857" s="6">
        <v>2327.804807836822</v>
      </c>
      <c r="B4857" s="1">
        <v>2</v>
      </c>
      <c r="E4857" s="5">
        <v>802.21530472755603</v>
      </c>
      <c r="F4857" s="28">
        <v>12.834170325882397</v>
      </c>
      <c r="G4857" s="5">
        <v>131.74519224509703</v>
      </c>
    </row>
    <row r="4858" spans="1:7" x14ac:dyDescent="0.35">
      <c r="A4858" s="6">
        <v>1918.3799781272332</v>
      </c>
      <c r="B4858" s="1">
        <v>4</v>
      </c>
      <c r="E4858" s="5">
        <v>1142.8527081331476</v>
      </c>
      <c r="F4858" s="28">
        <v>11.81871661090376</v>
      </c>
      <c r="G4858" s="5">
        <v>148.03839139440839</v>
      </c>
    </row>
    <row r="4859" spans="1:7" x14ac:dyDescent="0.35">
      <c r="A4859" s="6">
        <v>391.57659915130762</v>
      </c>
      <c r="B4859" s="1">
        <v>4</v>
      </c>
      <c r="E4859" s="5">
        <v>1360.7943985599454</v>
      </c>
      <c r="F4859" s="28">
        <v>10.588754458274975</v>
      </c>
      <c r="G4859" s="5">
        <v>103.39313036233472</v>
      </c>
    </row>
    <row r="4860" spans="1:7" x14ac:dyDescent="0.35">
      <c r="A4860" s="6">
        <v>1509.6422037483169</v>
      </c>
      <c r="B4860" s="1">
        <v>1</v>
      </c>
      <c r="E4860" s="5">
        <v>781.22140990772232</v>
      </c>
      <c r="F4860" s="28">
        <v>10.835165097087632</v>
      </c>
      <c r="G4860" s="5">
        <v>129.45735897610507</v>
      </c>
    </row>
    <row r="4861" spans="1:7" x14ac:dyDescent="0.35">
      <c r="A4861" s="6">
        <v>1200.6324724778169</v>
      </c>
      <c r="B4861" s="1">
        <v>1</v>
      </c>
      <c r="E4861" s="5">
        <v>977.08581721591383</v>
      </c>
      <c r="F4861" s="28">
        <v>10.635302869335369</v>
      </c>
      <c r="G4861" s="5">
        <v>127.42806642830936</v>
      </c>
    </row>
    <row r="4862" spans="1:7" x14ac:dyDescent="0.35">
      <c r="A4862" s="6">
        <v>2814.6849218172947</v>
      </c>
      <c r="B4862" s="1">
        <v>2</v>
      </c>
      <c r="E4862" s="5">
        <v>677.82474616523928</v>
      </c>
      <c r="F4862" s="28">
        <v>12.896674886002231</v>
      </c>
      <c r="G4862" s="5">
        <v>145.83911351381309</v>
      </c>
    </row>
    <row r="4863" spans="1:7" x14ac:dyDescent="0.35">
      <c r="A4863" s="6">
        <v>2344.6179501812749</v>
      </c>
      <c r="B4863" s="1">
        <v>1</v>
      </c>
      <c r="E4863" s="5">
        <v>556.39148450995492</v>
      </c>
      <c r="F4863" s="28">
        <v>11.39004396098815</v>
      </c>
      <c r="G4863" s="5">
        <v>149.70143110623317</v>
      </c>
    </row>
    <row r="4864" spans="1:7" x14ac:dyDescent="0.35">
      <c r="A4864" s="6">
        <v>2259.6567234395093</v>
      </c>
      <c r="B4864" s="1">
        <v>2</v>
      </c>
      <c r="E4864" s="5">
        <v>568.21453292270007</v>
      </c>
      <c r="F4864" s="28">
        <v>12.46913876309511</v>
      </c>
      <c r="G4864" s="5">
        <v>124.84460007727461</v>
      </c>
    </row>
    <row r="4865" spans="1:7" x14ac:dyDescent="0.35">
      <c r="A4865" s="6">
        <v>1827.3940379323958</v>
      </c>
      <c r="B4865" s="1">
        <v>1</v>
      </c>
      <c r="E4865" s="5">
        <v>947.43472101738791</v>
      </c>
      <c r="F4865" s="28">
        <v>11.181507189716356</v>
      </c>
      <c r="G4865" s="5">
        <v>148.02070388786342</v>
      </c>
    </row>
    <row r="4866" spans="1:7" x14ac:dyDescent="0.35">
      <c r="A4866" s="6">
        <v>1729.2011348258507</v>
      </c>
      <c r="B4866" s="1">
        <v>5</v>
      </c>
      <c r="E4866" s="5">
        <v>1045.0390496085029</v>
      </c>
      <c r="F4866" s="28">
        <v>13.428180676284473</v>
      </c>
      <c r="G4866" s="5">
        <v>108.54026507651351</v>
      </c>
    </row>
    <row r="4867" spans="1:7" x14ac:dyDescent="0.35">
      <c r="A4867" s="6">
        <v>1359.2132760188376</v>
      </c>
      <c r="B4867" s="1">
        <v>5</v>
      </c>
      <c r="E4867" s="5">
        <v>1344.9567425790317</v>
      </c>
      <c r="F4867" s="28">
        <v>12.802045023007842</v>
      </c>
      <c r="G4867" s="5">
        <v>114.28946456396281</v>
      </c>
    </row>
    <row r="4868" spans="1:7" x14ac:dyDescent="0.35">
      <c r="A4868" s="6">
        <v>1727.6047246101452</v>
      </c>
      <c r="B4868" s="1">
        <v>1</v>
      </c>
      <c r="E4868" s="5">
        <v>862.60316803124374</v>
      </c>
      <c r="F4868" s="28">
        <v>11.123404384308831</v>
      </c>
      <c r="G4868" s="5">
        <v>139.48334005271442</v>
      </c>
    </row>
    <row r="4869" spans="1:7" x14ac:dyDescent="0.35">
      <c r="A4869" s="6">
        <v>2122.6080649006626</v>
      </c>
      <c r="B4869" s="1">
        <v>5</v>
      </c>
      <c r="E4869" s="5">
        <v>1132.8432772671497</v>
      </c>
      <c r="F4869" s="28">
        <v>13.357263191024453</v>
      </c>
      <c r="G4869" s="5">
        <v>128.44812998052635</v>
      </c>
    </row>
    <row r="4870" spans="1:7" x14ac:dyDescent="0.35">
      <c r="A4870" s="6">
        <v>1528.2664893344229</v>
      </c>
      <c r="B4870" s="1">
        <v>6</v>
      </c>
      <c r="E4870" s="5">
        <v>1438.9753556618925</v>
      </c>
      <c r="F4870" s="28">
        <v>14.671086630633106</v>
      </c>
      <c r="G4870" s="5">
        <v>101.17153241335647</v>
      </c>
    </row>
    <row r="4871" spans="1:7" x14ac:dyDescent="0.35">
      <c r="A4871" s="6">
        <v>1563.2604981462284</v>
      </c>
      <c r="B4871" s="1">
        <v>5</v>
      </c>
      <c r="E4871" s="5">
        <v>1187.8327597368784</v>
      </c>
      <c r="F4871" s="28">
        <v>13.570822202738027</v>
      </c>
      <c r="G4871" s="5">
        <v>105.84332717652383</v>
      </c>
    </row>
    <row r="4872" spans="1:7" x14ac:dyDescent="0.35">
      <c r="A4872" s="6">
        <v>1860.8880713915723</v>
      </c>
      <c r="B4872" s="1">
        <v>5</v>
      </c>
      <c r="E4872" s="5">
        <v>1448.0058881802559</v>
      </c>
      <c r="F4872" s="28">
        <v>13.838212357944336</v>
      </c>
      <c r="G4872" s="5">
        <v>123.45226831523819</v>
      </c>
    </row>
    <row r="4873" spans="1:7" x14ac:dyDescent="0.35">
      <c r="A4873" s="6">
        <v>1410.7589822859738</v>
      </c>
      <c r="B4873" s="1">
        <v>4</v>
      </c>
      <c r="E4873" s="5">
        <v>1075.3322767343916</v>
      </c>
      <c r="F4873" s="28">
        <v>10.645638322395779</v>
      </c>
      <c r="G4873" s="5">
        <v>145.2060364356426</v>
      </c>
    </row>
    <row r="4874" spans="1:7" x14ac:dyDescent="0.35">
      <c r="A4874" s="6">
        <v>2597.98570301168</v>
      </c>
      <c r="B4874" s="1">
        <v>2</v>
      </c>
      <c r="E4874" s="5">
        <v>673.86113798230906</v>
      </c>
      <c r="F4874" s="28">
        <v>12.896372689454086</v>
      </c>
      <c r="G4874" s="5">
        <v>136.62997368291178</v>
      </c>
    </row>
    <row r="4875" spans="1:7" x14ac:dyDescent="0.35">
      <c r="A4875" s="6">
        <v>2140.4788893532973</v>
      </c>
      <c r="B4875" s="1">
        <v>3</v>
      </c>
      <c r="E4875" s="5">
        <v>764.70288056891866</v>
      </c>
      <c r="F4875" s="28">
        <v>14.049228116487114</v>
      </c>
      <c r="G4875" s="5">
        <v>105.86256947705927</v>
      </c>
    </row>
    <row r="4876" spans="1:7" x14ac:dyDescent="0.35">
      <c r="A4876" s="6">
        <v>1889.5050937365097</v>
      </c>
      <c r="B4876" s="1">
        <v>2</v>
      </c>
      <c r="E4876" s="5">
        <v>725.54563409604486</v>
      </c>
      <c r="F4876" s="28">
        <v>12.195729798101794</v>
      </c>
      <c r="G4876" s="5">
        <v>119.83562013658978</v>
      </c>
    </row>
    <row r="4877" spans="1:7" x14ac:dyDescent="0.35">
      <c r="A4877" s="6">
        <v>2515.8196913951906</v>
      </c>
      <c r="B4877" s="1">
        <v>2</v>
      </c>
      <c r="E4877" s="5">
        <v>979.35915120516881</v>
      </c>
      <c r="F4877" s="28">
        <v>13.492446854407589</v>
      </c>
      <c r="G4877" s="5">
        <v>135.71167847911522</v>
      </c>
    </row>
    <row r="4878" spans="1:7" x14ac:dyDescent="0.35">
      <c r="A4878" s="6">
        <v>1850.4648505823102</v>
      </c>
      <c r="B4878" s="1">
        <v>2</v>
      </c>
      <c r="E4878" s="5">
        <v>685.81501712258523</v>
      </c>
      <c r="F4878" s="28">
        <v>12.395383926081738</v>
      </c>
      <c r="G4878" s="5">
        <v>113.0881517407354</v>
      </c>
    </row>
    <row r="4879" spans="1:7" x14ac:dyDescent="0.35">
      <c r="A4879" s="6">
        <v>2198.7933039372524</v>
      </c>
      <c r="B4879" s="1">
        <v>5</v>
      </c>
      <c r="E4879" s="5">
        <v>1183.3144678577896</v>
      </c>
      <c r="F4879" s="28">
        <v>12.450000911094364</v>
      </c>
      <c r="G4879" s="5">
        <v>149.69654376941614</v>
      </c>
    </row>
    <row r="4880" spans="1:7" x14ac:dyDescent="0.35">
      <c r="A4880" s="6">
        <v>1925.1338099386148</v>
      </c>
      <c r="B4880" s="1">
        <v>6</v>
      </c>
      <c r="E4880" s="5">
        <v>1042.202516232283</v>
      </c>
      <c r="F4880" s="28">
        <v>14.598318154291752</v>
      </c>
      <c r="G4880" s="5">
        <v>101.9417978925572</v>
      </c>
    </row>
    <row r="4881" spans="1:7" x14ac:dyDescent="0.35">
      <c r="A4881" s="6">
        <v>483.7855471612861</v>
      </c>
      <c r="B4881" s="1">
        <v>4</v>
      </c>
      <c r="E4881" s="5">
        <v>1050.4553606072732</v>
      </c>
      <c r="F4881" s="28">
        <v>10.012485942706229</v>
      </c>
      <c r="G4881" s="5">
        <v>100.93017991165605</v>
      </c>
    </row>
    <row r="4882" spans="1:7" x14ac:dyDescent="0.35">
      <c r="A4882" s="6">
        <v>1434.6225624291553</v>
      </c>
      <c r="B4882" s="1">
        <v>4</v>
      </c>
      <c r="E4882" s="5">
        <v>1360.4823007395353</v>
      </c>
      <c r="F4882" s="28">
        <v>11.196048768819693</v>
      </c>
      <c r="G4882" s="5">
        <v>148.75238417496774</v>
      </c>
    </row>
    <row r="4883" spans="1:7" x14ac:dyDescent="0.35">
      <c r="A4883" s="6">
        <v>2181.5132814516855</v>
      </c>
      <c r="B4883" s="1">
        <v>5</v>
      </c>
      <c r="E4883" s="5">
        <v>1386.4457903255925</v>
      </c>
      <c r="F4883" s="28">
        <v>13.140992464490692</v>
      </c>
      <c r="G4883" s="5">
        <v>144.51840774005797</v>
      </c>
    </row>
    <row r="4884" spans="1:7" x14ac:dyDescent="0.35">
      <c r="A4884" s="6">
        <v>962.76111914588603</v>
      </c>
      <c r="B4884" s="1">
        <v>1</v>
      </c>
      <c r="E4884" s="5">
        <v>764.69865272751781</v>
      </c>
      <c r="F4884" s="28">
        <v>10.113643612542845</v>
      </c>
      <c r="G4884" s="5">
        <v>111.39306200297206</v>
      </c>
    </row>
    <row r="4885" spans="1:7" x14ac:dyDescent="0.35">
      <c r="A4885" s="6">
        <v>1251.9400417283414</v>
      </c>
      <c r="B4885" s="1">
        <v>1</v>
      </c>
      <c r="E4885" s="5">
        <v>718.57839562522611</v>
      </c>
      <c r="F4885" s="28">
        <v>10.618573368645745</v>
      </c>
      <c r="G4885" s="5">
        <v>115.64719492102186</v>
      </c>
    </row>
    <row r="4886" spans="1:7" x14ac:dyDescent="0.35">
      <c r="A4886" s="6">
        <v>783.14440155850275</v>
      </c>
      <c r="B4886" s="1">
        <v>1</v>
      </c>
      <c r="E4886" s="5">
        <v>979.22748989306479</v>
      </c>
      <c r="F4886" s="28">
        <v>10.191856478659984</v>
      </c>
      <c r="G4886" s="5">
        <v>111.93232784344679</v>
      </c>
    </row>
    <row r="4887" spans="1:7" x14ac:dyDescent="0.35">
      <c r="A4887" s="6">
        <v>1421.3414295618195</v>
      </c>
      <c r="B4887" s="1">
        <v>4</v>
      </c>
      <c r="E4887" s="5">
        <v>1216.9994615190592</v>
      </c>
      <c r="F4887" s="28">
        <v>11.148392503130712</v>
      </c>
      <c r="G4887" s="5">
        <v>141.4978956268871</v>
      </c>
    </row>
    <row r="4888" spans="1:7" x14ac:dyDescent="0.35">
      <c r="A4888" s="6">
        <v>3519.8379644493475</v>
      </c>
      <c r="B4888" s="1">
        <v>2</v>
      </c>
      <c r="E4888" s="5">
        <v>511.71110251548777</v>
      </c>
      <c r="F4888" s="28">
        <v>13.896766873506508</v>
      </c>
      <c r="G4888" s="5">
        <v>149.42401305534111</v>
      </c>
    </row>
    <row r="4889" spans="1:7" x14ac:dyDescent="0.35">
      <c r="A4889" s="6">
        <v>3313.7916786473047</v>
      </c>
      <c r="B4889" s="1">
        <v>3</v>
      </c>
      <c r="E4889" s="5">
        <v>576.00834644473775</v>
      </c>
      <c r="F4889" s="28">
        <v>14.225823728568487</v>
      </c>
      <c r="G4889" s="5">
        <v>139.02816127913314</v>
      </c>
    </row>
    <row r="4890" spans="1:7" x14ac:dyDescent="0.35">
      <c r="A4890" s="6">
        <v>1684.1166539471405</v>
      </c>
      <c r="B4890" s="1">
        <v>1</v>
      </c>
      <c r="E4890" s="5">
        <v>732.82993757184522</v>
      </c>
      <c r="F4890" s="28">
        <v>11.877235346816729</v>
      </c>
      <c r="G4890" s="5">
        <v>115.8867607957597</v>
      </c>
    </row>
    <row r="4891" spans="1:7" x14ac:dyDescent="0.35">
      <c r="A4891" s="6">
        <v>2182.2566198955014</v>
      </c>
      <c r="B4891" s="1">
        <v>2</v>
      </c>
      <c r="E4891" s="5">
        <v>897.63633905285212</v>
      </c>
      <c r="F4891" s="28">
        <v>13.44753034249295</v>
      </c>
      <c r="G4891" s="5">
        <v>120.22271166064297</v>
      </c>
    </row>
    <row r="4892" spans="1:7" x14ac:dyDescent="0.35">
      <c r="A4892" s="6">
        <v>1197.4852398350356</v>
      </c>
      <c r="B4892" s="1">
        <v>5</v>
      </c>
      <c r="E4892" s="5">
        <v>1350.2283559182683</v>
      </c>
      <c r="F4892" s="28">
        <v>13.051933349586474</v>
      </c>
      <c r="G4892" s="5">
        <v>104.33525700705788</v>
      </c>
    </row>
    <row r="4893" spans="1:7" x14ac:dyDescent="0.35">
      <c r="A4893" s="6">
        <v>1569.8067802474081</v>
      </c>
      <c r="B4893" s="1">
        <v>2</v>
      </c>
      <c r="E4893" s="5">
        <v>997.53726287672339</v>
      </c>
      <c r="F4893" s="28">
        <v>12.865211720292463</v>
      </c>
      <c r="G4893" s="5">
        <v>107.63519708601669</v>
      </c>
    </row>
    <row r="4894" spans="1:7" x14ac:dyDescent="0.35">
      <c r="A4894" s="6">
        <v>946.08359535940633</v>
      </c>
      <c r="B4894" s="1">
        <v>4</v>
      </c>
      <c r="E4894" s="5">
        <v>1326.3688425417702</v>
      </c>
      <c r="F4894" s="28">
        <v>10.039458924936156</v>
      </c>
      <c r="G4894" s="5">
        <v>148.69335112990393</v>
      </c>
    </row>
    <row r="4895" spans="1:7" x14ac:dyDescent="0.35">
      <c r="A4895" s="6">
        <v>1971.1082296605316</v>
      </c>
      <c r="B4895" s="1">
        <v>2</v>
      </c>
      <c r="E4895" s="5">
        <v>843.51903730089305</v>
      </c>
      <c r="F4895" s="28">
        <v>13.761877827503492</v>
      </c>
      <c r="G4895" s="5">
        <v>105.92643452382232</v>
      </c>
    </row>
    <row r="4896" spans="1:7" x14ac:dyDescent="0.35">
      <c r="A4896" s="6">
        <v>1590.2086396446095</v>
      </c>
      <c r="B4896" s="1">
        <v>1</v>
      </c>
      <c r="E4896" s="5">
        <v>682.82727919211675</v>
      </c>
      <c r="F4896" s="28">
        <v>10.294241026437108</v>
      </c>
      <c r="G4896" s="5">
        <v>141.57391639114417</v>
      </c>
    </row>
    <row r="4897" spans="1:7" x14ac:dyDescent="0.35">
      <c r="A4897" s="6">
        <v>1415.6887563798168</v>
      </c>
      <c r="B4897" s="1">
        <v>1</v>
      </c>
      <c r="E4897" s="5">
        <v>658.98988769343055</v>
      </c>
      <c r="F4897" s="28">
        <v>10.917835880693833</v>
      </c>
      <c r="G4897" s="5">
        <v>115.602859474073</v>
      </c>
    </row>
    <row r="4898" spans="1:7" x14ac:dyDescent="0.35">
      <c r="A4898" s="6">
        <v>1577.8343220939421</v>
      </c>
      <c r="B4898" s="1">
        <v>5</v>
      </c>
      <c r="E4898" s="5">
        <v>1189.5991430420295</v>
      </c>
      <c r="F4898" s="28">
        <v>12.121992029572102</v>
      </c>
      <c r="G4898" s="5">
        <v>128.13163321066722</v>
      </c>
    </row>
    <row r="4899" spans="1:7" x14ac:dyDescent="0.35">
      <c r="A4899" s="6">
        <v>1970.3248314463574</v>
      </c>
      <c r="B4899" s="1">
        <v>2</v>
      </c>
      <c r="E4899" s="5">
        <v>576.35295055812753</v>
      </c>
      <c r="F4899" s="28">
        <v>13.299133074507253</v>
      </c>
      <c r="G4899" s="5">
        <v>101.18634941406522</v>
      </c>
    </row>
    <row r="4900" spans="1:7" x14ac:dyDescent="0.35">
      <c r="A4900" s="6">
        <v>1586.9110698277314</v>
      </c>
      <c r="B4900" s="1">
        <v>2</v>
      </c>
      <c r="E4900" s="5">
        <v>840.86729506580605</v>
      </c>
      <c r="F4900" s="28">
        <v>12.584693345475442</v>
      </c>
      <c r="G4900" s="5">
        <v>105.5484031152277</v>
      </c>
    </row>
    <row r="4901" spans="1:7" x14ac:dyDescent="0.35">
      <c r="A4901" s="6">
        <v>1211.8561202647497</v>
      </c>
      <c r="B4901" s="1">
        <v>5</v>
      </c>
      <c r="E4901" s="5">
        <v>1259.1115485869032</v>
      </c>
      <c r="F4901" s="28">
        <v>12.239227240337103</v>
      </c>
      <c r="G4901" s="5">
        <v>112.55259444963515</v>
      </c>
    </row>
    <row r="4902" spans="1:7" x14ac:dyDescent="0.35">
      <c r="A4902" s="6">
        <v>2826.92781709057</v>
      </c>
      <c r="B4902" s="1">
        <v>5</v>
      </c>
      <c r="E4902" s="5">
        <v>1109.0175284778509</v>
      </c>
      <c r="F4902" s="28">
        <v>13.653374198836126</v>
      </c>
      <c r="G4902" s="5">
        <v>149.98375819203608</v>
      </c>
    </row>
    <row r="4903" spans="1:7" x14ac:dyDescent="0.35">
      <c r="A4903" s="6">
        <v>1147.1799517351515</v>
      </c>
      <c r="B4903" s="1">
        <v>5</v>
      </c>
      <c r="E4903" s="5">
        <v>1481.8931510550747</v>
      </c>
      <c r="F4903" s="28">
        <v>12.186424699289027</v>
      </c>
      <c r="G4903" s="5">
        <v>120.63419752556172</v>
      </c>
    </row>
    <row r="4904" spans="1:7" x14ac:dyDescent="0.35">
      <c r="A4904" s="6">
        <v>2426.4021737030271</v>
      </c>
      <c r="B4904" s="1">
        <v>2</v>
      </c>
      <c r="E4904" s="5">
        <v>993.47524935609852</v>
      </c>
      <c r="F4904" s="28">
        <v>12.568353208026185</v>
      </c>
      <c r="G4904" s="5">
        <v>149.00121334735908</v>
      </c>
    </row>
    <row r="4905" spans="1:7" x14ac:dyDescent="0.35">
      <c r="A4905" s="6">
        <v>2159.3832546513622</v>
      </c>
      <c r="B4905" s="1">
        <v>3</v>
      </c>
      <c r="E4905" s="5">
        <v>896.91777768459792</v>
      </c>
      <c r="F4905" s="28">
        <v>14.821906353806291</v>
      </c>
      <c r="G4905" s="5">
        <v>102.60794644109001</v>
      </c>
    </row>
    <row r="4906" spans="1:7" x14ac:dyDescent="0.35">
      <c r="A4906" s="6">
        <v>1954.3713712935435</v>
      </c>
      <c r="B4906" s="1">
        <v>5</v>
      </c>
      <c r="E4906" s="5">
        <v>1151.2307925458572</v>
      </c>
      <c r="F4906" s="28">
        <v>12.762053890712238</v>
      </c>
      <c r="G4906" s="5">
        <v>131.93190209485434</v>
      </c>
    </row>
    <row r="4907" spans="1:7" x14ac:dyDescent="0.35">
      <c r="A4907" s="6">
        <v>1281.1271066164327</v>
      </c>
      <c r="B4907" s="1">
        <v>1</v>
      </c>
      <c r="E4907" s="5">
        <v>618.52052435895928</v>
      </c>
      <c r="F4907" s="28">
        <v>10.188853844358906</v>
      </c>
      <c r="G4907" s="5">
        <v>120.72084570126523</v>
      </c>
    </row>
    <row r="4908" spans="1:7" x14ac:dyDescent="0.35">
      <c r="A4908" s="6">
        <v>1365.4956839134315</v>
      </c>
      <c r="B4908" s="1">
        <v>5</v>
      </c>
      <c r="E4908" s="5">
        <v>1342.3796630336319</v>
      </c>
      <c r="F4908" s="28">
        <v>13.117161554456869</v>
      </c>
      <c r="G4908" s="5">
        <v>110.00315350977228</v>
      </c>
    </row>
    <row r="4909" spans="1:7" x14ac:dyDescent="0.35">
      <c r="A4909" s="6">
        <v>2768.8730502030689</v>
      </c>
      <c r="B4909" s="1">
        <v>2</v>
      </c>
      <c r="E4909" s="5">
        <v>780.03409817204204</v>
      </c>
      <c r="F4909" s="28">
        <v>13.751046304829213</v>
      </c>
      <c r="G4909" s="5">
        <v>133.72583298970574</v>
      </c>
    </row>
    <row r="4910" spans="1:7" x14ac:dyDescent="0.35">
      <c r="A4910" s="6">
        <v>1932.8271875813109</v>
      </c>
      <c r="B4910" s="1">
        <v>1</v>
      </c>
      <c r="E4910" s="5">
        <v>827.8492023853903</v>
      </c>
      <c r="F4910" s="28">
        <v>11.853188220551727</v>
      </c>
      <c r="G4910" s="5">
        <v>132.83224054367909</v>
      </c>
    </row>
    <row r="4911" spans="1:7" x14ac:dyDescent="0.35">
      <c r="A4911" s="6">
        <v>2414.2762247310793</v>
      </c>
      <c r="B4911" s="1">
        <v>5</v>
      </c>
      <c r="E4911" s="5">
        <v>1327.2808015901674</v>
      </c>
      <c r="F4911" s="28">
        <v>13.374756364911079</v>
      </c>
      <c r="G4911" s="5">
        <v>147.31970620794053</v>
      </c>
    </row>
    <row r="4912" spans="1:7" x14ac:dyDescent="0.35">
      <c r="A4912" s="6">
        <v>500.57384417067095</v>
      </c>
      <c r="B4912" s="1">
        <v>4</v>
      </c>
      <c r="E4912" s="5">
        <v>1336.7895278877677</v>
      </c>
      <c r="F4912" s="28">
        <v>10.755987134170653</v>
      </c>
      <c r="G4912" s="5">
        <v>105.25818976734719</v>
      </c>
    </row>
    <row r="4913" spans="1:7" x14ac:dyDescent="0.35">
      <c r="A4913" s="6">
        <v>2531.6649508716746</v>
      </c>
      <c r="B4913" s="1">
        <v>6</v>
      </c>
      <c r="E4913" s="5">
        <v>1306.5008997347272</v>
      </c>
      <c r="F4913" s="28">
        <v>14.434680330340036</v>
      </c>
      <c r="G4913" s="5">
        <v>134.14583838712562</v>
      </c>
    </row>
    <row r="4914" spans="1:7" x14ac:dyDescent="0.35">
      <c r="A4914" s="6">
        <v>923.98695565018124</v>
      </c>
      <c r="B4914" s="1">
        <v>4</v>
      </c>
      <c r="E4914" s="5">
        <v>1331.7679775875508</v>
      </c>
      <c r="F4914" s="28">
        <v>10.520685183878475</v>
      </c>
      <c r="G4914" s="5">
        <v>134.73474053912193</v>
      </c>
    </row>
    <row r="4915" spans="1:7" x14ac:dyDescent="0.35">
      <c r="A4915" s="6">
        <v>2373.9044198827692</v>
      </c>
      <c r="B4915" s="1">
        <v>2</v>
      </c>
      <c r="E4915" s="5">
        <v>855.30932856672268</v>
      </c>
      <c r="F4915" s="28">
        <v>13.454340843814737</v>
      </c>
      <c r="G4915" s="5">
        <v>125.94986225507445</v>
      </c>
    </row>
    <row r="4916" spans="1:7" x14ac:dyDescent="0.35">
      <c r="A4916" s="6">
        <v>966.81708100779406</v>
      </c>
      <c r="B4916" s="1">
        <v>4</v>
      </c>
      <c r="E4916" s="5">
        <v>1293.1378168292933</v>
      </c>
      <c r="F4916" s="28">
        <v>11.236575884601782</v>
      </c>
      <c r="G4916" s="5">
        <v>119.49073092959659</v>
      </c>
    </row>
    <row r="4917" spans="1:7" x14ac:dyDescent="0.35">
      <c r="A4917" s="6">
        <v>1537.6069483201452</v>
      </c>
      <c r="B4917" s="1">
        <v>1</v>
      </c>
      <c r="E4917" s="5">
        <v>650.08676495607597</v>
      </c>
      <c r="F4917" s="28">
        <v>11.611569057294325</v>
      </c>
      <c r="G4917" s="5">
        <v>109.10951797366181</v>
      </c>
    </row>
    <row r="4918" spans="1:7" x14ac:dyDescent="0.35">
      <c r="A4918" s="6">
        <v>1364.5758219415595</v>
      </c>
      <c r="B4918" s="1">
        <v>4</v>
      </c>
      <c r="E4918" s="5">
        <v>1395.8603305249817</v>
      </c>
      <c r="F4918" s="28">
        <v>11.649142493709903</v>
      </c>
      <c r="G4918" s="5">
        <v>136.89661930171596</v>
      </c>
    </row>
    <row r="4919" spans="1:7" x14ac:dyDescent="0.35">
      <c r="A4919" s="6">
        <v>2919.8850502639834</v>
      </c>
      <c r="B4919" s="1">
        <v>2</v>
      </c>
      <c r="E4919" s="5">
        <v>856.57925411012843</v>
      </c>
      <c r="F4919" s="28">
        <v>13.96998544422198</v>
      </c>
      <c r="G4919" s="5">
        <v>138.82711627571371</v>
      </c>
    </row>
    <row r="4920" spans="1:7" x14ac:dyDescent="0.35">
      <c r="A4920" s="6">
        <v>2988.3137246015308</v>
      </c>
      <c r="B4920" s="1">
        <v>2</v>
      </c>
      <c r="E4920" s="5">
        <v>995.15288096002462</v>
      </c>
      <c r="F4920" s="28">
        <v>13.917603627373726</v>
      </c>
      <c r="G4920" s="5">
        <v>147.29692236929569</v>
      </c>
    </row>
    <row r="4921" spans="1:7" x14ac:dyDescent="0.35">
      <c r="A4921" s="6">
        <v>1025.2143588310762</v>
      </c>
      <c r="B4921" s="1">
        <v>4</v>
      </c>
      <c r="E4921" s="5">
        <v>1277.0960942509203</v>
      </c>
      <c r="F4921" s="28">
        <v>11.574192338758788</v>
      </c>
      <c r="G4921" s="5">
        <v>115.47876648470299</v>
      </c>
    </row>
    <row r="4922" spans="1:7" x14ac:dyDescent="0.35">
      <c r="A4922" s="6">
        <v>1987.1790154034584</v>
      </c>
      <c r="B4922" s="1">
        <v>1</v>
      </c>
      <c r="E4922" s="5">
        <v>750.9801414709699</v>
      </c>
      <c r="F4922" s="28">
        <v>11.385745321222593</v>
      </c>
      <c r="G4922" s="5">
        <v>141.39294852512327</v>
      </c>
    </row>
    <row r="4923" spans="1:7" x14ac:dyDescent="0.35">
      <c r="A4923" s="6">
        <v>2063.7735822837917</v>
      </c>
      <c r="B4923" s="1">
        <v>5</v>
      </c>
      <c r="E4923" s="5">
        <v>1033.983304531243</v>
      </c>
      <c r="F4923" s="28">
        <v>12.142882680885467</v>
      </c>
      <c r="G4923" s="5">
        <v>143.00606970683819</v>
      </c>
    </row>
    <row r="4924" spans="1:7" x14ac:dyDescent="0.35">
      <c r="A4924" s="6">
        <v>1729.2973906708189</v>
      </c>
      <c r="B4924" s="1">
        <v>6</v>
      </c>
      <c r="E4924" s="5">
        <v>1437.6211124482777</v>
      </c>
      <c r="F4924" s="28">
        <v>14.675848327035091</v>
      </c>
      <c r="G4924" s="5">
        <v>107.92659914258364</v>
      </c>
    </row>
    <row r="4925" spans="1:7" x14ac:dyDescent="0.35">
      <c r="A4925" s="6">
        <v>1842.1349970032413</v>
      </c>
      <c r="B4925" s="1">
        <v>1</v>
      </c>
      <c r="E4925" s="5">
        <v>762.84593942422225</v>
      </c>
      <c r="F4925" s="28">
        <v>10.986224511362641</v>
      </c>
      <c r="G4925" s="5">
        <v>143.4934922762105</v>
      </c>
    </row>
    <row r="4926" spans="1:7" x14ac:dyDescent="0.35">
      <c r="A4926" s="6">
        <v>837.88152004792903</v>
      </c>
      <c r="B4926" s="1">
        <v>4</v>
      </c>
      <c r="E4926" s="5">
        <v>1178.1949367788397</v>
      </c>
      <c r="F4926" s="28">
        <v>10.425000807598989</v>
      </c>
      <c r="G4926" s="5">
        <v>122.54281364703596</v>
      </c>
    </row>
    <row r="4927" spans="1:7" x14ac:dyDescent="0.35">
      <c r="A4927" s="6">
        <v>1194.0965885066837</v>
      </c>
      <c r="B4927" s="1">
        <v>4</v>
      </c>
      <c r="E4927" s="5">
        <v>1279.8899164707145</v>
      </c>
      <c r="F4927" s="28">
        <v>11.216125475580913</v>
      </c>
      <c r="G4927" s="5">
        <v>131.23757919965499</v>
      </c>
    </row>
    <row r="4928" spans="1:7" x14ac:dyDescent="0.35">
      <c r="A4928" s="6">
        <v>1147.6566641870018</v>
      </c>
      <c r="B4928" s="1">
        <v>4</v>
      </c>
      <c r="E4928" s="5">
        <v>1015.6989256872438</v>
      </c>
      <c r="F4928" s="28">
        <v>11.4975678457099</v>
      </c>
      <c r="G4928" s="5">
        <v>109.78872560924088</v>
      </c>
    </row>
    <row r="4929" spans="1:7" x14ac:dyDescent="0.35">
      <c r="A4929" s="6">
        <v>2984.918786062356</v>
      </c>
      <c r="B4929" s="1">
        <v>3</v>
      </c>
      <c r="E4929" s="5">
        <v>982.06485329578629</v>
      </c>
      <c r="F4929" s="28">
        <v>14.03297276929402</v>
      </c>
      <c r="G4929" s="5">
        <v>144.81393849292505</v>
      </c>
    </row>
    <row r="4930" spans="1:7" x14ac:dyDescent="0.35">
      <c r="A4930" s="6">
        <v>2467.7076399919129</v>
      </c>
      <c r="B4930" s="1">
        <v>2</v>
      </c>
      <c r="E4930" s="5">
        <v>679.73006045198724</v>
      </c>
      <c r="F4930" s="28">
        <v>13.149533960217381</v>
      </c>
      <c r="G4930" s="5">
        <v>127.35178176884367</v>
      </c>
    </row>
    <row r="4931" spans="1:7" x14ac:dyDescent="0.35">
      <c r="A4931" s="6">
        <v>1537.0498831980938</v>
      </c>
      <c r="B4931" s="1">
        <v>4</v>
      </c>
      <c r="E4931" s="5">
        <v>1080.3222652989509</v>
      </c>
      <c r="F4931" s="28">
        <v>11.768441605859792</v>
      </c>
      <c r="G4931" s="5">
        <v>127.51387602983954</v>
      </c>
    </row>
    <row r="4932" spans="1:7" x14ac:dyDescent="0.35">
      <c r="A4932" s="6">
        <v>2901.6390963186009</v>
      </c>
      <c r="B4932" s="1">
        <v>3</v>
      </c>
      <c r="E4932" s="5">
        <v>806.89641217921803</v>
      </c>
      <c r="F4932" s="28">
        <v>14.753998897404678</v>
      </c>
      <c r="G4932" s="5">
        <v>125.37195447601103</v>
      </c>
    </row>
    <row r="4933" spans="1:7" x14ac:dyDescent="0.35">
      <c r="A4933" s="6">
        <v>2552.1578711797956</v>
      </c>
      <c r="B4933" s="1">
        <v>2</v>
      </c>
      <c r="E4933" s="5">
        <v>949.7203977836391</v>
      </c>
      <c r="F4933" s="28">
        <v>13.221998400262255</v>
      </c>
      <c r="G4933" s="5">
        <v>140.4443634671822</v>
      </c>
    </row>
    <row r="4934" spans="1:7" x14ac:dyDescent="0.35">
      <c r="A4934" s="6">
        <v>1394.5272719683146</v>
      </c>
      <c r="B4934" s="1">
        <v>1</v>
      </c>
      <c r="E4934" s="5">
        <v>603.02498164490328</v>
      </c>
      <c r="F4934" s="28">
        <v>10.784394677778961</v>
      </c>
      <c r="G4934" s="5">
        <v>113.87303287830078</v>
      </c>
    </row>
    <row r="4935" spans="1:7" x14ac:dyDescent="0.35">
      <c r="A4935" s="6">
        <v>1672.107311786737</v>
      </c>
      <c r="B4935" s="1">
        <v>5</v>
      </c>
      <c r="E4935" s="5">
        <v>1431.8461824547089</v>
      </c>
      <c r="F4935" s="28">
        <v>13.389740411726276</v>
      </c>
      <c r="G4935" s="5">
        <v>121.99649096718315</v>
      </c>
    </row>
    <row r="4936" spans="1:7" x14ac:dyDescent="0.35">
      <c r="A4936" s="6">
        <v>2239.1775065423526</v>
      </c>
      <c r="B4936" s="1">
        <v>1</v>
      </c>
      <c r="E4936" s="5">
        <v>677.8454348084382</v>
      </c>
      <c r="F4936" s="28">
        <v>11.507857458664013</v>
      </c>
      <c r="G4936" s="5">
        <v>147.80273466276623</v>
      </c>
    </row>
    <row r="4937" spans="1:7" x14ac:dyDescent="0.35">
      <c r="A4937" s="6">
        <v>1479.2489693740015</v>
      </c>
      <c r="B4937" s="1">
        <v>5</v>
      </c>
      <c r="E4937" s="5">
        <v>1174.4353550103222</v>
      </c>
      <c r="F4937" s="28">
        <v>13.486396911332724</v>
      </c>
      <c r="G4937" s="5">
        <v>103.11137443121835</v>
      </c>
    </row>
    <row r="4938" spans="1:7" x14ac:dyDescent="0.35">
      <c r="A4938" s="6">
        <v>1892.675480597087</v>
      </c>
      <c r="B4938" s="1">
        <v>6</v>
      </c>
      <c r="E4938" s="5">
        <v>1386.1399930621228</v>
      </c>
      <c r="F4938" s="28">
        <v>14.392420105634566</v>
      </c>
      <c r="G4938" s="5">
        <v>115.1118737522246</v>
      </c>
    </row>
    <row r="4939" spans="1:7" x14ac:dyDescent="0.35">
      <c r="A4939" s="6">
        <v>402.09617603210211</v>
      </c>
      <c r="B4939" s="1">
        <v>4</v>
      </c>
      <c r="E4939" s="5">
        <v>1195.3559780699156</v>
      </c>
      <c r="F4939" s="28">
        <v>10.179186795702007</v>
      </c>
      <c r="G4939" s="5">
        <v>101.70608595637964</v>
      </c>
    </row>
    <row r="4940" spans="1:7" x14ac:dyDescent="0.35">
      <c r="A4940" s="6">
        <v>1436.1002066779076</v>
      </c>
      <c r="B4940" s="1">
        <v>4</v>
      </c>
      <c r="E4940" s="5">
        <v>1278.2270303178016</v>
      </c>
      <c r="F4940" s="28">
        <v>11.706134663381945</v>
      </c>
      <c r="G4940" s="5">
        <v>133.46598359443962</v>
      </c>
    </row>
    <row r="4941" spans="1:7" x14ac:dyDescent="0.35">
      <c r="A4941" s="6">
        <v>918.85322877466297</v>
      </c>
      <c r="B4941" s="1">
        <v>5</v>
      </c>
      <c r="E4941" s="5">
        <v>1400.1642885428141</v>
      </c>
      <c r="F4941" s="28">
        <v>12.062834645612423</v>
      </c>
      <c r="G4941" s="5">
        <v>108.26937937858767</v>
      </c>
    </row>
    <row r="4942" spans="1:7" x14ac:dyDescent="0.35">
      <c r="A4942" s="6">
        <v>1759.6415076383998</v>
      </c>
      <c r="B4942" s="1">
        <v>1</v>
      </c>
      <c r="E4942" s="5">
        <v>686.61889320453906</v>
      </c>
      <c r="F4942" s="28">
        <v>11.388748782734119</v>
      </c>
      <c r="G4942" s="5">
        <v>126.26050754537229</v>
      </c>
    </row>
    <row r="4943" spans="1:7" x14ac:dyDescent="0.35">
      <c r="A4943" s="6">
        <v>1357.6781252729381</v>
      </c>
      <c r="B4943" s="1">
        <v>1</v>
      </c>
      <c r="E4943" s="5">
        <v>837.61001767178834</v>
      </c>
      <c r="F4943" s="28">
        <v>10.397063411168311</v>
      </c>
      <c r="G4943" s="5">
        <v>134.12652344630149</v>
      </c>
    </row>
    <row r="4944" spans="1:7" x14ac:dyDescent="0.35">
      <c r="A4944" s="6">
        <v>939.83633121463117</v>
      </c>
      <c r="B4944" s="1">
        <v>4</v>
      </c>
      <c r="E4944" s="5">
        <v>1125.0663402367347</v>
      </c>
      <c r="F4944" s="28">
        <v>10.63424221031854</v>
      </c>
      <c r="G4944" s="5">
        <v>120.84946441812936</v>
      </c>
    </row>
    <row r="4945" spans="1:7" x14ac:dyDescent="0.35">
      <c r="A4945" s="6">
        <v>2702.3196027018034</v>
      </c>
      <c r="B4945" s="1">
        <v>5</v>
      </c>
      <c r="E4945" s="5">
        <v>1027.1243132367554</v>
      </c>
      <c r="F4945" s="28">
        <v>13.54517173599019</v>
      </c>
      <c r="G4945" s="5">
        <v>143.91429748074572</v>
      </c>
    </row>
    <row r="4946" spans="1:7" x14ac:dyDescent="0.35">
      <c r="A4946" s="6">
        <v>1561.0309933424487</v>
      </c>
      <c r="B4946" s="1">
        <v>5</v>
      </c>
      <c r="E4946" s="5">
        <v>1122.1304569789886</v>
      </c>
      <c r="F4946" s="28">
        <v>12.394889514873643</v>
      </c>
      <c r="G4946" s="5">
        <v>119.64533576477395</v>
      </c>
    </row>
    <row r="4947" spans="1:7" x14ac:dyDescent="0.35">
      <c r="A4947" s="6">
        <v>810.65894009324279</v>
      </c>
      <c r="B4947" s="1">
        <v>4</v>
      </c>
      <c r="E4947" s="5">
        <v>1091.9916126241201</v>
      </c>
      <c r="F4947" s="28">
        <v>10.083993681623131</v>
      </c>
      <c r="G4947" s="5">
        <v>123.40554839146843</v>
      </c>
    </row>
    <row r="4948" spans="1:7" x14ac:dyDescent="0.35">
      <c r="A4948" s="6">
        <v>2656.8791253949803</v>
      </c>
      <c r="B4948" s="1">
        <v>2</v>
      </c>
      <c r="E4948" s="5">
        <v>839.89114298541188</v>
      </c>
      <c r="F4948" s="28">
        <v>13.816929754919338</v>
      </c>
      <c r="G4948" s="5">
        <v>130.77670081272416</v>
      </c>
    </row>
    <row r="4949" spans="1:7" x14ac:dyDescent="0.35">
      <c r="A4949" s="6">
        <v>2130.8270936707377</v>
      </c>
      <c r="B4949" s="1">
        <v>2</v>
      </c>
      <c r="E4949" s="5">
        <v>923.25549266788198</v>
      </c>
      <c r="F4949" s="28">
        <v>13.842692322648967</v>
      </c>
      <c r="G4949" s="5">
        <v>113.88772545433888</v>
      </c>
    </row>
    <row r="4950" spans="1:7" x14ac:dyDescent="0.35">
      <c r="A4950" s="6">
        <v>2466.2604148600458</v>
      </c>
      <c r="B4950" s="1">
        <v>5</v>
      </c>
      <c r="E4950" s="5">
        <v>1003.2170490088881</v>
      </c>
      <c r="F4950" s="28">
        <v>13.746601905122882</v>
      </c>
      <c r="G4950" s="5">
        <v>130.79928419211464</v>
      </c>
    </row>
    <row r="4951" spans="1:7" x14ac:dyDescent="0.35">
      <c r="A4951" s="6">
        <v>1056.1191505033348</v>
      </c>
      <c r="B4951" s="1">
        <v>4</v>
      </c>
      <c r="E4951" s="5">
        <v>1170.461512557396</v>
      </c>
      <c r="F4951" s="28">
        <v>10.744809683424119</v>
      </c>
      <c r="G4951" s="5">
        <v>127.8037050114301</v>
      </c>
    </row>
    <row r="4952" spans="1:7" x14ac:dyDescent="0.35">
      <c r="A4952" s="6">
        <v>1295.8655300561834</v>
      </c>
      <c r="B4952" s="1">
        <v>4</v>
      </c>
      <c r="E4952" s="5">
        <v>1096.9276505607559</v>
      </c>
      <c r="F4952" s="28">
        <v>11.476522427377443</v>
      </c>
      <c r="G4952" s="5">
        <v>121.82711095875754</v>
      </c>
    </row>
    <row r="4953" spans="1:7" x14ac:dyDescent="0.35">
      <c r="A4953" s="6">
        <v>719.25414010882855</v>
      </c>
      <c r="B4953" s="1">
        <v>4</v>
      </c>
      <c r="E4953" s="5">
        <v>1422.5956716548078</v>
      </c>
      <c r="F4953" s="28">
        <v>11.793347650230377</v>
      </c>
      <c r="G4953" s="5">
        <v>103.96468237658686</v>
      </c>
    </row>
    <row r="4954" spans="1:7" x14ac:dyDescent="0.35">
      <c r="A4954" s="6">
        <v>1800.9048324451669</v>
      </c>
      <c r="B4954" s="1">
        <v>1</v>
      </c>
      <c r="E4954" s="5">
        <v>788.93477448578847</v>
      </c>
      <c r="F4954" s="28">
        <v>11.178270081719932</v>
      </c>
      <c r="G4954" s="5">
        <v>138.22501180230248</v>
      </c>
    </row>
    <row r="4955" spans="1:7" x14ac:dyDescent="0.35">
      <c r="A4955" s="6">
        <v>2085.1654534762979</v>
      </c>
      <c r="B4955" s="1">
        <v>6</v>
      </c>
      <c r="E4955" s="5">
        <v>1019.1898330015719</v>
      </c>
      <c r="F4955" s="28">
        <v>14.392625167425727</v>
      </c>
      <c r="G4955" s="5">
        <v>108.98458757100028</v>
      </c>
    </row>
    <row r="4956" spans="1:7" x14ac:dyDescent="0.35">
      <c r="A4956" s="6">
        <v>2230.1440290767955</v>
      </c>
      <c r="B4956" s="1">
        <v>2</v>
      </c>
      <c r="E4956" s="5">
        <v>926.51022866002882</v>
      </c>
      <c r="F4956" s="28">
        <v>13.744174186504805</v>
      </c>
      <c r="G4956" s="5">
        <v>119.03889137640689</v>
      </c>
    </row>
    <row r="4957" spans="1:7" x14ac:dyDescent="0.35">
      <c r="A4957" s="6">
        <v>1354.615613830862</v>
      </c>
      <c r="B4957" s="1">
        <v>4</v>
      </c>
      <c r="E4957" s="5">
        <v>1413.8938917645869</v>
      </c>
      <c r="F4957" s="28">
        <v>11.405749712758489</v>
      </c>
      <c r="G4957" s="5">
        <v>142.51373099970206</v>
      </c>
    </row>
    <row r="4958" spans="1:7" x14ac:dyDescent="0.35">
      <c r="A4958" s="6">
        <v>2632.2031676682532</v>
      </c>
      <c r="B4958" s="1">
        <v>2</v>
      </c>
      <c r="E4958" s="5">
        <v>526.30235064593762</v>
      </c>
      <c r="F4958" s="28">
        <v>13.417411099888682</v>
      </c>
      <c r="G4958" s="5">
        <v>123.73249163549291</v>
      </c>
    </row>
    <row r="4959" spans="1:7" x14ac:dyDescent="0.35">
      <c r="A4959" s="6">
        <v>1456.4727023738853</v>
      </c>
      <c r="B4959" s="1">
        <v>5</v>
      </c>
      <c r="E4959" s="5">
        <v>1445.4581788785758</v>
      </c>
      <c r="F4959" s="28">
        <v>13.689471224009978</v>
      </c>
      <c r="G4959" s="5">
        <v>110.12207132346155</v>
      </c>
    </row>
    <row r="4960" spans="1:7" x14ac:dyDescent="0.35">
      <c r="A4960" s="6">
        <v>609.84090042313005</v>
      </c>
      <c r="B4960" s="1">
        <v>4</v>
      </c>
      <c r="E4960" s="5">
        <v>1496.0768171440091</v>
      </c>
      <c r="F4960" s="28">
        <v>11.807714230389784</v>
      </c>
      <c r="G4960" s="5">
        <v>102.00483044942378</v>
      </c>
    </row>
    <row r="4961" spans="1:7" x14ac:dyDescent="0.35">
      <c r="A4961" s="6">
        <v>2740.831670524231</v>
      </c>
      <c r="B4961" s="1">
        <v>3</v>
      </c>
      <c r="E4961" s="5">
        <v>571.26792571133467</v>
      </c>
      <c r="F4961" s="28">
        <v>14.141853266541304</v>
      </c>
      <c r="G4961" s="5">
        <v>119.46750622573671</v>
      </c>
    </row>
    <row r="4962" spans="1:7" x14ac:dyDescent="0.35">
      <c r="A4962" s="6">
        <v>1687.3801979305513</v>
      </c>
      <c r="B4962" s="1">
        <v>1</v>
      </c>
      <c r="E4962" s="5">
        <v>761.66432855078835</v>
      </c>
      <c r="F4962" s="28">
        <v>10.581579939682063</v>
      </c>
      <c r="G4962" s="5">
        <v>144.68389403662687</v>
      </c>
    </row>
    <row r="4963" spans="1:7" x14ac:dyDescent="0.35">
      <c r="A4963" s="6">
        <v>2238.0324062526147</v>
      </c>
      <c r="B4963" s="1">
        <v>5</v>
      </c>
      <c r="E4963" s="5">
        <v>1330.9399474390571</v>
      </c>
      <c r="F4963" s="28">
        <v>13.348943195198178</v>
      </c>
      <c r="G4963" s="5">
        <v>140.95884561644937</v>
      </c>
    </row>
    <row r="4964" spans="1:7" x14ac:dyDescent="0.35">
      <c r="A4964" s="6">
        <v>1623.7617743183214</v>
      </c>
      <c r="B4964" s="1">
        <v>1</v>
      </c>
      <c r="E4964" s="5">
        <v>526.40217692301235</v>
      </c>
      <c r="F4964" s="28">
        <v>10.980594671569941</v>
      </c>
      <c r="G4964" s="5">
        <v>118.55172118783722</v>
      </c>
    </row>
    <row r="4965" spans="1:7" x14ac:dyDescent="0.35">
      <c r="A4965" s="6">
        <v>1374.0984348282987</v>
      </c>
      <c r="B4965" s="1">
        <v>1</v>
      </c>
      <c r="E4965" s="5">
        <v>974.58399458688564</v>
      </c>
      <c r="F4965" s="28">
        <v>10.36908736239903</v>
      </c>
      <c r="G4965" s="5">
        <v>144.24623456624275</v>
      </c>
    </row>
    <row r="4966" spans="1:7" x14ac:dyDescent="0.35">
      <c r="A4966" s="6">
        <v>2335.1563626401976</v>
      </c>
      <c r="B4966" s="1">
        <v>2</v>
      </c>
      <c r="E4966" s="5">
        <v>817.29619388983383</v>
      </c>
      <c r="F4966" s="28">
        <v>12.345015067452305</v>
      </c>
      <c r="G4966" s="5">
        <v>141.52609543693376</v>
      </c>
    </row>
    <row r="4967" spans="1:7" x14ac:dyDescent="0.35">
      <c r="A4967" s="6">
        <v>1235.0116743348972</v>
      </c>
      <c r="B4967" s="1">
        <v>4</v>
      </c>
      <c r="E4967" s="5">
        <v>1318.1543558529902</v>
      </c>
      <c r="F4967" s="28">
        <v>11.894543557725493</v>
      </c>
      <c r="G4967" s="5">
        <v>122.11083322180056</v>
      </c>
    </row>
    <row r="4968" spans="1:7" x14ac:dyDescent="0.35">
      <c r="A4968" s="6">
        <v>2825.3085899166149</v>
      </c>
      <c r="B4968" s="1">
        <v>2</v>
      </c>
      <c r="E4968" s="5">
        <v>547.87920582865468</v>
      </c>
      <c r="F4968" s="28">
        <v>12.948676248779604</v>
      </c>
      <c r="G4968" s="5">
        <v>139.93500535730766</v>
      </c>
    </row>
    <row r="4969" spans="1:7" x14ac:dyDescent="0.35">
      <c r="A4969" s="6">
        <v>819.32541401455751</v>
      </c>
      <c r="B4969" s="1">
        <v>4</v>
      </c>
      <c r="E4969" s="5">
        <v>1300.442063234954</v>
      </c>
      <c r="F4969" s="28">
        <v>11.161456462642375</v>
      </c>
      <c r="G4969" s="5">
        <v>113.44503603966926</v>
      </c>
    </row>
    <row r="4970" spans="1:7" x14ac:dyDescent="0.35">
      <c r="A4970" s="6">
        <v>1815.6376351863771</v>
      </c>
      <c r="B4970" s="1">
        <v>1</v>
      </c>
      <c r="E4970" s="5">
        <v>626.31788072793643</v>
      </c>
      <c r="F4970" s="28">
        <v>11.048012654394793</v>
      </c>
      <c r="G4970" s="5">
        <v>133.13912976912627</v>
      </c>
    </row>
    <row r="4971" spans="1:7" x14ac:dyDescent="0.35">
      <c r="A4971" s="6">
        <v>1360.9605600359171</v>
      </c>
      <c r="B4971" s="1">
        <v>5</v>
      </c>
      <c r="E4971" s="5">
        <v>1230.8281995270449</v>
      </c>
      <c r="F4971" s="28">
        <v>12.624724792356377</v>
      </c>
      <c r="G4971" s="5">
        <v>112.08721693966081</v>
      </c>
    </row>
    <row r="4972" spans="1:7" x14ac:dyDescent="0.35">
      <c r="A4972" s="6">
        <v>1591.6234722333613</v>
      </c>
      <c r="B4972" s="1">
        <v>4</v>
      </c>
      <c r="E4972" s="5">
        <v>1333.9291664250877</v>
      </c>
      <c r="F4972" s="28">
        <v>11.512361310136079</v>
      </c>
      <c r="G4972" s="5">
        <v>148.13240913271611</v>
      </c>
    </row>
    <row r="4973" spans="1:7" x14ac:dyDescent="0.35">
      <c r="A4973" s="6">
        <v>3064.358613230806</v>
      </c>
      <c r="B4973" s="1">
        <v>3</v>
      </c>
      <c r="E4973" s="5">
        <v>598.65958584489022</v>
      </c>
      <c r="F4973" s="28">
        <v>14.489276344833577</v>
      </c>
      <c r="G4973" s="5">
        <v>127.28775855858224</v>
      </c>
    </row>
    <row r="4974" spans="1:7" x14ac:dyDescent="0.35">
      <c r="A4974" s="6">
        <v>1535.1336052527922</v>
      </c>
      <c r="B4974" s="1">
        <v>6</v>
      </c>
      <c r="E4974" s="5">
        <v>1480.5171440662434</v>
      </c>
      <c r="F4974" s="28">
        <v>14.723935172658125</v>
      </c>
      <c r="G4974" s="5">
        <v>102.26326282799626</v>
      </c>
    </row>
    <row r="4975" spans="1:7" x14ac:dyDescent="0.35">
      <c r="A4975" s="6">
        <v>1482.2421055882774</v>
      </c>
      <c r="B4975" s="1">
        <v>4</v>
      </c>
      <c r="E4975" s="5">
        <v>1012.3833521704187</v>
      </c>
      <c r="F4975" s="28">
        <v>11.06289184073</v>
      </c>
      <c r="G4975" s="5">
        <v>135.67698562224956</v>
      </c>
    </row>
    <row r="4976" spans="1:7" x14ac:dyDescent="0.35">
      <c r="A4976" s="6">
        <v>1942.6659085239387</v>
      </c>
      <c r="B4976" s="1">
        <v>1</v>
      </c>
      <c r="E4976" s="5">
        <v>645.4048011368252</v>
      </c>
      <c r="F4976" s="28">
        <v>11.380686633564462</v>
      </c>
      <c r="G4976" s="5">
        <v>133.7486411211251</v>
      </c>
    </row>
    <row r="4977" spans="1:7" x14ac:dyDescent="0.35">
      <c r="A4977" s="6">
        <v>3098.1339741579645</v>
      </c>
      <c r="B4977" s="1">
        <v>6</v>
      </c>
      <c r="E4977" s="5">
        <v>1116.3775299181364</v>
      </c>
      <c r="F4977" s="28">
        <v>14.458356313729032</v>
      </c>
      <c r="G4977" s="5">
        <v>146.93059246747464</v>
      </c>
    </row>
    <row r="4978" spans="1:7" x14ac:dyDescent="0.35">
      <c r="A4978" s="6">
        <v>2556.6561715550897</v>
      </c>
      <c r="B4978" s="1">
        <v>2</v>
      </c>
      <c r="E4978" s="5">
        <v>941.7828733832381</v>
      </c>
      <c r="F4978" s="28">
        <v>13.424037409359554</v>
      </c>
      <c r="G4978" s="5">
        <v>136.94137411820751</v>
      </c>
    </row>
    <row r="4979" spans="1:7" x14ac:dyDescent="0.35">
      <c r="A4979" s="6">
        <v>1947.9639223112281</v>
      </c>
      <c r="B4979" s="1">
        <v>1</v>
      </c>
      <c r="E4979" s="5">
        <v>674.11682393685453</v>
      </c>
      <c r="F4979" s="28">
        <v>11.586105307053771</v>
      </c>
      <c r="G4979" s="5">
        <v>131.27984276227639</v>
      </c>
    </row>
    <row r="4980" spans="1:7" x14ac:dyDescent="0.35">
      <c r="A4980" s="6">
        <v>1771.0376498894627</v>
      </c>
      <c r="B4980" s="1">
        <v>1</v>
      </c>
      <c r="E4980" s="5">
        <v>550.72779394366103</v>
      </c>
      <c r="F4980" s="28">
        <v>10.628343071918179</v>
      </c>
      <c r="G4980" s="5">
        <v>136.02490716480435</v>
      </c>
    </row>
    <row r="4981" spans="1:7" x14ac:dyDescent="0.35">
      <c r="A4981" s="6">
        <v>2936.2270566025491</v>
      </c>
      <c r="B4981" s="1">
        <v>6</v>
      </c>
      <c r="E4981" s="5">
        <v>1301.9358165081612</v>
      </c>
      <c r="F4981" s="28">
        <v>14.814222564531562</v>
      </c>
      <c r="G4981" s="5">
        <v>142.3975105737004</v>
      </c>
    </row>
    <row r="4982" spans="1:7" x14ac:dyDescent="0.35">
      <c r="A4982" s="6">
        <v>1514.243853990037</v>
      </c>
      <c r="B4982" s="1">
        <v>1</v>
      </c>
      <c r="E4982" s="5">
        <v>634.20765568669549</v>
      </c>
      <c r="F4982" s="28">
        <v>11.214173308565448</v>
      </c>
      <c r="G4982" s="5">
        <v>114.00472510985257</v>
      </c>
    </row>
    <row r="4983" spans="1:7" x14ac:dyDescent="0.35">
      <c r="A4983" s="6">
        <v>2288.1918611989272</v>
      </c>
      <c r="B4983" s="1">
        <v>5</v>
      </c>
      <c r="E4983" s="5">
        <v>1458.7148340047424</v>
      </c>
      <c r="F4983" s="28">
        <v>13.560128018938173</v>
      </c>
      <c r="G4983" s="5">
        <v>144.33553808730019</v>
      </c>
    </row>
    <row r="4984" spans="1:7" x14ac:dyDescent="0.35">
      <c r="A4984" s="6">
        <v>2285.0458787579519</v>
      </c>
      <c r="B4984" s="1">
        <v>6</v>
      </c>
      <c r="E4984" s="5">
        <v>1432.7123205928372</v>
      </c>
      <c r="F4984" s="28">
        <v>14.990042126037665</v>
      </c>
      <c r="G4984" s="5">
        <v>122.71410305625693</v>
      </c>
    </row>
    <row r="4985" spans="1:7" x14ac:dyDescent="0.35">
      <c r="A4985" s="6">
        <v>2044.6983121230569</v>
      </c>
      <c r="B4985" s="1">
        <v>1</v>
      </c>
      <c r="E4985" s="5">
        <v>788.49757876166063</v>
      </c>
      <c r="F4985" s="28">
        <v>11.691693713608181</v>
      </c>
      <c r="G4985" s="5">
        <v>139.61150394061036</v>
      </c>
    </row>
    <row r="4986" spans="1:7" x14ac:dyDescent="0.35">
      <c r="A4986" s="6">
        <v>2136.2170959402915</v>
      </c>
      <c r="B4986" s="1">
        <v>5</v>
      </c>
      <c r="E4986" s="5">
        <v>1474.9705689543957</v>
      </c>
      <c r="F4986" s="28">
        <v>13.576655275496062</v>
      </c>
      <c r="G4986" s="5">
        <v>138.83941030572367</v>
      </c>
    </row>
    <row r="4987" spans="1:7" x14ac:dyDescent="0.35">
      <c r="A4987" s="6">
        <v>2052.7173590382313</v>
      </c>
      <c r="B4987" s="1">
        <v>2</v>
      </c>
      <c r="E4987" s="5">
        <v>780.86625345003063</v>
      </c>
      <c r="F4987" s="28">
        <v>13.845295839621494</v>
      </c>
      <c r="G4987" s="5">
        <v>105.63414612535787</v>
      </c>
    </row>
    <row r="4988" spans="1:7" x14ac:dyDescent="0.35">
      <c r="A4988" s="6">
        <v>1662.6530462526694</v>
      </c>
      <c r="B4988" s="1">
        <v>5</v>
      </c>
      <c r="E4988" s="5">
        <v>1386.1526782926517</v>
      </c>
      <c r="F4988" s="28">
        <v>13.692949384986395</v>
      </c>
      <c r="G4988" s="5">
        <v>115.64936622038564</v>
      </c>
    </row>
    <row r="4989" spans="1:7" x14ac:dyDescent="0.35">
      <c r="A4989" s="6">
        <v>2168.8794568385774</v>
      </c>
      <c r="B4989" s="1">
        <v>3</v>
      </c>
      <c r="E4989" s="5">
        <v>761.99941656778378</v>
      </c>
      <c r="F4989" s="28">
        <v>14.328266978602112</v>
      </c>
      <c r="G4989" s="5">
        <v>103.60424732330632</v>
      </c>
    </row>
    <row r="4990" spans="1:7" x14ac:dyDescent="0.35">
      <c r="A4990" s="6">
        <v>1124.9639411243381</v>
      </c>
      <c r="B4990" s="1">
        <v>1</v>
      </c>
      <c r="E4990" s="5">
        <v>851.82683264349737</v>
      </c>
      <c r="F4990" s="28">
        <v>10.696616602206198</v>
      </c>
      <c r="G4990" s="5">
        <v>114.42590896329008</v>
      </c>
    </row>
    <row r="4991" spans="1:7" x14ac:dyDescent="0.35">
      <c r="A4991" s="6">
        <v>1640.2610630831812</v>
      </c>
      <c r="B4991" s="1">
        <v>1</v>
      </c>
      <c r="E4991" s="5">
        <v>612.42718585128705</v>
      </c>
      <c r="F4991" s="28">
        <v>11.127962479131924</v>
      </c>
      <c r="G4991" s="5">
        <v>121.21759212554366</v>
      </c>
    </row>
    <row r="4992" spans="1:7" x14ac:dyDescent="0.35">
      <c r="A4992" s="6">
        <v>1820.9520339703852</v>
      </c>
      <c r="B4992" s="1">
        <v>2</v>
      </c>
      <c r="E4992" s="5">
        <v>884.32315876816688</v>
      </c>
      <c r="F4992" s="28">
        <v>12.119979785074385</v>
      </c>
      <c r="G4992" s="5">
        <v>125.28911637448803</v>
      </c>
    </row>
    <row r="4993" spans="1:7" x14ac:dyDescent="0.35">
      <c r="A4993" s="6">
        <v>2043.4862568227509</v>
      </c>
      <c r="B4993" s="1">
        <v>6</v>
      </c>
      <c r="E4993" s="5">
        <v>1483.5654183425295</v>
      </c>
      <c r="F4993" s="28">
        <v>14.336347764863227</v>
      </c>
      <c r="G4993" s="5">
        <v>124.57057218389697</v>
      </c>
    </row>
    <row r="4994" spans="1:7" x14ac:dyDescent="0.35">
      <c r="A4994" s="6">
        <v>2004.8020459474624</v>
      </c>
      <c r="B4994" s="1">
        <v>6</v>
      </c>
      <c r="E4994" s="5">
        <v>1399.734783144838</v>
      </c>
      <c r="F4994" s="28">
        <v>14.038553173217647</v>
      </c>
      <c r="G4994" s="5">
        <v>124.20519932447341</v>
      </c>
    </row>
    <row r="4995" spans="1:7" x14ac:dyDescent="0.35">
      <c r="A4995" s="6">
        <v>1188.6307983382114</v>
      </c>
      <c r="B4995" s="1">
        <v>1</v>
      </c>
      <c r="E4995" s="5">
        <v>861.29627959433901</v>
      </c>
      <c r="F4995" s="28">
        <v>10.721532337839236</v>
      </c>
      <c r="G4995" s="5">
        <v>118.14265109435773</v>
      </c>
    </row>
    <row r="4996" spans="1:7" x14ac:dyDescent="0.35">
      <c r="A4996" s="6">
        <v>2773.8539949909609</v>
      </c>
      <c r="B4996" s="1">
        <v>2</v>
      </c>
      <c r="E4996" s="5">
        <v>552.0366461711493</v>
      </c>
      <c r="F4996" s="28">
        <v>13.591327884215371</v>
      </c>
      <c r="G4996" s="5">
        <v>127.65220702223161</v>
      </c>
    </row>
    <row r="4997" spans="1:7" x14ac:dyDescent="0.35">
      <c r="A4997" s="6">
        <v>2011.6060180346215</v>
      </c>
      <c r="B4997" s="1">
        <v>1</v>
      </c>
      <c r="E4997" s="5">
        <v>980.28663453661943</v>
      </c>
      <c r="F4997" s="28">
        <v>11.813378221097153</v>
      </c>
      <c r="G4997" s="5">
        <v>144.79853439530416</v>
      </c>
    </row>
    <row r="4998" spans="1:7" x14ac:dyDescent="0.35">
      <c r="A4998" s="6">
        <v>1709.8729922742334</v>
      </c>
      <c r="B4998" s="1">
        <v>5</v>
      </c>
      <c r="E4998" s="5">
        <v>1359.8739321257365</v>
      </c>
      <c r="F4998" s="28">
        <v>13.034909282035505</v>
      </c>
      <c r="G4998" s="5">
        <v>125.98018796936923</v>
      </c>
    </row>
    <row r="4999" spans="1:7" x14ac:dyDescent="0.35">
      <c r="A4999" s="6">
        <v>2023.443143440446</v>
      </c>
      <c r="B4999" s="1">
        <v>2</v>
      </c>
      <c r="E4999" s="5">
        <v>976.91739780034356</v>
      </c>
      <c r="F4999" s="28">
        <v>13.93469048081694</v>
      </c>
      <c r="G4999" s="5">
        <v>110.73236867502962</v>
      </c>
    </row>
    <row r="5000" spans="1:7" x14ac:dyDescent="0.35">
      <c r="A5000" s="6">
        <v>1345.7035750452683</v>
      </c>
      <c r="B5000" s="1">
        <v>5</v>
      </c>
      <c r="E5000" s="5">
        <v>1262.925325934531</v>
      </c>
      <c r="F5000" s="28">
        <v>12.657405967534388</v>
      </c>
      <c r="G5000" s="5">
        <v>112.3340161349076</v>
      </c>
    </row>
    <row r="5001" spans="1:7" x14ac:dyDescent="0.35">
      <c r="A5001" s="6">
        <v>2519.3367255076591</v>
      </c>
      <c r="B5001" s="1">
        <v>2</v>
      </c>
      <c r="E5001" s="5">
        <v>513.89235828095912</v>
      </c>
      <c r="F5001" s="28">
        <v>12.763907868194803</v>
      </c>
      <c r="G5001" s="5">
        <v>128.82658523272079</v>
      </c>
    </row>
    <row r="5002" spans="1:7" x14ac:dyDescent="0.35">
      <c r="A5002" s="6">
        <v>293.22813614907983</v>
      </c>
      <c r="B5002" s="1">
        <v>4</v>
      </c>
      <c r="E5002" s="5">
        <v>1403.1870787099278</v>
      </c>
      <c r="F5002" s="28">
        <v>10.109820540221733</v>
      </c>
      <c r="G5002" s="5">
        <v>109.47303739415275</v>
      </c>
    </row>
    <row r="5003" spans="1:7" x14ac:dyDescent="0.35">
      <c r="A5003" s="6">
        <v>2852.3305232212961</v>
      </c>
      <c r="B5003" s="1">
        <v>2</v>
      </c>
      <c r="E5003" s="5">
        <v>704.31288177128806</v>
      </c>
      <c r="F5003" s="28">
        <v>13.697267978322476</v>
      </c>
      <c r="G5003" s="5">
        <v>134.84601898274138</v>
      </c>
    </row>
    <row r="5004" spans="1:7" x14ac:dyDescent="0.35">
      <c r="A5004" s="6">
        <v>1002.8689500497358</v>
      </c>
      <c r="B5004" s="1">
        <v>4</v>
      </c>
      <c r="E5004" s="5">
        <v>1300.3278790612981</v>
      </c>
      <c r="F5004" s="28">
        <v>10.992289096501818</v>
      </c>
      <c r="G5004" s="5">
        <v>126.74153222360144</v>
      </c>
    </row>
    <row r="5005" spans="1:7" x14ac:dyDescent="0.35">
      <c r="A5005" s="6">
        <v>2869.8592148501539</v>
      </c>
      <c r="B5005" s="1">
        <v>3</v>
      </c>
      <c r="E5005" s="5">
        <v>764.81223264163089</v>
      </c>
      <c r="F5005" s="28">
        <v>14.942707670077459</v>
      </c>
      <c r="G5005" s="5">
        <v>120.54276400110811</v>
      </c>
    </row>
    <row r="5006" spans="1:7" x14ac:dyDescent="0.35">
      <c r="A5006" s="6">
        <v>1213.5262535321058</v>
      </c>
      <c r="B5006" s="1">
        <v>2</v>
      </c>
      <c r="E5006" s="5">
        <v>968.73441063115706</v>
      </c>
      <c r="F5006" s="28">
        <v>12.01438225428346</v>
      </c>
      <c r="G5006" s="5">
        <v>102.58830442484626</v>
      </c>
    </row>
    <row r="5007" spans="1:7" x14ac:dyDescent="0.35">
      <c r="A5007" s="6">
        <v>1651.3792332089217</v>
      </c>
      <c r="B5007" s="1">
        <v>5</v>
      </c>
      <c r="E5007" s="5">
        <v>1411.6031206464354</v>
      </c>
      <c r="F5007" s="28">
        <v>13.793447828360343</v>
      </c>
      <c r="G5007" s="5">
        <v>114.85924583242605</v>
      </c>
    </row>
    <row r="5008" spans="1:7" x14ac:dyDescent="0.35">
      <c r="A5008" s="6">
        <v>3458.5976717846793</v>
      </c>
      <c r="B5008" s="1">
        <v>3</v>
      </c>
      <c r="E5008" s="5">
        <v>566.38782332972858</v>
      </c>
      <c r="F5008" s="28">
        <v>14.046529012338105</v>
      </c>
      <c r="G5008" s="5">
        <v>146.71110770750613</v>
      </c>
    </row>
    <row r="5009" spans="1:7" x14ac:dyDescent="0.35">
      <c r="A5009" s="6">
        <v>1427.8539811670857</v>
      </c>
      <c r="B5009" s="1">
        <v>4</v>
      </c>
      <c r="E5009" s="5">
        <v>1126.1290510920794</v>
      </c>
      <c r="F5009" s="28">
        <v>10.703390725203429</v>
      </c>
      <c r="G5009" s="5">
        <v>147.6609096158457</v>
      </c>
    </row>
    <row r="5010" spans="1:7" x14ac:dyDescent="0.35">
      <c r="A5010" s="6">
        <v>905.93562282172957</v>
      </c>
      <c r="B5010" s="1">
        <v>4</v>
      </c>
      <c r="E5010" s="5">
        <v>1265.0408214054958</v>
      </c>
      <c r="F5010" s="28">
        <v>10.965669478047541</v>
      </c>
      <c r="G5010" s="5">
        <v>119.99871073969351</v>
      </c>
    </row>
    <row r="5011" spans="1:7" x14ac:dyDescent="0.35">
      <c r="A5011" s="6">
        <v>1399.5213361630258</v>
      </c>
      <c r="B5011" s="1">
        <v>1</v>
      </c>
      <c r="E5011" s="5">
        <v>646.10253232831394</v>
      </c>
      <c r="F5011" s="28">
        <v>10.015114610698951</v>
      </c>
      <c r="G5011" s="5">
        <v>134.50101968018862</v>
      </c>
    </row>
    <row r="5012" spans="1:7" x14ac:dyDescent="0.35">
      <c r="A5012" s="6">
        <v>430.63066443883611</v>
      </c>
      <c r="B5012" s="1">
        <v>4</v>
      </c>
      <c r="E5012" s="5">
        <v>1335.5609117089675</v>
      </c>
      <c r="F5012" s="28">
        <v>10.394222526235826</v>
      </c>
      <c r="G5012" s="5">
        <v>107.96664536052603</v>
      </c>
    </row>
    <row r="5013" spans="1:7" x14ac:dyDescent="0.35">
      <c r="A5013" s="6">
        <v>2806.2164399968069</v>
      </c>
      <c r="B5013" s="1">
        <v>2</v>
      </c>
      <c r="E5013" s="5">
        <v>997.11202598719149</v>
      </c>
      <c r="F5013" s="28">
        <v>13.741971261388477</v>
      </c>
      <c r="G5013" s="5">
        <v>143.46141704802517</v>
      </c>
    </row>
    <row r="5014" spans="1:7" x14ac:dyDescent="0.35">
      <c r="A5014" s="6">
        <v>1234.177064756208</v>
      </c>
      <c r="B5014" s="1">
        <v>5</v>
      </c>
      <c r="E5014" s="5">
        <v>1482.9152835468758</v>
      </c>
      <c r="F5014" s="28">
        <v>13.572769097892921</v>
      </c>
      <c r="G5014" s="5">
        <v>104.51146362165574</v>
      </c>
    </row>
    <row r="5015" spans="1:7" x14ac:dyDescent="0.35">
      <c r="A5015" s="6">
        <v>832.6048369989843</v>
      </c>
      <c r="B5015" s="1">
        <v>4</v>
      </c>
      <c r="E5015" s="5">
        <v>1360.3601578375033</v>
      </c>
      <c r="F5015" s="28">
        <v>10.914927696188549</v>
      </c>
      <c r="G5015" s="5">
        <v>122.25395449079184</v>
      </c>
    </row>
    <row r="5016" spans="1:7" x14ac:dyDescent="0.35">
      <c r="A5016" s="6">
        <v>2354.8218720811055</v>
      </c>
      <c r="B5016" s="1">
        <v>6</v>
      </c>
      <c r="E5016" s="5">
        <v>1292.2041264081872</v>
      </c>
      <c r="F5016" s="28">
        <v>14.402105288002229</v>
      </c>
      <c r="G5016" s="5">
        <v>127.90702737902966</v>
      </c>
    </row>
    <row r="5017" spans="1:7" x14ac:dyDescent="0.35">
      <c r="A5017" s="6">
        <v>1234.1378158213749</v>
      </c>
      <c r="B5017" s="1">
        <v>4</v>
      </c>
      <c r="E5017" s="5">
        <v>1426.9471376965146</v>
      </c>
      <c r="F5017" s="28">
        <v>11.132102379457383</v>
      </c>
      <c r="G5017" s="5">
        <v>143.09682541963264</v>
      </c>
    </row>
    <row r="5018" spans="1:7" x14ac:dyDescent="0.35">
      <c r="A5018" s="6">
        <v>942.50390588253185</v>
      </c>
      <c r="B5018" s="1">
        <v>4</v>
      </c>
      <c r="E5018" s="5">
        <v>1065.8494970760592</v>
      </c>
      <c r="F5018" s="28">
        <v>10.727092385714759</v>
      </c>
      <c r="G5018" s="5">
        <v>115.63428101132116</v>
      </c>
    </row>
    <row r="5019" spans="1:7" x14ac:dyDescent="0.35">
      <c r="A5019" s="6">
        <v>1250.5286326281055</v>
      </c>
      <c r="B5019" s="1">
        <v>5</v>
      </c>
      <c r="E5019" s="5">
        <v>1427.8249739196162</v>
      </c>
      <c r="F5019" s="28">
        <v>12.725501252810432</v>
      </c>
      <c r="G5019" s="5">
        <v>114.31991772504389</v>
      </c>
    </row>
    <row r="5020" spans="1:7" x14ac:dyDescent="0.35">
      <c r="A5020" s="6">
        <v>672.08571495450133</v>
      </c>
      <c r="B5020" s="1">
        <v>4</v>
      </c>
      <c r="E5020" s="5">
        <v>1195.1506914023662</v>
      </c>
      <c r="F5020" s="28">
        <v>10.821711363781739</v>
      </c>
      <c r="G5020" s="5">
        <v>105.76191201902958</v>
      </c>
    </row>
    <row r="5021" spans="1:7" x14ac:dyDescent="0.35">
      <c r="A5021" s="6">
        <v>1920.0006508500474</v>
      </c>
      <c r="B5021" s="1">
        <v>5</v>
      </c>
      <c r="E5021" s="5">
        <v>1269.3780000027837</v>
      </c>
      <c r="F5021" s="28">
        <v>13.361363354060819</v>
      </c>
      <c r="G5021" s="5">
        <v>125.77943598559602</v>
      </c>
    </row>
    <row r="5022" spans="1:7" x14ac:dyDescent="0.35">
      <c r="A5022" s="6">
        <v>1532.4092769744939</v>
      </c>
      <c r="B5022" s="1">
        <v>1</v>
      </c>
      <c r="E5022" s="5">
        <v>606.12281152205753</v>
      </c>
      <c r="F5022" s="28">
        <v>10.013990197492982</v>
      </c>
      <c r="G5022" s="5">
        <v>140.64132440520828</v>
      </c>
    </row>
    <row r="5023" spans="1:7" x14ac:dyDescent="0.35">
      <c r="A5023" s="6">
        <v>3150.9958711068366</v>
      </c>
      <c r="B5023" s="1">
        <v>3</v>
      </c>
      <c r="E5023" s="5">
        <v>580.76547573207131</v>
      </c>
      <c r="F5023" s="28">
        <v>14.756720798833634</v>
      </c>
      <c r="G5023" s="5">
        <v>126.12193975318451</v>
      </c>
    </row>
    <row r="5024" spans="1:7" x14ac:dyDescent="0.35">
      <c r="A5024" s="6">
        <v>1119.6270563572352</v>
      </c>
      <c r="B5024" s="1">
        <v>1</v>
      </c>
      <c r="E5024" s="5">
        <v>568.06968236805699</v>
      </c>
      <c r="F5024" s="28">
        <v>10.453550365728784</v>
      </c>
      <c r="G5024" s="5">
        <v>102.0459421304309</v>
      </c>
    </row>
    <row r="5025" spans="1:7" x14ac:dyDescent="0.35">
      <c r="A5025" s="6">
        <v>1604.6234911144729</v>
      </c>
      <c r="B5025" s="1">
        <v>1</v>
      </c>
      <c r="E5025" s="5">
        <v>888.65282399099624</v>
      </c>
      <c r="F5025" s="28">
        <v>10.71141729556054</v>
      </c>
      <c r="G5025" s="5">
        <v>143.948510679055</v>
      </c>
    </row>
    <row r="5026" spans="1:7" x14ac:dyDescent="0.35">
      <c r="A5026" s="6">
        <v>2032.1638357983854</v>
      </c>
      <c r="B5026" s="1">
        <v>2</v>
      </c>
      <c r="E5026" s="5">
        <v>587.37044834886615</v>
      </c>
      <c r="F5026" s="28">
        <v>13.159633150644776</v>
      </c>
      <c r="G5026" s="5">
        <v>105.86054119340322</v>
      </c>
    </row>
    <row r="5027" spans="1:7" x14ac:dyDescent="0.35">
      <c r="A5027" s="6">
        <v>3095.0469413156156</v>
      </c>
      <c r="B5027" s="1">
        <v>3</v>
      </c>
      <c r="E5027" s="5">
        <v>630.85880721693968</v>
      </c>
      <c r="F5027" s="28">
        <v>14.077189002834761</v>
      </c>
      <c r="G5027" s="5">
        <v>135.35089853183052</v>
      </c>
    </row>
    <row r="5028" spans="1:7" x14ac:dyDescent="0.35">
      <c r="A5028" s="6">
        <v>2054.9053496495917</v>
      </c>
      <c r="B5028" s="1">
        <v>5</v>
      </c>
      <c r="E5028" s="5">
        <v>1149.6602371383717</v>
      </c>
      <c r="F5028" s="28">
        <v>13.713184677518743</v>
      </c>
      <c r="G5028" s="5">
        <v>121.27545210555151</v>
      </c>
    </row>
    <row r="5029" spans="1:7" x14ac:dyDescent="0.35">
      <c r="A5029" s="6">
        <v>3070.3991353987294</v>
      </c>
      <c r="B5029" s="1">
        <v>2</v>
      </c>
      <c r="E5029" s="5">
        <v>514.63859425354963</v>
      </c>
      <c r="F5029" s="28">
        <v>13.177961725643801</v>
      </c>
      <c r="G5029" s="5">
        <v>144.55373376700626</v>
      </c>
    </row>
    <row r="5030" spans="1:7" x14ac:dyDescent="0.35">
      <c r="A5030" s="6">
        <v>1047.3043772070191</v>
      </c>
      <c r="B5030" s="1">
        <v>4</v>
      </c>
      <c r="E5030" s="5">
        <v>1322.6155548468819</v>
      </c>
      <c r="F5030" s="28">
        <v>11.914717998532455</v>
      </c>
      <c r="G5030" s="5">
        <v>113.01598053126646</v>
      </c>
    </row>
    <row r="5031" spans="1:7" x14ac:dyDescent="0.35">
      <c r="A5031" s="6">
        <v>905.69305943916652</v>
      </c>
      <c r="B5031" s="1">
        <v>4</v>
      </c>
      <c r="E5031" s="5">
        <v>1284.2382124701194</v>
      </c>
      <c r="F5031" s="28">
        <v>11.141216900788017</v>
      </c>
      <c r="G5031" s="5">
        <v>117.58629478002445</v>
      </c>
    </row>
    <row r="5032" spans="1:7" x14ac:dyDescent="0.35">
      <c r="A5032" s="6">
        <v>2777.7084442496462</v>
      </c>
      <c r="B5032" s="1">
        <v>3</v>
      </c>
      <c r="E5032" s="5">
        <v>519.18704306685618</v>
      </c>
      <c r="F5032" s="28">
        <v>14.461641999921417</v>
      </c>
      <c r="G5032" s="5">
        <v>114.89981390186838</v>
      </c>
    </row>
    <row r="5033" spans="1:7" x14ac:dyDescent="0.35">
      <c r="A5033" s="6">
        <v>2071.2444351661538</v>
      </c>
      <c r="B5033" s="1">
        <v>6</v>
      </c>
      <c r="E5033" s="5">
        <v>1270.7266892693578</v>
      </c>
      <c r="F5033" s="28">
        <v>14.394992081903982</v>
      </c>
      <c r="G5033" s="5">
        <v>117.29700725519473</v>
      </c>
    </row>
    <row r="5034" spans="1:7" x14ac:dyDescent="0.35">
      <c r="A5034" s="6">
        <v>1790.5523808445564</v>
      </c>
      <c r="B5034" s="1">
        <v>5</v>
      </c>
      <c r="E5034" s="5">
        <v>1393.473336590459</v>
      </c>
      <c r="F5034" s="28">
        <v>13.543532834946504</v>
      </c>
      <c r="G5034" s="5">
        <v>122.89090170189215</v>
      </c>
    </row>
    <row r="5035" spans="1:7" x14ac:dyDescent="0.35">
      <c r="A5035" s="6">
        <v>1364.3373590169317</v>
      </c>
      <c r="B5035" s="1">
        <v>1</v>
      </c>
      <c r="E5035" s="5">
        <v>793.47177856819599</v>
      </c>
      <c r="F5035" s="28">
        <v>10.652662922604627</v>
      </c>
      <c r="G5035" s="5">
        <v>125.8753224640698</v>
      </c>
    </row>
    <row r="5036" spans="1:7" x14ac:dyDescent="0.35">
      <c r="A5036" s="6">
        <v>2844.1509040646411</v>
      </c>
      <c r="B5036" s="1">
        <v>2</v>
      </c>
      <c r="E5036" s="5">
        <v>541.77462950895563</v>
      </c>
      <c r="F5036" s="28">
        <v>13.232034865109746</v>
      </c>
      <c r="G5036" s="5">
        <v>135.62846862156289</v>
      </c>
    </row>
    <row r="5037" spans="1:7" x14ac:dyDescent="0.35">
      <c r="A5037" s="6">
        <v>2581.4194580505946</v>
      </c>
      <c r="B5037" s="1">
        <v>2</v>
      </c>
      <c r="E5037" s="5">
        <v>745.34706581838009</v>
      </c>
      <c r="F5037" s="28">
        <v>12.946815476285092</v>
      </c>
      <c r="G5037" s="5">
        <v>138.04155746535233</v>
      </c>
    </row>
    <row r="5038" spans="1:7" x14ac:dyDescent="0.35">
      <c r="A5038" s="6">
        <v>2438.8334275854049</v>
      </c>
      <c r="B5038" s="1">
        <v>2</v>
      </c>
      <c r="E5038" s="5">
        <v>948.51908530751371</v>
      </c>
      <c r="F5038" s="28">
        <v>12.490818592650122</v>
      </c>
      <c r="G5038" s="5">
        <v>149.11171729977292</v>
      </c>
    </row>
    <row r="5039" spans="1:7" x14ac:dyDescent="0.35">
      <c r="A5039" s="6">
        <v>179.97941350276699</v>
      </c>
      <c r="B5039" s="1">
        <v>4</v>
      </c>
      <c r="E5039" s="5">
        <v>1491.5339788944227</v>
      </c>
      <c r="F5039" s="28">
        <v>10.237213519046954</v>
      </c>
      <c r="G5039" s="5">
        <v>105.24227731632044</v>
      </c>
    </row>
    <row r="5040" spans="1:7" x14ac:dyDescent="0.35">
      <c r="A5040" s="6">
        <v>2914.8305071076547</v>
      </c>
      <c r="B5040" s="1">
        <v>6</v>
      </c>
      <c r="E5040" s="5">
        <v>1029.5706023911941</v>
      </c>
      <c r="F5040" s="28">
        <v>14.297047488807614</v>
      </c>
      <c r="G5040" s="5">
        <v>139.89966669289953</v>
      </c>
    </row>
    <row r="5041" spans="1:7" x14ac:dyDescent="0.35">
      <c r="A5041" s="6">
        <v>2779.9255655902643</v>
      </c>
      <c r="B5041" s="1">
        <v>2</v>
      </c>
      <c r="E5041" s="5">
        <v>576.98708771662211</v>
      </c>
      <c r="F5041" s="28">
        <v>13.907198795343987</v>
      </c>
      <c r="G5041" s="5">
        <v>124.27379268402228</v>
      </c>
    </row>
    <row r="5042" spans="1:7" x14ac:dyDescent="0.35">
      <c r="A5042" s="6">
        <v>1264.6324564616782</v>
      </c>
      <c r="B5042" s="1">
        <v>5</v>
      </c>
      <c r="E5042" s="5">
        <v>1319.5438882003211</v>
      </c>
      <c r="F5042" s="28">
        <v>12.073654947738252</v>
      </c>
      <c r="G5042" s="5">
        <v>120.46445838250449</v>
      </c>
    </row>
    <row r="5043" spans="1:7" x14ac:dyDescent="0.35">
      <c r="A5043" s="6">
        <v>1664.83270663386</v>
      </c>
      <c r="B5043" s="1">
        <v>5</v>
      </c>
      <c r="E5043" s="5">
        <v>1418.9074274169666</v>
      </c>
      <c r="F5043" s="28">
        <v>13.134313740388938</v>
      </c>
      <c r="G5043" s="5">
        <v>125.00791473488246</v>
      </c>
    </row>
    <row r="5044" spans="1:7" x14ac:dyDescent="0.35">
      <c r="A5044" s="6">
        <v>2631.1905894748902</v>
      </c>
      <c r="B5044" s="1">
        <v>2</v>
      </c>
      <c r="E5044" s="5">
        <v>677.10689473212926</v>
      </c>
      <c r="F5044" s="28">
        <v>13.849176711723013</v>
      </c>
      <c r="G5044" s="5">
        <v>123.27708137205333</v>
      </c>
    </row>
    <row r="5045" spans="1:7" x14ac:dyDescent="0.35">
      <c r="A5045" s="6">
        <v>2844.8381657056889</v>
      </c>
      <c r="B5045" s="1">
        <v>5</v>
      </c>
      <c r="E5045" s="5">
        <v>1113.1814405841878</v>
      </c>
      <c r="F5045" s="28">
        <v>13.715247786095738</v>
      </c>
      <c r="G5045" s="5">
        <v>149.75414737221473</v>
      </c>
    </row>
    <row r="5046" spans="1:7" x14ac:dyDescent="0.35">
      <c r="A5046" s="6">
        <v>1097.117269320383</v>
      </c>
      <c r="B5046" s="1">
        <v>1</v>
      </c>
      <c r="E5046" s="5">
        <v>990.165051300551</v>
      </c>
      <c r="F5046" s="28">
        <v>11.677966083921977</v>
      </c>
      <c r="G5046" s="5">
        <v>103.06652709963917</v>
      </c>
    </row>
    <row r="5047" spans="1:7" x14ac:dyDescent="0.35">
      <c r="A5047" s="6">
        <v>2728.25226865998</v>
      </c>
      <c r="B5047" s="1">
        <v>3</v>
      </c>
      <c r="E5047" s="5">
        <v>994.82524132103288</v>
      </c>
      <c r="F5047" s="28">
        <v>14.776996253959183</v>
      </c>
      <c r="G5047" s="5">
        <v>125.56751102605377</v>
      </c>
    </row>
    <row r="5048" spans="1:7" x14ac:dyDescent="0.35">
      <c r="A5048" s="6">
        <v>1616.0141234085222</v>
      </c>
      <c r="B5048" s="1">
        <v>2</v>
      </c>
      <c r="E5048" s="5">
        <v>724.10322543751283</v>
      </c>
      <c r="F5048" s="28">
        <v>12.343217605891201</v>
      </c>
      <c r="G5048" s="5">
        <v>105.0828626020852</v>
      </c>
    </row>
    <row r="5049" spans="1:7" x14ac:dyDescent="0.35">
      <c r="A5049" s="6">
        <v>952.89807177842476</v>
      </c>
      <c r="B5049" s="1">
        <v>4</v>
      </c>
      <c r="E5049" s="5">
        <v>1243.2719916992912</v>
      </c>
      <c r="F5049" s="28">
        <v>10.652864072988921</v>
      </c>
      <c r="G5049" s="5">
        <v>128.10853990602251</v>
      </c>
    </row>
    <row r="5050" spans="1:7" x14ac:dyDescent="0.35">
      <c r="A5050" s="6">
        <v>3095.7558269356232</v>
      </c>
      <c r="B5050" s="1">
        <v>2</v>
      </c>
      <c r="E5050" s="5">
        <v>834.80450796387936</v>
      </c>
      <c r="F5050" s="28">
        <v>13.908325502633588</v>
      </c>
      <c r="G5050" s="5">
        <v>145.49197744173512</v>
      </c>
    </row>
    <row r="5051" spans="1:7" x14ac:dyDescent="0.35">
      <c r="A5051" s="6">
        <v>2697.5681107042205</v>
      </c>
      <c r="B5051" s="1">
        <v>2</v>
      </c>
      <c r="E5051" s="5">
        <v>852.8039758782611</v>
      </c>
      <c r="F5051" s="28">
        <v>12.924548373764823</v>
      </c>
      <c r="G5051" s="5">
        <v>147.7338467995699</v>
      </c>
    </row>
    <row r="5052" spans="1:7" x14ac:dyDescent="0.35">
      <c r="A5052" s="6">
        <v>1389.4551406735545</v>
      </c>
      <c r="B5052" s="1">
        <v>1</v>
      </c>
      <c r="E5052" s="5">
        <v>670.51539339307999</v>
      </c>
      <c r="F5052" s="28">
        <v>11.022244819705394</v>
      </c>
      <c r="G5052" s="5">
        <v>112.79328839722598</v>
      </c>
    </row>
    <row r="5053" spans="1:7" x14ac:dyDescent="0.35">
      <c r="A5053" s="6">
        <v>464.71517720046035</v>
      </c>
      <c r="B5053" s="1">
        <v>4</v>
      </c>
      <c r="E5053" s="5">
        <v>1490.9123073755043</v>
      </c>
      <c r="F5053" s="28">
        <v>10.204980144749468</v>
      </c>
      <c r="G5053" s="5">
        <v>123.89326891201225</v>
      </c>
    </row>
    <row r="5054" spans="1:7" x14ac:dyDescent="0.35">
      <c r="A5054" s="6">
        <v>2756.3513056376764</v>
      </c>
      <c r="B5054" s="1">
        <v>3</v>
      </c>
      <c r="E5054" s="5">
        <v>984.97039903912037</v>
      </c>
      <c r="F5054" s="28">
        <v>14.456663126948728</v>
      </c>
      <c r="G5054" s="5">
        <v>130.45712151413099</v>
      </c>
    </row>
    <row r="5055" spans="1:7" x14ac:dyDescent="0.35">
      <c r="A5055" s="6">
        <v>1343.8066773717267</v>
      </c>
      <c r="B5055" s="1">
        <v>5</v>
      </c>
      <c r="E5055" s="5">
        <v>1234.7874749473813</v>
      </c>
      <c r="F5055" s="28">
        <v>12.451224951945768</v>
      </c>
      <c r="G5055" s="5">
        <v>114.11322395994306</v>
      </c>
    </row>
    <row r="5056" spans="1:7" x14ac:dyDescent="0.35">
      <c r="A5056" s="6">
        <v>1765.9923191123503</v>
      </c>
      <c r="B5056" s="1">
        <v>5</v>
      </c>
      <c r="E5056" s="5">
        <v>1085.7224306113658</v>
      </c>
      <c r="F5056" s="28">
        <v>13.012868444553867</v>
      </c>
      <c r="G5056" s="5">
        <v>117.35422404096059</v>
      </c>
    </row>
    <row r="5057" spans="1:7" x14ac:dyDescent="0.35">
      <c r="A5057" s="6">
        <v>1455.9339715833901</v>
      </c>
      <c r="B5057" s="1">
        <v>4</v>
      </c>
      <c r="E5057" s="5">
        <v>1023.9234620872322</v>
      </c>
      <c r="F5057" s="28">
        <v>11.380634979600472</v>
      </c>
      <c r="G5057" s="5">
        <v>128.15733579493107</v>
      </c>
    </row>
    <row r="5058" spans="1:7" x14ac:dyDescent="0.35">
      <c r="A5058" s="6">
        <v>856.39653418217426</v>
      </c>
      <c r="B5058" s="1">
        <v>4</v>
      </c>
      <c r="E5058" s="5">
        <v>1319.4472217043772</v>
      </c>
      <c r="F5058" s="28">
        <v>11.236141133648957</v>
      </c>
      <c r="G5058" s="5">
        <v>115.05153770269042</v>
      </c>
    </row>
    <row r="5059" spans="1:7" x14ac:dyDescent="0.35">
      <c r="A5059" s="6">
        <v>1185.3946029353413</v>
      </c>
      <c r="B5059" s="1">
        <v>4</v>
      </c>
      <c r="E5059" s="5">
        <v>1342.4222561221418</v>
      </c>
      <c r="F5059" s="28">
        <v>11.446558424907101</v>
      </c>
      <c r="G5059" s="5">
        <v>129.29994490421831</v>
      </c>
    </row>
    <row r="5060" spans="1:7" x14ac:dyDescent="0.35">
      <c r="A5060" s="6">
        <v>1975.3382094304798</v>
      </c>
      <c r="B5060" s="1">
        <v>6</v>
      </c>
      <c r="E5060" s="5">
        <v>1417.9143076716894</v>
      </c>
      <c r="F5060" s="28">
        <v>14.835403203921567</v>
      </c>
      <c r="G5060" s="5">
        <v>113.76395140504695</v>
      </c>
    </row>
    <row r="5061" spans="1:7" x14ac:dyDescent="0.35">
      <c r="A5061" s="6">
        <v>1844.1662058491229</v>
      </c>
      <c r="B5061" s="1">
        <v>2</v>
      </c>
      <c r="E5061" s="5">
        <v>526.60693271988021</v>
      </c>
      <c r="F5061" s="28">
        <v>12.281600788736521</v>
      </c>
      <c r="G5061" s="5">
        <v>107.36031808722531</v>
      </c>
    </row>
    <row r="5062" spans="1:7" x14ac:dyDescent="0.35">
      <c r="A5062" s="6">
        <v>1153.3768246680304</v>
      </c>
      <c r="B5062" s="1">
        <v>5</v>
      </c>
      <c r="E5062" s="5">
        <v>1255.8252647092158</v>
      </c>
      <c r="F5062" s="28">
        <v>12.156289424132494</v>
      </c>
      <c r="G5062" s="5">
        <v>111.01099400758879</v>
      </c>
    </row>
    <row r="5063" spans="1:7" x14ac:dyDescent="0.35">
      <c r="A5063" s="6">
        <v>3055.0260530058763</v>
      </c>
      <c r="B5063" s="1">
        <v>3</v>
      </c>
      <c r="E5063" s="5">
        <v>756.19746560709802</v>
      </c>
      <c r="F5063" s="28">
        <v>14.381118900393453</v>
      </c>
      <c r="G5063" s="5">
        <v>133.96471860537088</v>
      </c>
    </row>
    <row r="5064" spans="1:7" x14ac:dyDescent="0.35">
      <c r="A5064" s="6">
        <v>1379.8784824883942</v>
      </c>
      <c r="B5064" s="1">
        <v>1</v>
      </c>
      <c r="E5064" s="5">
        <v>963.55037475219979</v>
      </c>
      <c r="F5064" s="28">
        <v>11.376232080644394</v>
      </c>
      <c r="G5064" s="5">
        <v>121.19042663894503</v>
      </c>
    </row>
    <row r="5065" spans="1:7" x14ac:dyDescent="0.35">
      <c r="A5065" s="6">
        <v>1608.3578654870546</v>
      </c>
      <c r="B5065" s="1">
        <v>4</v>
      </c>
      <c r="E5065" s="5">
        <v>1019.8172832683069</v>
      </c>
      <c r="F5065" s="28">
        <v>10.942144946119731</v>
      </c>
      <c r="G5065" s="5">
        <v>145.84505881620959</v>
      </c>
    </row>
    <row r="5066" spans="1:7" x14ac:dyDescent="0.35">
      <c r="A5066" s="6">
        <v>1768.3805080542093</v>
      </c>
      <c r="B5066" s="1">
        <v>1</v>
      </c>
      <c r="E5066" s="5">
        <v>562.73621360622326</v>
      </c>
      <c r="F5066" s="28">
        <v>11.373495177999763</v>
      </c>
      <c r="G5066" s="5">
        <v>120.6054726328199</v>
      </c>
    </row>
    <row r="5067" spans="1:7" x14ac:dyDescent="0.35">
      <c r="A5067" s="6">
        <v>2706.4826937833459</v>
      </c>
      <c r="B5067" s="1">
        <v>6</v>
      </c>
      <c r="E5067" s="5">
        <v>1262.8425191113656</v>
      </c>
      <c r="F5067" s="28">
        <v>14.654943611435279</v>
      </c>
      <c r="G5067" s="5">
        <v>135.56500609393936</v>
      </c>
    </row>
    <row r="5068" spans="1:7" x14ac:dyDescent="0.35">
      <c r="A5068" s="6">
        <v>2316.594622157636</v>
      </c>
      <c r="B5068" s="1">
        <v>6</v>
      </c>
      <c r="E5068" s="5">
        <v>1154.3207783705227</v>
      </c>
      <c r="F5068" s="28">
        <v>14.012482010620264</v>
      </c>
      <c r="G5068" s="5">
        <v>126.99314373555092</v>
      </c>
    </row>
    <row r="5069" spans="1:7" x14ac:dyDescent="0.35">
      <c r="A5069" s="6">
        <v>2392.5451793277102</v>
      </c>
      <c r="B5069" s="1">
        <v>5</v>
      </c>
      <c r="E5069" s="5">
        <v>1137.7101782307154</v>
      </c>
      <c r="F5069" s="28">
        <v>13.199186255768231</v>
      </c>
      <c r="G5069" s="5">
        <v>141.97635607297372</v>
      </c>
    </row>
    <row r="5070" spans="1:7" x14ac:dyDescent="0.35">
      <c r="A5070" s="6">
        <v>1302.8057294145024</v>
      </c>
      <c r="B5070" s="1">
        <v>5</v>
      </c>
      <c r="E5070" s="5">
        <v>1190.7207257005855</v>
      </c>
      <c r="F5070" s="28">
        <v>12.05789341526283</v>
      </c>
      <c r="G5070" s="5">
        <v>116.49828752938113</v>
      </c>
    </row>
    <row r="5071" spans="1:7" x14ac:dyDescent="0.35">
      <c r="A5071" s="6">
        <v>2870.1471946173519</v>
      </c>
      <c r="B5071" s="1">
        <v>3</v>
      </c>
      <c r="E5071" s="5">
        <v>822.25889660137591</v>
      </c>
      <c r="F5071" s="28">
        <v>14.900603094199287</v>
      </c>
      <c r="G5071" s="5">
        <v>122.97829431034394</v>
      </c>
    </row>
    <row r="5072" spans="1:7" x14ac:dyDescent="0.35">
      <c r="A5072" s="6">
        <v>2022.9487834224233</v>
      </c>
      <c r="B5072" s="1">
        <v>2</v>
      </c>
      <c r="E5072" s="5">
        <v>698.19803746991136</v>
      </c>
      <c r="F5072" s="28">
        <v>12.577278277027368</v>
      </c>
      <c r="G5072" s="5">
        <v>118.41845613621173</v>
      </c>
    </row>
    <row r="5073" spans="1:7" x14ac:dyDescent="0.35">
      <c r="A5073" s="6">
        <v>2513.9639296988944</v>
      </c>
      <c r="B5073" s="1">
        <v>3</v>
      </c>
      <c r="E5073" s="5">
        <v>969.06693214713073</v>
      </c>
      <c r="F5073" s="28">
        <v>14.484088840778409</v>
      </c>
      <c r="G5073" s="5">
        <v>121.09950443193028</v>
      </c>
    </row>
    <row r="5074" spans="1:7" x14ac:dyDescent="0.35">
      <c r="A5074" s="6">
        <v>1843.2572214589277</v>
      </c>
      <c r="B5074" s="1">
        <v>5</v>
      </c>
      <c r="E5074" s="5">
        <v>1011.9261134840093</v>
      </c>
      <c r="F5074" s="28">
        <v>13.229699590174615</v>
      </c>
      <c r="G5074" s="5">
        <v>114.40122490380989</v>
      </c>
    </row>
    <row r="5075" spans="1:7" x14ac:dyDescent="0.35">
      <c r="A5075" s="6">
        <v>2729.5579726486239</v>
      </c>
      <c r="B5075" s="1">
        <v>5</v>
      </c>
      <c r="E5075" s="5">
        <v>1048.3540700001959</v>
      </c>
      <c r="F5075" s="28">
        <v>13.574017789410448</v>
      </c>
      <c r="G5075" s="5">
        <v>145.29414680387202</v>
      </c>
    </row>
    <row r="5076" spans="1:7" x14ac:dyDescent="0.35">
      <c r="A5076" s="6">
        <v>1612.2541596815788</v>
      </c>
      <c r="B5076" s="1">
        <v>5</v>
      </c>
      <c r="E5076" s="5">
        <v>1158.6180881054747</v>
      </c>
      <c r="F5076" s="28">
        <v>13.875887398592347</v>
      </c>
      <c r="G5076" s="5">
        <v>102.94028722781873</v>
      </c>
    </row>
    <row r="5077" spans="1:7" x14ac:dyDescent="0.35">
      <c r="A5077" s="6">
        <v>2467.2849562705255</v>
      </c>
      <c r="B5077" s="1">
        <v>3</v>
      </c>
      <c r="E5077" s="5">
        <v>534.11654671407575</v>
      </c>
      <c r="F5077" s="28">
        <v>14.638257280497061</v>
      </c>
      <c r="G5077" s="5">
        <v>102.68481794720101</v>
      </c>
    </row>
    <row r="5078" spans="1:7" x14ac:dyDescent="0.35">
      <c r="A5078" s="6">
        <v>1578.6431297736119</v>
      </c>
      <c r="B5078" s="1">
        <v>1</v>
      </c>
      <c r="E5078" s="5">
        <v>537.86942970465941</v>
      </c>
      <c r="F5078" s="28">
        <v>10.028528902236586</v>
      </c>
      <c r="G5078" s="5">
        <v>138.79076070649435</v>
      </c>
    </row>
    <row r="5079" spans="1:7" x14ac:dyDescent="0.35">
      <c r="A5079" s="6">
        <v>2270.9461548653308</v>
      </c>
      <c r="B5079" s="1">
        <v>1</v>
      </c>
      <c r="E5079" s="5">
        <v>552.75383486544604</v>
      </c>
      <c r="F5079" s="28">
        <v>11.739446059693304</v>
      </c>
      <c r="G5079" s="5">
        <v>138.15767223549554</v>
      </c>
    </row>
    <row r="5080" spans="1:7" x14ac:dyDescent="0.35">
      <c r="A5080" s="6">
        <v>1555.9706115825711</v>
      </c>
      <c r="B5080" s="1">
        <v>1</v>
      </c>
      <c r="E5080" s="5">
        <v>577.76556180465718</v>
      </c>
      <c r="F5080" s="28">
        <v>11.617208884663917</v>
      </c>
      <c r="G5080" s="5">
        <v>106.32772763995172</v>
      </c>
    </row>
    <row r="5081" spans="1:7" x14ac:dyDescent="0.35">
      <c r="A5081" s="6">
        <v>1137.8469404980115</v>
      </c>
      <c r="B5081" s="1">
        <v>1</v>
      </c>
      <c r="E5081" s="5">
        <v>870.74976352223268</v>
      </c>
      <c r="F5081" s="28">
        <v>10.650344049349847</v>
      </c>
      <c r="G5081" s="5">
        <v>117.21913431849728</v>
      </c>
    </row>
    <row r="5082" spans="1:7" x14ac:dyDescent="0.35">
      <c r="A5082" s="6">
        <v>1415.5595609156717</v>
      </c>
      <c r="B5082" s="1">
        <v>5</v>
      </c>
      <c r="E5082" s="5">
        <v>1215.2469297300495</v>
      </c>
      <c r="F5082" s="28">
        <v>12.957182410220708</v>
      </c>
      <c r="G5082" s="5">
        <v>109.02102165576044</v>
      </c>
    </row>
    <row r="5083" spans="1:7" x14ac:dyDescent="0.35">
      <c r="A5083" s="6">
        <v>2015.9249725283389</v>
      </c>
      <c r="B5083" s="1">
        <v>6</v>
      </c>
      <c r="E5083" s="5">
        <v>1479.8703232835855</v>
      </c>
      <c r="F5083" s="28">
        <v>14.799421001765037</v>
      </c>
      <c r="G5083" s="5">
        <v>117.63220401531981</v>
      </c>
    </row>
    <row r="5084" spans="1:7" x14ac:dyDescent="0.35">
      <c r="A5084" s="6">
        <v>1865.5271965839479</v>
      </c>
      <c r="B5084" s="1">
        <v>5</v>
      </c>
      <c r="E5084" s="5">
        <v>1450.0996325794886</v>
      </c>
      <c r="F5084" s="28">
        <v>12.740390336106637</v>
      </c>
      <c r="G5084" s="5">
        <v>141.24836842994557</v>
      </c>
    </row>
    <row r="5085" spans="1:7" x14ac:dyDescent="0.35">
      <c r="A5085" s="6">
        <v>819.75449728263402</v>
      </c>
      <c r="B5085" s="1">
        <v>4</v>
      </c>
      <c r="E5085" s="5">
        <v>1207.6402501915427</v>
      </c>
      <c r="F5085" s="28">
        <v>11.426955256142815</v>
      </c>
      <c r="G5085" s="5">
        <v>104.01924504784168</v>
      </c>
    </row>
    <row r="5086" spans="1:7" x14ac:dyDescent="0.35">
      <c r="A5086" s="6">
        <v>2652.7839136226835</v>
      </c>
      <c r="B5086" s="1">
        <v>5</v>
      </c>
      <c r="E5086" s="5">
        <v>1000.0035414468509</v>
      </c>
      <c r="F5086" s="28">
        <v>13.325190147199883</v>
      </c>
      <c r="G5086" s="5">
        <v>144.68079879984649</v>
      </c>
    </row>
    <row r="5087" spans="1:7" x14ac:dyDescent="0.35">
      <c r="A5087" s="6">
        <v>2178.4822491632631</v>
      </c>
      <c r="B5087" s="1">
        <v>2</v>
      </c>
      <c r="E5087" s="5">
        <v>855.61568929760074</v>
      </c>
      <c r="F5087" s="28">
        <v>12.292630918216895</v>
      </c>
      <c r="G5087" s="5">
        <v>137.19112512796127</v>
      </c>
    </row>
    <row r="5088" spans="1:7" x14ac:dyDescent="0.35">
      <c r="A5088" s="6">
        <v>1289.5137312440283</v>
      </c>
      <c r="B5088" s="1">
        <v>5</v>
      </c>
      <c r="E5088" s="5">
        <v>1485.1700880840626</v>
      </c>
      <c r="F5088" s="28">
        <v>13.715220383017432</v>
      </c>
      <c r="G5088" s="5">
        <v>104.98222784001356</v>
      </c>
    </row>
    <row r="5089" spans="1:7" x14ac:dyDescent="0.35">
      <c r="A5089" s="6">
        <v>1811.6886366714407</v>
      </c>
      <c r="B5089" s="1">
        <v>2</v>
      </c>
      <c r="E5089" s="5">
        <v>581.50546546133864</v>
      </c>
      <c r="F5089" s="28">
        <v>12.079254265033086</v>
      </c>
      <c r="G5089" s="5">
        <v>111.47335431815419</v>
      </c>
    </row>
    <row r="5090" spans="1:7" x14ac:dyDescent="0.35">
      <c r="A5090" s="6">
        <v>1746.2613084851637</v>
      </c>
      <c r="B5090" s="1">
        <v>5</v>
      </c>
      <c r="E5090" s="5">
        <v>1450.5106680756817</v>
      </c>
      <c r="F5090" s="28">
        <v>13.031106880957459</v>
      </c>
      <c r="G5090" s="5">
        <v>131.25531863041473</v>
      </c>
    </row>
    <row r="5091" spans="1:7" x14ac:dyDescent="0.35">
      <c r="A5091" s="6">
        <v>1277.6735688060164</v>
      </c>
      <c r="B5091" s="1">
        <v>1</v>
      </c>
      <c r="E5091" s="5">
        <v>847.69312901264243</v>
      </c>
      <c r="F5091" s="28">
        <v>10.029686794625702</v>
      </c>
      <c r="G5091" s="5">
        <v>139.33928779836992</v>
      </c>
    </row>
    <row r="5092" spans="1:7" x14ac:dyDescent="0.35">
      <c r="A5092" s="6">
        <v>3103.6632185329945</v>
      </c>
      <c r="B5092" s="1">
        <v>3</v>
      </c>
      <c r="E5092" s="5">
        <v>897.466092392782</v>
      </c>
      <c r="F5092" s="28">
        <v>14.235924450001598</v>
      </c>
      <c r="G5092" s="5">
        <v>142.85086434364092</v>
      </c>
    </row>
    <row r="5093" spans="1:7" x14ac:dyDescent="0.35">
      <c r="A5093" s="6">
        <v>1609.1341094648819</v>
      </c>
      <c r="B5093" s="1">
        <v>5</v>
      </c>
      <c r="E5093" s="5">
        <v>1277.1981745962498</v>
      </c>
      <c r="F5093" s="28">
        <v>12.789994394011162</v>
      </c>
      <c r="G5093" s="5">
        <v>122.17710738297023</v>
      </c>
    </row>
    <row r="5094" spans="1:7" x14ac:dyDescent="0.35">
      <c r="A5094" s="6">
        <v>1097.8139413213955</v>
      </c>
      <c r="B5094" s="1">
        <v>4</v>
      </c>
      <c r="E5094" s="5">
        <v>1017.9844840981008</v>
      </c>
      <c r="F5094" s="28">
        <v>11.054607084629009</v>
      </c>
      <c r="G5094" s="5">
        <v>115.23090736806911</v>
      </c>
    </row>
    <row r="5095" spans="1:7" x14ac:dyDescent="0.35">
      <c r="A5095" s="6">
        <v>2253.1747553349232</v>
      </c>
      <c r="B5095" s="1">
        <v>2</v>
      </c>
      <c r="E5095" s="5">
        <v>622.62308578203192</v>
      </c>
      <c r="F5095" s="28">
        <v>12.427977748522007</v>
      </c>
      <c r="G5095" s="5">
        <v>127.66399069931408</v>
      </c>
    </row>
    <row r="5096" spans="1:7" x14ac:dyDescent="0.35">
      <c r="A5096" s="6">
        <v>1408.5269228272277</v>
      </c>
      <c r="B5096" s="1">
        <v>1</v>
      </c>
      <c r="E5096" s="5">
        <v>943.73332611235287</v>
      </c>
      <c r="F5096" s="28">
        <v>10.447171882405987</v>
      </c>
      <c r="G5096" s="5">
        <v>142.39506785349536</v>
      </c>
    </row>
    <row r="5097" spans="1:7" x14ac:dyDescent="0.35">
      <c r="A5097" s="6">
        <v>1963.7026646272739</v>
      </c>
      <c r="B5097" s="1">
        <v>5</v>
      </c>
      <c r="E5097" s="5">
        <v>1410.0658942724313</v>
      </c>
      <c r="F5097" s="28">
        <v>12.455470883545456</v>
      </c>
      <c r="G5097" s="5">
        <v>149.2178798167046</v>
      </c>
    </row>
    <row r="5098" spans="1:7" x14ac:dyDescent="0.35">
      <c r="A5098" s="6">
        <v>2072.860331477249</v>
      </c>
      <c r="B5098" s="1">
        <v>5</v>
      </c>
      <c r="E5098" s="5">
        <v>1345.3875178339092</v>
      </c>
      <c r="F5098" s="28">
        <v>13.234975901205352</v>
      </c>
      <c r="G5098" s="5">
        <v>136.87428812760015</v>
      </c>
    </row>
    <row r="5099" spans="1:7" x14ac:dyDescent="0.35">
      <c r="A5099" s="6">
        <v>2816.9318376935557</v>
      </c>
      <c r="B5099" s="1">
        <v>6</v>
      </c>
      <c r="E5099" s="5">
        <v>1431.8663925351611</v>
      </c>
      <c r="F5099" s="28">
        <v>14.997016026053508</v>
      </c>
      <c r="G5099" s="5">
        <v>140.14460247669174</v>
      </c>
    </row>
    <row r="5100" spans="1:7" x14ac:dyDescent="0.35">
      <c r="A5100" s="6">
        <v>1027.7628119951914</v>
      </c>
      <c r="B5100" s="1">
        <v>4</v>
      </c>
      <c r="E5100" s="5">
        <v>1168.7297251395667</v>
      </c>
      <c r="F5100" s="28">
        <v>10.115024963670454</v>
      </c>
      <c r="G5100" s="5">
        <v>141.59979716521747</v>
      </c>
    </row>
    <row r="5101" spans="1:7" x14ac:dyDescent="0.35">
      <c r="A5101" s="6">
        <v>1742.0730411019574</v>
      </c>
      <c r="B5101" s="1">
        <v>2</v>
      </c>
      <c r="E5101" s="5">
        <v>836.92102395997267</v>
      </c>
      <c r="F5101" s="28">
        <v>12.602388093392047</v>
      </c>
      <c r="G5101" s="5">
        <v>111.8615836547594</v>
      </c>
    </row>
    <row r="5102" spans="1:7" x14ac:dyDescent="0.35">
      <c r="A5102" s="6">
        <v>2752.726785804015</v>
      </c>
      <c r="B5102" s="1">
        <v>5</v>
      </c>
      <c r="E5102" s="5">
        <v>1011.2154064137543</v>
      </c>
      <c r="F5102" s="28">
        <v>13.909050678382853</v>
      </c>
      <c r="G5102" s="5">
        <v>139.31316927141037</v>
      </c>
    </row>
    <row r="5103" spans="1:7" x14ac:dyDescent="0.35">
      <c r="A5103" s="6">
        <v>811.48085409875807</v>
      </c>
      <c r="B5103" s="1">
        <v>4</v>
      </c>
      <c r="E5103" s="5">
        <v>1237.7665352286845</v>
      </c>
      <c r="F5103" s="28">
        <v>10.275702036978295</v>
      </c>
      <c r="G5103" s="5">
        <v>128.08397229428584</v>
      </c>
    </row>
    <row r="5104" spans="1:7" x14ac:dyDescent="0.35">
      <c r="A5104" s="6">
        <v>2512.365016226855</v>
      </c>
      <c r="B5104" s="1">
        <v>2</v>
      </c>
      <c r="E5104" s="5">
        <v>511.22576709004466</v>
      </c>
      <c r="F5104" s="28">
        <v>12.49390685545972</v>
      </c>
      <c r="G5104" s="5">
        <v>133.04402612972541</v>
      </c>
    </row>
    <row r="5105" spans="1:7" x14ac:dyDescent="0.35">
      <c r="A5105" s="6">
        <v>1719.3558025325465</v>
      </c>
      <c r="B5105" s="1">
        <v>2</v>
      </c>
      <c r="E5105" s="5">
        <v>865.03101230421771</v>
      </c>
      <c r="F5105" s="28">
        <v>12.769500413378847</v>
      </c>
      <c r="G5105" s="5">
        <v>109.68445441793361</v>
      </c>
    </row>
    <row r="5106" spans="1:7" x14ac:dyDescent="0.35">
      <c r="A5106" s="6">
        <v>2910.6400461160697</v>
      </c>
      <c r="B5106" s="1">
        <v>2</v>
      </c>
      <c r="E5106" s="5">
        <v>581.27143841096267</v>
      </c>
      <c r="F5106" s="28">
        <v>13.698465816585692</v>
      </c>
      <c r="G5106" s="5">
        <v>132.3735518710761</v>
      </c>
    </row>
    <row r="5107" spans="1:7" x14ac:dyDescent="0.35">
      <c r="A5107" s="6">
        <v>1443.2632370831896</v>
      </c>
      <c r="B5107" s="1">
        <v>5</v>
      </c>
      <c r="E5107" s="5">
        <v>1267.379479009044</v>
      </c>
      <c r="F5107" s="28">
        <v>13.478711575755685</v>
      </c>
      <c r="G5107" s="5">
        <v>105.42001479983503</v>
      </c>
    </row>
    <row r="5108" spans="1:7" x14ac:dyDescent="0.35">
      <c r="A5108" s="6">
        <v>2010.7773062756755</v>
      </c>
      <c r="B5108" s="1">
        <v>2</v>
      </c>
      <c r="E5108" s="5">
        <v>509.33496351570807</v>
      </c>
      <c r="F5108" s="28">
        <v>12.837079917631787</v>
      </c>
      <c r="G5108" s="5">
        <v>106.03427473593128</v>
      </c>
    </row>
    <row r="5109" spans="1:7" x14ac:dyDescent="0.35">
      <c r="A5109" s="6">
        <v>1740.4129751594717</v>
      </c>
      <c r="B5109" s="1">
        <v>1</v>
      </c>
      <c r="E5109" s="5">
        <v>776.24420027039787</v>
      </c>
      <c r="F5109" s="28">
        <v>10.852230474907726</v>
      </c>
      <c r="G5109" s="5">
        <v>141.80230634903504</v>
      </c>
    </row>
    <row r="5110" spans="1:7" x14ac:dyDescent="0.35">
      <c r="A5110" s="6">
        <v>1382.1549018859914</v>
      </c>
      <c r="B5110" s="1">
        <v>4</v>
      </c>
      <c r="E5110" s="5">
        <v>1178.9538723303478</v>
      </c>
      <c r="F5110" s="28">
        <v>11.047429689569361</v>
      </c>
      <c r="G5110" s="5">
        <v>139.64900738012949</v>
      </c>
    </row>
    <row r="5111" spans="1:7" x14ac:dyDescent="0.35">
      <c r="A5111" s="6">
        <v>2337.7452873957318</v>
      </c>
      <c r="B5111" s="1">
        <v>6</v>
      </c>
      <c r="E5111" s="5">
        <v>1219.8401891945409</v>
      </c>
      <c r="F5111" s="28">
        <v>14.85380971047393</v>
      </c>
      <c r="G5111" s="5">
        <v>119.05066593671697</v>
      </c>
    </row>
    <row r="5112" spans="1:7" x14ac:dyDescent="0.35">
      <c r="A5112" s="6">
        <v>859.75370341509529</v>
      </c>
      <c r="B5112" s="1">
        <v>1</v>
      </c>
      <c r="E5112" s="5">
        <v>915.84437811292491</v>
      </c>
      <c r="F5112" s="28">
        <v>10.53242283308499</v>
      </c>
      <c r="G5112" s="5">
        <v>105.83028334574313</v>
      </c>
    </row>
    <row r="5113" spans="1:7" x14ac:dyDescent="0.35">
      <c r="A5113" s="6">
        <v>1712.7896919287546</v>
      </c>
      <c r="B5113" s="1">
        <v>4</v>
      </c>
      <c r="E5113" s="5">
        <v>1159.9343304098609</v>
      </c>
      <c r="F5113" s="28">
        <v>11.600015486071168</v>
      </c>
      <c r="G5113" s="5">
        <v>143.52567840764746</v>
      </c>
    </row>
    <row r="5114" spans="1:7" x14ac:dyDescent="0.35">
      <c r="A5114" s="6">
        <v>1916.0595369600733</v>
      </c>
      <c r="B5114" s="1">
        <v>1</v>
      </c>
      <c r="E5114" s="5">
        <v>609.57676662913616</v>
      </c>
      <c r="F5114" s="28">
        <v>10.889433487777451</v>
      </c>
      <c r="G5114" s="5">
        <v>141.40929167323392</v>
      </c>
    </row>
    <row r="5115" spans="1:7" x14ac:dyDescent="0.35">
      <c r="A5115" s="6">
        <v>2458.0973643386546</v>
      </c>
      <c r="B5115" s="1">
        <v>6</v>
      </c>
      <c r="E5115" s="5">
        <v>1307.5736243449221</v>
      </c>
      <c r="F5115" s="28">
        <v>14.434565637191733</v>
      </c>
      <c r="G5115" s="5">
        <v>131.61370625275958</v>
      </c>
    </row>
    <row r="5116" spans="1:7" x14ac:dyDescent="0.35">
      <c r="A5116" s="6">
        <v>1708.6314118235234</v>
      </c>
      <c r="B5116" s="1">
        <v>1</v>
      </c>
      <c r="E5116" s="5">
        <v>686.2871456279081</v>
      </c>
      <c r="F5116" s="28">
        <v>10.570298874536</v>
      </c>
      <c r="G5116" s="5">
        <v>141.77279720401435</v>
      </c>
    </row>
    <row r="5117" spans="1:7" x14ac:dyDescent="0.35">
      <c r="A5117" s="6">
        <v>2088.7047315890627</v>
      </c>
      <c r="B5117" s="1">
        <v>1</v>
      </c>
      <c r="E5117" s="5">
        <v>683.44548899499819</v>
      </c>
      <c r="F5117" s="28">
        <v>11.346295697036274</v>
      </c>
      <c r="G5117" s="5">
        <v>144.03801041688473</v>
      </c>
    </row>
    <row r="5118" spans="1:7" x14ac:dyDescent="0.35">
      <c r="A5118" s="6">
        <v>1653.9495447758318</v>
      </c>
      <c r="B5118" s="1">
        <v>5</v>
      </c>
      <c r="E5118" s="5">
        <v>1491.4021790789777</v>
      </c>
      <c r="F5118" s="28">
        <v>12.497063185906994</v>
      </c>
      <c r="G5118" s="5">
        <v>138.34348203941528</v>
      </c>
    </row>
    <row r="5119" spans="1:7" x14ac:dyDescent="0.35">
      <c r="A5119" s="6">
        <v>456.91788564810906</v>
      </c>
      <c r="B5119" s="1">
        <v>4</v>
      </c>
      <c r="E5119" s="5">
        <v>1341.7451946563187</v>
      </c>
      <c r="F5119" s="28">
        <v>10.222422901626954</v>
      </c>
      <c r="G5119" s="5">
        <v>113.56864388438557</v>
      </c>
    </row>
    <row r="5120" spans="1:7" x14ac:dyDescent="0.35">
      <c r="A5120" s="6">
        <v>1378.2618028645772</v>
      </c>
      <c r="B5120" s="1">
        <v>1</v>
      </c>
      <c r="E5120" s="5">
        <v>693.967689701974</v>
      </c>
      <c r="F5120" s="28">
        <v>11.339337859990742</v>
      </c>
      <c r="G5120" s="5">
        <v>107.78904119026325</v>
      </c>
    </row>
    <row r="5121" spans="1:7" x14ac:dyDescent="0.35">
      <c r="A5121" s="6">
        <v>2226.758969593895</v>
      </c>
      <c r="B5121" s="1">
        <v>2</v>
      </c>
      <c r="E5121" s="5">
        <v>977.75355729649618</v>
      </c>
      <c r="F5121" s="28">
        <v>13.342481442692428</v>
      </c>
      <c r="G5121" s="5">
        <v>126.6623032930694</v>
      </c>
    </row>
    <row r="5122" spans="1:7" x14ac:dyDescent="0.35">
      <c r="A5122" s="6">
        <v>3011.508140359615</v>
      </c>
      <c r="B5122" s="1">
        <v>3</v>
      </c>
      <c r="E5122" s="5">
        <v>970.98783644309481</v>
      </c>
      <c r="F5122" s="28">
        <v>14.100664550385394</v>
      </c>
      <c r="G5122" s="5">
        <v>144.29885863544905</v>
      </c>
    </row>
    <row r="5123" spans="1:7" x14ac:dyDescent="0.35">
      <c r="A5123" s="6">
        <v>971.02313646111179</v>
      </c>
      <c r="B5123" s="1">
        <v>1</v>
      </c>
      <c r="E5123" s="5">
        <v>882.31684154999516</v>
      </c>
      <c r="F5123" s="28">
        <v>10.518253659499495</v>
      </c>
      <c r="G5123" s="5">
        <v>110.74754066757207</v>
      </c>
    </row>
    <row r="5124" spans="1:7" x14ac:dyDescent="0.35">
      <c r="A5124" s="6">
        <v>1778.1803105910565</v>
      </c>
      <c r="B5124" s="1">
        <v>2</v>
      </c>
      <c r="E5124" s="5">
        <v>879.77731869044464</v>
      </c>
      <c r="F5124" s="28">
        <v>12.535618135178156</v>
      </c>
      <c r="G5124" s="5">
        <v>116.3080642632406</v>
      </c>
    </row>
    <row r="5125" spans="1:7" x14ac:dyDescent="0.35">
      <c r="A5125" s="6">
        <v>995.99777614827963</v>
      </c>
      <c r="B5125" s="1">
        <v>1</v>
      </c>
      <c r="E5125" s="5">
        <v>855.75557430745562</v>
      </c>
      <c r="F5125" s="28">
        <v>10.585640415672572</v>
      </c>
      <c r="G5125" s="5">
        <v>109.31778465653188</v>
      </c>
    </row>
    <row r="5126" spans="1:7" x14ac:dyDescent="0.35">
      <c r="A5126" s="6">
        <v>2187.5317520674325</v>
      </c>
      <c r="B5126" s="1">
        <v>6</v>
      </c>
      <c r="E5126" s="5">
        <v>1327.3966968982324</v>
      </c>
      <c r="F5126" s="28">
        <v>14.640273138075624</v>
      </c>
      <c r="G5126" s="5">
        <v>120.22860461659286</v>
      </c>
    </row>
    <row r="5127" spans="1:7" x14ac:dyDescent="0.35">
      <c r="A5127" s="6">
        <v>1126.8529190920788</v>
      </c>
      <c r="B5127" s="1">
        <v>1</v>
      </c>
      <c r="E5127" s="5">
        <v>764.28790338072884</v>
      </c>
      <c r="F5127" s="28">
        <v>10.020485800205211</v>
      </c>
      <c r="G5127" s="5">
        <v>124.21063534729001</v>
      </c>
    </row>
    <row r="5128" spans="1:7" x14ac:dyDescent="0.35">
      <c r="A5128" s="6">
        <v>3450.8331894186622</v>
      </c>
      <c r="B5128" s="1">
        <v>3</v>
      </c>
      <c r="E5128" s="5">
        <v>952.28867570856187</v>
      </c>
      <c r="F5128" s="28">
        <v>14.720667710511718</v>
      </c>
      <c r="G5128" s="5">
        <v>149.36376932172658</v>
      </c>
    </row>
    <row r="5129" spans="1:7" x14ac:dyDescent="0.35">
      <c r="A5129" s="6">
        <v>1677.6692835214481</v>
      </c>
      <c r="B5129" s="1">
        <v>1</v>
      </c>
      <c r="E5129" s="5">
        <v>637.91238349677246</v>
      </c>
      <c r="F5129" s="28">
        <v>10.15318922869942</v>
      </c>
      <c r="G5129" s="5">
        <v>148.1714971119134</v>
      </c>
    </row>
    <row r="5130" spans="1:7" x14ac:dyDescent="0.35">
      <c r="A5130" s="6">
        <v>1580.8893848963396</v>
      </c>
      <c r="B5130" s="1">
        <v>2</v>
      </c>
      <c r="E5130" s="5">
        <v>994.56550367248622</v>
      </c>
      <c r="F5130" s="28">
        <v>13.160355678758926</v>
      </c>
      <c r="G5130" s="5">
        <v>104.06999067353993</v>
      </c>
    </row>
    <row r="5131" spans="1:7" x14ac:dyDescent="0.35">
      <c r="A5131" s="6">
        <v>815.71577317360561</v>
      </c>
      <c r="B5131" s="1">
        <v>4</v>
      </c>
      <c r="E5131" s="5">
        <v>1346.4000645125541</v>
      </c>
      <c r="F5131" s="28">
        <v>11.424344469077134</v>
      </c>
      <c r="G5131" s="5">
        <v>110.97644162633974</v>
      </c>
    </row>
    <row r="5132" spans="1:7" x14ac:dyDescent="0.35">
      <c r="A5132" s="6">
        <v>2716.7461211651871</v>
      </c>
      <c r="B5132" s="1">
        <v>3</v>
      </c>
      <c r="E5132" s="5">
        <v>855.41894199342585</v>
      </c>
      <c r="F5132" s="28">
        <v>14.270232677396274</v>
      </c>
      <c r="G5132" s="5">
        <v>127.06371261612659</v>
      </c>
    </row>
    <row r="5133" spans="1:7" x14ac:dyDescent="0.35">
      <c r="A5133" s="6">
        <v>1512.2596210624079</v>
      </c>
      <c r="B5133" s="1">
        <v>5</v>
      </c>
      <c r="E5133" s="5">
        <v>1295.7796073213372</v>
      </c>
      <c r="F5133" s="28">
        <v>12.462458982360769</v>
      </c>
      <c r="G5133" s="5">
        <v>124.08002445497416</v>
      </c>
    </row>
    <row r="5134" spans="1:7" x14ac:dyDescent="0.35">
      <c r="A5134" s="6">
        <v>2531.9007672715761</v>
      </c>
      <c r="B5134" s="1">
        <v>6</v>
      </c>
      <c r="E5134" s="5">
        <v>1396.7094307425746</v>
      </c>
      <c r="F5134" s="28">
        <v>14.422435077968682</v>
      </c>
      <c r="G5134" s="5">
        <v>137.4853560524744</v>
      </c>
    </row>
    <row r="5135" spans="1:7" x14ac:dyDescent="0.35">
      <c r="A5135" s="6">
        <v>1545.3470840299988</v>
      </c>
      <c r="B5135" s="1">
        <v>1</v>
      </c>
      <c r="E5135" s="5">
        <v>856.63548077111193</v>
      </c>
      <c r="F5135" s="28">
        <v>11.405961646157021</v>
      </c>
      <c r="G5135" s="5">
        <v>123.64204324567673</v>
      </c>
    </row>
    <row r="5136" spans="1:7" x14ac:dyDescent="0.35">
      <c r="A5136" s="6">
        <v>1989.3921661455768</v>
      </c>
      <c r="B5136" s="1">
        <v>2</v>
      </c>
      <c r="E5136" s="5">
        <v>502.04002061397466</v>
      </c>
      <c r="F5136" s="28">
        <v>12.345250249267487</v>
      </c>
      <c r="G5136" s="5">
        <v>111.84668869921359</v>
      </c>
    </row>
    <row r="5137" spans="1:7" x14ac:dyDescent="0.35">
      <c r="A5137" s="6">
        <v>2094.7766997854374</v>
      </c>
      <c r="B5137" s="1">
        <v>5</v>
      </c>
      <c r="E5137" s="5">
        <v>1118.1891807168681</v>
      </c>
      <c r="F5137" s="28">
        <v>12.589993338225478</v>
      </c>
      <c r="G5137" s="5">
        <v>139.58712929419707</v>
      </c>
    </row>
    <row r="5138" spans="1:7" x14ac:dyDescent="0.35">
      <c r="A5138" s="6">
        <v>1725.3984063616772</v>
      </c>
      <c r="B5138" s="1">
        <v>1</v>
      </c>
      <c r="E5138" s="5">
        <v>842.86838825506618</v>
      </c>
      <c r="F5138" s="28">
        <v>10.730442341986674</v>
      </c>
      <c r="G5138" s="5">
        <v>147.78577943814787</v>
      </c>
    </row>
    <row r="5139" spans="1:7" x14ac:dyDescent="0.35">
      <c r="A5139" s="6">
        <v>1467.3842513405966</v>
      </c>
      <c r="B5139" s="1">
        <v>4</v>
      </c>
      <c r="E5139" s="5">
        <v>1108.5481889087127</v>
      </c>
      <c r="F5139" s="28">
        <v>11.251832581704111</v>
      </c>
      <c r="G5139" s="5">
        <v>135.86506027525564</v>
      </c>
    </row>
    <row r="5140" spans="1:7" x14ac:dyDescent="0.35">
      <c r="A5140" s="6">
        <v>2440.0829863138761</v>
      </c>
      <c r="B5140" s="1">
        <v>5</v>
      </c>
      <c r="E5140" s="5">
        <v>1078.1976940111585</v>
      </c>
      <c r="F5140" s="28">
        <v>12.859071118302516</v>
      </c>
      <c r="G5140" s="5">
        <v>147.61820548314222</v>
      </c>
    </row>
    <row r="5141" spans="1:7" x14ac:dyDescent="0.35">
      <c r="A5141" s="6">
        <v>2864.109143848862</v>
      </c>
      <c r="B5141" s="1">
        <v>2</v>
      </c>
      <c r="E5141" s="5">
        <v>518.93965560133358</v>
      </c>
      <c r="F5141" s="28">
        <v>13.690802564990245</v>
      </c>
      <c r="G5141" s="5">
        <v>128.35980106942679</v>
      </c>
    </row>
    <row r="5142" spans="1:7" x14ac:dyDescent="0.35">
      <c r="A5142" s="6">
        <v>1356.6745417893012</v>
      </c>
      <c r="B5142" s="1">
        <v>1</v>
      </c>
      <c r="E5142" s="5">
        <v>589.98333023326836</v>
      </c>
      <c r="F5142" s="28">
        <v>10.751284968374188</v>
      </c>
      <c r="G5142" s="5">
        <v>111.61058907544884</v>
      </c>
    </row>
    <row r="5143" spans="1:7" x14ac:dyDescent="0.35">
      <c r="A5143" s="6">
        <v>1435.0501418181798</v>
      </c>
      <c r="B5143" s="1">
        <v>4</v>
      </c>
      <c r="E5143" s="5">
        <v>1489.6978516108675</v>
      </c>
      <c r="F5143" s="28">
        <v>11.561764074247936</v>
      </c>
      <c r="G5143" s="5">
        <v>146.97670167196961</v>
      </c>
    </row>
    <row r="5144" spans="1:7" x14ac:dyDescent="0.35">
      <c r="A5144" s="6">
        <v>1344.9422110064288</v>
      </c>
      <c r="B5144" s="1">
        <v>4</v>
      </c>
      <c r="E5144" s="5">
        <v>1401.2828479702614</v>
      </c>
      <c r="F5144" s="28">
        <v>11.429358813622677</v>
      </c>
      <c r="G5144" s="5">
        <v>140.84749219441528</v>
      </c>
    </row>
    <row r="5145" spans="1:7" x14ac:dyDescent="0.35">
      <c r="A5145" s="6">
        <v>2598.7298905467319</v>
      </c>
      <c r="B5145" s="1">
        <v>3</v>
      </c>
      <c r="E5145" s="5">
        <v>731.95863972283109</v>
      </c>
      <c r="F5145" s="28">
        <v>14.819052409486432</v>
      </c>
      <c r="G5145" s="5">
        <v>111.85234671272865</v>
      </c>
    </row>
    <row r="5146" spans="1:7" x14ac:dyDescent="0.35">
      <c r="A5146" s="6">
        <v>2208.7633153128018</v>
      </c>
      <c r="B5146" s="1">
        <v>2</v>
      </c>
      <c r="E5146" s="5">
        <v>608.3110968615108</v>
      </c>
      <c r="F5146" s="28">
        <v>12.717188443898799</v>
      </c>
      <c r="G5146" s="5">
        <v>120.37044620350778</v>
      </c>
    </row>
    <row r="5147" spans="1:7" x14ac:dyDescent="0.35">
      <c r="A5147" s="6">
        <v>2527.6307283644664</v>
      </c>
      <c r="B5147" s="1">
        <v>6</v>
      </c>
      <c r="E5147" s="5">
        <v>1187.7168667660567</v>
      </c>
      <c r="F5147" s="28">
        <v>14.308598976420779</v>
      </c>
      <c r="G5147" s="5">
        <v>131.61209038477438</v>
      </c>
    </row>
    <row r="5148" spans="1:7" x14ac:dyDescent="0.35">
      <c r="A5148" s="6">
        <v>1991.0760097297662</v>
      </c>
      <c r="B5148" s="1">
        <v>1</v>
      </c>
      <c r="E5148" s="5">
        <v>507.73206469340562</v>
      </c>
      <c r="F5148" s="28">
        <v>11.461338705161593</v>
      </c>
      <c r="G5148" s="5">
        <v>127.5237425829072</v>
      </c>
    </row>
    <row r="5149" spans="1:7" x14ac:dyDescent="0.35">
      <c r="A5149" s="6">
        <v>2367.8800592268881</v>
      </c>
      <c r="B5149" s="1">
        <v>5</v>
      </c>
      <c r="E5149" s="5">
        <v>1394.0737839592005</v>
      </c>
      <c r="F5149" s="28">
        <v>13.473662990450748</v>
      </c>
      <c r="G5149" s="5">
        <v>146.39388358626053</v>
      </c>
    </row>
    <row r="5150" spans="1:7" x14ac:dyDescent="0.35">
      <c r="A5150" s="6">
        <v>2029.2174392653783</v>
      </c>
      <c r="B5150" s="1">
        <v>5</v>
      </c>
      <c r="E5150" s="5">
        <v>1139.386315898169</v>
      </c>
      <c r="F5150" s="28">
        <v>13.579044485821143</v>
      </c>
      <c r="G5150" s="5">
        <v>121.78945009994735</v>
      </c>
    </row>
    <row r="5151" spans="1:7" x14ac:dyDescent="0.35">
      <c r="A5151" s="6">
        <v>1435.0477043777532</v>
      </c>
      <c r="B5151" s="1">
        <v>1</v>
      </c>
      <c r="E5151" s="5">
        <v>654.78391578369235</v>
      </c>
      <c r="F5151" s="28">
        <v>10.006036848204623</v>
      </c>
      <c r="G5151" s="5">
        <v>137.65687643747253</v>
      </c>
    </row>
    <row r="5152" spans="1:7" x14ac:dyDescent="0.35">
      <c r="A5152" s="6">
        <v>563.96959601550566</v>
      </c>
      <c r="B5152" s="1">
        <v>4</v>
      </c>
      <c r="E5152" s="5">
        <v>1356.4337121848271</v>
      </c>
      <c r="F5152" s="28">
        <v>10.993382412047071</v>
      </c>
      <c r="G5152" s="5">
        <v>105.65769042929129</v>
      </c>
    </row>
    <row r="5153" spans="1:7" x14ac:dyDescent="0.35">
      <c r="A5153" s="6">
        <v>2165.2078948498838</v>
      </c>
      <c r="B5153" s="1">
        <v>5</v>
      </c>
      <c r="E5153" s="5">
        <v>1372.6312971079137</v>
      </c>
      <c r="F5153" s="28">
        <v>13.68235881818673</v>
      </c>
      <c r="G5153" s="5">
        <v>134.36340944877793</v>
      </c>
    </row>
    <row r="5154" spans="1:7" x14ac:dyDescent="0.35">
      <c r="A5154" s="6">
        <v>1985.1095267572457</v>
      </c>
      <c r="B5154" s="1">
        <v>5</v>
      </c>
      <c r="E5154" s="5">
        <v>1038.9282360624134</v>
      </c>
      <c r="F5154" s="28">
        <v>13.570504611407962</v>
      </c>
      <c r="G5154" s="5">
        <v>116.34868362916502</v>
      </c>
    </row>
    <row r="5155" spans="1:7" x14ac:dyDescent="0.35">
      <c r="A5155" s="6">
        <v>1248.9631096944108</v>
      </c>
      <c r="B5155" s="1">
        <v>4</v>
      </c>
      <c r="E5155" s="5">
        <v>1032.7814519168876</v>
      </c>
      <c r="F5155" s="28">
        <v>11.576371462777697</v>
      </c>
      <c r="G5155" s="5">
        <v>114.4093043133728</v>
      </c>
    </row>
    <row r="5156" spans="1:7" x14ac:dyDescent="0.35">
      <c r="A5156" s="6">
        <v>2438.2974906851555</v>
      </c>
      <c r="B5156" s="1">
        <v>1</v>
      </c>
      <c r="E5156" s="5">
        <v>615.88579780841337</v>
      </c>
      <c r="F5156" s="28">
        <v>11.832251826252449</v>
      </c>
      <c r="G5156" s="5">
        <v>147.40488895151361</v>
      </c>
    </row>
    <row r="5157" spans="1:7" x14ac:dyDescent="0.35">
      <c r="A5157" s="6">
        <v>2252.9671770422551</v>
      </c>
      <c r="B5157" s="1">
        <v>2</v>
      </c>
      <c r="E5157" s="5">
        <v>790.0667378698588</v>
      </c>
      <c r="F5157" s="28">
        <v>12.509783127573515</v>
      </c>
      <c r="G5157" s="5">
        <v>133.61648850074084</v>
      </c>
    </row>
    <row r="5158" spans="1:7" x14ac:dyDescent="0.35">
      <c r="A5158" s="6">
        <v>2151.6499938019892</v>
      </c>
      <c r="B5158" s="1">
        <v>1</v>
      </c>
      <c r="E5158" s="5">
        <v>565.43913612771837</v>
      </c>
      <c r="F5158" s="28">
        <v>11.876205599871717</v>
      </c>
      <c r="G5158" s="5">
        <v>130.29738152092477</v>
      </c>
    </row>
    <row r="5159" spans="1:7" x14ac:dyDescent="0.35">
      <c r="A5159" s="6">
        <v>1386.0466373821175</v>
      </c>
      <c r="B5159" s="1">
        <v>4</v>
      </c>
      <c r="E5159" s="5">
        <v>1168.2695335624767</v>
      </c>
      <c r="F5159" s="28">
        <v>11.122619749613499</v>
      </c>
      <c r="G5159" s="5">
        <v>137.56818947702095</v>
      </c>
    </row>
    <row r="5160" spans="1:7" x14ac:dyDescent="0.35">
      <c r="A5160" s="6">
        <v>1718.8649057481668</v>
      </c>
      <c r="B5160" s="1">
        <v>4</v>
      </c>
      <c r="E5160" s="5">
        <v>1145.0650976671768</v>
      </c>
      <c r="F5160" s="28">
        <v>11.326872010312734</v>
      </c>
      <c r="G5160" s="5">
        <v>149.26363273233625</v>
      </c>
    </row>
    <row r="5161" spans="1:7" x14ac:dyDescent="0.35">
      <c r="A5161" s="6">
        <v>2992.4571123162154</v>
      </c>
      <c r="B5161" s="1">
        <v>3</v>
      </c>
      <c r="E5161" s="5">
        <v>529.11764471957838</v>
      </c>
      <c r="F5161" s="28">
        <v>14.46045508460362</v>
      </c>
      <c r="G5161" s="5">
        <v>122.74548912137948</v>
      </c>
    </row>
    <row r="5162" spans="1:7" x14ac:dyDescent="0.35">
      <c r="A5162" s="6">
        <v>1126.5878878245298</v>
      </c>
      <c r="B5162" s="1">
        <v>1</v>
      </c>
      <c r="E5162" s="5">
        <v>768.9491683492115</v>
      </c>
      <c r="F5162" s="28">
        <v>10.445577923178707</v>
      </c>
      <c r="G5162" s="5">
        <v>114.78072374176895</v>
      </c>
    </row>
    <row r="5163" spans="1:7" x14ac:dyDescent="0.35">
      <c r="A5163" s="6">
        <v>2211.766369853482</v>
      </c>
      <c r="B5163" s="1">
        <v>6</v>
      </c>
      <c r="E5163" s="5">
        <v>1022.0027685519966</v>
      </c>
      <c r="F5163" s="28">
        <v>14.084671340270171</v>
      </c>
      <c r="G5163" s="5">
        <v>117.37630898128208</v>
      </c>
    </row>
    <row r="5164" spans="1:7" x14ac:dyDescent="0.35">
      <c r="A5164" s="6">
        <v>1327.699831337558</v>
      </c>
      <c r="B5164" s="1">
        <v>4</v>
      </c>
      <c r="E5164" s="5">
        <v>1085.0543416197499</v>
      </c>
      <c r="F5164" s="28">
        <v>11.140530417689749</v>
      </c>
      <c r="G5164" s="5">
        <v>129.5650435118701</v>
      </c>
    </row>
    <row r="5165" spans="1:7" x14ac:dyDescent="0.35">
      <c r="A5165" s="6">
        <v>3014.3618753168284</v>
      </c>
      <c r="B5165" s="1">
        <v>2</v>
      </c>
      <c r="E5165" s="5">
        <v>693.77074480821784</v>
      </c>
      <c r="F5165" s="28">
        <v>13.258553724330422</v>
      </c>
      <c r="G5165" s="5">
        <v>148.05801298476069</v>
      </c>
    </row>
    <row r="5166" spans="1:7" x14ac:dyDescent="0.35">
      <c r="A5166" s="6">
        <v>1181.7596065434</v>
      </c>
      <c r="B5166" s="1">
        <v>1</v>
      </c>
      <c r="E5166" s="5">
        <v>739.49862908963632</v>
      </c>
      <c r="F5166" s="28">
        <v>11.0372327525568</v>
      </c>
      <c r="G5166" s="5">
        <v>104.93696021192616</v>
      </c>
    </row>
    <row r="5167" spans="1:7" x14ac:dyDescent="0.35">
      <c r="A5167" s="6">
        <v>1213.916631617966</v>
      </c>
      <c r="B5167" s="1">
        <v>1</v>
      </c>
      <c r="E5167" s="5">
        <v>782.6877300006355</v>
      </c>
      <c r="F5167" s="28">
        <v>10.714826206040893</v>
      </c>
      <c r="G5167" s="5">
        <v>115.20455341713568</v>
      </c>
    </row>
    <row r="5168" spans="1:7" x14ac:dyDescent="0.35">
      <c r="A5168" s="6">
        <v>2918.7368310784982</v>
      </c>
      <c r="B5168" s="1">
        <v>6</v>
      </c>
      <c r="E5168" s="5">
        <v>1379.0566071431626</v>
      </c>
      <c r="F5168" s="28">
        <v>14.867751410713254</v>
      </c>
      <c r="G5168" s="5">
        <v>143.61770919109432</v>
      </c>
    </row>
    <row r="5169" spans="1:7" x14ac:dyDescent="0.35">
      <c r="A5169" s="6">
        <v>2179.0903339061142</v>
      </c>
      <c r="B5169" s="1">
        <v>2</v>
      </c>
      <c r="E5169" s="5">
        <v>964.73108529242711</v>
      </c>
      <c r="F5169" s="28">
        <v>12.975417771581593</v>
      </c>
      <c r="G5169" s="5">
        <v>129.98255925355008</v>
      </c>
    </row>
    <row r="5170" spans="1:7" x14ac:dyDescent="0.35">
      <c r="A5170" s="6">
        <v>1312.7431330472668</v>
      </c>
      <c r="B5170" s="1">
        <v>1</v>
      </c>
      <c r="E5170" s="5">
        <v>819.095784834455</v>
      </c>
      <c r="F5170" s="28">
        <v>10.560861003175674</v>
      </c>
      <c r="G5170" s="5">
        <v>126.41336828870482</v>
      </c>
    </row>
    <row r="5171" spans="1:7" x14ac:dyDescent="0.35">
      <c r="A5171" s="6">
        <v>1277.8915152490254</v>
      </c>
      <c r="B5171" s="1">
        <v>4</v>
      </c>
      <c r="E5171" s="5">
        <v>1152.084165765365</v>
      </c>
      <c r="F5171" s="28">
        <v>11.446165356163265</v>
      </c>
      <c r="G5171" s="5">
        <v>124.30286605027958</v>
      </c>
    </row>
    <row r="5172" spans="1:7" x14ac:dyDescent="0.35">
      <c r="A5172" s="6">
        <v>2171.9316575048347</v>
      </c>
      <c r="B5172" s="1">
        <v>2</v>
      </c>
      <c r="E5172" s="5">
        <v>727.89868900674787</v>
      </c>
      <c r="F5172" s="28">
        <v>12.398578314662716</v>
      </c>
      <c r="G5172" s="5">
        <v>129.24238745737705</v>
      </c>
    </row>
    <row r="5173" spans="1:7" x14ac:dyDescent="0.35">
      <c r="A5173" s="6">
        <v>2753.2527394784438</v>
      </c>
      <c r="B5173" s="1">
        <v>6</v>
      </c>
      <c r="E5173" s="5">
        <v>1079.067530464285</v>
      </c>
      <c r="F5173" s="28">
        <v>14.551306272136097</v>
      </c>
      <c r="G5173" s="5">
        <v>132.30604327896762</v>
      </c>
    </row>
    <row r="5174" spans="1:7" x14ac:dyDescent="0.35">
      <c r="A5174" s="6">
        <v>1623.3396806100006</v>
      </c>
      <c r="B5174" s="1">
        <v>1</v>
      </c>
      <c r="E5174" s="5">
        <v>758.33510470648059</v>
      </c>
      <c r="F5174" s="28">
        <v>10.76055790537837</v>
      </c>
      <c r="G5174" s="5">
        <v>136.33223959355087</v>
      </c>
    </row>
    <row r="5175" spans="1:7" x14ac:dyDescent="0.35">
      <c r="A5175" s="6">
        <v>1362.117773803576</v>
      </c>
      <c r="B5175" s="1">
        <v>4</v>
      </c>
      <c r="E5175" s="5">
        <v>1047.5806012896983</v>
      </c>
      <c r="F5175" s="28">
        <v>11.632209982723476</v>
      </c>
      <c r="G5175" s="5">
        <v>119.80779455126708</v>
      </c>
    </row>
    <row r="5176" spans="1:7" x14ac:dyDescent="0.35">
      <c r="A5176" s="6">
        <v>2773.6253731767565</v>
      </c>
      <c r="B5176" s="1">
        <v>3</v>
      </c>
      <c r="E5176" s="5">
        <v>555.66565977711343</v>
      </c>
      <c r="F5176" s="28">
        <v>14.381052555273808</v>
      </c>
      <c r="G5176" s="5">
        <v>117.02559256424141</v>
      </c>
    </row>
    <row r="5177" spans="1:7" x14ac:dyDescent="0.35">
      <c r="A5177" s="6">
        <v>2985.1530528008757</v>
      </c>
      <c r="B5177" s="1">
        <v>2</v>
      </c>
      <c r="E5177" s="5">
        <v>654.23363779746228</v>
      </c>
      <c r="F5177" s="28">
        <v>13.04082466137749</v>
      </c>
      <c r="G5177" s="5">
        <v>149.24791315703447</v>
      </c>
    </row>
    <row r="5178" spans="1:7" x14ac:dyDescent="0.35">
      <c r="A5178" s="6">
        <v>2244.6496544469892</v>
      </c>
      <c r="B5178" s="1">
        <v>2</v>
      </c>
      <c r="E5178" s="5">
        <v>914.13270022184838</v>
      </c>
      <c r="F5178" s="28">
        <v>12.329617765014335</v>
      </c>
      <c r="G5178" s="5">
        <v>142.10816550317469</v>
      </c>
    </row>
    <row r="5179" spans="1:7" x14ac:dyDescent="0.35">
      <c r="A5179" s="6">
        <v>2576.3611972972585</v>
      </c>
      <c r="B5179" s="1">
        <v>3</v>
      </c>
      <c r="E5179" s="5">
        <v>906.62943848165651</v>
      </c>
      <c r="F5179" s="28">
        <v>14.980196762735398</v>
      </c>
      <c r="G5179" s="5">
        <v>115.07841192831583</v>
      </c>
    </row>
    <row r="5180" spans="1:7" x14ac:dyDescent="0.35">
      <c r="A5180" s="6">
        <v>2604.5125351360589</v>
      </c>
      <c r="B5180" s="1">
        <v>2</v>
      </c>
      <c r="E5180" s="5">
        <v>519.29624058714296</v>
      </c>
      <c r="F5180" s="28">
        <v>13.521846283442301</v>
      </c>
      <c r="G5180" s="5">
        <v>120.87358450735749</v>
      </c>
    </row>
    <row r="5181" spans="1:7" x14ac:dyDescent="0.35">
      <c r="A5181" s="6">
        <v>1873.8075997448768</v>
      </c>
      <c r="B5181" s="1">
        <v>2</v>
      </c>
      <c r="E5181" s="5">
        <v>563.26056546037853</v>
      </c>
      <c r="F5181" s="28">
        <v>12.089171228353141</v>
      </c>
      <c r="G5181" s="5">
        <v>113.35818070223965</v>
      </c>
    </row>
    <row r="5182" spans="1:7" x14ac:dyDescent="0.35">
      <c r="A5182" s="6">
        <v>2280.4015076588162</v>
      </c>
      <c r="B5182" s="1">
        <v>6</v>
      </c>
      <c r="E5182" s="5">
        <v>1108.4159764189831</v>
      </c>
      <c r="F5182" s="28">
        <v>14.385049359215401</v>
      </c>
      <c r="G5182" s="5">
        <v>119.06723675021338</v>
      </c>
    </row>
    <row r="5183" spans="1:7" x14ac:dyDescent="0.35">
      <c r="A5183" s="6">
        <v>1574.4552036878331</v>
      </c>
      <c r="B5183" s="1">
        <v>1</v>
      </c>
      <c r="E5183" s="5">
        <v>658.58817442831594</v>
      </c>
      <c r="F5183" s="28">
        <v>11.451654616287087</v>
      </c>
      <c r="G5183" s="5">
        <v>114.13181049814116</v>
      </c>
    </row>
    <row r="5184" spans="1:7" x14ac:dyDescent="0.35">
      <c r="A5184" s="6">
        <v>1671.8037562132517</v>
      </c>
      <c r="B5184" s="1">
        <v>1</v>
      </c>
      <c r="E5184" s="5">
        <v>799.05087962264406</v>
      </c>
      <c r="F5184" s="28">
        <v>11.951491204180462</v>
      </c>
      <c r="G5184" s="5">
        <v>117.20600825034983</v>
      </c>
    </row>
    <row r="5185" spans="1:7" x14ac:dyDescent="0.35">
      <c r="A5185" s="6">
        <v>2907.4843008578805</v>
      </c>
      <c r="B5185" s="1">
        <v>2</v>
      </c>
      <c r="E5185" s="5">
        <v>561.53572294359117</v>
      </c>
      <c r="F5185" s="28">
        <v>13.551720221388019</v>
      </c>
      <c r="G5185" s="5">
        <v>133.76237754139603</v>
      </c>
    </row>
    <row r="5186" spans="1:7" x14ac:dyDescent="0.35">
      <c r="A5186" s="6">
        <v>1279.379379441122</v>
      </c>
      <c r="B5186" s="1">
        <v>5</v>
      </c>
      <c r="E5186" s="5">
        <v>1266.4032608222296</v>
      </c>
      <c r="F5186" s="28">
        <v>12.745865914370835</v>
      </c>
      <c r="G5186" s="5">
        <v>108.37572173604697</v>
      </c>
    </row>
    <row r="5187" spans="1:7" x14ac:dyDescent="0.35">
      <c r="A5187" s="6">
        <v>1023.7754859931741</v>
      </c>
      <c r="B5187" s="1">
        <v>5</v>
      </c>
      <c r="E5187" s="5">
        <v>1282.8245795763596</v>
      </c>
      <c r="F5187" s="28">
        <v>12.501872478746929</v>
      </c>
      <c r="G5187" s="5">
        <v>101.38723502400063</v>
      </c>
    </row>
    <row r="5188" spans="1:7" x14ac:dyDescent="0.35">
      <c r="A5188" s="6">
        <v>1958.954888883075</v>
      </c>
      <c r="B5188" s="1">
        <v>2</v>
      </c>
      <c r="E5188" s="5">
        <v>905.72447722982065</v>
      </c>
      <c r="F5188" s="28">
        <v>13.307039486547108</v>
      </c>
      <c r="G5188" s="5">
        <v>113.71307450883762</v>
      </c>
    </row>
    <row r="5189" spans="1:7" x14ac:dyDescent="0.35">
      <c r="A5189" s="6">
        <v>1788.3623643281351</v>
      </c>
      <c r="B5189" s="1">
        <v>6</v>
      </c>
      <c r="E5189" s="5">
        <v>1279.0600983293084</v>
      </c>
      <c r="F5189" s="28">
        <v>14.026201235646347</v>
      </c>
      <c r="G5189" s="5">
        <v>112.05964406524561</v>
      </c>
    </row>
    <row r="5190" spans="1:7" x14ac:dyDescent="0.35">
      <c r="A5190" s="6">
        <v>1201.6437485160707</v>
      </c>
      <c r="B5190" s="1">
        <v>1</v>
      </c>
      <c r="E5190" s="5">
        <v>830.73115385796655</v>
      </c>
      <c r="F5190" s="28">
        <v>11.083203498200591</v>
      </c>
      <c r="G5190" s="5">
        <v>110.1671552322979</v>
      </c>
    </row>
    <row r="5191" spans="1:7" x14ac:dyDescent="0.35">
      <c r="A5191" s="6">
        <v>2835.8905007047897</v>
      </c>
      <c r="B5191" s="1">
        <v>6</v>
      </c>
      <c r="E5191" s="5">
        <v>1065.0597986186904</v>
      </c>
      <c r="F5191" s="28">
        <v>14.169845572109594</v>
      </c>
      <c r="G5191" s="5">
        <v>140.27783423051403</v>
      </c>
    </row>
    <row r="5192" spans="1:7" x14ac:dyDescent="0.35">
      <c r="A5192" s="6">
        <v>751.66129366686391</v>
      </c>
      <c r="B5192" s="1">
        <v>4</v>
      </c>
      <c r="E5192" s="5">
        <v>1419.9421639357151</v>
      </c>
      <c r="F5192" s="28">
        <v>10.785387324519727</v>
      </c>
      <c r="G5192" s="5">
        <v>123.77380486108493</v>
      </c>
    </row>
    <row r="5193" spans="1:7" x14ac:dyDescent="0.35">
      <c r="A5193" s="6">
        <v>1420.8082481513857</v>
      </c>
      <c r="B5193" s="1">
        <v>4</v>
      </c>
      <c r="E5193" s="5">
        <v>1001.0400846579375</v>
      </c>
      <c r="F5193" s="28">
        <v>10.821687555769373</v>
      </c>
      <c r="G5193" s="5">
        <v>137.17618021876606</v>
      </c>
    </row>
    <row r="5194" spans="1:7" x14ac:dyDescent="0.35">
      <c r="A5194" s="6">
        <v>1755.9622356898258</v>
      </c>
      <c r="B5194" s="1">
        <v>4</v>
      </c>
      <c r="E5194" s="5">
        <v>1151.2103884718035</v>
      </c>
      <c r="F5194" s="28">
        <v>11.624266014802515</v>
      </c>
      <c r="G5194" s="5">
        <v>144.71505461427154</v>
      </c>
    </row>
    <row r="5195" spans="1:7" x14ac:dyDescent="0.35">
      <c r="A5195" s="6">
        <v>1148.8622105397244</v>
      </c>
      <c r="B5195" s="1">
        <v>1</v>
      </c>
      <c r="E5195" s="5">
        <v>871.94786286109343</v>
      </c>
      <c r="F5195" s="28">
        <v>10.504970230944162</v>
      </c>
      <c r="G5195" s="5">
        <v>121.04620555694417</v>
      </c>
    </row>
    <row r="5196" spans="1:7" x14ac:dyDescent="0.35">
      <c r="A5196" s="6">
        <v>267.61483106816462</v>
      </c>
      <c r="B5196" s="1">
        <v>4</v>
      </c>
      <c r="E5196" s="5">
        <v>1491.0140084692757</v>
      </c>
      <c r="F5196" s="28">
        <v>10.117214020804052</v>
      </c>
      <c r="G5196" s="5">
        <v>113.32383588923761</v>
      </c>
    </row>
    <row r="5197" spans="1:7" x14ac:dyDescent="0.35">
      <c r="A5197" s="6">
        <v>1361.8613785473165</v>
      </c>
      <c r="B5197" s="1">
        <v>1</v>
      </c>
      <c r="E5197" s="5">
        <v>888.36112223557848</v>
      </c>
      <c r="F5197" s="28">
        <v>10.009541441160861</v>
      </c>
      <c r="G5197" s="5">
        <v>148.11810469737927</v>
      </c>
    </row>
    <row r="5198" spans="1:7" x14ac:dyDescent="0.35">
      <c r="A5198" s="6">
        <v>1402.6594914236209</v>
      </c>
      <c r="B5198" s="1">
        <v>5</v>
      </c>
      <c r="E5198" s="5">
        <v>1078.0704027866332</v>
      </c>
      <c r="F5198" s="28">
        <v>12.286987052335242</v>
      </c>
      <c r="G5198" s="5">
        <v>112.25666587659903</v>
      </c>
    </row>
    <row r="5199" spans="1:7" x14ac:dyDescent="0.35">
      <c r="A5199" s="6">
        <v>1518.6644044577708</v>
      </c>
      <c r="B5199" s="1">
        <v>1</v>
      </c>
      <c r="E5199" s="5">
        <v>959.34457031532872</v>
      </c>
      <c r="F5199" s="28">
        <v>11.698077628785803</v>
      </c>
      <c r="G5199" s="5">
        <v>121.99256285911616</v>
      </c>
    </row>
    <row r="5200" spans="1:7" x14ac:dyDescent="0.35">
      <c r="A5200" s="6">
        <v>3211.9493998805342</v>
      </c>
      <c r="B5200" s="1">
        <v>3</v>
      </c>
      <c r="E5200" s="5">
        <v>906.13790620826944</v>
      </c>
      <c r="F5200" s="28">
        <v>14.607590680405639</v>
      </c>
      <c r="G5200" s="5">
        <v>141.3389023814527</v>
      </c>
    </row>
    <row r="5201" spans="1:7" x14ac:dyDescent="0.35">
      <c r="A5201" s="6">
        <v>2658.1997651246447</v>
      </c>
      <c r="B5201" s="1">
        <v>2</v>
      </c>
      <c r="E5201" s="5">
        <v>916.24050009290147</v>
      </c>
      <c r="F5201" s="28">
        <v>13.25570567950712</v>
      </c>
      <c r="G5201" s="5">
        <v>142.76919106326247</v>
      </c>
    </row>
    <row r="5202" spans="1:7" x14ac:dyDescent="0.35">
      <c r="A5202" s="6">
        <v>2654.1020648243666</v>
      </c>
      <c r="B5202" s="1">
        <v>2</v>
      </c>
      <c r="E5202" s="5">
        <v>620.33498564002127</v>
      </c>
      <c r="F5202" s="28">
        <v>12.427914293628229</v>
      </c>
      <c r="G5202" s="5">
        <v>145.36184229980483</v>
      </c>
    </row>
    <row r="5203" spans="1:7" x14ac:dyDescent="0.35">
      <c r="A5203" s="6">
        <v>2332.6059653578955</v>
      </c>
      <c r="B5203" s="1">
        <v>6</v>
      </c>
      <c r="E5203" s="5">
        <v>1125.143153521672</v>
      </c>
      <c r="F5203" s="28">
        <v>14.653511926148873</v>
      </c>
      <c r="G5203" s="5">
        <v>118.1105790512769</v>
      </c>
    </row>
    <row r="5204" spans="1:7" x14ac:dyDescent="0.35">
      <c r="A5204" s="6">
        <v>2493.4329107152262</v>
      </c>
      <c r="B5204" s="1">
        <v>5</v>
      </c>
      <c r="E5204" s="5">
        <v>1268.4507150209224</v>
      </c>
      <c r="F5204" s="28">
        <v>13.637901820708016</v>
      </c>
      <c r="G5204" s="5">
        <v>143.60770765145975</v>
      </c>
    </row>
    <row r="5205" spans="1:7" x14ac:dyDescent="0.35">
      <c r="A5205" s="6">
        <v>1164.4814250792704</v>
      </c>
      <c r="B5205" s="1">
        <v>4</v>
      </c>
      <c r="E5205" s="5">
        <v>1288.642783968997</v>
      </c>
      <c r="F5205" s="28">
        <v>10.616061825104644</v>
      </c>
      <c r="G5205" s="5">
        <v>144.03509224443889</v>
      </c>
    </row>
    <row r="5206" spans="1:7" x14ac:dyDescent="0.35">
      <c r="A5206" s="6">
        <v>1206.6718845418047</v>
      </c>
      <c r="B5206" s="1">
        <v>4</v>
      </c>
      <c r="E5206" s="5">
        <v>1193.7082621476688</v>
      </c>
      <c r="F5206" s="28">
        <v>10.857981824827156</v>
      </c>
      <c r="G5206" s="5">
        <v>135.11783037690799</v>
      </c>
    </row>
    <row r="5207" spans="1:7" x14ac:dyDescent="0.35">
      <c r="A5207" s="6">
        <v>1470.2629453998723</v>
      </c>
      <c r="B5207" s="1">
        <v>1</v>
      </c>
      <c r="E5207" s="5">
        <v>851.80232580159134</v>
      </c>
      <c r="F5207" s="28">
        <v>11.879473784402599</v>
      </c>
      <c r="G5207" s="5">
        <v>111.30120340249006</v>
      </c>
    </row>
    <row r="5208" spans="1:7" x14ac:dyDescent="0.35">
      <c r="A5208" s="6">
        <v>3003.426526460255</v>
      </c>
      <c r="B5208" s="1">
        <v>2</v>
      </c>
      <c r="E5208" s="5">
        <v>501.47440899863818</v>
      </c>
      <c r="F5208" s="28">
        <v>13.479795226553502</v>
      </c>
      <c r="G5208" s="5">
        <v>136.29221173790467</v>
      </c>
    </row>
    <row r="5209" spans="1:7" x14ac:dyDescent="0.35">
      <c r="A5209" s="6">
        <v>2663.2380771224412</v>
      </c>
      <c r="B5209" s="1">
        <v>5</v>
      </c>
      <c r="E5209" s="5">
        <v>1180.631793202205</v>
      </c>
      <c r="F5209" s="28">
        <v>13.832627707384022</v>
      </c>
      <c r="G5209" s="5">
        <v>143.50248050288113</v>
      </c>
    </row>
    <row r="5210" spans="1:7" x14ac:dyDescent="0.35">
      <c r="A5210" s="6">
        <v>2011.8043460626604</v>
      </c>
      <c r="B5210" s="1">
        <v>6</v>
      </c>
      <c r="E5210" s="5">
        <v>1384.2093713185548</v>
      </c>
      <c r="F5210" s="28">
        <v>14.034726304681296</v>
      </c>
      <c r="G5210" s="5">
        <v>123.94673523831295</v>
      </c>
    </row>
    <row r="5211" spans="1:7" x14ac:dyDescent="0.35">
      <c r="A5211" s="6">
        <v>1243.6163253941138</v>
      </c>
      <c r="B5211" s="1">
        <v>4</v>
      </c>
      <c r="E5211" s="5">
        <v>1131.7746905278918</v>
      </c>
      <c r="F5211" s="28">
        <v>10.844281769619307</v>
      </c>
      <c r="G5211" s="5">
        <v>134.02463095638734</v>
      </c>
    </row>
    <row r="5212" spans="1:7" x14ac:dyDescent="0.35">
      <c r="A5212" s="6">
        <v>1297.1533166925096</v>
      </c>
      <c r="B5212" s="1">
        <v>5</v>
      </c>
      <c r="E5212" s="5">
        <v>1299.6389797176239</v>
      </c>
      <c r="F5212" s="28">
        <v>12.179393849286098</v>
      </c>
      <c r="G5212" s="5">
        <v>119.26969050602938</v>
      </c>
    </row>
    <row r="5213" spans="1:7" x14ac:dyDescent="0.35">
      <c r="A5213" s="6">
        <v>1890.7641060215597</v>
      </c>
      <c r="B5213" s="1">
        <v>1</v>
      </c>
      <c r="E5213" s="5">
        <v>740.04984873141029</v>
      </c>
      <c r="F5213" s="28">
        <v>11.184575264070222</v>
      </c>
      <c r="G5213" s="5">
        <v>140.26874604779954</v>
      </c>
    </row>
    <row r="5214" spans="1:7" x14ac:dyDescent="0.35">
      <c r="A5214" s="6">
        <v>2385.4449594249459</v>
      </c>
      <c r="B5214" s="1">
        <v>2</v>
      </c>
      <c r="E5214" s="5">
        <v>686.41056309655369</v>
      </c>
      <c r="F5214" s="28">
        <v>13.739354985208008</v>
      </c>
      <c r="G5214" s="5">
        <v>115.90497090148105</v>
      </c>
    </row>
    <row r="5215" spans="1:7" x14ac:dyDescent="0.35">
      <c r="A5215" s="6">
        <v>1087.2545407814553</v>
      </c>
      <c r="B5215" s="1">
        <v>4</v>
      </c>
      <c r="E5215" s="5">
        <v>1379.0197303344034</v>
      </c>
      <c r="F5215" s="28">
        <v>11.836358079095904</v>
      </c>
      <c r="G5215" s="5">
        <v>118.95897862244894</v>
      </c>
    </row>
    <row r="5216" spans="1:7" x14ac:dyDescent="0.35">
      <c r="A5216" s="6">
        <v>650.79598298615008</v>
      </c>
      <c r="B5216" s="1">
        <v>4</v>
      </c>
      <c r="E5216" s="5">
        <v>1418.8356689610137</v>
      </c>
      <c r="F5216" s="28">
        <v>11.28736821757952</v>
      </c>
      <c r="G5216" s="5">
        <v>108.54374936046605</v>
      </c>
    </row>
    <row r="5217" spans="1:7" x14ac:dyDescent="0.35">
      <c r="A5217" s="6">
        <v>880.99987368775828</v>
      </c>
      <c r="B5217" s="1">
        <v>4</v>
      </c>
      <c r="E5217" s="5">
        <v>1246.6776137849483</v>
      </c>
      <c r="F5217" s="28">
        <v>11.579645414846601</v>
      </c>
      <c r="G5217" s="5">
        <v>106.63111872877408</v>
      </c>
    </row>
    <row r="5218" spans="1:7" x14ac:dyDescent="0.35">
      <c r="A5218" s="6">
        <v>1494.0466654745301</v>
      </c>
      <c r="B5218" s="1">
        <v>5</v>
      </c>
      <c r="E5218" s="5">
        <v>1439.9037206716239</v>
      </c>
      <c r="F5218" s="28">
        <v>12.646109901195302</v>
      </c>
      <c r="G5218" s="5">
        <v>126.52981886271553</v>
      </c>
    </row>
    <row r="5219" spans="1:7" x14ac:dyDescent="0.35">
      <c r="A5219" s="6">
        <v>2573.2302501376876</v>
      </c>
      <c r="B5219" s="1">
        <v>2</v>
      </c>
      <c r="E5219" s="5">
        <v>703.35718013271958</v>
      </c>
      <c r="F5219" s="28">
        <v>13.428254133471256</v>
      </c>
      <c r="G5219" s="5">
        <v>128.19314297198775</v>
      </c>
    </row>
    <row r="5220" spans="1:7" x14ac:dyDescent="0.35">
      <c r="A5220" s="6">
        <v>946.36122614998192</v>
      </c>
      <c r="B5220" s="1">
        <v>4</v>
      </c>
      <c r="E5220" s="5">
        <v>1248.2896080298769</v>
      </c>
      <c r="F5220" s="28">
        <v>10.28861055179731</v>
      </c>
      <c r="G5220" s="5">
        <v>136.83730244704401</v>
      </c>
    </row>
    <row r="5221" spans="1:7" x14ac:dyDescent="0.35">
      <c r="A5221" s="6">
        <v>2460.1385439668456</v>
      </c>
      <c r="B5221" s="1">
        <v>3</v>
      </c>
      <c r="E5221" s="5">
        <v>552.40412025396893</v>
      </c>
      <c r="F5221" s="28">
        <v>14.219138171413734</v>
      </c>
      <c r="G5221" s="5">
        <v>107.75155318643466</v>
      </c>
    </row>
    <row r="5222" spans="1:7" x14ac:dyDescent="0.35">
      <c r="A5222" s="6">
        <v>1182.5466138986485</v>
      </c>
      <c r="B5222" s="1">
        <v>4</v>
      </c>
      <c r="E5222" s="5">
        <v>1483.1430743303258</v>
      </c>
      <c r="F5222" s="28">
        <v>11.838374250733283</v>
      </c>
      <c r="G5222" s="5">
        <v>128.53973008641799</v>
      </c>
    </row>
    <row r="5223" spans="1:7" x14ac:dyDescent="0.35">
      <c r="A5223" s="6">
        <v>480.02631860179508</v>
      </c>
      <c r="B5223" s="1">
        <v>4</v>
      </c>
      <c r="E5223" s="5">
        <v>1422.6000096659232</v>
      </c>
      <c r="F5223" s="28">
        <v>11.163945246440496</v>
      </c>
      <c r="G5223" s="5">
        <v>101.78303266495961</v>
      </c>
    </row>
    <row r="5224" spans="1:7" x14ac:dyDescent="0.35">
      <c r="A5224" s="6">
        <v>868.01702498436816</v>
      </c>
      <c r="B5224" s="1">
        <v>4</v>
      </c>
      <c r="E5224" s="5">
        <v>1393.2002142673859</v>
      </c>
      <c r="F5224" s="28">
        <v>10.14589538616686</v>
      </c>
      <c r="G5224" s="5">
        <v>144.89786676575662</v>
      </c>
    </row>
    <row r="5225" spans="1:7" x14ac:dyDescent="0.35">
      <c r="A5225" s="6">
        <v>876.7894438735002</v>
      </c>
      <c r="B5225" s="1">
        <v>4</v>
      </c>
      <c r="E5225" s="5">
        <v>1113.9832014256522</v>
      </c>
      <c r="F5225" s="28">
        <v>10.103823620854154</v>
      </c>
      <c r="G5225" s="5">
        <v>128.61945466708718</v>
      </c>
    </row>
    <row r="5226" spans="1:7" x14ac:dyDescent="0.35">
      <c r="A5226" s="6">
        <v>1516.8817716102651</v>
      </c>
      <c r="B5226" s="1">
        <v>1</v>
      </c>
      <c r="E5226" s="5">
        <v>906.04680103922215</v>
      </c>
      <c r="F5226" s="28">
        <v>10.647377386575725</v>
      </c>
      <c r="G5226" s="5">
        <v>141.47329146310557</v>
      </c>
    </row>
    <row r="5227" spans="1:7" x14ac:dyDescent="0.35">
      <c r="A5227" s="6">
        <v>3557.1133103970374</v>
      </c>
      <c r="B5227" s="1">
        <v>3</v>
      </c>
      <c r="E5227" s="5">
        <v>618.68755648385797</v>
      </c>
      <c r="F5227" s="28">
        <v>14.791067957268361</v>
      </c>
      <c r="G5227" s="5">
        <v>140.63401380106234</v>
      </c>
    </row>
    <row r="5228" spans="1:7" x14ac:dyDescent="0.35">
      <c r="A5228" s="6">
        <v>1297.8349444866722</v>
      </c>
      <c r="B5228" s="1">
        <v>5</v>
      </c>
      <c r="E5228" s="5">
        <v>1330.205017365766</v>
      </c>
      <c r="F5228" s="28">
        <v>12.602285611272229</v>
      </c>
      <c r="G5228" s="5">
        <v>113.99044261383888</v>
      </c>
    </row>
    <row r="5229" spans="1:7" x14ac:dyDescent="0.35">
      <c r="A5229" s="6">
        <v>1127.8197099635067</v>
      </c>
      <c r="B5229" s="1">
        <v>5</v>
      </c>
      <c r="E5229" s="5">
        <v>1349.0757501639544</v>
      </c>
      <c r="F5229" s="28">
        <v>12.955142914086609</v>
      </c>
      <c r="G5229" s="5">
        <v>102.66924014283845</v>
      </c>
    </row>
    <row r="5230" spans="1:7" x14ac:dyDescent="0.35">
      <c r="A5230" s="6">
        <v>1419.9173666685015</v>
      </c>
      <c r="B5230" s="1">
        <v>4</v>
      </c>
      <c r="E5230" s="5">
        <v>1181.3821599302341</v>
      </c>
      <c r="F5230" s="28">
        <v>10.858351818786829</v>
      </c>
      <c r="G5230" s="5">
        <v>146.41837054509102</v>
      </c>
    </row>
    <row r="5231" spans="1:7" x14ac:dyDescent="0.35">
      <c r="A5231" s="6">
        <v>2565.5495413251738</v>
      </c>
      <c r="B5231" s="1">
        <v>2</v>
      </c>
      <c r="E5231" s="5">
        <v>703.21495188134998</v>
      </c>
      <c r="F5231" s="28">
        <v>13.70145253506934</v>
      </c>
      <c r="G5231" s="5">
        <v>123.87182415003576</v>
      </c>
    </row>
    <row r="5232" spans="1:7" x14ac:dyDescent="0.35">
      <c r="A5232" s="6">
        <v>2244.2779881878155</v>
      </c>
      <c r="B5232" s="1">
        <v>1</v>
      </c>
      <c r="E5232" s="5">
        <v>548.83072151739179</v>
      </c>
      <c r="F5232" s="28">
        <v>11.876746611062416</v>
      </c>
      <c r="G5232" s="5">
        <v>133.93234527879858</v>
      </c>
    </row>
    <row r="5233" spans="1:7" x14ac:dyDescent="0.35">
      <c r="A5233" s="6">
        <v>3546.8663174526719</v>
      </c>
      <c r="B5233" s="1">
        <v>3</v>
      </c>
      <c r="E5233" s="5">
        <v>527.85211778811981</v>
      </c>
      <c r="F5233" s="28">
        <v>14.644854264961648</v>
      </c>
      <c r="G5233" s="5">
        <v>139.31009591163357</v>
      </c>
    </row>
    <row r="5234" spans="1:7" x14ac:dyDescent="0.35">
      <c r="A5234" s="6">
        <v>1723.5195525658476</v>
      </c>
      <c r="B5234" s="1">
        <v>2</v>
      </c>
      <c r="E5234" s="5">
        <v>984.5930832971236</v>
      </c>
      <c r="F5234" s="28">
        <v>12.476827618828839</v>
      </c>
      <c r="G5234" s="5">
        <v>119.43455959349966</v>
      </c>
    </row>
    <row r="5235" spans="1:7" x14ac:dyDescent="0.35">
      <c r="A5235" s="6">
        <v>2184.8110083620859</v>
      </c>
      <c r="B5235" s="1">
        <v>5</v>
      </c>
      <c r="E5235" s="5">
        <v>1102.0189253484393</v>
      </c>
      <c r="F5235" s="28">
        <v>13.77262086674434</v>
      </c>
      <c r="G5235" s="5">
        <v>123.54595472153574</v>
      </c>
    </row>
    <row r="5236" spans="1:7" x14ac:dyDescent="0.35">
      <c r="A5236" s="6">
        <v>1814.4474414280912</v>
      </c>
      <c r="B5236" s="1">
        <v>5</v>
      </c>
      <c r="E5236" s="5">
        <v>1193.3035290957655</v>
      </c>
      <c r="F5236" s="28">
        <v>12.362284676069937</v>
      </c>
      <c r="G5236" s="5">
        <v>134.7131297878733</v>
      </c>
    </row>
    <row r="5237" spans="1:7" x14ac:dyDescent="0.35">
      <c r="A5237" s="6">
        <v>2287.5501353269287</v>
      </c>
      <c r="B5237" s="1">
        <v>5</v>
      </c>
      <c r="E5237" s="5">
        <v>1233.5431816930732</v>
      </c>
      <c r="F5237" s="28">
        <v>13.958062721678907</v>
      </c>
      <c r="G5237" s="5">
        <v>129.61166598348589</v>
      </c>
    </row>
    <row r="5238" spans="1:7" x14ac:dyDescent="0.35">
      <c r="A5238" s="6">
        <v>2664.7337880151631</v>
      </c>
      <c r="B5238" s="1">
        <v>2</v>
      </c>
      <c r="E5238" s="5">
        <v>600.98754188940848</v>
      </c>
      <c r="F5238" s="28">
        <v>13.63511426294494</v>
      </c>
      <c r="G5238" s="5">
        <v>124.70724671000005</v>
      </c>
    </row>
    <row r="5239" spans="1:7" x14ac:dyDescent="0.35">
      <c r="A5239" s="6">
        <v>1170.447509948257</v>
      </c>
      <c r="B5239" s="1">
        <v>5</v>
      </c>
      <c r="E5239" s="5">
        <v>1268.5184825379063</v>
      </c>
      <c r="F5239" s="28">
        <v>12.522671160243352</v>
      </c>
      <c r="G5239" s="5">
        <v>106.9090139088794</v>
      </c>
    </row>
    <row r="5240" spans="1:7" x14ac:dyDescent="0.35">
      <c r="A5240" s="6">
        <v>1784.0701983389736</v>
      </c>
      <c r="B5240" s="1">
        <v>1</v>
      </c>
      <c r="E5240" s="5">
        <v>756.73148787316154</v>
      </c>
      <c r="F5240" s="28">
        <v>11.775182582871082</v>
      </c>
      <c r="G5240" s="5">
        <v>123.6603360543258</v>
      </c>
    </row>
    <row r="5241" spans="1:7" x14ac:dyDescent="0.35">
      <c r="A5241" s="6">
        <v>930.9621278319504</v>
      </c>
      <c r="B5241" s="1">
        <v>1</v>
      </c>
      <c r="E5241" s="5">
        <v>770.54763160601829</v>
      </c>
      <c r="F5241" s="28">
        <v>10.35594071024151</v>
      </c>
      <c r="G5241" s="5">
        <v>104.75610456934317</v>
      </c>
    </row>
    <row r="5242" spans="1:7" x14ac:dyDescent="0.35">
      <c r="A5242" s="6">
        <v>2655.692431583182</v>
      </c>
      <c r="B5242" s="1">
        <v>2</v>
      </c>
      <c r="E5242" s="5">
        <v>845.75978052910716</v>
      </c>
      <c r="F5242" s="28">
        <v>13.940175991955591</v>
      </c>
      <c r="G5242" s="5">
        <v>129.14654497706988</v>
      </c>
    </row>
    <row r="5243" spans="1:7" x14ac:dyDescent="0.35">
      <c r="A5243" s="6">
        <v>1204.8979987719274</v>
      </c>
      <c r="B5243" s="1">
        <v>1</v>
      </c>
      <c r="E5243" s="5">
        <v>693.89584248112089</v>
      </c>
      <c r="F5243" s="28">
        <v>11.010816787344339</v>
      </c>
      <c r="G5243" s="5">
        <v>104.16575849678225</v>
      </c>
    </row>
    <row r="5244" spans="1:7" x14ac:dyDescent="0.35">
      <c r="A5244" s="6">
        <v>803.3434666663652</v>
      </c>
      <c r="B5244" s="1">
        <v>1</v>
      </c>
      <c r="E5244" s="5">
        <v>942.63026475486424</v>
      </c>
      <c r="F5244" s="28">
        <v>10.362541601807356</v>
      </c>
      <c r="G5244" s="5">
        <v>107.36128175851582</v>
      </c>
    </row>
    <row r="5245" spans="1:7" x14ac:dyDescent="0.35">
      <c r="A5245" s="6">
        <v>1421.3248973117707</v>
      </c>
      <c r="B5245" s="1">
        <v>4</v>
      </c>
      <c r="E5245" s="5">
        <v>1034.1968898328728</v>
      </c>
      <c r="F5245" s="28">
        <v>11.213375686947112</v>
      </c>
      <c r="G5245" s="5">
        <v>130.31572814077649</v>
      </c>
    </row>
    <row r="5246" spans="1:7" x14ac:dyDescent="0.35">
      <c r="A5246" s="6">
        <v>2545.3221797451629</v>
      </c>
      <c r="B5246" s="1">
        <v>2</v>
      </c>
      <c r="E5246" s="5">
        <v>507.05737439191432</v>
      </c>
      <c r="F5246" s="28">
        <v>12.952137645047134</v>
      </c>
      <c r="G5246" s="5">
        <v>126.57131842283027</v>
      </c>
    </row>
    <row r="5247" spans="1:7" x14ac:dyDescent="0.35">
      <c r="A5247" s="6">
        <v>3199.2325133529048</v>
      </c>
      <c r="B5247" s="1">
        <v>3</v>
      </c>
      <c r="E5247" s="5">
        <v>794.81287357037081</v>
      </c>
      <c r="F5247" s="28">
        <v>14.083122384043715</v>
      </c>
      <c r="G5247" s="5">
        <v>144.99682305023254</v>
      </c>
    </row>
    <row r="5248" spans="1:7" x14ac:dyDescent="0.35">
      <c r="A5248" s="6">
        <v>2320.5801145036066</v>
      </c>
      <c r="B5248" s="1">
        <v>3</v>
      </c>
      <c r="E5248" s="5">
        <v>616.57507350745709</v>
      </c>
      <c r="F5248" s="28">
        <v>14.489996080299214</v>
      </c>
      <c r="G5248" s="5">
        <v>102.05669906821844</v>
      </c>
    </row>
    <row r="5249" spans="1:7" x14ac:dyDescent="0.35">
      <c r="A5249" s="6">
        <v>1497.3803152035794</v>
      </c>
      <c r="B5249" s="1">
        <v>4</v>
      </c>
      <c r="E5249" s="5">
        <v>1496.2890275337575</v>
      </c>
      <c r="F5249" s="28">
        <v>11.880679637046294</v>
      </c>
      <c r="G5249" s="5">
        <v>143.46737397397186</v>
      </c>
    </row>
    <row r="5250" spans="1:7" x14ac:dyDescent="0.35">
      <c r="A5250" s="6">
        <v>1405.9784189614613</v>
      </c>
      <c r="B5250" s="1">
        <v>5</v>
      </c>
      <c r="E5250" s="5">
        <v>1392.6156982924649</v>
      </c>
      <c r="F5250" s="28">
        <v>12.597622625866336</v>
      </c>
      <c r="G5250" s="5">
        <v>121.46267889529426</v>
      </c>
    </row>
    <row r="5251" spans="1:7" x14ac:dyDescent="0.35">
      <c r="A5251" s="6">
        <v>1922.2334792097515</v>
      </c>
      <c r="B5251" s="1">
        <v>5</v>
      </c>
      <c r="E5251" s="5">
        <v>1327.8740165379957</v>
      </c>
      <c r="F5251" s="28">
        <v>12.727095439828414</v>
      </c>
      <c r="G5251" s="5">
        <v>138.69541543242104</v>
      </c>
    </row>
    <row r="5252" spans="1:7" x14ac:dyDescent="0.35">
      <c r="A5252" s="6">
        <v>884.46022942415175</v>
      </c>
      <c r="B5252" s="1">
        <v>1</v>
      </c>
      <c r="E5252" s="5">
        <v>991.01582232416729</v>
      </c>
      <c r="F5252" s="28">
        <v>10.164259650436888</v>
      </c>
      <c r="G5252" s="5">
        <v>119.75236801373538</v>
      </c>
    </row>
    <row r="5253" spans="1:7" x14ac:dyDescent="0.35">
      <c r="A5253" s="6">
        <v>1800.1795719036847</v>
      </c>
      <c r="B5253" s="1">
        <v>1</v>
      </c>
      <c r="E5253" s="5">
        <v>820.22428207091048</v>
      </c>
      <c r="F5253" s="28">
        <v>11.319084318867713</v>
      </c>
      <c r="G5253" s="5">
        <v>136.73973562897541</v>
      </c>
    </row>
    <row r="5254" spans="1:7" x14ac:dyDescent="0.35">
      <c r="A5254" s="6">
        <v>778.1457969231825</v>
      </c>
      <c r="B5254" s="1">
        <v>4</v>
      </c>
      <c r="E5254" s="5">
        <v>1410.7390758343797</v>
      </c>
      <c r="F5254" s="28">
        <v>10.687862482770818</v>
      </c>
      <c r="G5254" s="5">
        <v>126.8979157223495</v>
      </c>
    </row>
    <row r="5255" spans="1:7" x14ac:dyDescent="0.35">
      <c r="A5255" s="6">
        <v>2203.7375571487023</v>
      </c>
      <c r="B5255" s="1">
        <v>2</v>
      </c>
      <c r="E5255" s="5">
        <v>706.08079817307225</v>
      </c>
      <c r="F5255" s="28">
        <v>12.572164536381329</v>
      </c>
      <c r="G5255" s="5">
        <v>126.71455236084716</v>
      </c>
    </row>
    <row r="5256" spans="1:7" x14ac:dyDescent="0.35">
      <c r="A5256" s="6">
        <v>2519.3193922916839</v>
      </c>
      <c r="B5256" s="1">
        <v>1</v>
      </c>
      <c r="E5256" s="5">
        <v>537.02752015339604</v>
      </c>
      <c r="F5256" s="28">
        <v>11.719487510144715</v>
      </c>
      <c r="G5256" s="5">
        <v>149.98476720147337</v>
      </c>
    </row>
    <row r="5257" spans="1:7" x14ac:dyDescent="0.35">
      <c r="A5257" s="6">
        <v>3708.4368087828457</v>
      </c>
      <c r="B5257" s="1">
        <v>3</v>
      </c>
      <c r="E5257" s="5">
        <v>672.85658839610323</v>
      </c>
      <c r="F5257" s="28">
        <v>14.779810536987696</v>
      </c>
      <c r="G5257" s="5">
        <v>147.72450811128542</v>
      </c>
    </row>
    <row r="5258" spans="1:7" x14ac:dyDescent="0.35">
      <c r="A5258" s="6">
        <v>1312.7288724168559</v>
      </c>
      <c r="B5258" s="1">
        <v>1</v>
      </c>
      <c r="E5258" s="5">
        <v>683.13101639957893</v>
      </c>
      <c r="F5258" s="28">
        <v>10.042213528952798</v>
      </c>
      <c r="G5258" s="5">
        <v>130.52372922770786</v>
      </c>
    </row>
    <row r="5259" spans="1:7" x14ac:dyDescent="0.35">
      <c r="A5259" s="6">
        <v>2268.2923322082474</v>
      </c>
      <c r="B5259" s="1">
        <v>6</v>
      </c>
      <c r="E5259" s="5">
        <v>1379.73717713728</v>
      </c>
      <c r="F5259" s="28">
        <v>14.296723772166349</v>
      </c>
      <c r="G5259" s="5">
        <v>129.39249057170733</v>
      </c>
    </row>
    <row r="5260" spans="1:7" x14ac:dyDescent="0.35">
      <c r="A5260" s="6">
        <v>3248.0574201369668</v>
      </c>
      <c r="B5260" s="1">
        <v>3</v>
      </c>
      <c r="E5260" s="5">
        <v>725.89052863955158</v>
      </c>
      <c r="F5260" s="28">
        <v>14.013941517883106</v>
      </c>
      <c r="G5260" s="5">
        <v>145.37445350861415</v>
      </c>
    </row>
    <row r="5261" spans="1:7" x14ac:dyDescent="0.35">
      <c r="A5261" s="6">
        <v>799.58718856961514</v>
      </c>
      <c r="B5261" s="1">
        <v>4</v>
      </c>
      <c r="E5261" s="5">
        <v>1171.0237708360987</v>
      </c>
      <c r="F5261" s="28">
        <v>10.785575045334218</v>
      </c>
      <c r="G5261" s="5">
        <v>112.31429085363148</v>
      </c>
    </row>
    <row r="5262" spans="1:7" x14ac:dyDescent="0.35">
      <c r="A5262" s="6">
        <v>2107.5882294943171</v>
      </c>
      <c r="B5262" s="1">
        <v>1</v>
      </c>
      <c r="E5262" s="5">
        <v>666.21605525795587</v>
      </c>
      <c r="F5262" s="28">
        <v>11.454482812014072</v>
      </c>
      <c r="G5262" s="5">
        <v>141.70821347090083</v>
      </c>
    </row>
    <row r="5263" spans="1:7" x14ac:dyDescent="0.35">
      <c r="A5263" s="6">
        <v>1036.1138027065592</v>
      </c>
      <c r="B5263" s="1">
        <v>1</v>
      </c>
      <c r="E5263" s="5">
        <v>802.32767144261788</v>
      </c>
      <c r="F5263" s="28">
        <v>10.135591946597167</v>
      </c>
      <c r="G5263" s="5">
        <v>118.0429234137448</v>
      </c>
    </row>
    <row r="5264" spans="1:7" x14ac:dyDescent="0.35">
      <c r="A5264" s="6">
        <v>3142.0567369104542</v>
      </c>
      <c r="B5264" s="1">
        <v>3</v>
      </c>
      <c r="E5264" s="5">
        <v>995.32208011181024</v>
      </c>
      <c r="F5264" s="28">
        <v>14.759408986954298</v>
      </c>
      <c r="G5264" s="5">
        <v>139.79203434385289</v>
      </c>
    </row>
    <row r="5265" spans="1:7" x14ac:dyDescent="0.35">
      <c r="A5265" s="6">
        <v>2171.4049863897944</v>
      </c>
      <c r="B5265" s="1">
        <v>2</v>
      </c>
      <c r="E5265" s="5">
        <v>778.59391450419776</v>
      </c>
      <c r="F5265" s="28">
        <v>13.308720602752702</v>
      </c>
      <c r="G5265" s="5">
        <v>117.07612934795317</v>
      </c>
    </row>
    <row r="5266" spans="1:7" x14ac:dyDescent="0.35">
      <c r="A5266" s="6">
        <v>518.91296457191856</v>
      </c>
      <c r="B5266" s="1">
        <v>4</v>
      </c>
      <c r="E5266" s="5">
        <v>1225.3447938924269</v>
      </c>
      <c r="F5266" s="28">
        <v>10.627823673777314</v>
      </c>
      <c r="G5266" s="5">
        <v>102.19998644492682</v>
      </c>
    </row>
    <row r="5267" spans="1:7" x14ac:dyDescent="0.35">
      <c r="A5267" s="6">
        <v>1428.5647908346843</v>
      </c>
      <c r="B5267" s="1">
        <v>1</v>
      </c>
      <c r="E5267" s="5">
        <v>690.38846651550682</v>
      </c>
      <c r="F5267" s="28">
        <v>10.676307879777129</v>
      </c>
      <c r="G5267" s="5">
        <v>123.09377482902397</v>
      </c>
    </row>
    <row r="5268" spans="1:7" x14ac:dyDescent="0.35">
      <c r="A5268" s="6">
        <v>1425.3511016604609</v>
      </c>
      <c r="B5268" s="1">
        <v>1</v>
      </c>
      <c r="E5268" s="5">
        <v>896.22779717128083</v>
      </c>
      <c r="F5268" s="28">
        <v>11.364269449674634</v>
      </c>
      <c r="G5268" s="5">
        <v>120.28612824708465</v>
      </c>
    </row>
    <row r="5269" spans="1:7" x14ac:dyDescent="0.35">
      <c r="A5269" s="6">
        <v>1880.7463085157306</v>
      </c>
      <c r="B5269" s="1">
        <v>6</v>
      </c>
      <c r="E5269" s="5">
        <v>1115.2203416234486</v>
      </c>
      <c r="F5269" s="28">
        <v>14.329635984131279</v>
      </c>
      <c r="G5269" s="5">
        <v>105.88950847011245</v>
      </c>
    </row>
    <row r="5270" spans="1:7" x14ac:dyDescent="0.35">
      <c r="A5270" s="6">
        <v>2624.9122352894015</v>
      </c>
      <c r="B5270" s="1">
        <v>6</v>
      </c>
      <c r="E5270" s="5">
        <v>1248.7617464992261</v>
      </c>
      <c r="F5270" s="28">
        <v>14.728462719356383</v>
      </c>
      <c r="G5270" s="5">
        <v>131.29842135577348</v>
      </c>
    </row>
    <row r="5271" spans="1:7" x14ac:dyDescent="0.35">
      <c r="A5271" s="6">
        <v>1679.4637477376948</v>
      </c>
      <c r="B5271" s="1">
        <v>1</v>
      </c>
      <c r="E5271" s="5">
        <v>558.34811835011897</v>
      </c>
      <c r="F5271" s="28">
        <v>11.088567371402728</v>
      </c>
      <c r="G5271" s="5">
        <v>121.19623072975646</v>
      </c>
    </row>
    <row r="5272" spans="1:7" x14ac:dyDescent="0.35">
      <c r="A5272" s="6">
        <v>630.92765341406232</v>
      </c>
      <c r="B5272" s="1">
        <v>4</v>
      </c>
      <c r="E5272" s="5">
        <v>1293.8746941304662</v>
      </c>
      <c r="F5272" s="28">
        <v>10.655489976773712</v>
      </c>
      <c r="G5272" s="5">
        <v>112.2267947594612</v>
      </c>
    </row>
    <row r="5273" spans="1:7" x14ac:dyDescent="0.35">
      <c r="A5273" s="6">
        <v>2224.9433952558511</v>
      </c>
      <c r="B5273" s="1">
        <v>5</v>
      </c>
      <c r="E5273" s="5">
        <v>1069.2686197457094</v>
      </c>
      <c r="F5273" s="28">
        <v>13.290791519547508</v>
      </c>
      <c r="G5273" s="5">
        <v>131.01958189280072</v>
      </c>
    </row>
    <row r="5274" spans="1:7" x14ac:dyDescent="0.35">
      <c r="A5274" s="6">
        <v>2977.4306601306362</v>
      </c>
      <c r="B5274" s="1">
        <v>2</v>
      </c>
      <c r="E5274" s="5">
        <v>600.48686412135953</v>
      </c>
      <c r="F5274" s="28">
        <v>12.871958906930379</v>
      </c>
      <c r="G5274" s="5">
        <v>149.8746437430743</v>
      </c>
    </row>
    <row r="5275" spans="1:7" x14ac:dyDescent="0.35">
      <c r="A5275" s="6">
        <v>3155.8970711134348</v>
      </c>
      <c r="B5275" s="1">
        <v>6</v>
      </c>
      <c r="E5275" s="5">
        <v>1137.7987006568501</v>
      </c>
      <c r="F5275" s="28">
        <v>14.570521459623709</v>
      </c>
      <c r="G5275" s="5">
        <v>147.93683560903187</v>
      </c>
    </row>
    <row r="5276" spans="1:7" x14ac:dyDescent="0.35">
      <c r="A5276" s="6">
        <v>764.543060269085</v>
      </c>
      <c r="B5276" s="1">
        <v>1</v>
      </c>
      <c r="E5276" s="5">
        <v>973.69919060697111</v>
      </c>
      <c r="F5276" s="28">
        <v>10.675358847871141</v>
      </c>
      <c r="G5276" s="5">
        <v>100.99447873769557</v>
      </c>
    </row>
    <row r="5277" spans="1:7" x14ac:dyDescent="0.35">
      <c r="A5277" s="6">
        <v>1189.4706038726356</v>
      </c>
      <c r="B5277" s="1">
        <v>5</v>
      </c>
      <c r="E5277" s="5">
        <v>1498.7157790316701</v>
      </c>
      <c r="F5277" s="28">
        <v>12.345122653808122</v>
      </c>
      <c r="G5277" s="5">
        <v>120.68157829693263</v>
      </c>
    </row>
    <row r="5278" spans="1:7" x14ac:dyDescent="0.35">
      <c r="A5278" s="6">
        <v>1389.3098083782361</v>
      </c>
      <c r="B5278" s="1">
        <v>5</v>
      </c>
      <c r="E5278" s="5">
        <v>1380.2356516615453</v>
      </c>
      <c r="F5278" s="28">
        <v>12.029426868445352</v>
      </c>
      <c r="G5278" s="5">
        <v>129.91797357346289</v>
      </c>
    </row>
    <row r="5279" spans="1:7" x14ac:dyDescent="0.35">
      <c r="A5279" s="6">
        <v>1035.3854340959053</v>
      </c>
      <c r="B5279" s="1">
        <v>4</v>
      </c>
      <c r="E5279" s="5">
        <v>1401.4526356743581</v>
      </c>
      <c r="F5279" s="28">
        <v>11.239660328451112</v>
      </c>
      <c r="G5279" s="5">
        <v>128.77939464488796</v>
      </c>
    </row>
    <row r="5280" spans="1:7" x14ac:dyDescent="0.35">
      <c r="A5280" s="6">
        <v>1753.7938787889741</v>
      </c>
      <c r="B5280" s="1">
        <v>4</v>
      </c>
      <c r="E5280" s="5">
        <v>1030.4701850833737</v>
      </c>
      <c r="F5280" s="28">
        <v>11.193013326492315</v>
      </c>
      <c r="G5280" s="5">
        <v>148.24807553193003</v>
      </c>
    </row>
    <row r="5281" spans="1:7" x14ac:dyDescent="0.35">
      <c r="A5281" s="6">
        <v>1691.8248909860629</v>
      </c>
      <c r="B5281" s="1">
        <v>2</v>
      </c>
      <c r="E5281" s="5">
        <v>834.68758704805725</v>
      </c>
      <c r="F5281" s="28">
        <v>13.010996970511545</v>
      </c>
      <c r="G5281" s="5">
        <v>103.99573694685401</v>
      </c>
    </row>
    <row r="5282" spans="1:7" x14ac:dyDescent="0.35">
      <c r="A5282" s="6">
        <v>1324.4633392707608</v>
      </c>
      <c r="B5282" s="1">
        <v>5</v>
      </c>
      <c r="E5282" s="5">
        <v>1456.2745820722619</v>
      </c>
      <c r="F5282" s="28">
        <v>13.75753917845827</v>
      </c>
      <c r="G5282" s="5">
        <v>104.70287992046488</v>
      </c>
    </row>
    <row r="5283" spans="1:7" x14ac:dyDescent="0.35">
      <c r="A5283" s="6">
        <v>1179.4975650202437</v>
      </c>
      <c r="B5283" s="1">
        <v>4</v>
      </c>
      <c r="E5283" s="5">
        <v>1273.0984874770068</v>
      </c>
      <c r="F5283" s="28">
        <v>11.625182106339034</v>
      </c>
      <c r="G5283" s="5">
        <v>122.06997665710715</v>
      </c>
    </row>
    <row r="5284" spans="1:7" x14ac:dyDescent="0.35">
      <c r="A5284" s="6">
        <v>3801.3360965325282</v>
      </c>
      <c r="B5284" s="1">
        <v>3</v>
      </c>
      <c r="E5284" s="5">
        <v>708.99303488079454</v>
      </c>
      <c r="F5284" s="28">
        <v>14.98030375185806</v>
      </c>
      <c r="G5284" s="5">
        <v>149.02019667994529</v>
      </c>
    </row>
    <row r="5285" spans="1:7" x14ac:dyDescent="0.35">
      <c r="A5285" s="6">
        <v>505.78787242730596</v>
      </c>
      <c r="B5285" s="1">
        <v>4</v>
      </c>
      <c r="E5285" s="5">
        <v>1442.3858641497363</v>
      </c>
      <c r="F5285" s="28">
        <v>10.320390888463116</v>
      </c>
      <c r="G5285" s="5">
        <v>120.74378899817198</v>
      </c>
    </row>
    <row r="5286" spans="1:7" x14ac:dyDescent="0.35">
      <c r="A5286" s="6">
        <v>1774.7698453621315</v>
      </c>
      <c r="B5286" s="1">
        <v>6</v>
      </c>
      <c r="E5286" s="5">
        <v>1117.9272869716701</v>
      </c>
      <c r="F5286" s="28">
        <v>14.529721359057547</v>
      </c>
      <c r="G5286" s="5">
        <v>100.09293391964762</v>
      </c>
    </row>
    <row r="5287" spans="1:7" x14ac:dyDescent="0.35">
      <c r="A5287" s="6">
        <v>1252.5566022751566</v>
      </c>
      <c r="B5287" s="1">
        <v>2</v>
      </c>
      <c r="E5287" s="5">
        <v>907.48376548244164</v>
      </c>
      <c r="F5287" s="28">
        <v>12.035683953067373</v>
      </c>
      <c r="G5287" s="5">
        <v>101.23628548951987</v>
      </c>
    </row>
    <row r="5288" spans="1:7" x14ac:dyDescent="0.35">
      <c r="A5288" s="6">
        <v>1257.9206041978664</v>
      </c>
      <c r="B5288" s="1">
        <v>1</v>
      </c>
      <c r="E5288" s="5">
        <v>702.63866156779636</v>
      </c>
      <c r="F5288" s="28">
        <v>11.276158604710709</v>
      </c>
      <c r="G5288" s="5">
        <v>103.00699596517305</v>
      </c>
    </row>
    <row r="5289" spans="1:7" x14ac:dyDescent="0.35">
      <c r="A5289" s="6">
        <v>1946.2890782893794</v>
      </c>
      <c r="B5289" s="1">
        <v>6</v>
      </c>
      <c r="E5289" s="5">
        <v>1099.0496979285074</v>
      </c>
      <c r="F5289" s="28">
        <v>14.612775596955288</v>
      </c>
      <c r="G5289" s="5">
        <v>104.46419575050757</v>
      </c>
    </row>
    <row r="5290" spans="1:7" x14ac:dyDescent="0.35">
      <c r="A5290" s="6">
        <v>2807.3501129888255</v>
      </c>
      <c r="B5290" s="1">
        <v>6</v>
      </c>
      <c r="E5290" s="5">
        <v>1101.3188536592575</v>
      </c>
      <c r="F5290" s="28">
        <v>14.08927443889076</v>
      </c>
      <c r="G5290" s="5">
        <v>141.80133870897271</v>
      </c>
    </row>
    <row r="5291" spans="1:7" x14ac:dyDescent="0.35">
      <c r="A5291" s="6">
        <v>2340.6645057104352</v>
      </c>
      <c r="B5291" s="1">
        <v>3</v>
      </c>
      <c r="E5291" s="5">
        <v>730.21291407555179</v>
      </c>
      <c r="F5291" s="28">
        <v>14.663824057471846</v>
      </c>
      <c r="G5291" s="5">
        <v>104.78379500073119</v>
      </c>
    </row>
    <row r="5292" spans="1:7" x14ac:dyDescent="0.35">
      <c r="A5292" s="6">
        <v>2646.1711543297333</v>
      </c>
      <c r="B5292" s="1">
        <v>5</v>
      </c>
      <c r="E5292" s="5">
        <v>1189.358100644954</v>
      </c>
      <c r="F5292" s="28">
        <v>13.468155405164481</v>
      </c>
      <c r="G5292" s="5">
        <v>149.35409581049379</v>
      </c>
    </row>
    <row r="5293" spans="1:7" x14ac:dyDescent="0.35">
      <c r="A5293" s="6">
        <v>1635.7161497815819</v>
      </c>
      <c r="B5293" s="1">
        <v>1</v>
      </c>
      <c r="E5293" s="5">
        <v>562.55994647333364</v>
      </c>
      <c r="F5293" s="28">
        <v>11.400800869133548</v>
      </c>
      <c r="G5293" s="5">
        <v>113.24748811507961</v>
      </c>
    </row>
    <row r="5294" spans="1:7" x14ac:dyDescent="0.35">
      <c r="A5294" s="6">
        <v>1594.6812806248945</v>
      </c>
      <c r="B5294" s="1">
        <v>2</v>
      </c>
      <c r="E5294" s="5">
        <v>967.49071478737187</v>
      </c>
      <c r="F5294" s="28">
        <v>12.988805952717311</v>
      </c>
      <c r="G5294" s="5">
        <v>105.75649880485319</v>
      </c>
    </row>
    <row r="5295" spans="1:7" x14ac:dyDescent="0.35">
      <c r="A5295" s="6">
        <v>2445.9056041704243</v>
      </c>
      <c r="B5295" s="1">
        <v>3</v>
      </c>
      <c r="E5295" s="5">
        <v>547.44984584069255</v>
      </c>
      <c r="F5295" s="28">
        <v>14.136975260101494</v>
      </c>
      <c r="G5295" s="5">
        <v>108.02804051088438</v>
      </c>
    </row>
    <row r="5296" spans="1:7" x14ac:dyDescent="0.35">
      <c r="A5296" s="6">
        <v>751.06137859509727</v>
      </c>
      <c r="B5296" s="1">
        <v>4</v>
      </c>
      <c r="E5296" s="5">
        <v>1394.133587447217</v>
      </c>
      <c r="F5296" s="28">
        <v>10.588908578980753</v>
      </c>
      <c r="G5296" s="5">
        <v>126.56698080189712</v>
      </c>
    </row>
    <row r="5297" spans="1:7" x14ac:dyDescent="0.35">
      <c r="A5297" s="6">
        <v>994.96118218913591</v>
      </c>
      <c r="B5297" s="1">
        <v>4</v>
      </c>
      <c r="E5297" s="5">
        <v>1263.5181406409067</v>
      </c>
      <c r="F5297" s="28">
        <v>11.804380574621732</v>
      </c>
      <c r="G5297" s="5">
        <v>109.44808812055398</v>
      </c>
    </row>
    <row r="5298" spans="1:7" x14ac:dyDescent="0.35">
      <c r="A5298" s="6">
        <v>1448.8584465175568</v>
      </c>
      <c r="B5298" s="1">
        <v>1</v>
      </c>
      <c r="E5298" s="5">
        <v>876.39715419980837</v>
      </c>
      <c r="F5298" s="28">
        <v>10.808615398712462</v>
      </c>
      <c r="G5298" s="5">
        <v>132.00145980767613</v>
      </c>
    </row>
    <row r="5299" spans="1:7" x14ac:dyDescent="0.35">
      <c r="A5299" s="6">
        <v>2144.2681141314802</v>
      </c>
      <c r="B5299" s="1">
        <v>6</v>
      </c>
      <c r="E5299" s="5">
        <v>1482.6903931642837</v>
      </c>
      <c r="F5299" s="28">
        <v>14.655538200634282</v>
      </c>
      <c r="G5299" s="5">
        <v>123.86447255586964</v>
      </c>
    </row>
    <row r="5300" spans="1:7" x14ac:dyDescent="0.35">
      <c r="A5300" s="6">
        <v>1868.8955430037381</v>
      </c>
      <c r="B5300" s="1">
        <v>6</v>
      </c>
      <c r="E5300" s="5">
        <v>1479.8069614729361</v>
      </c>
      <c r="F5300" s="28">
        <v>14.65910431480768</v>
      </c>
      <c r="G5300" s="5">
        <v>114.31951346380998</v>
      </c>
    </row>
    <row r="5301" spans="1:7" x14ac:dyDescent="0.35">
      <c r="A5301" s="6">
        <v>2021.5170870396578</v>
      </c>
      <c r="B5301" s="1">
        <v>5</v>
      </c>
      <c r="E5301" s="5">
        <v>1344.8578183843829</v>
      </c>
      <c r="F5301" s="28">
        <v>13.713922947970204</v>
      </c>
      <c r="G5301" s="5">
        <v>127.3882648440748</v>
      </c>
    </row>
    <row r="5302" spans="1:7" x14ac:dyDescent="0.35">
      <c r="A5302" s="6">
        <v>1279.5065630079362</v>
      </c>
      <c r="B5302" s="1">
        <v>5</v>
      </c>
      <c r="E5302" s="5">
        <v>1324.6794384961586</v>
      </c>
      <c r="F5302" s="28">
        <v>12.462937615628995</v>
      </c>
      <c r="G5302" s="5">
        <v>115.06489503527446</v>
      </c>
    </row>
    <row r="5303" spans="1:7" x14ac:dyDescent="0.35">
      <c r="A5303" s="6">
        <v>1975.069611419834</v>
      </c>
      <c r="B5303" s="1">
        <v>5</v>
      </c>
      <c r="E5303" s="5">
        <v>1295.3854037123581</v>
      </c>
      <c r="F5303" s="28">
        <v>12.597312809867665</v>
      </c>
      <c r="G5303" s="5">
        <v>141.94785308231917</v>
      </c>
    </row>
    <row r="5304" spans="1:7" x14ac:dyDescent="0.35">
      <c r="A5304" s="6">
        <v>1370.8729624351813</v>
      </c>
      <c r="B5304" s="1">
        <v>5</v>
      </c>
      <c r="E5304" s="5">
        <v>1368.336332904842</v>
      </c>
      <c r="F5304" s="28">
        <v>12.90781477002864</v>
      </c>
      <c r="G5304" s="5">
        <v>114.22190145041024</v>
      </c>
    </row>
    <row r="5305" spans="1:7" x14ac:dyDescent="0.35">
      <c r="A5305" s="6">
        <v>617.5319685676875</v>
      </c>
      <c r="B5305" s="1">
        <v>1</v>
      </c>
      <c r="E5305" s="5">
        <v>991.33443548542004</v>
      </c>
      <c r="F5305" s="28">
        <v>10.027625724375222</v>
      </c>
      <c r="G5305" s="5">
        <v>105.52070887726346</v>
      </c>
    </row>
    <row r="5306" spans="1:7" x14ac:dyDescent="0.35">
      <c r="A5306" s="6">
        <v>596.63233787554213</v>
      </c>
      <c r="B5306" s="1">
        <v>4</v>
      </c>
      <c r="E5306" s="5">
        <v>1355.2926054570851</v>
      </c>
      <c r="F5306" s="28">
        <v>11.376678132194874</v>
      </c>
      <c r="G5306" s="5">
        <v>100.93674011705576</v>
      </c>
    </row>
    <row r="5307" spans="1:7" x14ac:dyDescent="0.35">
      <c r="A5307" s="6">
        <v>2348.1170969336181</v>
      </c>
      <c r="B5307" s="1">
        <v>2</v>
      </c>
      <c r="E5307" s="5">
        <v>747.50138977091649</v>
      </c>
      <c r="F5307" s="28">
        <v>12.971223216797251</v>
      </c>
      <c r="G5307" s="5">
        <v>128.05693933107636</v>
      </c>
    </row>
    <row r="5308" spans="1:7" x14ac:dyDescent="0.35">
      <c r="A5308" s="6">
        <v>1441.4883910292899</v>
      </c>
      <c r="B5308" s="1">
        <v>5</v>
      </c>
      <c r="E5308" s="5">
        <v>1327.0023266109129</v>
      </c>
      <c r="F5308" s="28">
        <v>12.874247817516054</v>
      </c>
      <c r="G5308" s="5">
        <v>115.93502227802368</v>
      </c>
    </row>
    <row r="5309" spans="1:7" x14ac:dyDescent="0.35">
      <c r="A5309" s="6">
        <v>1107.9212925109173</v>
      </c>
      <c r="B5309" s="1">
        <v>4</v>
      </c>
      <c r="E5309" s="5">
        <v>1377.2849285138295</v>
      </c>
      <c r="F5309" s="28">
        <v>10.566540344390861</v>
      </c>
      <c r="G5309" s="5">
        <v>147.21692016082432</v>
      </c>
    </row>
    <row r="5310" spans="1:7" x14ac:dyDescent="0.35">
      <c r="A5310" s="6">
        <v>2598.144799779307</v>
      </c>
      <c r="B5310" s="1">
        <v>5</v>
      </c>
      <c r="E5310" s="5">
        <v>1066.7286453952984</v>
      </c>
      <c r="F5310" s="28">
        <v>13.184500840652108</v>
      </c>
      <c r="G5310" s="5">
        <v>147.65475639434217</v>
      </c>
    </row>
    <row r="5311" spans="1:7" x14ac:dyDescent="0.35">
      <c r="A5311" s="6">
        <v>1782.710848859917</v>
      </c>
      <c r="B5311" s="1">
        <v>1</v>
      </c>
      <c r="E5311" s="5">
        <v>562.93715169133748</v>
      </c>
      <c r="F5311" s="28">
        <v>11.160707114599813</v>
      </c>
      <c r="G5311" s="5">
        <v>125.54890653506726</v>
      </c>
    </row>
    <row r="5312" spans="1:7" x14ac:dyDescent="0.35">
      <c r="A5312" s="6">
        <v>2488.4265601790707</v>
      </c>
      <c r="B5312" s="1">
        <v>3</v>
      </c>
      <c r="E5312" s="5">
        <v>643.0701211500226</v>
      </c>
      <c r="F5312" s="28">
        <v>14.273993496317178</v>
      </c>
      <c r="G5312" s="5">
        <v>111.34374527809511</v>
      </c>
    </row>
    <row r="5313" spans="1:7" x14ac:dyDescent="0.35">
      <c r="A5313" s="6">
        <v>2683.6052411319915</v>
      </c>
      <c r="B5313" s="1">
        <v>2</v>
      </c>
      <c r="E5313" s="5">
        <v>850.4991910306594</v>
      </c>
      <c r="F5313" s="28">
        <v>13.078050468013597</v>
      </c>
      <c r="G5313" s="5">
        <v>144.26250643048138</v>
      </c>
    </row>
    <row r="5314" spans="1:7" x14ac:dyDescent="0.35">
      <c r="A5314" s="6">
        <v>2664.479104214809</v>
      </c>
      <c r="B5314" s="1">
        <v>5</v>
      </c>
      <c r="E5314" s="5">
        <v>1294.0462182538831</v>
      </c>
      <c r="F5314" s="28">
        <v>13.982149829256022</v>
      </c>
      <c r="G5314" s="5">
        <v>145.32281073849859</v>
      </c>
    </row>
    <row r="5315" spans="1:7" x14ac:dyDescent="0.35">
      <c r="A5315" s="6">
        <v>1175.4426541068192</v>
      </c>
      <c r="B5315" s="1">
        <v>5</v>
      </c>
      <c r="E5315" s="5">
        <v>1250.697862088241</v>
      </c>
      <c r="F5315" s="28">
        <v>12.141482799432591</v>
      </c>
      <c r="G5315" s="5">
        <v>112.02326152020744</v>
      </c>
    </row>
    <row r="5316" spans="1:7" x14ac:dyDescent="0.35">
      <c r="A5316" s="6">
        <v>2174.2868607305763</v>
      </c>
      <c r="B5316" s="1">
        <v>5</v>
      </c>
      <c r="E5316" s="5">
        <v>1124.1570814405522</v>
      </c>
      <c r="F5316" s="28">
        <v>12.9304039340158</v>
      </c>
      <c r="G5316" s="5">
        <v>137.14957171904427</v>
      </c>
    </row>
    <row r="5317" spans="1:7" x14ac:dyDescent="0.35">
      <c r="A5317" s="6">
        <v>821.8350084542609</v>
      </c>
      <c r="B5317" s="1">
        <v>4</v>
      </c>
      <c r="E5317" s="5">
        <v>1409.7631559443862</v>
      </c>
      <c r="F5317" s="28">
        <v>11.042764784891649</v>
      </c>
      <c r="G5317" s="5">
        <v>121.7757919740659</v>
      </c>
    </row>
    <row r="5318" spans="1:7" x14ac:dyDescent="0.35">
      <c r="A5318" s="6">
        <v>2652.4364807545799</v>
      </c>
      <c r="B5318" s="1">
        <v>6</v>
      </c>
      <c r="E5318" s="5">
        <v>1445.9863559003511</v>
      </c>
      <c r="F5318" s="28">
        <v>14.463605511687158</v>
      </c>
      <c r="G5318" s="5">
        <v>142.80413767855782</v>
      </c>
    </row>
    <row r="5319" spans="1:7" x14ac:dyDescent="0.35">
      <c r="A5319" s="6">
        <v>2335.5220524288443</v>
      </c>
      <c r="B5319" s="1">
        <v>6</v>
      </c>
      <c r="E5319" s="5">
        <v>1039.6874129985576</v>
      </c>
      <c r="F5319" s="28">
        <v>14.352809489526422</v>
      </c>
      <c r="G5319" s="5">
        <v>118.99790046127254</v>
      </c>
    </row>
    <row r="5320" spans="1:7" x14ac:dyDescent="0.35">
      <c r="A5320" s="6">
        <v>1846.9836225178187</v>
      </c>
      <c r="B5320" s="1">
        <v>1</v>
      </c>
      <c r="E5320" s="5">
        <v>796.38420694267643</v>
      </c>
      <c r="F5320" s="28">
        <v>11.961814354306142</v>
      </c>
      <c r="G5320" s="5">
        <v>125.20331244437705</v>
      </c>
    </row>
    <row r="5321" spans="1:7" x14ac:dyDescent="0.35">
      <c r="A5321" s="6">
        <v>301.69289877433874</v>
      </c>
      <c r="B5321" s="1">
        <v>4</v>
      </c>
      <c r="E5321" s="5">
        <v>1297.4574071073375</v>
      </c>
      <c r="F5321" s="28">
        <v>10.184080265976947</v>
      </c>
      <c r="G5321" s="5">
        <v>101.71809666806784</v>
      </c>
    </row>
    <row r="5322" spans="1:7" x14ac:dyDescent="0.35">
      <c r="A5322" s="6">
        <v>1645.2968319502584</v>
      </c>
      <c r="B5322" s="1">
        <v>2</v>
      </c>
      <c r="E5322" s="5">
        <v>981.51667830736028</v>
      </c>
      <c r="F5322" s="28">
        <v>12.246799430323607</v>
      </c>
      <c r="G5322" s="5">
        <v>119.52634973309492</v>
      </c>
    </row>
    <row r="5323" spans="1:7" x14ac:dyDescent="0.35">
      <c r="A5323" s="6">
        <v>1854.3156708970751</v>
      </c>
      <c r="B5323" s="1">
        <v>1</v>
      </c>
      <c r="E5323" s="5">
        <v>540.89385545698769</v>
      </c>
      <c r="F5323" s="28">
        <v>10.617065847836527</v>
      </c>
      <c r="G5323" s="5">
        <v>140.60949616407407</v>
      </c>
    </row>
    <row r="5324" spans="1:7" x14ac:dyDescent="0.35">
      <c r="A5324" s="6">
        <v>1580.2467741699115</v>
      </c>
      <c r="B5324" s="1">
        <v>4</v>
      </c>
      <c r="E5324" s="5">
        <v>1142.3315995132878</v>
      </c>
      <c r="F5324" s="28">
        <v>11.693934588196827</v>
      </c>
      <c r="G5324" s="5">
        <v>134.11568838569835</v>
      </c>
    </row>
    <row r="5325" spans="1:7" x14ac:dyDescent="0.35">
      <c r="A5325" s="6">
        <v>2109.693571433233</v>
      </c>
      <c r="B5325" s="1">
        <v>1</v>
      </c>
      <c r="E5325" s="5">
        <v>961.28615935767436</v>
      </c>
      <c r="F5325" s="28">
        <v>11.970988224180941</v>
      </c>
      <c r="G5325" s="5">
        <v>145.26575904694488</v>
      </c>
    </row>
    <row r="5326" spans="1:7" x14ac:dyDescent="0.35">
      <c r="A5326" s="6">
        <v>1243.7885778052816</v>
      </c>
      <c r="B5326" s="1">
        <v>5</v>
      </c>
      <c r="E5326" s="5">
        <v>1457.4396594511709</v>
      </c>
      <c r="F5326" s="28">
        <v>13.735460183238704</v>
      </c>
      <c r="G5326" s="5">
        <v>101.96617995683148</v>
      </c>
    </row>
    <row r="5327" spans="1:7" x14ac:dyDescent="0.35">
      <c r="A5327" s="6">
        <v>2339.9919542346952</v>
      </c>
      <c r="B5327" s="1">
        <v>5</v>
      </c>
      <c r="E5327" s="5">
        <v>1307.812336665407</v>
      </c>
      <c r="F5327" s="28">
        <v>13.172434149975452</v>
      </c>
      <c r="G5327" s="5">
        <v>147.18405262014261</v>
      </c>
    </row>
    <row r="5328" spans="1:7" x14ac:dyDescent="0.35">
      <c r="A5328" s="6">
        <v>3244.1997437813475</v>
      </c>
      <c r="B5328" s="1">
        <v>3</v>
      </c>
      <c r="E5328" s="5">
        <v>726.22945095886814</v>
      </c>
      <c r="F5328" s="28">
        <v>14.454916332660058</v>
      </c>
      <c r="G5328" s="5">
        <v>138.47150815449163</v>
      </c>
    </row>
    <row r="5329" spans="1:7" x14ac:dyDescent="0.35">
      <c r="A5329" s="6">
        <v>2783.1442740585312</v>
      </c>
      <c r="B5329" s="1">
        <v>2</v>
      </c>
      <c r="E5329" s="5">
        <v>595.31625246856913</v>
      </c>
      <c r="F5329" s="28">
        <v>12.638210807768154</v>
      </c>
      <c r="G5329" s="5">
        <v>145.85048093919247</v>
      </c>
    </row>
    <row r="5330" spans="1:7" x14ac:dyDescent="0.35">
      <c r="A5330" s="6">
        <v>1505.4300368034051</v>
      </c>
      <c r="B5330" s="1">
        <v>5</v>
      </c>
      <c r="E5330" s="5">
        <v>1191.5360610786975</v>
      </c>
      <c r="F5330" s="28">
        <v>12.693596558960035</v>
      </c>
      <c r="G5330" s="5">
        <v>115.59172244052243</v>
      </c>
    </row>
    <row r="5331" spans="1:7" x14ac:dyDescent="0.35">
      <c r="A5331" s="6">
        <v>3442.9214304426441</v>
      </c>
      <c r="B5331" s="1">
        <v>3</v>
      </c>
      <c r="E5331" s="5">
        <v>770.34517291126417</v>
      </c>
      <c r="F5331" s="28">
        <v>14.886997824511127</v>
      </c>
      <c r="G5331" s="5">
        <v>140.51903515215344</v>
      </c>
    </row>
    <row r="5332" spans="1:7" x14ac:dyDescent="0.35">
      <c r="A5332" s="6">
        <v>1316.9672800644253</v>
      </c>
      <c r="B5332" s="1">
        <v>1</v>
      </c>
      <c r="E5332" s="5">
        <v>884.31887416938571</v>
      </c>
      <c r="F5332" s="28">
        <v>10.718779598310043</v>
      </c>
      <c r="G5332" s="5">
        <v>126.92693694797086</v>
      </c>
    </row>
    <row r="5333" spans="1:7" x14ac:dyDescent="0.35">
      <c r="A5333" s="6">
        <v>660.87239865996935</v>
      </c>
      <c r="B5333" s="1">
        <v>4</v>
      </c>
      <c r="E5333" s="5">
        <v>1208.6125895918435</v>
      </c>
      <c r="F5333" s="28">
        <v>10.515300500253105</v>
      </c>
      <c r="G5333" s="5">
        <v>111.77211247641685</v>
      </c>
    </row>
    <row r="5334" spans="1:7" x14ac:dyDescent="0.35">
      <c r="A5334" s="6">
        <v>1935.8842488032426</v>
      </c>
      <c r="B5334" s="1">
        <v>1</v>
      </c>
      <c r="E5334" s="5">
        <v>554.37181158903718</v>
      </c>
      <c r="F5334" s="28">
        <v>11.733794257697159</v>
      </c>
      <c r="G5334" s="5">
        <v>121.94523067630583</v>
      </c>
    </row>
    <row r="5335" spans="1:7" x14ac:dyDescent="0.35">
      <c r="A5335" s="6">
        <v>1814.214657904366</v>
      </c>
      <c r="B5335" s="1">
        <v>1</v>
      </c>
      <c r="E5335" s="5">
        <v>777.94131339769615</v>
      </c>
      <c r="F5335" s="28">
        <v>11.788103763855826</v>
      </c>
      <c r="G5335" s="5">
        <v>125.9195938300082</v>
      </c>
    </row>
    <row r="5336" spans="1:7" x14ac:dyDescent="0.35">
      <c r="A5336" s="6">
        <v>1436.6915016431781</v>
      </c>
      <c r="B5336" s="1">
        <v>5</v>
      </c>
      <c r="E5336" s="5">
        <v>1174.7144023920825</v>
      </c>
      <c r="F5336" s="28">
        <v>12.009202091356478</v>
      </c>
      <c r="G5336" s="5">
        <v>122.85319531351041</v>
      </c>
    </row>
    <row r="5337" spans="1:7" x14ac:dyDescent="0.35">
      <c r="A5337" s="6">
        <v>714.61026771772254</v>
      </c>
      <c r="B5337" s="1">
        <v>4</v>
      </c>
      <c r="E5337" s="5">
        <v>1426.4259155399614</v>
      </c>
      <c r="F5337" s="28">
        <v>10.039440142630276</v>
      </c>
      <c r="G5337" s="5">
        <v>140.09491517121762</v>
      </c>
    </row>
    <row r="5338" spans="1:7" x14ac:dyDescent="0.35">
      <c r="A5338" s="6">
        <v>2546.2456499639302</v>
      </c>
      <c r="B5338" s="1">
        <v>2</v>
      </c>
      <c r="E5338" s="5">
        <v>622.81116514248845</v>
      </c>
      <c r="F5338" s="28">
        <v>12.229562105319644</v>
      </c>
      <c r="G5338" s="5">
        <v>144.54354083654604</v>
      </c>
    </row>
    <row r="5339" spans="1:7" x14ac:dyDescent="0.35">
      <c r="A5339" s="6">
        <v>1049.1097565689347</v>
      </c>
      <c r="B5339" s="1">
        <v>5</v>
      </c>
      <c r="E5339" s="5">
        <v>1405.0248525059442</v>
      </c>
      <c r="F5339" s="28">
        <v>12.753668071849249</v>
      </c>
      <c r="G5339" s="5">
        <v>104.3690743216757</v>
      </c>
    </row>
    <row r="5340" spans="1:7" x14ac:dyDescent="0.35">
      <c r="A5340" s="6">
        <v>1053.099677107685</v>
      </c>
      <c r="B5340" s="1">
        <v>1</v>
      </c>
      <c r="E5340" s="5">
        <v>819.11888775496641</v>
      </c>
      <c r="F5340" s="28">
        <v>10.50082239116273</v>
      </c>
      <c r="G5340" s="5">
        <v>112.23015982604888</v>
      </c>
    </row>
    <row r="5341" spans="1:7" x14ac:dyDescent="0.35">
      <c r="A5341" s="6">
        <v>3112.6593392632903</v>
      </c>
      <c r="B5341" s="1">
        <v>3</v>
      </c>
      <c r="E5341" s="5">
        <v>907.22833423581403</v>
      </c>
      <c r="F5341" s="28">
        <v>14.604933768807371</v>
      </c>
      <c r="G5341" s="5">
        <v>138.00670921734351</v>
      </c>
    </row>
    <row r="5342" spans="1:7" x14ac:dyDescent="0.35">
      <c r="A5342" s="6">
        <v>2882.5025215158084</v>
      </c>
      <c r="B5342" s="1">
        <v>6</v>
      </c>
      <c r="E5342" s="5">
        <v>1389.0047866881953</v>
      </c>
      <c r="F5342" s="28">
        <v>14.409676848784621</v>
      </c>
      <c r="G5342" s="5">
        <v>149.68803993068352</v>
      </c>
    </row>
    <row r="5343" spans="1:7" x14ac:dyDescent="0.35">
      <c r="A5343" s="6">
        <v>649.73476456544347</v>
      </c>
      <c r="B5343" s="1">
        <v>4</v>
      </c>
      <c r="E5343" s="5">
        <v>1355.6417499771073</v>
      </c>
      <c r="F5343" s="28">
        <v>10.042135746506819</v>
      </c>
      <c r="G5343" s="5">
        <v>131.14811341299452</v>
      </c>
    </row>
    <row r="5344" spans="1:7" x14ac:dyDescent="0.35">
      <c r="A5344" s="6">
        <v>1902.4043558683925</v>
      </c>
      <c r="B5344" s="1">
        <v>5</v>
      </c>
      <c r="E5344" s="5">
        <v>1117.0611271073817</v>
      </c>
      <c r="F5344" s="28">
        <v>13.12994469183689</v>
      </c>
      <c r="G5344" s="5">
        <v>122.46814368790774</v>
      </c>
    </row>
    <row r="5345" spans="1:7" x14ac:dyDescent="0.35">
      <c r="A5345" s="6">
        <v>1653.0654906032598</v>
      </c>
      <c r="B5345" s="1">
        <v>1</v>
      </c>
      <c r="E5345" s="5">
        <v>598.13082540645803</v>
      </c>
      <c r="F5345" s="28">
        <v>11.893624883873498</v>
      </c>
      <c r="G5345" s="5">
        <v>107.68280965051726</v>
      </c>
    </row>
    <row r="5346" spans="1:7" x14ac:dyDescent="0.35">
      <c r="A5346" s="6">
        <v>2815.6262836433921</v>
      </c>
      <c r="B5346" s="1">
        <v>2</v>
      </c>
      <c r="E5346" s="5">
        <v>629.32916448271021</v>
      </c>
      <c r="F5346" s="28">
        <v>13.252544108496789</v>
      </c>
      <c r="G5346" s="5">
        <v>137.65006231989301</v>
      </c>
    </row>
    <row r="5347" spans="1:7" x14ac:dyDescent="0.35">
      <c r="A5347" s="6">
        <v>1064.1502471225956</v>
      </c>
      <c r="B5347" s="1">
        <v>4</v>
      </c>
      <c r="E5347" s="5">
        <v>1294.6408989978556</v>
      </c>
      <c r="F5347" s="28">
        <v>11.842152581538453</v>
      </c>
      <c r="G5347" s="5">
        <v>113.67825305198292</v>
      </c>
    </row>
    <row r="5348" spans="1:7" x14ac:dyDescent="0.35">
      <c r="A5348" s="6">
        <v>1664.1631623357973</v>
      </c>
      <c r="B5348" s="1">
        <v>6</v>
      </c>
      <c r="E5348" s="5">
        <v>1142.9920174342021</v>
      </c>
      <c r="F5348" s="28">
        <v>14.221680935917107</v>
      </c>
      <c r="G5348" s="5">
        <v>100.37764125776506</v>
      </c>
    </row>
    <row r="5349" spans="1:7" x14ac:dyDescent="0.35">
      <c r="A5349" s="6">
        <v>931.06669836550691</v>
      </c>
      <c r="B5349" s="1">
        <v>4</v>
      </c>
      <c r="E5349" s="5">
        <v>1044.9959180833621</v>
      </c>
      <c r="F5349" s="28">
        <v>10.243663083303154</v>
      </c>
      <c r="G5349" s="5">
        <v>124.26435771868694</v>
      </c>
    </row>
    <row r="5350" spans="1:7" x14ac:dyDescent="0.35">
      <c r="A5350" s="6">
        <v>1551.3261172828365</v>
      </c>
      <c r="B5350" s="1">
        <v>5</v>
      </c>
      <c r="E5350" s="5">
        <v>1213.8638369621908</v>
      </c>
      <c r="F5350" s="28">
        <v>12.581921742716391</v>
      </c>
      <c r="G5350" s="5">
        <v>120.26142062029413</v>
      </c>
    </row>
    <row r="5351" spans="1:7" x14ac:dyDescent="0.35">
      <c r="A5351" s="6">
        <v>2988.0396739944399</v>
      </c>
      <c r="B5351" s="1">
        <v>2</v>
      </c>
      <c r="E5351" s="5">
        <v>522.32658221127895</v>
      </c>
      <c r="F5351" s="28">
        <v>13.065016506811396</v>
      </c>
      <c r="G5351" s="5">
        <v>143.52508985441406</v>
      </c>
    </row>
    <row r="5352" spans="1:7" x14ac:dyDescent="0.35">
      <c r="A5352" s="6">
        <v>1803.2813956214638</v>
      </c>
      <c r="B5352" s="1">
        <v>5</v>
      </c>
      <c r="E5352" s="5">
        <v>1492.6179664309971</v>
      </c>
      <c r="F5352" s="28">
        <v>13.138336638418355</v>
      </c>
      <c r="G5352" s="5">
        <v>133.5423298536931</v>
      </c>
    </row>
    <row r="5353" spans="1:7" x14ac:dyDescent="0.35">
      <c r="A5353" s="6">
        <v>2300.3085199690381</v>
      </c>
      <c r="B5353" s="1">
        <v>1</v>
      </c>
      <c r="E5353" s="5">
        <v>514.61480562163581</v>
      </c>
      <c r="F5353" s="28">
        <v>11.927679767532059</v>
      </c>
      <c r="G5353" s="5">
        <v>133.98600015429884</v>
      </c>
    </row>
    <row r="5354" spans="1:7" x14ac:dyDescent="0.35">
      <c r="A5354" s="6">
        <v>1659.6362863079303</v>
      </c>
      <c r="B5354" s="1">
        <v>1</v>
      </c>
      <c r="E5354" s="5">
        <v>692.63020002635915</v>
      </c>
      <c r="F5354" s="28">
        <v>11.748067795550297</v>
      </c>
      <c r="G5354" s="5">
        <v>114.94437964562013</v>
      </c>
    </row>
    <row r="5355" spans="1:7" x14ac:dyDescent="0.35">
      <c r="A5355" s="6">
        <v>1951.1702498770985</v>
      </c>
      <c r="B5355" s="1">
        <v>1</v>
      </c>
      <c r="E5355" s="5">
        <v>896.80604555178775</v>
      </c>
      <c r="F5355" s="28">
        <v>11.632470219431683</v>
      </c>
      <c r="G5355" s="5">
        <v>141.59297879246031</v>
      </c>
    </row>
    <row r="5356" spans="1:7" x14ac:dyDescent="0.35">
      <c r="A5356" s="6">
        <v>871.02823975344677</v>
      </c>
      <c r="B5356" s="1">
        <v>1</v>
      </c>
      <c r="E5356" s="5">
        <v>985.49865317309127</v>
      </c>
      <c r="F5356" s="28">
        <v>10.50980662044188</v>
      </c>
      <c r="G5356" s="5">
        <v>111.10805494622777</v>
      </c>
    </row>
    <row r="5357" spans="1:7" x14ac:dyDescent="0.35">
      <c r="A5357" s="6">
        <v>1609.7537185489678</v>
      </c>
      <c r="B5357" s="1">
        <v>1</v>
      </c>
      <c r="E5357" s="5">
        <v>969.14744489502448</v>
      </c>
      <c r="F5357" s="28">
        <v>11.026795022815566</v>
      </c>
      <c r="G5357" s="5">
        <v>141.10062387216809</v>
      </c>
    </row>
    <row r="5358" spans="1:7" x14ac:dyDescent="0.35">
      <c r="A5358" s="6">
        <v>1707.134346059469</v>
      </c>
      <c r="B5358" s="1">
        <v>1</v>
      </c>
      <c r="E5358" s="5">
        <v>769.24413913259878</v>
      </c>
      <c r="F5358" s="28">
        <v>10.608885046181536</v>
      </c>
      <c r="G5358" s="5">
        <v>145.58651151459878</v>
      </c>
    </row>
    <row r="5359" spans="1:7" x14ac:dyDescent="0.35">
      <c r="A5359" s="6">
        <v>2984.2551367159845</v>
      </c>
      <c r="B5359" s="1">
        <v>2</v>
      </c>
      <c r="E5359" s="5">
        <v>604.55664316049831</v>
      </c>
      <c r="F5359" s="28">
        <v>13.878724252437118</v>
      </c>
      <c r="G5359" s="5">
        <v>133.28484471151049</v>
      </c>
    </row>
    <row r="5360" spans="1:7" x14ac:dyDescent="0.35">
      <c r="A5360" s="6">
        <v>1400.7074912995063</v>
      </c>
      <c r="B5360" s="1">
        <v>5</v>
      </c>
      <c r="E5360" s="5">
        <v>1037.1246141233555</v>
      </c>
      <c r="F5360" s="28">
        <v>12.369424809110061</v>
      </c>
      <c r="G5360" s="5">
        <v>109.08143862464514</v>
      </c>
    </row>
    <row r="5361" spans="1:7" x14ac:dyDescent="0.35">
      <c r="A5361" s="6">
        <v>2639.1599333617696</v>
      </c>
      <c r="B5361" s="1">
        <v>6</v>
      </c>
      <c r="E5361" s="5">
        <v>1497.42697035127</v>
      </c>
      <c r="F5361" s="28">
        <v>14.953344086368805</v>
      </c>
      <c r="G5361" s="5">
        <v>137.04203265996716</v>
      </c>
    </row>
    <row r="5362" spans="1:7" x14ac:dyDescent="0.35">
      <c r="A5362" s="6">
        <v>2727.8651161382732</v>
      </c>
      <c r="B5362" s="1">
        <v>3</v>
      </c>
      <c r="E5362" s="5">
        <v>943.06339487222772</v>
      </c>
      <c r="F5362" s="28">
        <v>14.411678917275911</v>
      </c>
      <c r="G5362" s="5">
        <v>128.61436597733797</v>
      </c>
    </row>
    <row r="5363" spans="1:7" x14ac:dyDescent="0.35">
      <c r="A5363" s="6">
        <v>2141.3149714810916</v>
      </c>
      <c r="B5363" s="1">
        <v>1</v>
      </c>
      <c r="E5363" s="5">
        <v>648.30493069407203</v>
      </c>
      <c r="F5363" s="28">
        <v>11.587768710230668</v>
      </c>
      <c r="G5363" s="5">
        <v>139.63276773550487</v>
      </c>
    </row>
    <row r="5364" spans="1:7" x14ac:dyDescent="0.35">
      <c r="A5364" s="6">
        <v>2279.26561298159</v>
      </c>
      <c r="B5364" s="1">
        <v>2</v>
      </c>
      <c r="E5364" s="5">
        <v>715.81683953201207</v>
      </c>
      <c r="F5364" s="28">
        <v>13.418565306612624</v>
      </c>
      <c r="G5364" s="5">
        <v>117.31440824083039</v>
      </c>
    </row>
    <row r="5365" spans="1:7" x14ac:dyDescent="0.35">
      <c r="A5365" s="6">
        <v>1458.0978965063368</v>
      </c>
      <c r="B5365" s="1">
        <v>4</v>
      </c>
      <c r="E5365" s="5">
        <v>1145.8968938490948</v>
      </c>
      <c r="F5365" s="28">
        <v>11.594657219786153</v>
      </c>
      <c r="G5365" s="5">
        <v>130.20526367113425</v>
      </c>
    </row>
    <row r="5366" spans="1:7" x14ac:dyDescent="0.35">
      <c r="A5366" s="6">
        <v>520.65381887923922</v>
      </c>
      <c r="B5366" s="1">
        <v>4</v>
      </c>
      <c r="E5366" s="5">
        <v>1244.0083208513006</v>
      </c>
      <c r="F5366" s="28">
        <v>10.634504368602768</v>
      </c>
      <c r="G5366" s="5">
        <v>103.27293149082658</v>
      </c>
    </row>
    <row r="5367" spans="1:7" x14ac:dyDescent="0.35">
      <c r="A5367" s="6">
        <v>1496.7691195808445</v>
      </c>
      <c r="B5367" s="1">
        <v>1</v>
      </c>
      <c r="E5367" s="5">
        <v>894.02932052729739</v>
      </c>
      <c r="F5367" s="28">
        <v>10.260680695476237</v>
      </c>
      <c r="G5367" s="5">
        <v>149.85860245492438</v>
      </c>
    </row>
    <row r="5368" spans="1:7" x14ac:dyDescent="0.35">
      <c r="A5368" s="6">
        <v>790.03305865648588</v>
      </c>
      <c r="B5368" s="1">
        <v>4</v>
      </c>
      <c r="E5368" s="5">
        <v>1350.5600308928358</v>
      </c>
      <c r="F5368" s="28">
        <v>10.851834713830799</v>
      </c>
      <c r="G5368" s="5">
        <v>120.62094455075874</v>
      </c>
    </row>
    <row r="5369" spans="1:7" x14ac:dyDescent="0.35">
      <c r="A5369" s="6">
        <v>1707.4342209145839</v>
      </c>
      <c r="B5369" s="1">
        <v>1</v>
      </c>
      <c r="E5369" s="5">
        <v>628.77749429317259</v>
      </c>
      <c r="F5369" s="28">
        <v>10.521100718099316</v>
      </c>
      <c r="G5369" s="5">
        <v>139.52986835004234</v>
      </c>
    </row>
    <row r="5370" spans="1:7" x14ac:dyDescent="0.35">
      <c r="A5370" s="6">
        <v>1453.4910755750709</v>
      </c>
      <c r="B5370" s="1">
        <v>1</v>
      </c>
      <c r="E5370" s="5">
        <v>586.14900149688094</v>
      </c>
      <c r="F5370" s="28">
        <v>10.541605374930963</v>
      </c>
      <c r="G5370" s="5">
        <v>121.36643572943974</v>
      </c>
    </row>
    <row r="5371" spans="1:7" x14ac:dyDescent="0.35">
      <c r="A5371" s="6">
        <v>2428.2191362544477</v>
      </c>
      <c r="B5371" s="1">
        <v>2</v>
      </c>
      <c r="E5371" s="5">
        <v>576.94423626247044</v>
      </c>
      <c r="F5371" s="28">
        <v>12.196019301741796</v>
      </c>
      <c r="G5371" s="5">
        <v>137.70712907459784</v>
      </c>
    </row>
    <row r="5372" spans="1:7" x14ac:dyDescent="0.35">
      <c r="A5372" s="6">
        <v>1669.9706658635396</v>
      </c>
      <c r="B5372" s="1">
        <v>1</v>
      </c>
      <c r="E5372" s="5">
        <v>917.12104842760402</v>
      </c>
      <c r="F5372" s="28">
        <v>11.494476226441247</v>
      </c>
      <c r="G5372" s="5">
        <v>131.35552680068329</v>
      </c>
    </row>
    <row r="5373" spans="1:7" x14ac:dyDescent="0.35">
      <c r="A5373" s="6">
        <v>1445.3230114332014</v>
      </c>
      <c r="B5373" s="1">
        <v>1</v>
      </c>
      <c r="E5373" s="5">
        <v>950.00794674173471</v>
      </c>
      <c r="F5373" s="28">
        <v>11.644826150058082</v>
      </c>
      <c r="G5373" s="5">
        <v>118.86734471425724</v>
      </c>
    </row>
    <row r="5374" spans="1:7" x14ac:dyDescent="0.35">
      <c r="A5374" s="6">
        <v>1312.7039643942928</v>
      </c>
      <c r="B5374" s="1">
        <v>1</v>
      </c>
      <c r="E5374" s="5">
        <v>750.9046030702832</v>
      </c>
      <c r="F5374" s="28">
        <v>11.123211621211802</v>
      </c>
      <c r="G5374" s="5">
        <v>111.12933357508949</v>
      </c>
    </row>
    <row r="5375" spans="1:7" x14ac:dyDescent="0.35">
      <c r="A5375" s="6">
        <v>3203.6207279037558</v>
      </c>
      <c r="B5375" s="1">
        <v>3</v>
      </c>
      <c r="E5375" s="5">
        <v>840.51581459258477</v>
      </c>
      <c r="F5375" s="28">
        <v>14.45874196184255</v>
      </c>
      <c r="G5375" s="5">
        <v>140.98505861088751</v>
      </c>
    </row>
    <row r="5376" spans="1:7" x14ac:dyDescent="0.35">
      <c r="A5376" s="6">
        <v>1755.4653526068714</v>
      </c>
      <c r="B5376" s="1">
        <v>4</v>
      </c>
      <c r="E5376" s="5">
        <v>1182.0602186160627</v>
      </c>
      <c r="F5376" s="28">
        <v>11.797429373181231</v>
      </c>
      <c r="G5376" s="5">
        <v>142.50090050882224</v>
      </c>
    </row>
    <row r="5377" spans="1:7" x14ac:dyDescent="0.35">
      <c r="A5377" s="6">
        <v>1928.0840101412341</v>
      </c>
      <c r="B5377" s="1">
        <v>2</v>
      </c>
      <c r="E5377" s="5">
        <v>548.93973239680599</v>
      </c>
      <c r="F5377" s="28">
        <v>12.106649098739123</v>
      </c>
      <c r="G5377" s="5">
        <v>114.93332055508422</v>
      </c>
    </row>
    <row r="5378" spans="1:7" x14ac:dyDescent="0.35">
      <c r="A5378" s="6">
        <v>1518.8584176409533</v>
      </c>
      <c r="B5378" s="1">
        <v>5</v>
      </c>
      <c r="E5378" s="5">
        <v>1455.6887733795152</v>
      </c>
      <c r="F5378" s="28">
        <v>12.050361281413252</v>
      </c>
      <c r="G5378" s="5">
        <v>139.1201855082447</v>
      </c>
    </row>
    <row r="5379" spans="1:7" x14ac:dyDescent="0.35">
      <c r="A5379" s="6">
        <v>2198.6573265661359</v>
      </c>
      <c r="B5379" s="1">
        <v>3</v>
      </c>
      <c r="E5379" s="5">
        <v>761.40262707729244</v>
      </c>
      <c r="F5379" s="28">
        <v>14.211067422324312</v>
      </c>
      <c r="G5379" s="5">
        <v>105.96713754369452</v>
      </c>
    </row>
    <row r="5380" spans="1:7" x14ac:dyDescent="0.35">
      <c r="A5380" s="6">
        <v>2614.3133301858325</v>
      </c>
      <c r="B5380" s="1">
        <v>2</v>
      </c>
      <c r="E5380" s="5">
        <v>538.08387058602091</v>
      </c>
      <c r="F5380" s="28">
        <v>12.737713462060061</v>
      </c>
      <c r="G5380" s="5">
        <v>134.34111448193599</v>
      </c>
    </row>
    <row r="5381" spans="1:7" x14ac:dyDescent="0.35">
      <c r="A5381" s="6">
        <v>2421.7308548675132</v>
      </c>
      <c r="B5381" s="1">
        <v>2</v>
      </c>
      <c r="E5381" s="5">
        <v>955.54225719976944</v>
      </c>
      <c r="F5381" s="28">
        <v>13.280442484765548</v>
      </c>
      <c r="G5381" s="5">
        <v>134.49102215224258</v>
      </c>
    </row>
    <row r="5382" spans="1:7" x14ac:dyDescent="0.35">
      <c r="A5382" s="6">
        <v>1778.3464635588998</v>
      </c>
      <c r="B5382" s="1">
        <v>2</v>
      </c>
      <c r="E5382" s="5">
        <v>765.3116590434397</v>
      </c>
      <c r="F5382" s="28">
        <v>12.104120874407506</v>
      </c>
      <c r="G5382" s="5">
        <v>118.06714310754745</v>
      </c>
    </row>
    <row r="5383" spans="1:7" x14ac:dyDescent="0.35">
      <c r="A5383" s="6">
        <v>3011.6029189895585</v>
      </c>
      <c r="B5383" s="1">
        <v>2</v>
      </c>
      <c r="E5383" s="5">
        <v>714.27981884481676</v>
      </c>
      <c r="F5383" s="28">
        <v>13.669933964607676</v>
      </c>
      <c r="G5383" s="5">
        <v>141.70789592943188</v>
      </c>
    </row>
    <row r="5384" spans="1:7" x14ac:dyDescent="0.35">
      <c r="A5384" s="6">
        <v>3169.036600418794</v>
      </c>
      <c r="B5384" s="1">
        <v>2</v>
      </c>
      <c r="E5384" s="5">
        <v>847.92882111105291</v>
      </c>
      <c r="F5384" s="28">
        <v>13.851624817442243</v>
      </c>
      <c r="G5384" s="5">
        <v>149.64277470152877</v>
      </c>
    </row>
    <row r="5385" spans="1:7" x14ac:dyDescent="0.35">
      <c r="A5385" s="6">
        <v>952.6001448173987</v>
      </c>
      <c r="B5385" s="1">
        <v>1</v>
      </c>
      <c r="E5385" s="5">
        <v>879.11288275659672</v>
      </c>
      <c r="F5385" s="28">
        <v>10.272339283788728</v>
      </c>
      <c r="G5385" s="5">
        <v>114.56045794005342</v>
      </c>
    </row>
    <row r="5386" spans="1:7" x14ac:dyDescent="0.35">
      <c r="A5386" s="6">
        <v>1726.6255731913589</v>
      </c>
      <c r="B5386" s="1">
        <v>1</v>
      </c>
      <c r="E5386" s="5">
        <v>698.226878421837</v>
      </c>
      <c r="F5386" s="28">
        <v>11.886153894232637</v>
      </c>
      <c r="G5386" s="5">
        <v>116.11524696141821</v>
      </c>
    </row>
    <row r="5387" spans="1:7" x14ac:dyDescent="0.35">
      <c r="A5387" s="6">
        <v>819.39741589264668</v>
      </c>
      <c r="B5387" s="1">
        <v>4</v>
      </c>
      <c r="E5387" s="5">
        <v>1082.4564577097651</v>
      </c>
      <c r="F5387" s="28">
        <v>11.014294620545623</v>
      </c>
      <c r="G5387" s="5">
        <v>104.27329644405775</v>
      </c>
    </row>
    <row r="5388" spans="1:7" x14ac:dyDescent="0.35">
      <c r="A5388" s="6">
        <v>1838.1854247901206</v>
      </c>
      <c r="B5388" s="1">
        <v>5</v>
      </c>
      <c r="E5388" s="5">
        <v>1013.6973537909017</v>
      </c>
      <c r="F5388" s="28">
        <v>12.044876655309105</v>
      </c>
      <c r="G5388" s="5">
        <v>133.48698801288367</v>
      </c>
    </row>
    <row r="5389" spans="1:7" x14ac:dyDescent="0.35">
      <c r="A5389" s="6">
        <v>1412.7610528936921</v>
      </c>
      <c r="B5389" s="1">
        <v>1</v>
      </c>
      <c r="E5389" s="5">
        <v>784.49052858744938</v>
      </c>
      <c r="F5389" s="28">
        <v>11.327934010031768</v>
      </c>
      <c r="G5389" s="5">
        <v>114.49815827490067</v>
      </c>
    </row>
    <row r="5390" spans="1:7" x14ac:dyDescent="0.35">
      <c r="A5390" s="6">
        <v>1952.0150628075703</v>
      </c>
      <c r="B5390" s="1">
        <v>5</v>
      </c>
      <c r="E5390" s="5">
        <v>1341.3875063409637</v>
      </c>
      <c r="F5390" s="28">
        <v>12.993264750608434</v>
      </c>
      <c r="G5390" s="5">
        <v>135.86302469810516</v>
      </c>
    </row>
    <row r="5391" spans="1:7" x14ac:dyDescent="0.35">
      <c r="A5391" s="6">
        <v>1600.3394499035132</v>
      </c>
      <c r="B5391" s="1">
        <v>1</v>
      </c>
      <c r="E5391" s="5">
        <v>743.2471433709768</v>
      </c>
      <c r="F5391" s="28">
        <v>10.48247829786677</v>
      </c>
      <c r="G5391" s="5">
        <v>140.95638088770551</v>
      </c>
    </row>
    <row r="5392" spans="1:7" x14ac:dyDescent="0.35">
      <c r="A5392" s="6">
        <v>1305.6706144831683</v>
      </c>
      <c r="B5392" s="1">
        <v>4</v>
      </c>
      <c r="E5392" s="5">
        <v>1084.0613808169001</v>
      </c>
      <c r="F5392" s="28">
        <v>10.482049474528511</v>
      </c>
      <c r="G5392" s="5">
        <v>143.74306613426199</v>
      </c>
    </row>
    <row r="5393" spans="1:7" x14ac:dyDescent="0.35">
      <c r="A5393" s="6">
        <v>2316.1481249838093</v>
      </c>
      <c r="B5393" s="1">
        <v>3</v>
      </c>
      <c r="E5393" s="5">
        <v>712.70898703863543</v>
      </c>
      <c r="F5393" s="28">
        <v>14.71746212073193</v>
      </c>
      <c r="G5393" s="5">
        <v>102.77952024815649</v>
      </c>
    </row>
    <row r="5394" spans="1:7" x14ac:dyDescent="0.35">
      <c r="A5394" s="6">
        <v>1440.7163848784603</v>
      </c>
      <c r="B5394" s="1">
        <v>1</v>
      </c>
      <c r="E5394" s="5">
        <v>957.9565981603007</v>
      </c>
      <c r="F5394" s="28">
        <v>11.142921993109141</v>
      </c>
      <c r="G5394" s="5">
        <v>128.75873462292233</v>
      </c>
    </row>
    <row r="5395" spans="1:7" x14ac:dyDescent="0.35">
      <c r="A5395" s="6">
        <v>1924.7610903587497</v>
      </c>
      <c r="B5395" s="1">
        <v>1</v>
      </c>
      <c r="E5395" s="5">
        <v>665.91029528843137</v>
      </c>
      <c r="F5395" s="28">
        <v>10.966717754841344</v>
      </c>
      <c r="G5395" s="5">
        <v>143.17180173015635</v>
      </c>
    </row>
    <row r="5396" spans="1:7" x14ac:dyDescent="0.35">
      <c r="A5396" s="6">
        <v>1953.925574054723</v>
      </c>
      <c r="B5396" s="1">
        <v>5</v>
      </c>
      <c r="E5396" s="5">
        <v>1169.9030605633066</v>
      </c>
      <c r="F5396" s="28">
        <v>13.073062741070359</v>
      </c>
      <c r="G5396" s="5">
        <v>127.59378792736045</v>
      </c>
    </row>
    <row r="5397" spans="1:7" x14ac:dyDescent="0.35">
      <c r="A5397" s="6">
        <v>1170.8074995561401</v>
      </c>
      <c r="B5397" s="1">
        <v>1</v>
      </c>
      <c r="E5397" s="5">
        <v>931.04533239130126</v>
      </c>
      <c r="F5397" s="28">
        <v>10.776591389262123</v>
      </c>
      <c r="G5397" s="5">
        <v>119.9806782031759</v>
      </c>
    </row>
    <row r="5398" spans="1:7" x14ac:dyDescent="0.35">
      <c r="A5398" s="6">
        <v>1744.6570333166628</v>
      </c>
      <c r="B5398" s="1">
        <v>1</v>
      </c>
      <c r="E5398" s="5">
        <v>659.98149182422867</v>
      </c>
      <c r="F5398" s="28">
        <v>11.804003023475554</v>
      </c>
      <c r="G5398" s="5">
        <v>116.53757041361021</v>
      </c>
    </row>
    <row r="5399" spans="1:7" x14ac:dyDescent="0.35">
      <c r="A5399" s="6">
        <v>2333.7095024105556</v>
      </c>
      <c r="B5399" s="1">
        <v>2</v>
      </c>
      <c r="E5399" s="5">
        <v>641.06579697278823</v>
      </c>
      <c r="F5399" s="28">
        <v>12.355047902183289</v>
      </c>
      <c r="G5399" s="5">
        <v>133.36728739639096</v>
      </c>
    </row>
    <row r="5400" spans="1:7" x14ac:dyDescent="0.35">
      <c r="A5400" s="6">
        <v>812.2469034753185</v>
      </c>
      <c r="B5400" s="1">
        <v>4</v>
      </c>
      <c r="E5400" s="5">
        <v>1466.3013718893744</v>
      </c>
      <c r="F5400" s="28">
        <v>10.032364636531939</v>
      </c>
      <c r="G5400" s="5">
        <v>149.30240014479799</v>
      </c>
    </row>
    <row r="5401" spans="1:7" x14ac:dyDescent="0.35">
      <c r="A5401" s="6">
        <v>1437.0318936329277</v>
      </c>
      <c r="B5401" s="1">
        <v>1</v>
      </c>
      <c r="E5401" s="5">
        <v>888.33750008185007</v>
      </c>
      <c r="F5401" s="28">
        <v>11.354226978309983</v>
      </c>
      <c r="G5401" s="5">
        <v>120.67293749363246</v>
      </c>
    </row>
    <row r="5402" spans="1:7" x14ac:dyDescent="0.35">
      <c r="A5402" s="6">
        <v>2218.2608656143657</v>
      </c>
      <c r="B5402" s="1">
        <v>5</v>
      </c>
      <c r="E5402" s="5">
        <v>1388.3942741391111</v>
      </c>
      <c r="F5402" s="28">
        <v>13.179440075077595</v>
      </c>
      <c r="G5402" s="5">
        <v>145.39909382998962</v>
      </c>
    </row>
    <row r="5403" spans="1:7" x14ac:dyDescent="0.35">
      <c r="A5403" s="6">
        <v>2336.8815890256246</v>
      </c>
      <c r="B5403" s="1">
        <v>1</v>
      </c>
      <c r="E5403" s="5">
        <v>678.10235892960384</v>
      </c>
      <c r="F5403" s="28">
        <v>11.838476424795626</v>
      </c>
      <c r="G5403" s="5">
        <v>145.38054982966378</v>
      </c>
    </row>
    <row r="5404" spans="1:7" x14ac:dyDescent="0.35">
      <c r="A5404" s="6">
        <v>2276.9932043983999</v>
      </c>
      <c r="B5404" s="1">
        <v>5</v>
      </c>
      <c r="E5404" s="5">
        <v>1313.6379540178195</v>
      </c>
      <c r="F5404" s="28">
        <v>13.294437089293623</v>
      </c>
      <c r="G5404" s="5">
        <v>142.74619299903316</v>
      </c>
    </row>
    <row r="5405" spans="1:7" x14ac:dyDescent="0.35">
      <c r="A5405" s="6">
        <v>2201.5434493474427</v>
      </c>
      <c r="B5405" s="1">
        <v>2</v>
      </c>
      <c r="E5405" s="5">
        <v>849.87246225617639</v>
      </c>
      <c r="F5405" s="28">
        <v>12.034199755801993</v>
      </c>
      <c r="G5405" s="5">
        <v>143.04324910486221</v>
      </c>
    </row>
    <row r="5406" spans="1:7" x14ac:dyDescent="0.35">
      <c r="A5406" s="6">
        <v>492.95803929715947</v>
      </c>
      <c r="B5406" s="1">
        <v>4</v>
      </c>
      <c r="E5406" s="5">
        <v>1391.8334307057207</v>
      </c>
      <c r="F5406" s="28">
        <v>10.140215620885289</v>
      </c>
      <c r="G5406" s="5">
        <v>120.91011308698577</v>
      </c>
    </row>
    <row r="5407" spans="1:7" x14ac:dyDescent="0.35">
      <c r="A5407" s="6">
        <v>2254.6072683122538</v>
      </c>
      <c r="B5407" s="1">
        <v>1</v>
      </c>
      <c r="E5407" s="5">
        <v>589.31448419172375</v>
      </c>
      <c r="F5407" s="28">
        <v>11.568342190557649</v>
      </c>
      <c r="G5407" s="5">
        <v>142.77183117956463</v>
      </c>
    </row>
    <row r="5408" spans="1:7" x14ac:dyDescent="0.35">
      <c r="A5408" s="6">
        <v>1825.1174286749426</v>
      </c>
      <c r="B5408" s="1">
        <v>1</v>
      </c>
      <c r="E5408" s="5">
        <v>506.17242621034052</v>
      </c>
      <c r="F5408" s="28">
        <v>10.457694195263173</v>
      </c>
      <c r="G5408" s="5">
        <v>140.85352914579855</v>
      </c>
    </row>
    <row r="5409" spans="1:7" x14ac:dyDescent="0.35">
      <c r="A5409" s="6">
        <v>2620.2398661578409</v>
      </c>
      <c r="B5409" s="1">
        <v>2</v>
      </c>
      <c r="E5409" s="5">
        <v>615.07405843275774</v>
      </c>
      <c r="F5409" s="28">
        <v>13.888976761957835</v>
      </c>
      <c r="G5409" s="5">
        <v>120.01770363206309</v>
      </c>
    </row>
    <row r="5410" spans="1:7" x14ac:dyDescent="0.35">
      <c r="A5410" s="6">
        <v>2210.0447415811764</v>
      </c>
      <c r="B5410" s="1">
        <v>2</v>
      </c>
      <c r="E5410" s="5">
        <v>988.17703618929158</v>
      </c>
      <c r="F5410" s="28">
        <v>13.533751538046932</v>
      </c>
      <c r="G5410" s="5">
        <v>123.58029821896923</v>
      </c>
    </row>
    <row r="5411" spans="1:7" x14ac:dyDescent="0.35">
      <c r="A5411" s="6">
        <v>1398.1685891872999</v>
      </c>
      <c r="B5411" s="1">
        <v>5</v>
      </c>
      <c r="E5411" s="5">
        <v>1084.619767666612</v>
      </c>
      <c r="F5411" s="28">
        <v>12.428962660209287</v>
      </c>
      <c r="G5411" s="5">
        <v>110.20268640476249</v>
      </c>
    </row>
    <row r="5412" spans="1:7" x14ac:dyDescent="0.35">
      <c r="A5412" s="6">
        <v>1543.4011114160694</v>
      </c>
      <c r="B5412" s="1">
        <v>2</v>
      </c>
      <c r="E5412" s="5">
        <v>960.84785833486467</v>
      </c>
      <c r="F5412" s="28">
        <v>13.103901603077638</v>
      </c>
      <c r="G5412" s="5">
        <v>101.8976108452887</v>
      </c>
    </row>
    <row r="5413" spans="1:7" x14ac:dyDescent="0.35">
      <c r="A5413" s="6">
        <v>1592.1525897301412</v>
      </c>
      <c r="B5413" s="1">
        <v>2</v>
      </c>
      <c r="E5413" s="5">
        <v>893.73840025007246</v>
      </c>
      <c r="F5413" s="28">
        <v>12.175813091550427</v>
      </c>
      <c r="G5413" s="5">
        <v>114.23300961171078</v>
      </c>
    </row>
    <row r="5414" spans="1:7" x14ac:dyDescent="0.35">
      <c r="A5414" s="6">
        <v>580.4751071180151</v>
      </c>
      <c r="B5414" s="1">
        <v>4</v>
      </c>
      <c r="E5414" s="5">
        <v>1238.424959260557</v>
      </c>
      <c r="F5414" s="28">
        <v>10.609242943957385</v>
      </c>
      <c r="G5414" s="5">
        <v>106.92647388471445</v>
      </c>
    </row>
    <row r="5415" spans="1:7" x14ac:dyDescent="0.35">
      <c r="A5415" s="6">
        <v>1032.2700756793665</v>
      </c>
      <c r="B5415" s="1">
        <v>4</v>
      </c>
      <c r="E5415" s="5">
        <v>1404.6643045435899</v>
      </c>
      <c r="F5415" s="28">
        <v>10.812368557191084</v>
      </c>
      <c r="G5415" s="5">
        <v>138.25197594566998</v>
      </c>
    </row>
    <row r="5416" spans="1:7" x14ac:dyDescent="0.35">
      <c r="A5416" s="6">
        <v>1217.4033701330586</v>
      </c>
      <c r="B5416" s="1">
        <v>1</v>
      </c>
      <c r="E5416" s="5">
        <v>989.50263237730564</v>
      </c>
      <c r="F5416" s="28">
        <v>10.153401741940458</v>
      </c>
      <c r="G5416" s="5">
        <v>141.21163868204073</v>
      </c>
    </row>
    <row r="5417" spans="1:7" x14ac:dyDescent="0.35">
      <c r="A5417" s="6">
        <v>2044.1145718647542</v>
      </c>
      <c r="B5417" s="1">
        <v>5</v>
      </c>
      <c r="E5417" s="5">
        <v>1025.8289617831683</v>
      </c>
      <c r="F5417" s="28">
        <v>12.047372712230828</v>
      </c>
      <c r="G5417" s="5">
        <v>143.64278069062257</v>
      </c>
    </row>
    <row r="5418" spans="1:7" x14ac:dyDescent="0.35">
      <c r="A5418" s="6">
        <v>685.28234461330067</v>
      </c>
      <c r="B5418" s="1">
        <v>4</v>
      </c>
      <c r="E5418" s="5">
        <v>1487.2807122103377</v>
      </c>
      <c r="F5418" s="28">
        <v>10.956844996627828</v>
      </c>
      <c r="G5418" s="5">
        <v>120.26430551370917</v>
      </c>
    </row>
    <row r="5419" spans="1:7" x14ac:dyDescent="0.35">
      <c r="A5419" s="6">
        <v>2126.1970040843839</v>
      </c>
      <c r="B5419" s="1">
        <v>2</v>
      </c>
      <c r="E5419" s="5">
        <v>881.35574845449833</v>
      </c>
      <c r="F5419" s="28">
        <v>13.577793838083396</v>
      </c>
      <c r="G5419" s="5">
        <v>115.61609757316279</v>
      </c>
    </row>
    <row r="5420" spans="1:7" x14ac:dyDescent="0.35">
      <c r="A5420" s="6">
        <v>1204.2694180125457</v>
      </c>
      <c r="B5420" s="1">
        <v>4</v>
      </c>
      <c r="E5420" s="5">
        <v>1093.1308176522864</v>
      </c>
      <c r="F5420" s="28">
        <v>11.904333592555718</v>
      </c>
      <c r="G5420" s="5">
        <v>109.72246387382721</v>
      </c>
    </row>
    <row r="5421" spans="1:7" x14ac:dyDescent="0.35">
      <c r="A5421" s="6">
        <v>822.18134658557051</v>
      </c>
      <c r="B5421" s="1">
        <v>4</v>
      </c>
      <c r="E5421" s="5">
        <v>1353.404018393911</v>
      </c>
      <c r="F5421" s="28">
        <v>11.061628018328513</v>
      </c>
      <c r="G5421" s="5">
        <v>118.34979332288361</v>
      </c>
    </row>
    <row r="5422" spans="1:7" x14ac:dyDescent="0.35">
      <c r="A5422" s="6">
        <v>1084.3806642868669</v>
      </c>
      <c r="B5422" s="1">
        <v>5</v>
      </c>
      <c r="E5422" s="5">
        <v>1489.5946092730192</v>
      </c>
      <c r="F5422" s="28">
        <v>13.319564444741353</v>
      </c>
      <c r="G5422" s="5">
        <v>102.01979281833867</v>
      </c>
    </row>
    <row r="5423" spans="1:7" x14ac:dyDescent="0.35">
      <c r="A5423" s="6">
        <v>1855.4139870098204</v>
      </c>
      <c r="B5423" s="1">
        <v>2</v>
      </c>
      <c r="E5423" s="5">
        <v>843.7217655397842</v>
      </c>
      <c r="F5423" s="28">
        <v>13.264583878937435</v>
      </c>
      <c r="G5423" s="5">
        <v>107.69223567024271</v>
      </c>
    </row>
    <row r="5424" spans="1:7" x14ac:dyDescent="0.35">
      <c r="A5424" s="6">
        <v>2623.8513420743702</v>
      </c>
      <c r="B5424" s="1">
        <v>3</v>
      </c>
      <c r="E5424" s="5">
        <v>711.37153897472581</v>
      </c>
      <c r="F5424" s="28">
        <v>14.147108011358068</v>
      </c>
      <c r="G5424" s="5">
        <v>120.23245391019459</v>
      </c>
    </row>
    <row r="5425" spans="1:7" x14ac:dyDescent="0.35">
      <c r="A5425" s="6">
        <v>1419.8696966917933</v>
      </c>
      <c r="B5425" s="1">
        <v>4</v>
      </c>
      <c r="E5425" s="5">
        <v>1024.8575982052832</v>
      </c>
      <c r="F5425" s="28">
        <v>11.828379582020144</v>
      </c>
      <c r="G5425" s="5">
        <v>118.05745672848329</v>
      </c>
    </row>
    <row r="5426" spans="1:7" x14ac:dyDescent="0.35">
      <c r="A5426" s="6">
        <v>1980.0220486383269</v>
      </c>
      <c r="B5426" s="1">
        <v>6</v>
      </c>
      <c r="E5426" s="5">
        <v>1178.7998933527681</v>
      </c>
      <c r="F5426" s="28">
        <v>14.836831448253934</v>
      </c>
      <c r="G5426" s="5">
        <v>105.88893320983044</v>
      </c>
    </row>
    <row r="5427" spans="1:7" x14ac:dyDescent="0.35">
      <c r="A5427" s="6">
        <v>1143.5573471181606</v>
      </c>
      <c r="B5427" s="1">
        <v>1</v>
      </c>
      <c r="E5427" s="5">
        <v>553.6487510692383</v>
      </c>
      <c r="F5427" s="28">
        <v>10.408198101978257</v>
      </c>
      <c r="G5427" s="5">
        <v>103.48148418591232</v>
      </c>
    </row>
    <row r="5428" spans="1:7" x14ac:dyDescent="0.35">
      <c r="A5428" s="6">
        <v>1700.351859054238</v>
      </c>
      <c r="B5428" s="1">
        <v>1</v>
      </c>
      <c r="E5428" s="5">
        <v>763.47192276516989</v>
      </c>
      <c r="F5428" s="28">
        <v>11.196302603643545</v>
      </c>
      <c r="G5428" s="5">
        <v>131.1166005643347</v>
      </c>
    </row>
    <row r="5429" spans="1:7" x14ac:dyDescent="0.35">
      <c r="A5429" s="6">
        <v>1936.6632822835684</v>
      </c>
      <c r="B5429" s="1">
        <v>6</v>
      </c>
      <c r="E5429" s="5">
        <v>1361.9140091741315</v>
      </c>
      <c r="F5429" s="28">
        <v>14.549834414115011</v>
      </c>
      <c r="G5429" s="5">
        <v>113.89678893373957</v>
      </c>
    </row>
    <row r="5430" spans="1:7" x14ac:dyDescent="0.35">
      <c r="A5430" s="6">
        <v>2619.6323084924175</v>
      </c>
      <c r="B5430" s="1">
        <v>2</v>
      </c>
      <c r="E5430" s="5">
        <v>815.46720324994749</v>
      </c>
      <c r="F5430" s="28">
        <v>13.365122031291143</v>
      </c>
      <c r="G5430" s="5">
        <v>135.40905232571814</v>
      </c>
    </row>
    <row r="5431" spans="1:7" x14ac:dyDescent="0.35">
      <c r="A5431" s="6">
        <v>1926.2578475991322</v>
      </c>
      <c r="B5431" s="1">
        <v>3</v>
      </c>
      <c r="E5431" s="5">
        <v>941.33627368723194</v>
      </c>
      <c r="F5431" s="28">
        <v>14.304070824218911</v>
      </c>
      <c r="G5431" s="5">
        <v>101.63079680778743</v>
      </c>
    </row>
    <row r="5432" spans="1:7" x14ac:dyDescent="0.35">
      <c r="A5432" s="6">
        <v>777.96764660006602</v>
      </c>
      <c r="B5432" s="1">
        <v>4</v>
      </c>
      <c r="E5432" s="5">
        <v>1440.2143168398043</v>
      </c>
      <c r="F5432" s="28">
        <v>11.475662928930062</v>
      </c>
      <c r="G5432" s="5">
        <v>112.951913248452</v>
      </c>
    </row>
    <row r="5433" spans="1:7" x14ac:dyDescent="0.35">
      <c r="A5433" s="6">
        <v>2896.4033982342225</v>
      </c>
      <c r="B5433" s="1">
        <v>6</v>
      </c>
      <c r="E5433" s="5">
        <v>1204.7229117356555</v>
      </c>
      <c r="F5433" s="28">
        <v>14.575081336095288</v>
      </c>
      <c r="G5433" s="5">
        <v>141.23467349994971</v>
      </c>
    </row>
    <row r="5434" spans="1:7" x14ac:dyDescent="0.35">
      <c r="A5434" s="6">
        <v>712.12352485081703</v>
      </c>
      <c r="B5434" s="1">
        <v>4</v>
      </c>
      <c r="E5434" s="5">
        <v>1415.3924444819677</v>
      </c>
      <c r="F5434" s="28">
        <v>10.918733445645222</v>
      </c>
      <c r="G5434" s="5">
        <v>118.52902276616157</v>
      </c>
    </row>
    <row r="5435" spans="1:7" x14ac:dyDescent="0.35">
      <c r="A5435" s="6">
        <v>3347.1667718432673</v>
      </c>
      <c r="B5435" s="1">
        <v>3</v>
      </c>
      <c r="E5435" s="5">
        <v>700.98834735771618</v>
      </c>
      <c r="F5435" s="28">
        <v>14.435403853138984</v>
      </c>
      <c r="G5435" s="5">
        <v>141.47422025241445</v>
      </c>
    </row>
    <row r="5436" spans="1:7" x14ac:dyDescent="0.35">
      <c r="A5436" s="6">
        <v>2346.0880252883317</v>
      </c>
      <c r="B5436" s="1">
        <v>2</v>
      </c>
      <c r="E5436" s="5">
        <v>742.60755139544301</v>
      </c>
      <c r="F5436" s="28">
        <v>12.059967753884862</v>
      </c>
      <c r="G5436" s="5">
        <v>144.2623643044796</v>
      </c>
    </row>
    <row r="5437" spans="1:7" x14ac:dyDescent="0.35">
      <c r="A5437" s="6">
        <v>1798.5478814365711</v>
      </c>
      <c r="B5437" s="1">
        <v>6</v>
      </c>
      <c r="E5437" s="5">
        <v>1274.926625956316</v>
      </c>
      <c r="F5437" s="28">
        <v>14.686907330287372</v>
      </c>
      <c r="G5437" s="5">
        <v>104.622508078781</v>
      </c>
    </row>
    <row r="5438" spans="1:7" x14ac:dyDescent="0.35">
      <c r="A5438" s="6">
        <v>2845.2493078285161</v>
      </c>
      <c r="B5438" s="1">
        <v>3</v>
      </c>
      <c r="E5438" s="5">
        <v>624.79810479149683</v>
      </c>
      <c r="F5438" s="28">
        <v>14.807280727439107</v>
      </c>
      <c r="G5438" s="5">
        <v>116.67221923279646</v>
      </c>
    </row>
    <row r="5439" spans="1:7" x14ac:dyDescent="0.35">
      <c r="A5439" s="6">
        <v>1257.4530562204468</v>
      </c>
      <c r="B5439" s="1">
        <v>1</v>
      </c>
      <c r="E5439" s="5">
        <v>980.24373009555711</v>
      </c>
      <c r="F5439" s="28">
        <v>11.421073444056631</v>
      </c>
      <c r="G5439" s="5">
        <v>114.91434807505632</v>
      </c>
    </row>
    <row r="5440" spans="1:7" x14ac:dyDescent="0.35">
      <c r="A5440" s="6">
        <v>2429.9593086695154</v>
      </c>
      <c r="B5440" s="1">
        <v>6</v>
      </c>
      <c r="E5440" s="5">
        <v>1105.2762065178913</v>
      </c>
      <c r="F5440" s="28">
        <v>14.035390708090272</v>
      </c>
      <c r="G5440" s="5">
        <v>129.01852463440179</v>
      </c>
    </row>
    <row r="5441" spans="1:7" x14ac:dyDescent="0.35">
      <c r="A5441" s="6">
        <v>1295.9134463266341</v>
      </c>
      <c r="B5441" s="1">
        <v>5</v>
      </c>
      <c r="E5441" s="5">
        <v>1202.860352678204</v>
      </c>
      <c r="F5441" s="28">
        <v>12.307046934563191</v>
      </c>
      <c r="G5441" s="5">
        <v>112.76276161157513</v>
      </c>
    </row>
    <row r="5442" spans="1:7" x14ac:dyDescent="0.35">
      <c r="A5442" s="6">
        <v>1592.6650114709062</v>
      </c>
      <c r="B5442" s="1">
        <v>1</v>
      </c>
      <c r="E5442" s="5">
        <v>885.1249947368724</v>
      </c>
      <c r="F5442" s="28">
        <v>10.826441414181085</v>
      </c>
      <c r="G5442" s="5">
        <v>140.23026988332765</v>
      </c>
    </row>
    <row r="5443" spans="1:7" x14ac:dyDescent="0.35">
      <c r="A5443" s="6">
        <v>2074.6423659968477</v>
      </c>
      <c r="B5443" s="1">
        <v>6</v>
      </c>
      <c r="E5443" s="5">
        <v>1474.5138105607566</v>
      </c>
      <c r="F5443" s="28">
        <v>14.106510682621321</v>
      </c>
      <c r="G5443" s="5">
        <v>128.51498380572693</v>
      </c>
    </row>
    <row r="5444" spans="1:7" x14ac:dyDescent="0.35">
      <c r="A5444" s="6">
        <v>1046.3489939078036</v>
      </c>
      <c r="B5444" s="1">
        <v>4</v>
      </c>
      <c r="E5444" s="5">
        <v>1232.6165084447757</v>
      </c>
      <c r="F5444" s="28">
        <v>11.345354556577263</v>
      </c>
      <c r="G5444" s="5">
        <v>118.43021398142059</v>
      </c>
    </row>
    <row r="5445" spans="1:7" x14ac:dyDescent="0.35">
      <c r="A5445" s="6">
        <v>1139.8190017237819</v>
      </c>
      <c r="B5445" s="1">
        <v>5</v>
      </c>
      <c r="E5445" s="5">
        <v>1405.1731410480343</v>
      </c>
      <c r="F5445" s="28">
        <v>12.089670764606364</v>
      </c>
      <c r="G5445" s="5">
        <v>118.36983306355657</v>
      </c>
    </row>
    <row r="5446" spans="1:7" x14ac:dyDescent="0.35">
      <c r="A5446" s="6">
        <v>1193.4749987377857</v>
      </c>
      <c r="B5446" s="1">
        <v>4</v>
      </c>
      <c r="E5446" s="5">
        <v>1050.5958955315168</v>
      </c>
      <c r="F5446" s="28">
        <v>11.460890180893053</v>
      </c>
      <c r="G5446" s="5">
        <v>114.53147942053927</v>
      </c>
    </row>
    <row r="5447" spans="1:7" x14ac:dyDescent="0.35">
      <c r="A5447" s="6">
        <v>1335.7203156426117</v>
      </c>
      <c r="B5447" s="1">
        <v>4</v>
      </c>
      <c r="E5447" s="5">
        <v>1367.7955134851645</v>
      </c>
      <c r="F5447" s="28">
        <v>11.790683917307121</v>
      </c>
      <c r="G5447" s="5">
        <v>131.27924110761737</v>
      </c>
    </row>
    <row r="5448" spans="1:7" x14ac:dyDescent="0.35">
      <c r="A5448" s="6">
        <v>2582.988524796755</v>
      </c>
      <c r="B5448" s="1">
        <v>3</v>
      </c>
      <c r="E5448" s="5">
        <v>890.58437594617567</v>
      </c>
      <c r="F5448" s="28">
        <v>14.205569111306954</v>
      </c>
      <c r="G5448" s="5">
        <v>124.42465119394279</v>
      </c>
    </row>
    <row r="5449" spans="1:7" x14ac:dyDescent="0.35">
      <c r="A5449" s="6">
        <v>2544.9614978847085</v>
      </c>
      <c r="B5449" s="1">
        <v>3</v>
      </c>
      <c r="E5449" s="5">
        <v>944.86099156031059</v>
      </c>
      <c r="F5449" s="28">
        <v>14.608732943550466</v>
      </c>
      <c r="G5449" s="5">
        <v>119.76167754698197</v>
      </c>
    </row>
    <row r="5450" spans="1:7" x14ac:dyDescent="0.35">
      <c r="A5450" s="6">
        <v>2367.7922576342726</v>
      </c>
      <c r="B5450" s="1">
        <v>5</v>
      </c>
      <c r="E5450" s="5">
        <v>1045.8733312754168</v>
      </c>
      <c r="F5450" s="28">
        <v>13.95095057090019</v>
      </c>
      <c r="G5450" s="5">
        <v>125.75708796193295</v>
      </c>
    </row>
    <row r="5451" spans="1:7" x14ac:dyDescent="0.35">
      <c r="A5451" s="6">
        <v>2751.4500292925241</v>
      </c>
      <c r="B5451" s="1">
        <v>3</v>
      </c>
      <c r="E5451" s="5">
        <v>913.43795889208968</v>
      </c>
      <c r="F5451" s="28">
        <v>14.600779446700779</v>
      </c>
      <c r="G5451" s="5">
        <v>125.87366266004734</v>
      </c>
    </row>
    <row r="5452" spans="1:7" x14ac:dyDescent="0.35">
      <c r="A5452" s="6">
        <v>3092.9812249324737</v>
      </c>
      <c r="B5452" s="1">
        <v>2</v>
      </c>
      <c r="E5452" s="5">
        <v>764.84278265560113</v>
      </c>
      <c r="F5452" s="28">
        <v>13.584322020517925</v>
      </c>
      <c r="G5452" s="5">
        <v>148.18937536924756</v>
      </c>
    </row>
    <row r="5453" spans="1:7" x14ac:dyDescent="0.35">
      <c r="A5453" s="6">
        <v>2303.6297668141683</v>
      </c>
      <c r="B5453" s="1">
        <v>5</v>
      </c>
      <c r="E5453" s="5">
        <v>1032.0747469812268</v>
      </c>
      <c r="F5453" s="28">
        <v>12.519160902447627</v>
      </c>
      <c r="G5453" s="5">
        <v>146.28468170039525</v>
      </c>
    </row>
    <row r="5454" spans="1:7" x14ac:dyDescent="0.35">
      <c r="A5454" s="6">
        <v>1504.3363210577284</v>
      </c>
      <c r="B5454" s="1">
        <v>5</v>
      </c>
      <c r="E5454" s="5">
        <v>1131.3613558197205</v>
      </c>
      <c r="F5454" s="28">
        <v>12.687524032638652</v>
      </c>
      <c r="G5454" s="5">
        <v>113.05499734779102</v>
      </c>
    </row>
    <row r="5455" spans="1:7" x14ac:dyDescent="0.35">
      <c r="A5455" s="6">
        <v>2143.1705995212474</v>
      </c>
      <c r="B5455" s="1">
        <v>1</v>
      </c>
      <c r="E5455" s="5">
        <v>883.63213959844484</v>
      </c>
      <c r="F5455" s="28">
        <v>11.722619369908584</v>
      </c>
      <c r="G5455" s="5">
        <v>148.46574183131008</v>
      </c>
    </row>
    <row r="5456" spans="1:7" x14ac:dyDescent="0.35">
      <c r="A5456" s="6">
        <v>1083.2864910004746</v>
      </c>
      <c r="B5456" s="1">
        <v>1</v>
      </c>
      <c r="E5456" s="5">
        <v>931.3880522535751</v>
      </c>
      <c r="F5456" s="28">
        <v>10.23955860087557</v>
      </c>
      <c r="G5456" s="5">
        <v>126.7917084281944</v>
      </c>
    </row>
    <row r="5457" spans="1:7" x14ac:dyDescent="0.35">
      <c r="A5457" s="6">
        <v>824.3651456904297</v>
      </c>
      <c r="B5457" s="1">
        <v>4</v>
      </c>
      <c r="E5457" s="5">
        <v>1200.6906909055544</v>
      </c>
      <c r="F5457" s="28">
        <v>10.485644402926553</v>
      </c>
      <c r="G5457" s="5">
        <v>121.72786570838466</v>
      </c>
    </row>
    <row r="5458" spans="1:7" x14ac:dyDescent="0.35">
      <c r="A5458" s="6">
        <v>1714.685017269436</v>
      </c>
      <c r="B5458" s="1">
        <v>6</v>
      </c>
      <c r="E5458" s="5">
        <v>1228.1769395608312</v>
      </c>
      <c r="F5458" s="28">
        <v>14.086110664844618</v>
      </c>
      <c r="G5458" s="5">
        <v>106.80031302367415</v>
      </c>
    </row>
    <row r="5459" spans="1:7" x14ac:dyDescent="0.35">
      <c r="A5459" s="6">
        <v>1429.1629979672723</v>
      </c>
      <c r="B5459" s="1">
        <v>1</v>
      </c>
      <c r="E5459" s="5">
        <v>846.02120776266725</v>
      </c>
      <c r="F5459" s="28">
        <v>11.965044471814208</v>
      </c>
      <c r="G5459" s="5">
        <v>107.71429102936132</v>
      </c>
    </row>
    <row r="5460" spans="1:7" x14ac:dyDescent="0.35">
      <c r="A5460" s="6">
        <v>583.1736954530993</v>
      </c>
      <c r="B5460" s="1">
        <v>4</v>
      </c>
      <c r="E5460" s="5">
        <v>1323.8527796328367</v>
      </c>
      <c r="F5460" s="28">
        <v>10.04633768962492</v>
      </c>
      <c r="G5460" s="5">
        <v>124.6123453477072</v>
      </c>
    </row>
    <row r="5461" spans="1:7" x14ac:dyDescent="0.35">
      <c r="A5461" s="6">
        <v>2299.490662754803</v>
      </c>
      <c r="B5461" s="1">
        <v>3</v>
      </c>
      <c r="E5461" s="5">
        <v>910.30916796277779</v>
      </c>
      <c r="F5461" s="28">
        <v>14.086988824236027</v>
      </c>
      <c r="G5461" s="5">
        <v>116.47658063311835</v>
      </c>
    </row>
    <row r="5462" spans="1:7" x14ac:dyDescent="0.35">
      <c r="A5462" s="6">
        <v>1858.0650986583626</v>
      </c>
      <c r="B5462" s="1">
        <v>1</v>
      </c>
      <c r="E5462" s="5">
        <v>893.07491940122338</v>
      </c>
      <c r="F5462" s="28">
        <v>11.927282146033381</v>
      </c>
      <c r="G5462" s="5">
        <v>130.95752973142871</v>
      </c>
    </row>
    <row r="5463" spans="1:7" x14ac:dyDescent="0.35">
      <c r="A5463" s="6">
        <v>1150.6514316543783</v>
      </c>
      <c r="B5463" s="1">
        <v>1</v>
      </c>
      <c r="E5463" s="5">
        <v>807.50149288958801</v>
      </c>
      <c r="F5463" s="28">
        <v>11.216281265777411</v>
      </c>
      <c r="G5463" s="5">
        <v>103.87154844274907</v>
      </c>
    </row>
    <row r="5464" spans="1:7" x14ac:dyDescent="0.35">
      <c r="A5464" s="6">
        <v>1645.2499722945713</v>
      </c>
      <c r="B5464" s="1">
        <v>2</v>
      </c>
      <c r="E5464" s="5">
        <v>807.73501300211501</v>
      </c>
      <c r="F5464" s="28">
        <v>12.957939220953838</v>
      </c>
      <c r="G5464" s="5">
        <v>101.64240414226255</v>
      </c>
    </row>
    <row r="5465" spans="1:7" x14ac:dyDescent="0.35">
      <c r="A5465" s="6">
        <v>2458.3207823302682</v>
      </c>
      <c r="B5465" s="1">
        <v>6</v>
      </c>
      <c r="E5465" s="5">
        <v>1393.2203751282866</v>
      </c>
      <c r="F5465" s="28">
        <v>14.923640349718795</v>
      </c>
      <c r="G5465" s="5">
        <v>127.98061229411087</v>
      </c>
    </row>
    <row r="5466" spans="1:7" x14ac:dyDescent="0.35">
      <c r="A5466" s="6">
        <v>3178.2763448305773</v>
      </c>
      <c r="B5466" s="1">
        <v>3</v>
      </c>
      <c r="E5466" s="5">
        <v>566.72862605554724</v>
      </c>
      <c r="F5466" s="28">
        <v>14.85760831349555</v>
      </c>
      <c r="G5466" s="5">
        <v>125.2741594950374</v>
      </c>
    </row>
    <row r="5467" spans="1:7" x14ac:dyDescent="0.35">
      <c r="A5467" s="6">
        <v>2581.5115804763072</v>
      </c>
      <c r="B5467" s="1">
        <v>2</v>
      </c>
      <c r="E5467" s="5">
        <v>829.72729419962877</v>
      </c>
      <c r="F5467" s="28">
        <v>12.882964725220805</v>
      </c>
      <c r="G5467" s="5">
        <v>142.69317650400376</v>
      </c>
    </row>
    <row r="5468" spans="1:7" x14ac:dyDescent="0.35">
      <c r="A5468" s="6">
        <v>2969.9008464287472</v>
      </c>
      <c r="B5468" s="1">
        <v>3</v>
      </c>
      <c r="E5468" s="5">
        <v>755.1763196750444</v>
      </c>
      <c r="F5468" s="28">
        <v>14.351979588586172</v>
      </c>
      <c r="G5468" s="5">
        <v>131.34464779300924</v>
      </c>
    </row>
    <row r="5469" spans="1:7" x14ac:dyDescent="0.35">
      <c r="A5469" s="6">
        <v>2553.4944885306431</v>
      </c>
      <c r="B5469" s="1">
        <v>5</v>
      </c>
      <c r="E5469" s="5">
        <v>1148.235861269603</v>
      </c>
      <c r="F5469" s="28">
        <v>13.817641402515424</v>
      </c>
      <c r="G5469" s="5">
        <v>138.4308876209497</v>
      </c>
    </row>
    <row r="5470" spans="1:7" x14ac:dyDescent="0.35">
      <c r="A5470" s="6">
        <v>1530.0630279473626</v>
      </c>
      <c r="B5470" s="1">
        <v>1</v>
      </c>
      <c r="E5470" s="5">
        <v>863.74605763040176</v>
      </c>
      <c r="F5470" s="28">
        <v>10.856894566838724</v>
      </c>
      <c r="G5470" s="5">
        <v>134.77295840665761</v>
      </c>
    </row>
    <row r="5471" spans="1:7" x14ac:dyDescent="0.35">
      <c r="A5471" s="6">
        <v>1911.4112807938939</v>
      </c>
      <c r="B5471" s="1">
        <v>5</v>
      </c>
      <c r="E5471" s="5">
        <v>1139.4405138186585</v>
      </c>
      <c r="F5471" s="28">
        <v>13.709358744423131</v>
      </c>
      <c r="G5471" s="5">
        <v>115.50893718384576</v>
      </c>
    </row>
    <row r="5472" spans="1:7" x14ac:dyDescent="0.35">
      <c r="A5472" s="6">
        <v>2399.9409211060265</v>
      </c>
      <c r="B5472" s="1">
        <v>2</v>
      </c>
      <c r="E5472" s="5">
        <v>531.1587693193618</v>
      </c>
      <c r="F5472" s="28">
        <v>12.143443647096243</v>
      </c>
      <c r="G5472" s="5">
        <v>135.30181528883179</v>
      </c>
    </row>
    <row r="5473" spans="1:7" x14ac:dyDescent="0.35">
      <c r="A5473" s="6">
        <v>1411.0060539536978</v>
      </c>
      <c r="B5473" s="1">
        <v>1</v>
      </c>
      <c r="E5473" s="5">
        <v>984.91554860109318</v>
      </c>
      <c r="F5473" s="28">
        <v>10.355036916024755</v>
      </c>
      <c r="G5473" s="5">
        <v>147.53354945236512</v>
      </c>
    </row>
    <row r="5474" spans="1:7" x14ac:dyDescent="0.35">
      <c r="A5474" s="6">
        <v>1423.9423817644292</v>
      </c>
      <c r="B5474" s="1">
        <v>4</v>
      </c>
      <c r="E5474" s="5">
        <v>1219.7004393695406</v>
      </c>
      <c r="F5474" s="28">
        <v>11.723522540741474</v>
      </c>
      <c r="G5474" s="5">
        <v>129.65419393450617</v>
      </c>
    </row>
    <row r="5475" spans="1:7" x14ac:dyDescent="0.35">
      <c r="A5475" s="6">
        <v>1606.4773527565237</v>
      </c>
      <c r="B5475" s="1">
        <v>1</v>
      </c>
      <c r="E5475" s="5">
        <v>946.36239263358345</v>
      </c>
      <c r="F5475" s="28">
        <v>11.250118709719199</v>
      </c>
      <c r="G5475" s="5">
        <v>134.68398061371883</v>
      </c>
    </row>
    <row r="5476" spans="1:7" x14ac:dyDescent="0.35">
      <c r="A5476" s="6">
        <v>1331.2993681649964</v>
      </c>
      <c r="B5476" s="1">
        <v>5</v>
      </c>
      <c r="E5476" s="5">
        <v>1433.2809095338439</v>
      </c>
      <c r="F5476" s="28">
        <v>13.57920008250459</v>
      </c>
      <c r="G5476" s="5">
        <v>106.25834951078635</v>
      </c>
    </row>
    <row r="5477" spans="1:7" x14ac:dyDescent="0.35">
      <c r="A5477" s="6">
        <v>2057.4859886780378</v>
      </c>
      <c r="B5477" s="1">
        <v>2</v>
      </c>
      <c r="E5477" s="5">
        <v>958.75021898669229</v>
      </c>
      <c r="F5477" s="28">
        <v>13.39540958915326</v>
      </c>
      <c r="G5477" s="5">
        <v>118.46883475641454</v>
      </c>
    </row>
    <row r="5478" spans="1:7" x14ac:dyDescent="0.35">
      <c r="A5478" s="6">
        <v>332.33069569308515</v>
      </c>
      <c r="B5478" s="1">
        <v>4</v>
      </c>
      <c r="E5478" s="5">
        <v>1381.9022294166352</v>
      </c>
      <c r="F5478" s="28">
        <v>10.212956026644568</v>
      </c>
      <c r="G5478" s="5">
        <v>108.43423693486122</v>
      </c>
    </row>
    <row r="5479" spans="1:7" x14ac:dyDescent="0.35">
      <c r="A5479" s="6">
        <v>2865.008585769222</v>
      </c>
      <c r="B5479" s="1">
        <v>3</v>
      </c>
      <c r="E5479" s="5">
        <v>583.40348553777255</v>
      </c>
      <c r="F5479" s="28">
        <v>14.185795879002455</v>
      </c>
      <c r="G5479" s="5">
        <v>123.78927601042059</v>
      </c>
    </row>
    <row r="5480" spans="1:7" x14ac:dyDescent="0.35">
      <c r="A5480" s="6">
        <v>935.42137817355433</v>
      </c>
      <c r="B5480" s="1">
        <v>4</v>
      </c>
      <c r="E5480" s="5">
        <v>1085.8570318405332</v>
      </c>
      <c r="F5480" s="28">
        <v>10.50832782323884</v>
      </c>
      <c r="G5480" s="5">
        <v>121.0004582282205</v>
      </c>
    </row>
    <row r="5481" spans="1:7" x14ac:dyDescent="0.35">
      <c r="A5481" s="6">
        <v>333.07667238941377</v>
      </c>
      <c r="B5481" s="1">
        <v>4</v>
      </c>
      <c r="E5481" s="5">
        <v>1496.7872535731544</v>
      </c>
      <c r="F5481" s="28">
        <v>10.896992700137977</v>
      </c>
      <c r="G5481" s="5">
        <v>102.32196273848483</v>
      </c>
    </row>
    <row r="5482" spans="1:7" x14ac:dyDescent="0.35">
      <c r="A5482" s="6">
        <v>2098.5828540542088</v>
      </c>
      <c r="B5482" s="1">
        <v>2</v>
      </c>
      <c r="E5482" s="5">
        <v>764.87316939890172</v>
      </c>
      <c r="F5482" s="28">
        <v>13.647495293017261</v>
      </c>
      <c r="G5482" s="5">
        <v>109.18949067879566</v>
      </c>
    </row>
    <row r="5483" spans="1:7" x14ac:dyDescent="0.35">
      <c r="A5483" s="6">
        <v>3153.0912016993152</v>
      </c>
      <c r="B5483" s="1">
        <v>3</v>
      </c>
      <c r="E5483" s="5">
        <v>966.8408115335526</v>
      </c>
      <c r="F5483" s="28">
        <v>14.141411553438008</v>
      </c>
      <c r="G5483" s="5">
        <v>148.61322014975184</v>
      </c>
    </row>
    <row r="5484" spans="1:7" x14ac:dyDescent="0.35">
      <c r="A5484" s="6">
        <v>2081.3086629518225</v>
      </c>
      <c r="B5484" s="1">
        <v>5</v>
      </c>
      <c r="E5484" s="5">
        <v>1022.3156006123851</v>
      </c>
      <c r="F5484" s="28">
        <v>13.921198948949788</v>
      </c>
      <c r="G5484" s="5">
        <v>114.71668028405341</v>
      </c>
    </row>
    <row r="5485" spans="1:7" x14ac:dyDescent="0.35">
      <c r="A5485" s="6">
        <v>646.10611766838508</v>
      </c>
      <c r="B5485" s="1">
        <v>4</v>
      </c>
      <c r="E5485" s="5">
        <v>1340.4440284755478</v>
      </c>
      <c r="F5485" s="28">
        <v>11.404344691482866</v>
      </c>
      <c r="G5485" s="5">
        <v>102.28347888624195</v>
      </c>
    </row>
    <row r="5486" spans="1:7" x14ac:dyDescent="0.35">
      <c r="A5486" s="6">
        <v>1406.1684594325172</v>
      </c>
      <c r="B5486" s="1">
        <v>1</v>
      </c>
      <c r="E5486" s="5">
        <v>660.77573803496898</v>
      </c>
      <c r="F5486" s="28">
        <v>10.131302297544496</v>
      </c>
      <c r="G5486" s="5">
        <v>132.82560659507499</v>
      </c>
    </row>
    <row r="5487" spans="1:7" x14ac:dyDescent="0.35">
      <c r="A5487" s="6">
        <v>2042.5052869990118</v>
      </c>
      <c r="B5487" s="1">
        <v>5</v>
      </c>
      <c r="E5487" s="5">
        <v>1317.8492445033189</v>
      </c>
      <c r="F5487" s="28">
        <v>13.454592579561293</v>
      </c>
      <c r="G5487" s="5">
        <v>131.06087780777483</v>
      </c>
    </row>
    <row r="5488" spans="1:7" x14ac:dyDescent="0.35">
      <c r="A5488" s="6">
        <v>635.22819881125713</v>
      </c>
      <c r="B5488" s="1">
        <v>4</v>
      </c>
      <c r="E5488" s="5">
        <v>1100.5989696341867</v>
      </c>
      <c r="F5488" s="28">
        <v>10.289328252639805</v>
      </c>
      <c r="G5488" s="5">
        <v>108.21478935024771</v>
      </c>
    </row>
    <row r="5489" spans="1:7" x14ac:dyDescent="0.35">
      <c r="A5489" s="6">
        <v>1990.2567310069753</v>
      </c>
      <c r="B5489" s="1">
        <v>4</v>
      </c>
      <c r="E5489" s="5">
        <v>1083.2007742495603</v>
      </c>
      <c r="F5489" s="28">
        <v>11.93540735354248</v>
      </c>
      <c r="G5489" s="5">
        <v>146.1288259445659</v>
      </c>
    </row>
    <row r="5490" spans="1:7" x14ac:dyDescent="0.35">
      <c r="A5490" s="6">
        <v>3193.8197952545283</v>
      </c>
      <c r="B5490" s="1">
        <v>2</v>
      </c>
      <c r="E5490" s="5">
        <v>651.05290107438623</v>
      </c>
      <c r="F5490" s="28">
        <v>13.5136571538214</v>
      </c>
      <c r="G5490" s="5">
        <v>148.91774958497251</v>
      </c>
    </row>
    <row r="5491" spans="1:7" x14ac:dyDescent="0.35">
      <c r="A5491" s="6">
        <v>1989.9341261038128</v>
      </c>
      <c r="B5491" s="1">
        <v>5</v>
      </c>
      <c r="E5491" s="5">
        <v>1240.706997572059</v>
      </c>
      <c r="F5491" s="28">
        <v>13.377538415942318</v>
      </c>
      <c r="G5491" s="5">
        <v>127.16071050116155</v>
      </c>
    </row>
    <row r="5492" spans="1:7" x14ac:dyDescent="0.35">
      <c r="A5492" s="6">
        <v>2072.2445993261381</v>
      </c>
      <c r="B5492" s="1">
        <v>1</v>
      </c>
      <c r="E5492" s="5">
        <v>823.94682767824554</v>
      </c>
      <c r="F5492" s="28">
        <v>11.427066518194696</v>
      </c>
      <c r="G5492" s="5">
        <v>148.59189650912822</v>
      </c>
    </row>
    <row r="5493" spans="1:7" x14ac:dyDescent="0.35">
      <c r="A5493" s="6">
        <v>1825.83975077216</v>
      </c>
      <c r="B5493" s="1">
        <v>5</v>
      </c>
      <c r="E5493" s="5">
        <v>1299.1566245860749</v>
      </c>
      <c r="F5493" s="28">
        <v>12.056054030369506</v>
      </c>
      <c r="G5493" s="5">
        <v>146.03880720090007</v>
      </c>
    </row>
    <row r="5494" spans="1:7" x14ac:dyDescent="0.35">
      <c r="A5494" s="6">
        <v>3597.4040563045291</v>
      </c>
      <c r="B5494" s="1">
        <v>3</v>
      </c>
      <c r="E5494" s="5">
        <v>597.84312250464825</v>
      </c>
      <c r="F5494" s="28">
        <v>14.512655847462248</v>
      </c>
      <c r="G5494" s="5">
        <v>145.42411378421258</v>
      </c>
    </row>
    <row r="5495" spans="1:7" x14ac:dyDescent="0.35">
      <c r="A5495" s="6">
        <v>2679.2895544202556</v>
      </c>
      <c r="B5495" s="1">
        <v>3</v>
      </c>
      <c r="E5495" s="5">
        <v>593.50635633057766</v>
      </c>
      <c r="F5495" s="28">
        <v>14.41560175661588</v>
      </c>
      <c r="G5495" s="5">
        <v>114.61764987627809</v>
      </c>
    </row>
    <row r="5496" spans="1:7" x14ac:dyDescent="0.35">
      <c r="A5496" s="6">
        <v>1548.4667146585946</v>
      </c>
      <c r="B5496" s="1">
        <v>5</v>
      </c>
      <c r="E5496" s="5">
        <v>1348.1713417583842</v>
      </c>
      <c r="F5496" s="28">
        <v>13.215620025587301</v>
      </c>
      <c r="G5496" s="5">
        <v>116.26113118625557</v>
      </c>
    </row>
    <row r="5497" spans="1:7" x14ac:dyDescent="0.35">
      <c r="A5497" s="6">
        <v>3567.1528945786399</v>
      </c>
      <c r="B5497" s="1">
        <v>3</v>
      </c>
      <c r="E5497" s="5">
        <v>531.34196879943067</v>
      </c>
      <c r="F5497" s="28">
        <v>14.126346557550384</v>
      </c>
      <c r="G5497" s="5">
        <v>148.08398590710794</v>
      </c>
    </row>
    <row r="5498" spans="1:7" x14ac:dyDescent="0.35">
      <c r="A5498" s="6">
        <v>1891.7147660535538</v>
      </c>
      <c r="B5498" s="1">
        <v>5</v>
      </c>
      <c r="E5498" s="5">
        <v>1309.0592303306639</v>
      </c>
      <c r="F5498" s="28">
        <v>12.196661976849725</v>
      </c>
      <c r="G5498" s="5">
        <v>146.65759618063507</v>
      </c>
    </row>
    <row r="5499" spans="1:7" x14ac:dyDescent="0.35">
      <c r="A5499" s="6">
        <v>2856.5202506192932</v>
      </c>
      <c r="B5499" s="1">
        <v>2</v>
      </c>
      <c r="E5499" s="5">
        <v>614.95287081553147</v>
      </c>
      <c r="F5499" s="28">
        <v>12.73319908980762</v>
      </c>
      <c r="G5499" s="5">
        <v>148.02506916060139</v>
      </c>
    </row>
    <row r="5500" spans="1:7" x14ac:dyDescent="0.35">
      <c r="A5500" s="6">
        <v>1731.1129174810367</v>
      </c>
      <c r="B5500" s="1">
        <v>2</v>
      </c>
      <c r="E5500" s="5">
        <v>988.10889621287902</v>
      </c>
      <c r="F5500" s="28">
        <v>12.783714923387677</v>
      </c>
      <c r="G5500" s="5">
        <v>115.19625770517931</v>
      </c>
    </row>
    <row r="5501" spans="1:7" x14ac:dyDescent="0.35">
      <c r="A5501" s="6">
        <v>1987.3975253216558</v>
      </c>
      <c r="B5501" s="1">
        <v>1</v>
      </c>
      <c r="E5501" s="5">
        <v>533.06649472686672</v>
      </c>
      <c r="F5501" s="28">
        <v>11.853699764640622</v>
      </c>
      <c r="G5501" s="5">
        <v>121.26517095789742</v>
      </c>
    </row>
    <row r="5502" spans="1:7" x14ac:dyDescent="0.35">
      <c r="A5502" s="6">
        <v>2020.2931641772461</v>
      </c>
      <c r="B5502" s="1">
        <v>5</v>
      </c>
      <c r="E5502" s="5">
        <v>1079.0790052984371</v>
      </c>
      <c r="F5502" s="28">
        <v>12.994641439394609</v>
      </c>
      <c r="G5502" s="5">
        <v>127.83665417503435</v>
      </c>
    </row>
    <row r="5503" spans="1:7" x14ac:dyDescent="0.35">
      <c r="A5503" s="6">
        <v>1551.3201666187006</v>
      </c>
      <c r="B5503" s="1">
        <v>5</v>
      </c>
      <c r="E5503" s="5">
        <v>1210.451945472769</v>
      </c>
      <c r="F5503" s="28">
        <v>12.101115194037213</v>
      </c>
      <c r="G5503" s="5">
        <v>128.2454420523049</v>
      </c>
    </row>
    <row r="5504" spans="1:7" x14ac:dyDescent="0.35">
      <c r="A5504" s="6">
        <v>1631.9134592451983</v>
      </c>
      <c r="B5504" s="1">
        <v>5</v>
      </c>
      <c r="E5504" s="5">
        <v>1056.6380840986894</v>
      </c>
      <c r="F5504" s="28">
        <v>12.499913476235946</v>
      </c>
      <c r="G5504" s="5">
        <v>118.20688438076689</v>
      </c>
    </row>
    <row r="5505" spans="1:7" x14ac:dyDescent="0.35">
      <c r="A5505" s="6">
        <v>2520.5081426348047</v>
      </c>
      <c r="B5505" s="1">
        <v>5</v>
      </c>
      <c r="E5505" s="5">
        <v>1100.9802797179568</v>
      </c>
      <c r="F5505" s="28">
        <v>13.903780820415212</v>
      </c>
      <c r="G5505" s="5">
        <v>134.11992357694922</v>
      </c>
    </row>
    <row r="5506" spans="1:7" x14ac:dyDescent="0.35">
      <c r="A5506" s="6">
        <v>1603.5160878921702</v>
      </c>
      <c r="B5506" s="1">
        <v>4</v>
      </c>
      <c r="E5506" s="5">
        <v>1045.332645738255</v>
      </c>
      <c r="F5506" s="28">
        <v>11.569086923260809</v>
      </c>
      <c r="G5506" s="5">
        <v>132.9636125805751</v>
      </c>
    </row>
    <row r="5507" spans="1:7" x14ac:dyDescent="0.35">
      <c r="A5507" s="6">
        <v>3443.7121866622801</v>
      </c>
      <c r="B5507" s="1">
        <v>3</v>
      </c>
      <c r="E5507" s="5">
        <v>882.53592468307056</v>
      </c>
      <c r="F5507" s="28">
        <v>14.555482429232967</v>
      </c>
      <c r="G5507" s="5">
        <v>149.29300554916341</v>
      </c>
    </row>
    <row r="5508" spans="1:7" x14ac:dyDescent="0.35">
      <c r="A5508" s="6">
        <v>1731.2430216284249</v>
      </c>
      <c r="B5508" s="1">
        <v>2</v>
      </c>
      <c r="E5508" s="5">
        <v>711.85093948783083</v>
      </c>
      <c r="F5508" s="28">
        <v>12.820423949079668</v>
      </c>
      <c r="G5508" s="5">
        <v>103.0126429979491</v>
      </c>
    </row>
    <row r="5509" spans="1:7" x14ac:dyDescent="0.35">
      <c r="A5509" s="6">
        <v>2728.9215924116652</v>
      </c>
      <c r="B5509" s="1">
        <v>3</v>
      </c>
      <c r="E5509" s="5">
        <v>916.95111387953716</v>
      </c>
      <c r="F5509" s="28">
        <v>14.458247609600541</v>
      </c>
      <c r="G5509" s="5">
        <v>127.1075883868935</v>
      </c>
    </row>
    <row r="5510" spans="1:7" x14ac:dyDescent="0.35">
      <c r="A5510" s="6">
        <v>3509.345828508538</v>
      </c>
      <c r="B5510" s="1">
        <v>3</v>
      </c>
      <c r="E5510" s="5">
        <v>963.67897492321003</v>
      </c>
      <c r="F5510" s="28">
        <v>14.906554814283304</v>
      </c>
      <c r="G5510" s="5">
        <v>148.88786979914778</v>
      </c>
    </row>
    <row r="5511" spans="1:7" x14ac:dyDescent="0.35">
      <c r="A5511" s="6">
        <v>2394.4798100993166</v>
      </c>
      <c r="B5511" s="1">
        <v>6</v>
      </c>
      <c r="E5511" s="5">
        <v>1423.880125146643</v>
      </c>
      <c r="F5511" s="28">
        <v>14.274854788891094</v>
      </c>
      <c r="G5511" s="5">
        <v>135.75330215572862</v>
      </c>
    </row>
    <row r="5512" spans="1:7" x14ac:dyDescent="0.35">
      <c r="A5512" s="6">
        <v>1426.992919483414</v>
      </c>
      <c r="B5512" s="1">
        <v>4</v>
      </c>
      <c r="E5512" s="5">
        <v>1149.4377980208424</v>
      </c>
      <c r="F5512" s="28">
        <v>11.922565065643907</v>
      </c>
      <c r="G5512" s="5">
        <v>122.72472816703723</v>
      </c>
    </row>
    <row r="5513" spans="1:7" x14ac:dyDescent="0.35">
      <c r="A5513" s="6">
        <v>1987.0951905123129</v>
      </c>
      <c r="B5513" s="1">
        <v>2</v>
      </c>
      <c r="E5513" s="5">
        <v>954.28357098077163</v>
      </c>
      <c r="F5513" s="28">
        <v>13.519995778828942</v>
      </c>
      <c r="G5513" s="5">
        <v>113.83930337047862</v>
      </c>
    </row>
    <row r="5514" spans="1:7" x14ac:dyDescent="0.35">
      <c r="A5514" s="6">
        <v>1885.2370418098649</v>
      </c>
      <c r="B5514" s="1">
        <v>6</v>
      </c>
      <c r="E5514" s="5">
        <v>1421.3904739536174</v>
      </c>
      <c r="F5514" s="28">
        <v>14.64809041842906</v>
      </c>
      <c r="G5514" s="5">
        <v>113.01200169605973</v>
      </c>
    </row>
    <row r="5515" spans="1:7" x14ac:dyDescent="0.35">
      <c r="A5515" s="6">
        <v>1688.5774307977206</v>
      </c>
      <c r="B5515" s="1">
        <v>1</v>
      </c>
      <c r="E5515" s="5">
        <v>562.01543882271858</v>
      </c>
      <c r="F5515" s="28">
        <v>10.64534754496484</v>
      </c>
      <c r="G5515" s="5">
        <v>131.45796706307704</v>
      </c>
    </row>
    <row r="5516" spans="1:7" x14ac:dyDescent="0.35">
      <c r="A5516" s="6">
        <v>1357.2580001712986</v>
      </c>
      <c r="B5516" s="1">
        <v>1</v>
      </c>
      <c r="E5516" s="5">
        <v>998.4905965495866</v>
      </c>
      <c r="F5516" s="28">
        <v>10.318324373675976</v>
      </c>
      <c r="G5516" s="5">
        <v>146.06117019597855</v>
      </c>
    </row>
    <row r="5517" spans="1:7" x14ac:dyDescent="0.35">
      <c r="A5517" s="6">
        <v>1190.2053219913921</v>
      </c>
      <c r="B5517" s="1">
        <v>4</v>
      </c>
      <c r="E5517" s="5">
        <v>1035.6564820076653</v>
      </c>
      <c r="F5517" s="28">
        <v>11.902585000813167</v>
      </c>
      <c r="G5517" s="5">
        <v>106.33276091910237</v>
      </c>
    </row>
    <row r="5518" spans="1:7" x14ac:dyDescent="0.35">
      <c r="A5518" s="6">
        <v>1794.3503958035162</v>
      </c>
      <c r="B5518" s="1">
        <v>6</v>
      </c>
      <c r="E5518" s="5">
        <v>1402.1137378794156</v>
      </c>
      <c r="F5518" s="28">
        <v>14.43021109423805</v>
      </c>
      <c r="G5518" s="5">
        <v>111.77098496123948</v>
      </c>
    </row>
    <row r="5519" spans="1:7" x14ac:dyDescent="0.35">
      <c r="A5519" s="6">
        <v>2169.9029945897487</v>
      </c>
      <c r="B5519" s="1">
        <v>2</v>
      </c>
      <c r="E5519" s="5">
        <v>883.25454596326222</v>
      </c>
      <c r="F5519" s="28">
        <v>12.161757860985675</v>
      </c>
      <c r="G5519" s="5">
        <v>140.57569442115212</v>
      </c>
    </row>
    <row r="5520" spans="1:7" x14ac:dyDescent="0.35">
      <c r="A5520" s="6">
        <v>1067.5758670222772</v>
      </c>
      <c r="B5520" s="1">
        <v>4</v>
      </c>
      <c r="E5520" s="5">
        <v>1346.065739749572</v>
      </c>
      <c r="F5520" s="28">
        <v>11.984503174246793</v>
      </c>
      <c r="G5520" s="5">
        <v>113.95094245133234</v>
      </c>
    </row>
    <row r="5521" spans="1:7" x14ac:dyDescent="0.35">
      <c r="A5521" s="6">
        <v>2138.0812403926993</v>
      </c>
      <c r="B5521" s="1">
        <v>2</v>
      </c>
      <c r="E5521" s="5">
        <v>535.7366107259445</v>
      </c>
      <c r="F5521" s="28">
        <v>13.662330972009197</v>
      </c>
      <c r="G5521" s="5">
        <v>101.78357527383811</v>
      </c>
    </row>
    <row r="5522" spans="1:7" x14ac:dyDescent="0.35">
      <c r="A5522" s="6">
        <v>1125.606624120406</v>
      </c>
      <c r="B5522" s="1">
        <v>4</v>
      </c>
      <c r="E5522" s="5">
        <v>1108.5961451908943</v>
      </c>
      <c r="F5522" s="28">
        <v>11.666093932995183</v>
      </c>
      <c r="G5522" s="5">
        <v>110.51769372985497</v>
      </c>
    </row>
    <row r="5523" spans="1:7" x14ac:dyDescent="0.35">
      <c r="A5523" s="6">
        <v>2945.9996528656316</v>
      </c>
      <c r="B5523" s="1">
        <v>3</v>
      </c>
      <c r="E5523" s="5">
        <v>905.7410687769426</v>
      </c>
      <c r="F5523" s="28">
        <v>14.8567631150213</v>
      </c>
      <c r="G5523" s="5">
        <v>128.8556252172915</v>
      </c>
    </row>
    <row r="5524" spans="1:7" x14ac:dyDescent="0.35">
      <c r="A5524" s="6">
        <v>1567.7962162162614</v>
      </c>
      <c r="B5524" s="1">
        <v>1</v>
      </c>
      <c r="E5524" s="5">
        <v>846.08005474269112</v>
      </c>
      <c r="F5524" s="28">
        <v>10.963575380163059</v>
      </c>
      <c r="G5524" s="5">
        <v>133.47162537496402</v>
      </c>
    </row>
    <row r="5525" spans="1:7" x14ac:dyDescent="0.35">
      <c r="A5525" s="6">
        <v>1605.3904152567973</v>
      </c>
      <c r="B5525" s="1">
        <v>5</v>
      </c>
      <c r="E5525" s="5">
        <v>1208.6207367193647</v>
      </c>
      <c r="F5525" s="28">
        <v>12.025834935598052</v>
      </c>
      <c r="G5525" s="5">
        <v>132.07132312816759</v>
      </c>
    </row>
    <row r="5526" spans="1:7" x14ac:dyDescent="0.35">
      <c r="A5526" s="6">
        <v>2038.3272066329578</v>
      </c>
      <c r="B5526" s="1">
        <v>5</v>
      </c>
      <c r="E5526" s="5">
        <v>1179.9276025266613</v>
      </c>
      <c r="F5526" s="28">
        <v>12.369096084677134</v>
      </c>
      <c r="G5526" s="5">
        <v>144.00808142825937</v>
      </c>
    </row>
    <row r="5527" spans="1:7" x14ac:dyDescent="0.35">
      <c r="A5527" s="6">
        <v>3669.8985821026381</v>
      </c>
      <c r="B5527" s="1">
        <v>3</v>
      </c>
      <c r="E5527" s="5">
        <v>787.9555334048498</v>
      </c>
      <c r="F5527" s="28">
        <v>14.819296463144347</v>
      </c>
      <c r="G5527" s="5">
        <v>149.70149463294553</v>
      </c>
    </row>
    <row r="5528" spans="1:7" x14ac:dyDescent="0.35">
      <c r="A5528" s="6">
        <v>1975.067448500326</v>
      </c>
      <c r="B5528" s="1">
        <v>2</v>
      </c>
      <c r="E5528" s="5">
        <v>914.9340262011317</v>
      </c>
      <c r="F5528" s="28">
        <v>12.355984751040769</v>
      </c>
      <c r="G5528" s="5">
        <v>129.55014425693966</v>
      </c>
    </row>
    <row r="5529" spans="1:7" x14ac:dyDescent="0.35">
      <c r="A5529" s="6">
        <v>2698.6966009950102</v>
      </c>
      <c r="B5529" s="1">
        <v>2</v>
      </c>
      <c r="E5529" s="5">
        <v>650.02754544137906</v>
      </c>
      <c r="F5529" s="28">
        <v>13.603021766956523</v>
      </c>
      <c r="G5529" s="5">
        <v>128.35388216432577</v>
      </c>
    </row>
    <row r="5530" spans="1:7" x14ac:dyDescent="0.35">
      <c r="A5530" s="6">
        <v>1899.7629914817367</v>
      </c>
      <c r="B5530" s="1">
        <v>2</v>
      </c>
      <c r="E5530" s="5">
        <v>963.49425501445398</v>
      </c>
      <c r="F5530" s="28">
        <v>13.163627100906886</v>
      </c>
      <c r="G5530" s="5">
        <v>115.6532566892183</v>
      </c>
    </row>
    <row r="5531" spans="1:7" x14ac:dyDescent="0.35">
      <c r="A5531" s="6">
        <v>2722.7895754595706</v>
      </c>
      <c r="B5531" s="1">
        <v>2</v>
      </c>
      <c r="E5531" s="5">
        <v>738.24989274929317</v>
      </c>
      <c r="F5531" s="28">
        <v>13.35225048027969</v>
      </c>
      <c r="G5531" s="5">
        <v>136.64183904691006</v>
      </c>
    </row>
    <row r="5532" spans="1:7" x14ac:dyDescent="0.35">
      <c r="A5532" s="6">
        <v>1435.6448071337475</v>
      </c>
      <c r="B5532" s="1">
        <v>1</v>
      </c>
      <c r="E5532" s="5">
        <v>773.80075424423376</v>
      </c>
      <c r="F5532" s="28">
        <v>11.981207583746123</v>
      </c>
      <c r="G5532" s="5">
        <v>104.3598414122589</v>
      </c>
    </row>
    <row r="5533" spans="1:7" x14ac:dyDescent="0.35">
      <c r="A5533" s="6">
        <v>1777.0966899434493</v>
      </c>
      <c r="B5533" s="1">
        <v>2</v>
      </c>
      <c r="E5533" s="5">
        <v>915.56149334240672</v>
      </c>
      <c r="F5533" s="28">
        <v>13.63633751253567</v>
      </c>
      <c r="G5533" s="5">
        <v>102.80927018558768</v>
      </c>
    </row>
    <row r="5534" spans="1:7" x14ac:dyDescent="0.35">
      <c r="A5534" s="6">
        <v>1846.5744546711639</v>
      </c>
      <c r="B5534" s="1">
        <v>5</v>
      </c>
      <c r="E5534" s="5">
        <v>1283.5353305929857</v>
      </c>
      <c r="F5534" s="28">
        <v>12.925329992092266</v>
      </c>
      <c r="G5534" s="5">
        <v>130.23354812789282</v>
      </c>
    </row>
    <row r="5535" spans="1:7" x14ac:dyDescent="0.35">
      <c r="A5535" s="6">
        <v>2321.1523378874194</v>
      </c>
      <c r="B5535" s="1">
        <v>2</v>
      </c>
      <c r="E5535" s="5">
        <v>570.70556752881907</v>
      </c>
      <c r="F5535" s="28">
        <v>12.794017896511892</v>
      </c>
      <c r="G5535" s="5">
        <v>122.34781219301902</v>
      </c>
    </row>
    <row r="5536" spans="1:7" x14ac:dyDescent="0.35">
      <c r="A5536" s="6">
        <v>2439.8985321564137</v>
      </c>
      <c r="B5536" s="1">
        <v>2</v>
      </c>
      <c r="E5536" s="5">
        <v>591.40956515030825</v>
      </c>
      <c r="F5536" s="28">
        <v>12.817556593805946</v>
      </c>
      <c r="G5536" s="5">
        <v>127.86147276116475</v>
      </c>
    </row>
    <row r="5537" spans="1:7" x14ac:dyDescent="0.35">
      <c r="A5537" s="6">
        <v>1812.9822310670349</v>
      </c>
      <c r="B5537" s="1">
        <v>2</v>
      </c>
      <c r="E5537" s="5">
        <v>928.9190440070663</v>
      </c>
      <c r="F5537" s="28">
        <v>12.970969109613776</v>
      </c>
      <c r="G5537" s="5">
        <v>113.42827939203605</v>
      </c>
    </row>
    <row r="5538" spans="1:7" x14ac:dyDescent="0.35">
      <c r="A5538" s="6">
        <v>2645.240121547708</v>
      </c>
      <c r="B5538" s="1">
        <v>5</v>
      </c>
      <c r="E5538" s="5">
        <v>1102.5357012498891</v>
      </c>
      <c r="F5538" s="28">
        <v>13.344438999208018</v>
      </c>
      <c r="G5538" s="5">
        <v>148.10070226579865</v>
      </c>
    </row>
    <row r="5539" spans="1:7" x14ac:dyDescent="0.35">
      <c r="A5539" s="6">
        <v>1820.9507064367772</v>
      </c>
      <c r="B5539" s="1">
        <v>1</v>
      </c>
      <c r="E5539" s="5">
        <v>768.25823805095638</v>
      </c>
      <c r="F5539" s="28">
        <v>11.346213832816996</v>
      </c>
      <c r="G5539" s="5">
        <v>134.53430951126251</v>
      </c>
    </row>
    <row r="5540" spans="1:7" x14ac:dyDescent="0.35">
      <c r="A5540" s="6">
        <v>734.39631759897088</v>
      </c>
      <c r="B5540" s="1">
        <v>1</v>
      </c>
      <c r="E5540" s="5">
        <v>856.20273439531945</v>
      </c>
      <c r="F5540" s="28">
        <v>10.17968482524711</v>
      </c>
      <c r="G5540" s="5">
        <v>101.2600276433292</v>
      </c>
    </row>
    <row r="5541" spans="1:7" x14ac:dyDescent="0.35">
      <c r="A5541" s="6">
        <v>1610.0218076549781</v>
      </c>
      <c r="B5541" s="1">
        <v>2</v>
      </c>
      <c r="E5541" s="5">
        <v>727.86294538757579</v>
      </c>
      <c r="F5541" s="28">
        <v>12.331329841315792</v>
      </c>
      <c r="G5541" s="5">
        <v>105.15283747797929</v>
      </c>
    </row>
    <row r="5542" spans="1:7" x14ac:dyDescent="0.35">
      <c r="A5542" s="6">
        <v>1384.5673021223897</v>
      </c>
      <c r="B5542" s="1">
        <v>5</v>
      </c>
      <c r="E5542" s="5">
        <v>1101.5727107620846</v>
      </c>
      <c r="F5542" s="28">
        <v>12.093419720494214</v>
      </c>
      <c r="G5542" s="5">
        <v>115.57145533188731</v>
      </c>
    </row>
    <row r="5543" spans="1:7" x14ac:dyDescent="0.35">
      <c r="A5543" s="6">
        <v>1602.768573403559</v>
      </c>
      <c r="B5543" s="1">
        <v>5</v>
      </c>
      <c r="E5543" s="5">
        <v>1293.5620526128791</v>
      </c>
      <c r="F5543" s="28">
        <v>13.166304488227727</v>
      </c>
      <c r="G5543" s="5">
        <v>116.95080739905455</v>
      </c>
    </row>
    <row r="5544" spans="1:7" x14ac:dyDescent="0.35">
      <c r="A5544" s="6">
        <v>2480.5175610429369</v>
      </c>
      <c r="B5544" s="1">
        <v>5</v>
      </c>
      <c r="E5544" s="5">
        <v>1009.3541292619141</v>
      </c>
      <c r="F5544" s="28">
        <v>12.811369545754944</v>
      </c>
      <c r="G5544" s="5">
        <v>147.32041462236711</v>
      </c>
    </row>
    <row r="5545" spans="1:7" x14ac:dyDescent="0.35">
      <c r="A5545" s="6">
        <v>2868.7219961482306</v>
      </c>
      <c r="B5545" s="1">
        <v>2</v>
      </c>
      <c r="E5545" s="5">
        <v>698.22979967866195</v>
      </c>
      <c r="F5545" s="28">
        <v>13.720960941186652</v>
      </c>
      <c r="G5545" s="5">
        <v>134.86944044944218</v>
      </c>
    </row>
    <row r="5546" spans="1:7" x14ac:dyDescent="0.35">
      <c r="A5546" s="6">
        <v>2057.2513407424854</v>
      </c>
      <c r="B5546" s="1">
        <v>5</v>
      </c>
      <c r="E5546" s="5">
        <v>1142.5902682388601</v>
      </c>
      <c r="F5546" s="28">
        <v>13.153423814792436</v>
      </c>
      <c r="G5546" s="5">
        <v>129.41038246105396</v>
      </c>
    </row>
    <row r="5547" spans="1:7" x14ac:dyDescent="0.35">
      <c r="A5547" s="6">
        <v>2255.1229428265751</v>
      </c>
      <c r="B5547" s="1">
        <v>2</v>
      </c>
      <c r="E5547" s="5">
        <v>878.51118823375464</v>
      </c>
      <c r="F5547" s="28">
        <v>12.262261470421402</v>
      </c>
      <c r="G5547" s="5">
        <v>142.28432714675088</v>
      </c>
    </row>
    <row r="5548" spans="1:7" x14ac:dyDescent="0.35">
      <c r="A5548" s="6">
        <v>2822.4153521688604</v>
      </c>
      <c r="B5548" s="1">
        <v>2</v>
      </c>
      <c r="E5548" s="5">
        <v>833.49456012174028</v>
      </c>
      <c r="F5548" s="28">
        <v>13.33781223445677</v>
      </c>
      <c r="G5548" s="5">
        <v>144.58526375918584</v>
      </c>
    </row>
    <row r="5549" spans="1:7" x14ac:dyDescent="0.35">
      <c r="A5549" s="6">
        <v>1165.2750082301725</v>
      </c>
      <c r="B5549" s="1">
        <v>1</v>
      </c>
      <c r="E5549" s="5">
        <v>848.41950247441673</v>
      </c>
      <c r="F5549" s="28">
        <v>10.520882244772721</v>
      </c>
      <c r="G5549" s="5">
        <v>120.2723395153546</v>
      </c>
    </row>
    <row r="5550" spans="1:7" x14ac:dyDescent="0.35">
      <c r="A5550" s="6">
        <v>1565.4818997524312</v>
      </c>
      <c r="B5550" s="1">
        <v>1</v>
      </c>
      <c r="E5550" s="5">
        <v>980.00010222202593</v>
      </c>
      <c r="F5550" s="28">
        <v>10.984590162173664</v>
      </c>
      <c r="G5550" s="5">
        <v>140.25432847797018</v>
      </c>
    </row>
    <row r="5551" spans="1:7" x14ac:dyDescent="0.35">
      <c r="A5551" s="6">
        <v>1478.531222357238</v>
      </c>
      <c r="B5551" s="1">
        <v>1</v>
      </c>
      <c r="E5551" s="5">
        <v>647.39434695198463</v>
      </c>
      <c r="F5551" s="28">
        <v>10.569616117877526</v>
      </c>
      <c r="G5551" s="5">
        <v>125.86455638764542</v>
      </c>
    </row>
    <row r="5552" spans="1:7" x14ac:dyDescent="0.35">
      <c r="A5552" s="6">
        <v>597.64647190022151</v>
      </c>
      <c r="B5552" s="1">
        <v>4</v>
      </c>
      <c r="E5552" s="5">
        <v>1204.8156082651669</v>
      </c>
      <c r="F5552" s="28">
        <v>10.693380076836604</v>
      </c>
      <c r="G5552" s="5">
        <v>104.39425911291836</v>
      </c>
    </row>
    <row r="5553" spans="1:7" x14ac:dyDescent="0.35">
      <c r="A5553" s="6">
        <v>890.82027539086516</v>
      </c>
      <c r="B5553" s="1">
        <v>4</v>
      </c>
      <c r="E5553" s="5">
        <v>1478.9194662536459</v>
      </c>
      <c r="F5553" s="28">
        <v>11.84107778787552</v>
      </c>
      <c r="G5553" s="5">
        <v>114.22384625799327</v>
      </c>
    </row>
    <row r="5554" spans="1:7" x14ac:dyDescent="0.35">
      <c r="A5554" s="6">
        <v>1674.2580441290443</v>
      </c>
      <c r="B5554" s="1">
        <v>5</v>
      </c>
      <c r="E5554" s="5">
        <v>1034.3644766064058</v>
      </c>
      <c r="F5554" s="28">
        <v>12.895672460906015</v>
      </c>
      <c r="G5554" s="5">
        <v>113.12016185634901</v>
      </c>
    </row>
    <row r="5555" spans="1:7" x14ac:dyDescent="0.35">
      <c r="A5555" s="6">
        <v>2796.280607472977</v>
      </c>
      <c r="B5555" s="1">
        <v>3</v>
      </c>
      <c r="E5555" s="5">
        <v>641.75963653314034</v>
      </c>
      <c r="F5555" s="28">
        <v>14.582912756420802</v>
      </c>
      <c r="G5555" s="5">
        <v>118.30254254272636</v>
      </c>
    </row>
    <row r="5556" spans="1:7" x14ac:dyDescent="0.35">
      <c r="A5556" s="6">
        <v>2148.231962221621</v>
      </c>
      <c r="B5556" s="1">
        <v>2</v>
      </c>
      <c r="E5556" s="5">
        <v>997.22766432731589</v>
      </c>
      <c r="F5556" s="28">
        <v>12.104605246611982</v>
      </c>
      <c r="G5556" s="5">
        <v>145.99057523654909</v>
      </c>
    </row>
    <row r="5557" spans="1:7" x14ac:dyDescent="0.35">
      <c r="A5557" s="6">
        <v>3141.8851766390394</v>
      </c>
      <c r="B5557" s="1">
        <v>3</v>
      </c>
      <c r="E5557" s="5">
        <v>974.43799972321517</v>
      </c>
      <c r="F5557" s="28">
        <v>14.88903672348898</v>
      </c>
      <c r="G5557" s="5">
        <v>137.2575148651936</v>
      </c>
    </row>
    <row r="5558" spans="1:7" x14ac:dyDescent="0.35">
      <c r="A5558" s="6">
        <v>1219.3309495430415</v>
      </c>
      <c r="B5558" s="1">
        <v>4</v>
      </c>
      <c r="E5558" s="5">
        <v>1035.1800802496637</v>
      </c>
      <c r="F5558" s="28">
        <v>10.025018513023303</v>
      </c>
      <c r="G5558" s="5">
        <v>147.94331815442928</v>
      </c>
    </row>
    <row r="5559" spans="1:7" x14ac:dyDescent="0.35">
      <c r="A5559" s="6">
        <v>1700.4361183711294</v>
      </c>
      <c r="B5559" s="1">
        <v>1</v>
      </c>
      <c r="E5559" s="5">
        <v>802.38500190762329</v>
      </c>
      <c r="F5559" s="28">
        <v>11.417575648124924</v>
      </c>
      <c r="G5559" s="5">
        <v>128.59955663364963</v>
      </c>
    </row>
    <row r="5560" spans="1:7" x14ac:dyDescent="0.35">
      <c r="A5560" s="6">
        <v>1682.5994594933125</v>
      </c>
      <c r="B5560" s="1">
        <v>1</v>
      </c>
      <c r="E5560" s="5">
        <v>725.94360007062585</v>
      </c>
      <c r="F5560" s="28">
        <v>11.030068386671196</v>
      </c>
      <c r="G5560" s="5">
        <v>131.70820601783009</v>
      </c>
    </row>
    <row r="5561" spans="1:7" x14ac:dyDescent="0.35">
      <c r="A5561" s="6">
        <v>1256.531920573238</v>
      </c>
      <c r="B5561" s="1">
        <v>5</v>
      </c>
      <c r="E5561" s="5">
        <v>1332.5561216491037</v>
      </c>
      <c r="F5561" s="28">
        <v>12.766040402716548</v>
      </c>
      <c r="G5561" s="5">
        <v>109.9329368115222</v>
      </c>
    </row>
    <row r="5562" spans="1:7" x14ac:dyDescent="0.35">
      <c r="A5562" s="6">
        <v>1439.7038457707147</v>
      </c>
      <c r="B5562" s="1">
        <v>1</v>
      </c>
      <c r="E5562" s="5">
        <v>533.16118917842334</v>
      </c>
      <c r="F5562" s="28">
        <v>11.492853123095982</v>
      </c>
      <c r="G5562" s="5">
        <v>100.19417047883653</v>
      </c>
    </row>
    <row r="5563" spans="1:7" x14ac:dyDescent="0.35">
      <c r="A5563" s="6">
        <v>2721.5839327745998</v>
      </c>
      <c r="B5563" s="1">
        <v>3</v>
      </c>
      <c r="E5563" s="5">
        <v>966.61598581140163</v>
      </c>
      <c r="F5563" s="28">
        <v>14.201222892799207</v>
      </c>
      <c r="G5563" s="5">
        <v>132.17507315682255</v>
      </c>
    </row>
    <row r="5564" spans="1:7" x14ac:dyDescent="0.35">
      <c r="A5564" s="6">
        <v>1705.4181439170984</v>
      </c>
      <c r="B5564" s="1">
        <v>4</v>
      </c>
      <c r="E5564" s="5">
        <v>1033.6477913629265</v>
      </c>
      <c r="F5564" s="28">
        <v>11.908100068163161</v>
      </c>
      <c r="G5564" s="5">
        <v>130.74482967964946</v>
      </c>
    </row>
    <row r="5565" spans="1:7" x14ac:dyDescent="0.35">
      <c r="A5565" s="6">
        <v>1852.2411101314674</v>
      </c>
      <c r="B5565" s="1">
        <v>2</v>
      </c>
      <c r="E5565" s="5">
        <v>792.04306912771312</v>
      </c>
      <c r="F5565" s="28">
        <v>12.73024419528411</v>
      </c>
      <c r="G5565" s="5">
        <v>112.79648601196865</v>
      </c>
    </row>
    <row r="5566" spans="1:7" x14ac:dyDescent="0.35">
      <c r="A5566" s="6">
        <v>631.07708314658476</v>
      </c>
      <c r="B5566" s="1">
        <v>4</v>
      </c>
      <c r="E5566" s="5">
        <v>1417.150085594729</v>
      </c>
      <c r="F5566" s="28">
        <v>10.840476758502906</v>
      </c>
      <c r="G5566" s="5">
        <v>115.64063807434201</v>
      </c>
    </row>
    <row r="5567" spans="1:7" x14ac:dyDescent="0.35">
      <c r="A5567" s="6">
        <v>1021.9497926533654</v>
      </c>
      <c r="B5567" s="1">
        <v>4</v>
      </c>
      <c r="E5567" s="5">
        <v>1188.4222731119455</v>
      </c>
      <c r="F5567" s="28">
        <v>11.298654902370183</v>
      </c>
      <c r="G5567" s="5">
        <v>115.71728242099546</v>
      </c>
    </row>
    <row r="5568" spans="1:7" x14ac:dyDescent="0.35">
      <c r="A5568" s="6">
        <v>2344.6036302822454</v>
      </c>
      <c r="B5568" s="1">
        <v>6</v>
      </c>
      <c r="E5568" s="5">
        <v>1118.6437680169579</v>
      </c>
      <c r="F5568" s="28">
        <v>14.649643838779802</v>
      </c>
      <c r="G5568" s="5">
        <v>118.34581077603409</v>
      </c>
    </row>
    <row r="5569" spans="1:7" x14ac:dyDescent="0.35">
      <c r="A5569" s="6">
        <v>3108.6360805108116</v>
      </c>
      <c r="B5569" s="1">
        <v>2</v>
      </c>
      <c r="E5569" s="5">
        <v>680.51059726730296</v>
      </c>
      <c r="F5569" s="28">
        <v>13.724782403296757</v>
      </c>
      <c r="G5569" s="5">
        <v>143.20806264204762</v>
      </c>
    </row>
    <row r="5570" spans="1:7" x14ac:dyDescent="0.35">
      <c r="A5570" s="6">
        <v>2107.9944976667471</v>
      </c>
      <c r="B5570" s="1">
        <v>5</v>
      </c>
      <c r="E5570" s="5">
        <v>1113.6116643313208</v>
      </c>
      <c r="F5570" s="28">
        <v>12.253395564258168</v>
      </c>
      <c r="G5570" s="5">
        <v>146.45754221575331</v>
      </c>
    </row>
    <row r="5571" spans="1:7" x14ac:dyDescent="0.35">
      <c r="A5571" s="6">
        <v>3135.7213011030281</v>
      </c>
      <c r="B5571" s="1">
        <v>2</v>
      </c>
      <c r="E5571" s="5">
        <v>823.21013976029246</v>
      </c>
      <c r="F5571" s="28">
        <v>13.982184488038083</v>
      </c>
      <c r="G5571" s="5">
        <v>145.33715909109645</v>
      </c>
    </row>
    <row r="5572" spans="1:7" x14ac:dyDescent="0.35">
      <c r="A5572" s="6">
        <v>1000.2817978496134</v>
      </c>
      <c r="B5572" s="1">
        <v>1</v>
      </c>
      <c r="E5572" s="5">
        <v>989.82918160931979</v>
      </c>
      <c r="F5572" s="28">
        <v>11.487686963061247</v>
      </c>
      <c r="G5572" s="5">
        <v>101.15050746751672</v>
      </c>
    </row>
    <row r="5573" spans="1:7" x14ac:dyDescent="0.35">
      <c r="A5573" s="6">
        <v>1089.9469794751781</v>
      </c>
      <c r="B5573" s="1">
        <v>4</v>
      </c>
      <c r="E5573" s="5">
        <v>1148.9006275734077</v>
      </c>
      <c r="F5573" s="28">
        <v>11.195294284367453</v>
      </c>
      <c r="G5573" s="5">
        <v>119.16349964864148</v>
      </c>
    </row>
    <row r="5574" spans="1:7" x14ac:dyDescent="0.35">
      <c r="A5574" s="6">
        <v>2013.1959154472679</v>
      </c>
      <c r="B5574" s="1">
        <v>6</v>
      </c>
      <c r="E5574" s="5">
        <v>1439.0904256702427</v>
      </c>
      <c r="F5574" s="28">
        <v>14.133437877888767</v>
      </c>
      <c r="G5574" s="5">
        <v>124.63877949693541</v>
      </c>
    </row>
    <row r="5575" spans="1:7" x14ac:dyDescent="0.35">
      <c r="A5575" s="6">
        <v>2108.2415477546456</v>
      </c>
      <c r="B5575" s="1">
        <v>6</v>
      </c>
      <c r="E5575" s="5">
        <v>1411.6021443205359</v>
      </c>
      <c r="F5575" s="28">
        <v>14.450033302815807</v>
      </c>
      <c r="G5575" s="5">
        <v>122.82045324697924</v>
      </c>
    </row>
    <row r="5576" spans="1:7" x14ac:dyDescent="0.35">
      <c r="A5576" s="6">
        <v>1365.9337567289188</v>
      </c>
      <c r="B5576" s="1">
        <v>5</v>
      </c>
      <c r="E5576" s="5">
        <v>1252.0053092459377</v>
      </c>
      <c r="F5576" s="28">
        <v>12.861154197526368</v>
      </c>
      <c r="G5576" s="5">
        <v>109.81303017431358</v>
      </c>
    </row>
    <row r="5577" spans="1:7" x14ac:dyDescent="0.35">
      <c r="A5577" s="6">
        <v>1549.9463575142349</v>
      </c>
      <c r="B5577" s="1">
        <v>5</v>
      </c>
      <c r="E5577" s="5">
        <v>1006.5611090905697</v>
      </c>
      <c r="F5577" s="28">
        <v>13.010144592248778</v>
      </c>
      <c r="G5577" s="5">
        <v>105.2415817150019</v>
      </c>
    </row>
    <row r="5578" spans="1:7" x14ac:dyDescent="0.35">
      <c r="A5578" s="6">
        <v>810.13723101445476</v>
      </c>
      <c r="B5578" s="1">
        <v>4</v>
      </c>
      <c r="E5578" s="5">
        <v>1421.2640221684683</v>
      </c>
      <c r="F5578" s="28">
        <v>11.726798910853235</v>
      </c>
      <c r="G5578" s="5">
        <v>109.38301356871347</v>
      </c>
    </row>
    <row r="5579" spans="1:7" x14ac:dyDescent="0.35">
      <c r="A5579" s="6">
        <v>1225.8647156412173</v>
      </c>
      <c r="B5579" s="1">
        <v>5</v>
      </c>
      <c r="E5579" s="5">
        <v>1475.4310118307731</v>
      </c>
      <c r="F5579" s="28">
        <v>13.325359654337934</v>
      </c>
      <c r="G5579" s="5">
        <v>106.99162519324649</v>
      </c>
    </row>
    <row r="5580" spans="1:7" x14ac:dyDescent="0.35">
      <c r="A5580" s="6">
        <v>1979.5582217618098</v>
      </c>
      <c r="B5580" s="1">
        <v>6</v>
      </c>
      <c r="E5580" s="5">
        <v>1277.4245246118639</v>
      </c>
      <c r="F5580" s="28">
        <v>14.994005075214993</v>
      </c>
      <c r="G5580" s="5">
        <v>107.46240333818865</v>
      </c>
    </row>
    <row r="5581" spans="1:7" x14ac:dyDescent="0.35">
      <c r="A5581" s="6">
        <v>1312.9637112361174</v>
      </c>
      <c r="B5581" s="1">
        <v>4</v>
      </c>
      <c r="E5581" s="5">
        <v>1016.301105157101</v>
      </c>
      <c r="F5581" s="28">
        <v>10.377477290231244</v>
      </c>
      <c r="G5581" s="5">
        <v>142.83049409259877</v>
      </c>
    </row>
    <row r="5582" spans="1:7" x14ac:dyDescent="0.35">
      <c r="A5582" s="6">
        <v>1879.1032601238885</v>
      </c>
      <c r="B5582" s="1">
        <v>5</v>
      </c>
      <c r="E5582" s="5">
        <v>1336.6268689655703</v>
      </c>
      <c r="F5582" s="28">
        <v>12.281495518889203</v>
      </c>
      <c r="G5582" s="5">
        <v>145.62624957485548</v>
      </c>
    </row>
    <row r="5583" spans="1:7" x14ac:dyDescent="0.35">
      <c r="A5583" s="6">
        <v>3570.7508465314072</v>
      </c>
      <c r="B5583" s="1">
        <v>3</v>
      </c>
      <c r="E5583" s="5">
        <v>560.37601869341859</v>
      </c>
      <c r="F5583" s="28">
        <v>14.516973252987166</v>
      </c>
      <c r="G5583" s="5">
        <v>143.1364824351777</v>
      </c>
    </row>
    <row r="5584" spans="1:7" x14ac:dyDescent="0.35">
      <c r="A5584" s="6">
        <v>1386.9139421861887</v>
      </c>
      <c r="B5584" s="1">
        <v>4</v>
      </c>
      <c r="E5584" s="5">
        <v>1056.0923861316983</v>
      </c>
      <c r="F5584" s="28">
        <v>11.079183815807177</v>
      </c>
      <c r="G5584" s="5">
        <v>132.51345380035812</v>
      </c>
    </row>
    <row r="5585" spans="1:7" x14ac:dyDescent="0.35">
      <c r="A5585" s="6">
        <v>1629.7741451697116</v>
      </c>
      <c r="B5585" s="1">
        <v>5</v>
      </c>
      <c r="E5585" s="5">
        <v>1079.8341870407357</v>
      </c>
      <c r="F5585" s="28">
        <v>12.46201770143611</v>
      </c>
      <c r="G5585" s="5">
        <v>119.73769705745981</v>
      </c>
    </row>
    <row r="5586" spans="1:7" x14ac:dyDescent="0.35">
      <c r="A5586" s="6">
        <v>1365.0674610535307</v>
      </c>
      <c r="B5586" s="1">
        <v>4</v>
      </c>
      <c r="E5586" s="5">
        <v>1004.6951109792676</v>
      </c>
      <c r="F5586" s="28">
        <v>10.368863806557513</v>
      </c>
      <c r="G5586" s="5">
        <v>145.54694883030646</v>
      </c>
    </row>
    <row r="5587" spans="1:7" x14ac:dyDescent="0.35">
      <c r="A5587" s="6">
        <v>1574.2947821719233</v>
      </c>
      <c r="B5587" s="1">
        <v>5</v>
      </c>
      <c r="E5587" s="5">
        <v>1199.4459939023347</v>
      </c>
      <c r="F5587" s="28">
        <v>13.933336859360292</v>
      </c>
      <c r="G5587" s="5">
        <v>102.38417075073336</v>
      </c>
    </row>
    <row r="5588" spans="1:7" x14ac:dyDescent="0.35">
      <c r="A5588" s="6">
        <v>2464.2390917583534</v>
      </c>
      <c r="B5588" s="1">
        <v>1</v>
      </c>
      <c r="E5588" s="5">
        <v>676.52210281723796</v>
      </c>
      <c r="F5588" s="28">
        <v>11.918903984888981</v>
      </c>
      <c r="G5588" s="5">
        <v>149.6849957588027</v>
      </c>
    </row>
    <row r="5589" spans="1:7" x14ac:dyDescent="0.35">
      <c r="A5589" s="6">
        <v>3077.7325847164398</v>
      </c>
      <c r="B5589" s="1">
        <v>2</v>
      </c>
      <c r="E5589" s="5">
        <v>503.81420304960722</v>
      </c>
      <c r="F5589" s="28">
        <v>13.554300229292336</v>
      </c>
      <c r="G5589" s="5">
        <v>138.05965927024693</v>
      </c>
    </row>
    <row r="5590" spans="1:7" x14ac:dyDescent="0.35">
      <c r="A5590" s="6">
        <v>1548.2724239802455</v>
      </c>
      <c r="B5590" s="1">
        <v>2</v>
      </c>
      <c r="E5590" s="5">
        <v>870.14253137897822</v>
      </c>
      <c r="F5590" s="28">
        <v>12.3103963203211</v>
      </c>
      <c r="G5590" s="5">
        <v>109.0863861523307</v>
      </c>
    </row>
    <row r="5591" spans="1:7" x14ac:dyDescent="0.35">
      <c r="A5591" s="6">
        <v>2461.9753349171383</v>
      </c>
      <c r="B5591" s="1">
        <v>5</v>
      </c>
      <c r="E5591" s="5">
        <v>1229.7020771439791</v>
      </c>
      <c r="F5591" s="28">
        <v>13.916225120020059</v>
      </c>
      <c r="G5591" s="5">
        <v>136.52851796859932</v>
      </c>
    </row>
    <row r="5592" spans="1:7" x14ac:dyDescent="0.35">
      <c r="A5592" s="6">
        <v>2286.4389337127591</v>
      </c>
      <c r="B5592" s="1">
        <v>2</v>
      </c>
      <c r="E5592" s="5">
        <v>894.73064148424805</v>
      </c>
      <c r="F5592" s="28">
        <v>12.212949999866163</v>
      </c>
      <c r="G5592" s="5">
        <v>145.43018458699839</v>
      </c>
    </row>
    <row r="5593" spans="1:7" x14ac:dyDescent="0.35">
      <c r="A5593" s="6">
        <v>886.72481765951341</v>
      </c>
      <c r="B5593" s="1">
        <v>1</v>
      </c>
      <c r="E5593" s="5">
        <v>889.2317454427091</v>
      </c>
      <c r="F5593" s="28">
        <v>10.228672829016451</v>
      </c>
      <c r="G5593" s="5">
        <v>112.00090411742859</v>
      </c>
    </row>
    <row r="5594" spans="1:7" x14ac:dyDescent="0.35">
      <c r="A5594" s="6">
        <v>1783.8010776301285</v>
      </c>
      <c r="B5594" s="1">
        <v>1</v>
      </c>
      <c r="E5594" s="5">
        <v>985.81188768958873</v>
      </c>
      <c r="F5594" s="28">
        <v>11.682175759597689</v>
      </c>
      <c r="G5594" s="5">
        <v>136.67272257438233</v>
      </c>
    </row>
    <row r="5595" spans="1:7" x14ac:dyDescent="0.35">
      <c r="A5595" s="6">
        <v>1418.4606947346483</v>
      </c>
      <c r="B5595" s="1">
        <v>4</v>
      </c>
      <c r="E5595" s="5">
        <v>1352.0198174027846</v>
      </c>
      <c r="F5595" s="28">
        <v>11.248685852700678</v>
      </c>
      <c r="G5595" s="5">
        <v>146.19989645041122</v>
      </c>
    </row>
    <row r="5596" spans="1:7" x14ac:dyDescent="0.35">
      <c r="A5596" s="6">
        <v>1734.6471625360557</v>
      </c>
      <c r="B5596" s="1">
        <v>1</v>
      </c>
      <c r="E5596" s="5">
        <v>516.10632194085076</v>
      </c>
      <c r="F5596" s="28">
        <v>11.889395134170886</v>
      </c>
      <c r="G5596" s="5">
        <v>107.72772636999757</v>
      </c>
    </row>
    <row r="5597" spans="1:7" x14ac:dyDescent="0.35">
      <c r="A5597" s="6">
        <v>2493.9688166051374</v>
      </c>
      <c r="B5597" s="1">
        <v>5</v>
      </c>
      <c r="E5597" s="5">
        <v>1229.962106746978</v>
      </c>
      <c r="F5597" s="28">
        <v>13.315408413955961</v>
      </c>
      <c r="G5597" s="5">
        <v>147.67218086745032</v>
      </c>
    </row>
    <row r="5598" spans="1:7" x14ac:dyDescent="0.35">
      <c r="A5598" s="6">
        <v>2973.3467726465251</v>
      </c>
      <c r="B5598" s="1">
        <v>6</v>
      </c>
      <c r="E5598" s="5">
        <v>1014.0757623968353</v>
      </c>
      <c r="F5598" s="28">
        <v>14.732882004594023</v>
      </c>
      <c r="G5598" s="5">
        <v>135.0925680482078</v>
      </c>
    </row>
    <row r="5599" spans="1:7" x14ac:dyDescent="0.35">
      <c r="A5599" s="6">
        <v>1730.8990734530175</v>
      </c>
      <c r="B5599" s="1">
        <v>5</v>
      </c>
      <c r="E5599" s="5">
        <v>1138.1630633582122</v>
      </c>
      <c r="F5599" s="28">
        <v>13.856806371682534</v>
      </c>
      <c r="G5599" s="5">
        <v>106.81775859330038</v>
      </c>
    </row>
    <row r="5600" spans="1:7" x14ac:dyDescent="0.35">
      <c r="A5600" s="6">
        <v>3038.1934269542467</v>
      </c>
      <c r="B5600" s="1">
        <v>2</v>
      </c>
      <c r="E5600" s="5">
        <v>715.14855209124528</v>
      </c>
      <c r="F5600" s="28">
        <v>13.627548383659192</v>
      </c>
      <c r="G5600" s="5">
        <v>143.45357954014534</v>
      </c>
    </row>
    <row r="5601" spans="1:7" x14ac:dyDescent="0.35">
      <c r="A5601" s="6">
        <v>2172.1401251907268</v>
      </c>
      <c r="B5601" s="1">
        <v>2</v>
      </c>
      <c r="E5601" s="5">
        <v>788.74797293512597</v>
      </c>
      <c r="F5601" s="28">
        <v>12.118973594194138</v>
      </c>
      <c r="G5601" s="5">
        <v>137.14667059548947</v>
      </c>
    </row>
    <row r="5602" spans="1:7" x14ac:dyDescent="0.35">
      <c r="A5602" s="6">
        <v>2043.3539919105874</v>
      </c>
      <c r="B5602" s="1">
        <v>2</v>
      </c>
      <c r="E5602" s="5">
        <v>823.33932995918894</v>
      </c>
      <c r="F5602" s="28">
        <v>12.887927769224449</v>
      </c>
      <c r="G5602" s="5">
        <v>119.83921801852409</v>
      </c>
    </row>
    <row r="5603" spans="1:7" x14ac:dyDescent="0.35">
      <c r="A5603" s="6">
        <v>1651.1696593012809</v>
      </c>
      <c r="B5603" s="1">
        <v>4</v>
      </c>
      <c r="E5603" s="5">
        <v>1300.3673969349197</v>
      </c>
      <c r="F5603" s="28">
        <v>11.660434069968126</v>
      </c>
      <c r="G5603" s="5">
        <v>146.12561879003306</v>
      </c>
    </row>
    <row r="5604" spans="1:7" x14ac:dyDescent="0.35">
      <c r="A5604" s="6">
        <v>2079.6555170576989</v>
      </c>
      <c r="B5604" s="1">
        <v>2</v>
      </c>
      <c r="E5604" s="5">
        <v>757.83981159438838</v>
      </c>
      <c r="F5604" s="28">
        <v>13.050283301408207</v>
      </c>
      <c r="G5604" s="5">
        <v>116.22636301109149</v>
      </c>
    </row>
    <row r="5605" spans="1:7" x14ac:dyDescent="0.35">
      <c r="A5605" s="6">
        <v>1069.8217338659917</v>
      </c>
      <c r="B5605" s="1">
        <v>4</v>
      </c>
      <c r="E5605" s="5">
        <v>1116.9919281446341</v>
      </c>
      <c r="F5605" s="28">
        <v>10.389759656519528</v>
      </c>
      <c r="G5605" s="5">
        <v>133.78980969683357</v>
      </c>
    </row>
    <row r="5606" spans="1:7" x14ac:dyDescent="0.35">
      <c r="A5606" s="6">
        <v>2944.2811310937013</v>
      </c>
      <c r="B5606" s="1">
        <v>3</v>
      </c>
      <c r="E5606" s="5">
        <v>956.24351479251868</v>
      </c>
      <c r="F5606" s="28">
        <v>14.907960672466778</v>
      </c>
      <c r="G5606" s="5">
        <v>129.81336540600446</v>
      </c>
    </row>
    <row r="5607" spans="1:7" x14ac:dyDescent="0.35">
      <c r="A5607" s="6">
        <v>762.01549886208329</v>
      </c>
      <c r="B5607" s="1">
        <v>4</v>
      </c>
      <c r="E5607" s="5">
        <v>1410.464035720307</v>
      </c>
      <c r="F5607" s="28">
        <v>10.590561060787726</v>
      </c>
      <c r="G5607" s="5">
        <v>128.13888938640466</v>
      </c>
    </row>
    <row r="5608" spans="1:7" x14ac:dyDescent="0.35">
      <c r="A5608" s="6">
        <v>2620.2430773395836</v>
      </c>
      <c r="B5608" s="1">
        <v>5</v>
      </c>
      <c r="E5608" s="5">
        <v>1030.6232628722912</v>
      </c>
      <c r="F5608" s="28">
        <v>13.359162391740577</v>
      </c>
      <c r="G5608" s="5">
        <v>144.01702259933103</v>
      </c>
    </row>
    <row r="5609" spans="1:7" x14ac:dyDescent="0.35">
      <c r="A5609" s="6">
        <v>1940.5265233651805</v>
      </c>
      <c r="B5609" s="1">
        <v>1</v>
      </c>
      <c r="E5609" s="5">
        <v>640.43823484588358</v>
      </c>
      <c r="F5609" s="28">
        <v>10.800397474823583</v>
      </c>
      <c r="G5609" s="5">
        <v>146.72528998902911</v>
      </c>
    </row>
    <row r="5610" spans="1:7" x14ac:dyDescent="0.35">
      <c r="A5610" s="6">
        <v>2322.3103338988776</v>
      </c>
      <c r="B5610" s="1">
        <v>2</v>
      </c>
      <c r="E5610" s="5">
        <v>764.65981964612149</v>
      </c>
      <c r="F5610" s="28">
        <v>13.132542163383318</v>
      </c>
      <c r="G5610" s="5">
        <v>125.16611248882815</v>
      </c>
    </row>
    <row r="5611" spans="1:7" x14ac:dyDescent="0.35">
      <c r="A5611" s="6">
        <v>1113.9973605928164</v>
      </c>
      <c r="B5611" s="1">
        <v>1</v>
      </c>
      <c r="E5611" s="5">
        <v>850.13175687029502</v>
      </c>
      <c r="F5611" s="28">
        <v>11.456997979150653</v>
      </c>
      <c r="G5611" s="5">
        <v>100.30441290507612</v>
      </c>
    </row>
    <row r="5612" spans="1:7" x14ac:dyDescent="0.35">
      <c r="A5612" s="6">
        <v>1980.0243235936384</v>
      </c>
      <c r="B5612" s="1">
        <v>2</v>
      </c>
      <c r="E5612" s="5">
        <v>919.11893724032552</v>
      </c>
      <c r="F5612" s="28">
        <v>12.710237376816796</v>
      </c>
      <c r="G5612" s="5">
        <v>123.98883641550225</v>
      </c>
    </row>
    <row r="5613" spans="1:7" x14ac:dyDescent="0.35">
      <c r="A5613" s="6">
        <v>2021.369529369133</v>
      </c>
      <c r="B5613" s="1">
        <v>1</v>
      </c>
      <c r="E5613" s="5">
        <v>743.36464856333521</v>
      </c>
      <c r="F5613" s="28">
        <v>11.575642458003223</v>
      </c>
      <c r="G5613" s="5">
        <v>138.64232960196313</v>
      </c>
    </row>
    <row r="5614" spans="1:7" x14ac:dyDescent="0.35">
      <c r="A5614" s="6">
        <v>2498.587434900237</v>
      </c>
      <c r="B5614" s="1">
        <v>2</v>
      </c>
      <c r="E5614" s="5">
        <v>598.51570741024625</v>
      </c>
      <c r="F5614" s="28">
        <v>13.736702406288048</v>
      </c>
      <c r="G5614" s="5">
        <v>116.89307485667763</v>
      </c>
    </row>
    <row r="5615" spans="1:7" x14ac:dyDescent="0.35">
      <c r="A5615" s="6">
        <v>984.006440674342</v>
      </c>
      <c r="B5615" s="1">
        <v>1</v>
      </c>
      <c r="E5615" s="5">
        <v>800.12418523847987</v>
      </c>
      <c r="F5615" s="28">
        <v>10.468668588134012</v>
      </c>
      <c r="G5615" s="5">
        <v>107.57855338541071</v>
      </c>
    </row>
    <row r="5616" spans="1:7" x14ac:dyDescent="0.35">
      <c r="A5616" s="6">
        <v>1159.3913564980164</v>
      </c>
      <c r="B5616" s="1">
        <v>4</v>
      </c>
      <c r="E5616" s="5">
        <v>1359.4634793396365</v>
      </c>
      <c r="F5616" s="28">
        <v>11.635400212895901</v>
      </c>
      <c r="G5616" s="5">
        <v>125.17473303461074</v>
      </c>
    </row>
    <row r="5617" spans="1:7" x14ac:dyDescent="0.35">
      <c r="A5617" s="6">
        <v>3378.9496922173144</v>
      </c>
      <c r="B5617" s="1">
        <v>3</v>
      </c>
      <c r="E5617" s="5">
        <v>795.95478796905604</v>
      </c>
      <c r="F5617" s="28">
        <v>14.391579214877897</v>
      </c>
      <c r="G5617" s="5">
        <v>146.58467697945346</v>
      </c>
    </row>
    <row r="5618" spans="1:7" x14ac:dyDescent="0.35">
      <c r="A5618" s="6">
        <v>2460.6734624055989</v>
      </c>
      <c r="B5618" s="1">
        <v>3</v>
      </c>
      <c r="E5618" s="5">
        <v>906.47523571205636</v>
      </c>
      <c r="F5618" s="28">
        <v>14.71708863469512</v>
      </c>
      <c r="G5618" s="5">
        <v>114.26330681666842</v>
      </c>
    </row>
    <row r="5619" spans="1:7" x14ac:dyDescent="0.35">
      <c r="A5619" s="6">
        <v>1454.9512800420232</v>
      </c>
      <c r="B5619" s="1">
        <v>6</v>
      </c>
      <c r="E5619" s="5">
        <v>1419.1044531479656</v>
      </c>
      <c r="F5619" s="28">
        <v>14.406443148569801</v>
      </c>
      <c r="G5619" s="5">
        <v>100.75124174254027</v>
      </c>
    </row>
    <row r="5620" spans="1:7" x14ac:dyDescent="0.35">
      <c r="A5620" s="6">
        <v>2285.4403080780762</v>
      </c>
      <c r="B5620" s="1">
        <v>5</v>
      </c>
      <c r="E5620" s="5">
        <v>1265.2127401322687</v>
      </c>
      <c r="F5620" s="28">
        <v>13.035626430090188</v>
      </c>
      <c r="G5620" s="5">
        <v>145.70322199565595</v>
      </c>
    </row>
    <row r="5621" spans="1:7" x14ac:dyDescent="0.35">
      <c r="A5621" s="6">
        <v>1188.5829936081666</v>
      </c>
      <c r="B5621" s="1">
        <v>5</v>
      </c>
      <c r="E5621" s="5">
        <v>1467.7650761775617</v>
      </c>
      <c r="F5621" s="28">
        <v>13.016339801351373</v>
      </c>
      <c r="G5621" s="5">
        <v>109.26712600265076</v>
      </c>
    </row>
    <row r="5622" spans="1:7" x14ac:dyDescent="0.35">
      <c r="A5622" s="6">
        <v>855.02272843372748</v>
      </c>
      <c r="B5622" s="1">
        <v>4</v>
      </c>
      <c r="E5622" s="5">
        <v>1228.4484567017282</v>
      </c>
      <c r="F5622" s="28">
        <v>11.21061369791647</v>
      </c>
      <c r="G5622" s="5">
        <v>110.61999600207788</v>
      </c>
    </row>
    <row r="5623" spans="1:7" x14ac:dyDescent="0.35">
      <c r="A5623" s="6">
        <v>2519.4525854200592</v>
      </c>
      <c r="B5623" s="1">
        <v>2</v>
      </c>
      <c r="E5623" s="5">
        <v>605.71584847605243</v>
      </c>
      <c r="F5623" s="28">
        <v>12.472060745533653</v>
      </c>
      <c r="G5623" s="5">
        <v>137.91569487939412</v>
      </c>
    </row>
    <row r="5624" spans="1:7" x14ac:dyDescent="0.35">
      <c r="A5624" s="6">
        <v>2878.0371085575143</v>
      </c>
      <c r="B5624" s="1">
        <v>2</v>
      </c>
      <c r="E5624" s="5">
        <v>715.32770874102994</v>
      </c>
      <c r="F5624" s="28">
        <v>13.191314876082258</v>
      </c>
      <c r="G5624" s="5">
        <v>144.65330058725536</v>
      </c>
    </row>
    <row r="5625" spans="1:7" x14ac:dyDescent="0.35">
      <c r="A5625" s="6">
        <v>1601.2011570423426</v>
      </c>
      <c r="B5625" s="1">
        <v>1</v>
      </c>
      <c r="E5625" s="5">
        <v>584.0640322775489</v>
      </c>
      <c r="F5625" s="28">
        <v>10.24827749988653</v>
      </c>
      <c r="G5625" s="5">
        <v>137.29920241057738</v>
      </c>
    </row>
    <row r="5626" spans="1:7" x14ac:dyDescent="0.35">
      <c r="A5626" s="6">
        <v>2292.8735269572571</v>
      </c>
      <c r="B5626" s="1">
        <v>5</v>
      </c>
      <c r="E5626" s="5">
        <v>1180.0949598785035</v>
      </c>
      <c r="F5626" s="28">
        <v>13.302749395073576</v>
      </c>
      <c r="G5626" s="5">
        <v>137.9302647401376</v>
      </c>
    </row>
    <row r="5627" spans="1:7" x14ac:dyDescent="0.35">
      <c r="A5627" s="6">
        <v>2814.2817711117241</v>
      </c>
      <c r="B5627" s="1">
        <v>6</v>
      </c>
      <c r="E5627" s="5">
        <v>1061.1477464906209</v>
      </c>
      <c r="F5627" s="28">
        <v>14.137688943183132</v>
      </c>
      <c r="G5627" s="5">
        <v>139.85053415827971</v>
      </c>
    </row>
    <row r="5628" spans="1:7" x14ac:dyDescent="0.35">
      <c r="A5628" s="6">
        <v>754.37069554141851</v>
      </c>
      <c r="B5628" s="1">
        <v>4</v>
      </c>
      <c r="E5628" s="5">
        <v>1247.0067645257989</v>
      </c>
      <c r="F5628" s="28">
        <v>10.85736132750907</v>
      </c>
      <c r="G5628" s="5">
        <v>112.6698317221708</v>
      </c>
    </row>
    <row r="5629" spans="1:7" x14ac:dyDescent="0.35">
      <c r="A5629" s="6">
        <v>2647.6166812118199</v>
      </c>
      <c r="B5629" s="1">
        <v>2</v>
      </c>
      <c r="E5629" s="5">
        <v>771.67966206404583</v>
      </c>
      <c r="F5629" s="28">
        <v>12.915555465652281</v>
      </c>
      <c r="G5629" s="5">
        <v>142.44132413715096</v>
      </c>
    </row>
    <row r="5630" spans="1:7" x14ac:dyDescent="0.35">
      <c r="A5630" s="6">
        <v>2676.479920147051</v>
      </c>
      <c r="B5630" s="1">
        <v>3</v>
      </c>
      <c r="E5630" s="5">
        <v>799.60725234423671</v>
      </c>
      <c r="F5630" s="28">
        <v>14.576131362898511</v>
      </c>
      <c r="G5630" s="5">
        <v>119.69643642824077</v>
      </c>
    </row>
    <row r="5631" spans="1:7" x14ac:dyDescent="0.35">
      <c r="A5631" s="6">
        <v>2393.1562460937985</v>
      </c>
      <c r="B5631" s="1">
        <v>3</v>
      </c>
      <c r="E5631" s="5">
        <v>525.66060260128143</v>
      </c>
      <c r="F5631" s="28">
        <v>14.280843477591151</v>
      </c>
      <c r="G5631" s="5">
        <v>103.7050852983014</v>
      </c>
    </row>
    <row r="5632" spans="1:7" x14ac:dyDescent="0.35">
      <c r="A5632" s="6">
        <v>2097.4513004164546</v>
      </c>
      <c r="B5632" s="1">
        <v>2</v>
      </c>
      <c r="E5632" s="5">
        <v>779.93755740926304</v>
      </c>
      <c r="F5632" s="28">
        <v>13.673990657366007</v>
      </c>
      <c r="G5632" s="5">
        <v>109.3856279572866</v>
      </c>
    </row>
    <row r="5633" spans="1:7" x14ac:dyDescent="0.35">
      <c r="A5633" s="6">
        <v>1044.2479528137262</v>
      </c>
      <c r="B5633" s="1">
        <v>4</v>
      </c>
      <c r="E5633" s="5">
        <v>1043.9285544761362</v>
      </c>
      <c r="F5633" s="28">
        <v>10.536617335449462</v>
      </c>
      <c r="G5633" s="5">
        <v>124.36648333786232</v>
      </c>
    </row>
    <row r="5634" spans="1:7" x14ac:dyDescent="0.35">
      <c r="A5634" s="6">
        <v>1541.0523063743465</v>
      </c>
      <c r="B5634" s="1">
        <v>1</v>
      </c>
      <c r="E5634" s="5">
        <v>547.6660302638245</v>
      </c>
      <c r="F5634" s="28">
        <v>11.290049580112356</v>
      </c>
      <c r="G5634" s="5">
        <v>109.49807077774622</v>
      </c>
    </row>
    <row r="5635" spans="1:7" x14ac:dyDescent="0.35">
      <c r="A5635" s="6">
        <v>819.39897717300551</v>
      </c>
      <c r="B5635" s="1">
        <v>4</v>
      </c>
      <c r="E5635" s="5">
        <v>1322.4412957787586</v>
      </c>
      <c r="F5635" s="28">
        <v>11.559631353720432</v>
      </c>
      <c r="G5635" s="5">
        <v>107.66841111218596</v>
      </c>
    </row>
    <row r="5636" spans="1:7" x14ac:dyDescent="0.35">
      <c r="A5636" s="6">
        <v>2651.3083807386438</v>
      </c>
      <c r="B5636" s="1">
        <v>2</v>
      </c>
      <c r="E5636" s="5">
        <v>760.49027186585931</v>
      </c>
      <c r="F5636" s="28">
        <v>13.308435790536947</v>
      </c>
      <c r="G5636" s="5">
        <v>135.4081430347386</v>
      </c>
    </row>
    <row r="5637" spans="1:7" x14ac:dyDescent="0.35">
      <c r="A5637" s="6">
        <v>1390.574258151313</v>
      </c>
      <c r="B5637" s="1">
        <v>4</v>
      </c>
      <c r="E5637" s="5">
        <v>1029.6114733111256</v>
      </c>
      <c r="F5637" s="28">
        <v>10.504565493630905</v>
      </c>
      <c r="G5637" s="5">
        <v>144.97940385891712</v>
      </c>
    </row>
    <row r="5638" spans="1:7" x14ac:dyDescent="0.35">
      <c r="A5638" s="6">
        <v>1645.3459012758199</v>
      </c>
      <c r="B5638" s="1">
        <v>5</v>
      </c>
      <c r="E5638" s="5">
        <v>1408.306251254153</v>
      </c>
      <c r="F5638" s="28">
        <v>12.116874878132659</v>
      </c>
      <c r="G5638" s="5">
        <v>141.4851600693413</v>
      </c>
    </row>
    <row r="5639" spans="1:7" x14ac:dyDescent="0.35">
      <c r="A5639" s="6">
        <v>1187.6791971682021</v>
      </c>
      <c r="B5639" s="1">
        <v>1</v>
      </c>
      <c r="E5639" s="5">
        <v>668.75835450934539</v>
      </c>
      <c r="F5639" s="28">
        <v>10.032018063006902</v>
      </c>
      <c r="G5639" s="5">
        <v>121.65187586107996</v>
      </c>
    </row>
    <row r="5640" spans="1:7" x14ac:dyDescent="0.35">
      <c r="A5640" s="6">
        <v>1285.1260901975897</v>
      </c>
      <c r="B5640" s="1">
        <v>5</v>
      </c>
      <c r="E5640" s="5">
        <v>1189.2714241800159</v>
      </c>
      <c r="F5640" s="28">
        <v>12.713421159126202</v>
      </c>
      <c r="G5640" s="5">
        <v>105.7798830946268</v>
      </c>
    </row>
    <row r="5641" spans="1:7" x14ac:dyDescent="0.35">
      <c r="A5641" s="6">
        <v>3458.7832217740411</v>
      </c>
      <c r="B5641" s="1">
        <v>3</v>
      </c>
      <c r="E5641" s="5">
        <v>608.60232148156649</v>
      </c>
      <c r="F5641" s="28">
        <v>14.861955834692154</v>
      </c>
      <c r="G5641" s="5">
        <v>135.99813233260255</v>
      </c>
    </row>
    <row r="5642" spans="1:7" x14ac:dyDescent="0.35">
      <c r="A5642" s="6">
        <v>1445.254005813998</v>
      </c>
      <c r="B5642" s="1">
        <v>1</v>
      </c>
      <c r="E5642" s="5">
        <v>632.25076852023756</v>
      </c>
      <c r="F5642" s="28">
        <v>10.688591210528005</v>
      </c>
      <c r="G5642" s="5">
        <v>120.42536225712539</v>
      </c>
    </row>
    <row r="5643" spans="1:7" x14ac:dyDescent="0.35">
      <c r="A5643" s="6">
        <v>2351.4197520697103</v>
      </c>
      <c r="B5643" s="1">
        <v>6</v>
      </c>
      <c r="E5643" s="5">
        <v>1183.8371426710032</v>
      </c>
      <c r="F5643" s="28">
        <v>14.894305878168375</v>
      </c>
      <c r="G5643" s="5">
        <v>117.81926320529007</v>
      </c>
    </row>
    <row r="5644" spans="1:7" x14ac:dyDescent="0.35">
      <c r="A5644" s="6">
        <v>2237.9492824210638</v>
      </c>
      <c r="B5644" s="1">
        <v>2</v>
      </c>
      <c r="E5644" s="5">
        <v>667.73227065850278</v>
      </c>
      <c r="F5644" s="28">
        <v>13.67293101092932</v>
      </c>
      <c r="G5644" s="5">
        <v>110.47468738195636</v>
      </c>
    </row>
    <row r="5645" spans="1:7" x14ac:dyDescent="0.35">
      <c r="A5645" s="6">
        <v>1222.9318401799692</v>
      </c>
      <c r="B5645" s="1">
        <v>4</v>
      </c>
      <c r="E5645" s="5">
        <v>1167.8323888855311</v>
      </c>
      <c r="F5645" s="28">
        <v>10.66775715317277</v>
      </c>
      <c r="G5645" s="5">
        <v>139.09328764390995</v>
      </c>
    </row>
    <row r="5646" spans="1:7" x14ac:dyDescent="0.35">
      <c r="A5646" s="6">
        <v>1233.3448105472012</v>
      </c>
      <c r="B5646" s="1">
        <v>1</v>
      </c>
      <c r="E5646" s="5">
        <v>923.16476119048502</v>
      </c>
      <c r="F5646" s="28">
        <v>10.202618671630393</v>
      </c>
      <c r="G5646" s="5">
        <v>136.6815992675572</v>
      </c>
    </row>
    <row r="5647" spans="1:7" x14ac:dyDescent="0.35">
      <c r="A5647" s="6">
        <v>2929.5802764269474</v>
      </c>
      <c r="B5647" s="1">
        <v>6</v>
      </c>
      <c r="E5647" s="5">
        <v>1162.1898364367503</v>
      </c>
      <c r="F5647" s="28">
        <v>14.131353698944118</v>
      </c>
      <c r="G5647" s="5">
        <v>147.75994383635151</v>
      </c>
    </row>
    <row r="5648" spans="1:7" x14ac:dyDescent="0.35">
      <c r="A5648" s="6">
        <v>1008.0981811101426</v>
      </c>
      <c r="B5648" s="1">
        <v>4</v>
      </c>
      <c r="E5648" s="5">
        <v>1116.2903683903</v>
      </c>
      <c r="F5648" s="28">
        <v>10.358646956170945</v>
      </c>
      <c r="G5648" s="5">
        <v>130.7252446772178</v>
      </c>
    </row>
    <row r="5649" spans="1:7" x14ac:dyDescent="0.35">
      <c r="A5649" s="6">
        <v>890.174084477728</v>
      </c>
      <c r="B5649" s="1">
        <v>4</v>
      </c>
      <c r="E5649" s="5">
        <v>1122.2705309400292</v>
      </c>
      <c r="F5649" s="28">
        <v>11.200104260846009</v>
      </c>
      <c r="G5649" s="5">
        <v>107.03001866006441</v>
      </c>
    </row>
    <row r="5650" spans="1:7" x14ac:dyDescent="0.35">
      <c r="A5650" s="6">
        <v>1707.7866815583002</v>
      </c>
      <c r="B5650" s="1">
        <v>1</v>
      </c>
      <c r="E5650" s="5">
        <v>535.86753482055792</v>
      </c>
      <c r="F5650" s="28">
        <v>10.303481083246831</v>
      </c>
      <c r="G5650" s="5">
        <v>139.5004339519827</v>
      </c>
    </row>
    <row r="5651" spans="1:7" x14ac:dyDescent="0.35">
      <c r="A5651" s="6">
        <v>1644.569703054884</v>
      </c>
      <c r="B5651" s="1">
        <v>6</v>
      </c>
      <c r="E5651" s="5">
        <v>1495.019726628293</v>
      </c>
      <c r="F5651" s="28">
        <v>14.352902719754439</v>
      </c>
      <c r="G5651" s="5">
        <v>110.68967131067019</v>
      </c>
    </row>
    <row r="5652" spans="1:7" x14ac:dyDescent="0.35">
      <c r="A5652" s="6">
        <v>2486.9201534805215</v>
      </c>
      <c r="B5652" s="1">
        <v>5</v>
      </c>
      <c r="E5652" s="5">
        <v>1099.0403618402029</v>
      </c>
      <c r="F5652" s="28">
        <v>13.742964915879558</v>
      </c>
      <c r="G5652" s="5">
        <v>135.24693271571195</v>
      </c>
    </row>
    <row r="5653" spans="1:7" x14ac:dyDescent="0.35">
      <c r="A5653" s="6">
        <v>1482.8821579962628</v>
      </c>
      <c r="B5653" s="1">
        <v>5</v>
      </c>
      <c r="E5653" s="5">
        <v>1327.9696174700207</v>
      </c>
      <c r="F5653" s="28">
        <v>12.869584926062494</v>
      </c>
      <c r="G5653" s="5">
        <v>117.77870501145453</v>
      </c>
    </row>
    <row r="5654" spans="1:7" x14ac:dyDescent="0.35">
      <c r="A5654" s="6">
        <v>121.44235434718075</v>
      </c>
      <c r="B5654" s="1">
        <v>4</v>
      </c>
      <c r="E5654" s="5">
        <v>1482.7142479796898</v>
      </c>
      <c r="F5654" s="28">
        <v>10.273992800273872</v>
      </c>
      <c r="G5654" s="5">
        <v>100.29698714987626</v>
      </c>
    </row>
    <row r="5655" spans="1:7" x14ac:dyDescent="0.35">
      <c r="A5655" s="6">
        <v>2458.8047902635162</v>
      </c>
      <c r="B5655" s="1">
        <v>6</v>
      </c>
      <c r="E5655" s="5">
        <v>1173.2760188491261</v>
      </c>
      <c r="F5655" s="28">
        <v>14.539340188263779</v>
      </c>
      <c r="G5655" s="5">
        <v>125.55031959464617</v>
      </c>
    </row>
    <row r="5656" spans="1:7" x14ac:dyDescent="0.35">
      <c r="A5656" s="6">
        <v>1065.9655227128383</v>
      </c>
      <c r="B5656" s="1">
        <v>4</v>
      </c>
      <c r="E5656" s="5">
        <v>1019.2230877617029</v>
      </c>
      <c r="F5656" s="28">
        <v>10.756413943757472</v>
      </c>
      <c r="G5656" s="5">
        <v>119.44665285529001</v>
      </c>
    </row>
    <row r="5657" spans="1:7" x14ac:dyDescent="0.35">
      <c r="A5657" s="6">
        <v>2664.6420491633535</v>
      </c>
      <c r="B5657" s="1">
        <v>3</v>
      </c>
      <c r="E5657" s="5">
        <v>635.57660888171688</v>
      </c>
      <c r="F5657" s="28">
        <v>14.669997380165581</v>
      </c>
      <c r="G5657" s="5">
        <v>112.53743587482721</v>
      </c>
    </row>
    <row r="5658" spans="1:7" x14ac:dyDescent="0.35">
      <c r="A5658" s="6">
        <v>1818.904237669602</v>
      </c>
      <c r="B5658" s="1">
        <v>1</v>
      </c>
      <c r="E5658" s="5">
        <v>555.02411356821335</v>
      </c>
      <c r="F5658" s="28">
        <v>11.060521884311123</v>
      </c>
      <c r="G5658" s="5">
        <v>129.16303467711617</v>
      </c>
    </row>
    <row r="5659" spans="1:7" x14ac:dyDescent="0.35">
      <c r="A5659" s="6">
        <v>3071.9420635128499</v>
      </c>
      <c r="B5659" s="1">
        <v>3</v>
      </c>
      <c r="E5659" s="5">
        <v>546.36197430814457</v>
      </c>
      <c r="F5659" s="28">
        <v>14.764501179655756</v>
      </c>
      <c r="G5659" s="5">
        <v>122.18999623802137</v>
      </c>
    </row>
    <row r="5660" spans="1:7" x14ac:dyDescent="0.35">
      <c r="A5660" s="6">
        <v>1748.6761511778291</v>
      </c>
      <c r="B5660" s="1">
        <v>1</v>
      </c>
      <c r="E5660" s="5">
        <v>587.94262961030313</v>
      </c>
      <c r="F5660" s="28">
        <v>11.165356837846156</v>
      </c>
      <c r="G5660" s="5">
        <v>124.97130420859258</v>
      </c>
    </row>
    <row r="5661" spans="1:7" x14ac:dyDescent="0.35">
      <c r="A5661" s="6">
        <v>958.94778321906267</v>
      </c>
      <c r="B5661" s="1">
        <v>5</v>
      </c>
      <c r="E5661" s="5">
        <v>1296.0985860525441</v>
      </c>
      <c r="F5661" s="28">
        <v>12.364125827034684</v>
      </c>
      <c r="G5661" s="5">
        <v>100.97524900805604</v>
      </c>
    </row>
    <row r="5662" spans="1:7" x14ac:dyDescent="0.35">
      <c r="A5662" s="6">
        <v>1927.4503952295067</v>
      </c>
      <c r="B5662" s="1">
        <v>2</v>
      </c>
      <c r="E5662" s="5">
        <v>999.50816504266868</v>
      </c>
      <c r="F5662" s="28">
        <v>13.771438795368914</v>
      </c>
      <c r="G5662" s="5">
        <v>110.03387138123738</v>
      </c>
    </row>
    <row r="5663" spans="1:7" x14ac:dyDescent="0.35">
      <c r="A5663" s="6">
        <v>3351.4659770986573</v>
      </c>
      <c r="B5663" s="1">
        <v>3</v>
      </c>
      <c r="E5663" s="5">
        <v>655.48957411681954</v>
      </c>
      <c r="F5663" s="28">
        <v>14.086875258992805</v>
      </c>
      <c r="G5663" s="5">
        <v>145.40542677488077</v>
      </c>
    </row>
    <row r="5664" spans="1:7" x14ac:dyDescent="0.35">
      <c r="A5664" s="6">
        <v>2135.8314859810898</v>
      </c>
      <c r="B5664" s="1">
        <v>5</v>
      </c>
      <c r="E5664" s="5">
        <v>1356.3894442829344</v>
      </c>
      <c r="F5664" s="28">
        <v>13.447736492052293</v>
      </c>
      <c r="G5664" s="5">
        <v>136.31448563899957</v>
      </c>
    </row>
    <row r="5665" spans="1:7" x14ac:dyDescent="0.35">
      <c r="A5665" s="6">
        <v>3277.9556358729651</v>
      </c>
      <c r="B5665" s="1">
        <v>6</v>
      </c>
      <c r="E5665" s="5">
        <v>1041.8622673593254</v>
      </c>
      <c r="F5665" s="28">
        <v>14.644165157438225</v>
      </c>
      <c r="G5665" s="5">
        <v>147.70032731731774</v>
      </c>
    </row>
    <row r="5666" spans="1:7" x14ac:dyDescent="0.35">
      <c r="A5666" s="6">
        <v>1096.7215350370166</v>
      </c>
      <c r="B5666" s="1">
        <v>1</v>
      </c>
      <c r="E5666" s="5">
        <v>829.97263760544638</v>
      </c>
      <c r="F5666" s="28">
        <v>11.122618903993436</v>
      </c>
      <c r="G5666" s="5">
        <v>103.76627162632377</v>
      </c>
    </row>
    <row r="5667" spans="1:7" x14ac:dyDescent="0.35">
      <c r="A5667" s="6">
        <v>1877.928698792457</v>
      </c>
      <c r="B5667" s="1">
        <v>1</v>
      </c>
      <c r="E5667" s="5">
        <v>623.49121648400728</v>
      </c>
      <c r="F5667" s="28">
        <v>10.98253339078491</v>
      </c>
      <c r="G5667" s="5">
        <v>137.873921664222</v>
      </c>
    </row>
    <row r="5668" spans="1:7" x14ac:dyDescent="0.35">
      <c r="A5668" s="6">
        <v>2273.1274928063417</v>
      </c>
      <c r="B5668" s="1">
        <v>5</v>
      </c>
      <c r="E5668" s="5">
        <v>1481.2786527176877</v>
      </c>
      <c r="F5668" s="28">
        <v>13.395043984174805</v>
      </c>
      <c r="G5668" s="5">
        <v>147.46838803592365</v>
      </c>
    </row>
    <row r="5669" spans="1:7" x14ac:dyDescent="0.35">
      <c r="A5669" s="6">
        <v>2105.7944158256537</v>
      </c>
      <c r="B5669" s="1">
        <v>2</v>
      </c>
      <c r="E5669" s="5">
        <v>624.82097314689145</v>
      </c>
      <c r="F5669" s="28">
        <v>12.750695104988756</v>
      </c>
      <c r="G5669" s="5">
        <v>116.17175151275778</v>
      </c>
    </row>
    <row r="5670" spans="1:7" x14ac:dyDescent="0.35">
      <c r="A5670" s="6">
        <v>2330.1697153840878</v>
      </c>
      <c r="B5670" s="1">
        <v>6</v>
      </c>
      <c r="E5670" s="5">
        <v>1073.4452383989478</v>
      </c>
      <c r="F5670" s="28">
        <v>14.708051351873277</v>
      </c>
      <c r="G5670" s="5">
        <v>115.60829998983726</v>
      </c>
    </row>
    <row r="5671" spans="1:7" x14ac:dyDescent="0.35">
      <c r="A5671" s="6">
        <v>2830.4105858641224</v>
      </c>
      <c r="B5671" s="1">
        <v>6</v>
      </c>
      <c r="E5671" s="5">
        <v>1250.0021309361953</v>
      </c>
      <c r="F5671" s="28">
        <v>14.534941412835702</v>
      </c>
      <c r="G5671" s="5">
        <v>141.11290105119843</v>
      </c>
    </row>
    <row r="5672" spans="1:7" x14ac:dyDescent="0.35">
      <c r="A5672" s="6">
        <v>1376.3896908403781</v>
      </c>
      <c r="B5672" s="1">
        <v>1</v>
      </c>
      <c r="E5672" s="5">
        <v>813.53387771041412</v>
      </c>
      <c r="F5672" s="28">
        <v>10.894325149423622</v>
      </c>
      <c r="G5672" s="5">
        <v>122.51112423218378</v>
      </c>
    </row>
    <row r="5673" spans="1:7" x14ac:dyDescent="0.35">
      <c r="A5673" s="6">
        <v>1699.0264834627408</v>
      </c>
      <c r="B5673" s="1">
        <v>5</v>
      </c>
      <c r="E5673" s="5">
        <v>1083.6641848488837</v>
      </c>
      <c r="F5673" s="28">
        <v>12.138840029817823</v>
      </c>
      <c r="G5673" s="5">
        <v>128.53397489395519</v>
      </c>
    </row>
    <row r="5674" spans="1:7" x14ac:dyDescent="0.35">
      <c r="A5674" s="6">
        <v>2765.288656068411</v>
      </c>
      <c r="B5674" s="1">
        <v>2</v>
      </c>
      <c r="E5674" s="5">
        <v>811.15868556122632</v>
      </c>
      <c r="F5674" s="28">
        <v>13.299828471329285</v>
      </c>
      <c r="G5674" s="5">
        <v>142.08995435508382</v>
      </c>
    </row>
    <row r="5675" spans="1:7" x14ac:dyDescent="0.35">
      <c r="A5675" s="6">
        <v>1823.3375195422309</v>
      </c>
      <c r="B5675" s="1">
        <v>2</v>
      </c>
      <c r="E5675" s="5">
        <v>922.50955398371525</v>
      </c>
      <c r="F5675" s="28">
        <v>12.672694513115207</v>
      </c>
      <c r="G5675" s="5">
        <v>118.00736029005455</v>
      </c>
    </row>
    <row r="5676" spans="1:7" x14ac:dyDescent="0.35">
      <c r="A5676" s="6">
        <v>736.96586137990835</v>
      </c>
      <c r="B5676" s="1">
        <v>4</v>
      </c>
      <c r="E5676" s="5">
        <v>1450.7438147975633</v>
      </c>
      <c r="F5676" s="28">
        <v>10.522278904681706</v>
      </c>
      <c r="G5676" s="5">
        <v>130.63273135223173</v>
      </c>
    </row>
    <row r="5677" spans="1:7" x14ac:dyDescent="0.35">
      <c r="A5677" s="6">
        <v>2331.2484437629928</v>
      </c>
      <c r="B5677" s="1">
        <v>2</v>
      </c>
      <c r="E5677" s="5">
        <v>965.07861931723778</v>
      </c>
      <c r="F5677" s="28">
        <v>12.839853881956419</v>
      </c>
      <c r="G5677" s="5">
        <v>138.64460808342088</v>
      </c>
    </row>
    <row r="5678" spans="1:7" x14ac:dyDescent="0.35">
      <c r="A5678" s="6">
        <v>1427.7535981430992</v>
      </c>
      <c r="B5678" s="1">
        <v>5</v>
      </c>
      <c r="E5678" s="5">
        <v>1273.0869562404332</v>
      </c>
      <c r="F5678" s="28">
        <v>12.013336176705096</v>
      </c>
      <c r="G5678" s="5">
        <v>126.98573765812696</v>
      </c>
    </row>
    <row r="5679" spans="1:7" x14ac:dyDescent="0.35">
      <c r="A5679" s="6">
        <v>2281.4908736548641</v>
      </c>
      <c r="B5679" s="1">
        <v>2</v>
      </c>
      <c r="E5679" s="5">
        <v>675.19229598271909</v>
      </c>
      <c r="F5679" s="28">
        <v>12.486442754605992</v>
      </c>
      <c r="G5679" s="5">
        <v>130.22966935443873</v>
      </c>
    </row>
    <row r="5680" spans="1:7" x14ac:dyDescent="0.35">
      <c r="A5680" s="6">
        <v>1231.5477724610994</v>
      </c>
      <c r="B5680" s="1">
        <v>5</v>
      </c>
      <c r="E5680" s="5">
        <v>1482.9164113413117</v>
      </c>
      <c r="F5680" s="28">
        <v>13.944082345095968</v>
      </c>
      <c r="G5680" s="5">
        <v>100.07577996350582</v>
      </c>
    </row>
    <row r="5681" spans="1:7" x14ac:dyDescent="0.35">
      <c r="A5681" s="6">
        <v>901.71814972598327</v>
      </c>
      <c r="B5681" s="1">
        <v>4</v>
      </c>
      <c r="E5681" s="5">
        <v>1079.5261500765484</v>
      </c>
      <c r="F5681" s="28">
        <v>10.03440225188022</v>
      </c>
      <c r="G5681" s="5">
        <v>129.76894499532239</v>
      </c>
    </row>
    <row r="5682" spans="1:7" x14ac:dyDescent="0.35">
      <c r="A5682" s="6">
        <v>1475.2541077183221</v>
      </c>
      <c r="B5682" s="1">
        <v>1</v>
      </c>
      <c r="E5682" s="5">
        <v>848.61118357031296</v>
      </c>
      <c r="F5682" s="28">
        <v>11.360385266585325</v>
      </c>
      <c r="G5682" s="5">
        <v>120.47812039957682</v>
      </c>
    </row>
    <row r="5683" spans="1:7" x14ac:dyDescent="0.35">
      <c r="A5683" s="6">
        <v>1031.6234711070297</v>
      </c>
      <c r="B5683" s="1">
        <v>4</v>
      </c>
      <c r="E5683" s="5">
        <v>1097.2987136544868</v>
      </c>
      <c r="F5683" s="28">
        <v>11.328071063928384</v>
      </c>
      <c r="G5683" s="5">
        <v>110.93513004883535</v>
      </c>
    </row>
    <row r="5684" spans="1:7" x14ac:dyDescent="0.35">
      <c r="A5684" s="6">
        <v>1924.2385432527722</v>
      </c>
      <c r="B5684" s="1">
        <v>6</v>
      </c>
      <c r="E5684" s="5">
        <v>1316.2901332924525</v>
      </c>
      <c r="F5684" s="28">
        <v>14.435870921549975</v>
      </c>
      <c r="G5684" s="5">
        <v>113.24382619566141</v>
      </c>
    </row>
    <row r="5685" spans="1:7" x14ac:dyDescent="0.35">
      <c r="A5685" s="6">
        <v>2824.6936438822172</v>
      </c>
      <c r="B5685" s="1">
        <v>2</v>
      </c>
      <c r="E5685" s="5">
        <v>580.41366626575791</v>
      </c>
      <c r="F5685" s="28">
        <v>13.923209498074868</v>
      </c>
      <c r="G5685" s="5">
        <v>125.83178878163206</v>
      </c>
    </row>
    <row r="5686" spans="1:7" x14ac:dyDescent="0.35">
      <c r="A5686" s="6">
        <v>1770.1869008245474</v>
      </c>
      <c r="B5686" s="1">
        <v>2</v>
      </c>
      <c r="E5686" s="5">
        <v>848.82265574868916</v>
      </c>
      <c r="F5686" s="28">
        <v>12.957505903308894</v>
      </c>
      <c r="G5686" s="5">
        <v>108.52774279974106</v>
      </c>
    </row>
    <row r="5687" spans="1:7" x14ac:dyDescent="0.35">
      <c r="A5687" s="6">
        <v>716.94979252393932</v>
      </c>
      <c r="B5687" s="1">
        <v>4</v>
      </c>
      <c r="E5687" s="5">
        <v>1343.8675490875617</v>
      </c>
      <c r="F5687" s="28">
        <v>10.697303801252557</v>
      </c>
      <c r="G5687" s="5">
        <v>119.27537175034419</v>
      </c>
    </row>
    <row r="5688" spans="1:7" x14ac:dyDescent="0.35">
      <c r="A5688" s="6">
        <v>875.85868805730593</v>
      </c>
      <c r="B5688" s="1">
        <v>4</v>
      </c>
      <c r="E5688" s="5">
        <v>1225.5766241341498</v>
      </c>
      <c r="F5688" s="28">
        <v>11.096289929112332</v>
      </c>
      <c r="G5688" s="5">
        <v>113.66612887822896</v>
      </c>
    </row>
    <row r="5689" spans="1:7" x14ac:dyDescent="0.35">
      <c r="A5689" s="6">
        <v>1391.2663069143782</v>
      </c>
      <c r="B5689" s="1">
        <v>4</v>
      </c>
      <c r="E5689" s="5">
        <v>1359.3828484472588</v>
      </c>
      <c r="F5689" s="28">
        <v>11.113176698586125</v>
      </c>
      <c r="G5689" s="5">
        <v>148.37096028616685</v>
      </c>
    </row>
    <row r="5690" spans="1:7" x14ac:dyDescent="0.35">
      <c r="A5690" s="6">
        <v>1112.1073519282616</v>
      </c>
      <c r="B5690" s="1">
        <v>4</v>
      </c>
      <c r="E5690" s="5">
        <v>1141.0873312164772</v>
      </c>
      <c r="F5690" s="28">
        <v>10.94481830799616</v>
      </c>
      <c r="G5690" s="5">
        <v>124.98007726203511</v>
      </c>
    </row>
    <row r="5691" spans="1:7" x14ac:dyDescent="0.35">
      <c r="A5691" s="6">
        <v>1564.7788158276635</v>
      </c>
      <c r="B5691" s="1">
        <v>5</v>
      </c>
      <c r="E5691" s="5">
        <v>1309.4887607251437</v>
      </c>
      <c r="F5691" s="28">
        <v>13.731264806034604</v>
      </c>
      <c r="G5691" s="5">
        <v>108.55021618697825</v>
      </c>
    </row>
    <row r="5692" spans="1:7" x14ac:dyDescent="0.35">
      <c r="A5692" s="6">
        <v>2909.7134295714254</v>
      </c>
      <c r="B5692" s="1">
        <v>3</v>
      </c>
      <c r="E5692" s="5">
        <v>613.78190476489431</v>
      </c>
      <c r="F5692" s="28">
        <v>14.613240516892223</v>
      </c>
      <c r="G5692" s="5">
        <v>120.86054530164387</v>
      </c>
    </row>
    <row r="5693" spans="1:7" x14ac:dyDescent="0.35">
      <c r="A5693" s="6">
        <v>1873.7879625678825</v>
      </c>
      <c r="B5693" s="1">
        <v>1</v>
      </c>
      <c r="E5693" s="5">
        <v>769.6874017504831</v>
      </c>
      <c r="F5693" s="28">
        <v>11.290954003240824</v>
      </c>
      <c r="G5693" s="5">
        <v>138.56049124085882</v>
      </c>
    </row>
    <row r="5694" spans="1:7" x14ac:dyDescent="0.35">
      <c r="A5694" s="6">
        <v>2304.4139017424845</v>
      </c>
      <c r="B5694" s="1">
        <v>1</v>
      </c>
      <c r="E5694" s="5">
        <v>515.17578727318403</v>
      </c>
      <c r="F5694" s="28">
        <v>11.960996184771929</v>
      </c>
      <c r="G5694" s="5">
        <v>133.56577081315106</v>
      </c>
    </row>
    <row r="5695" spans="1:7" x14ac:dyDescent="0.35">
      <c r="A5695" s="6">
        <v>2091.8957317661825</v>
      </c>
      <c r="B5695" s="1">
        <v>2</v>
      </c>
      <c r="E5695" s="5">
        <v>768.89271400760038</v>
      </c>
      <c r="F5695" s="28">
        <v>12.035987326336519</v>
      </c>
      <c r="G5695" s="5">
        <v>134.07300746851584</v>
      </c>
    </row>
    <row r="5696" spans="1:7" x14ac:dyDescent="0.35">
      <c r="A5696" s="6">
        <v>1431.2215664645978</v>
      </c>
      <c r="B5696" s="1">
        <v>4</v>
      </c>
      <c r="E5696" s="5">
        <v>1168.7492902193048</v>
      </c>
      <c r="F5696" s="28">
        <v>11.36999942044341</v>
      </c>
      <c r="G5696" s="5">
        <v>134.58905504995067</v>
      </c>
    </row>
    <row r="5697" spans="1:7" x14ac:dyDescent="0.35">
      <c r="A5697" s="6">
        <v>1631.8025701551305</v>
      </c>
      <c r="B5697" s="1">
        <v>1</v>
      </c>
      <c r="E5697" s="5">
        <v>559.19946504294433</v>
      </c>
      <c r="F5697" s="28">
        <v>10.067626167336908</v>
      </c>
      <c r="G5697" s="5">
        <v>142.56695300127762</v>
      </c>
    </row>
    <row r="5698" spans="1:7" x14ac:dyDescent="0.35">
      <c r="A5698" s="6">
        <v>2662.478683234734</v>
      </c>
      <c r="B5698" s="1">
        <v>3</v>
      </c>
      <c r="E5698" s="5">
        <v>912.05735156956337</v>
      </c>
      <c r="F5698" s="28">
        <v>14.70421330196735</v>
      </c>
      <c r="G5698" s="5">
        <v>121.46188099557818</v>
      </c>
    </row>
    <row r="5699" spans="1:7" x14ac:dyDescent="0.35">
      <c r="A5699" s="6">
        <v>2796.8110069510703</v>
      </c>
      <c r="B5699" s="1">
        <v>3</v>
      </c>
      <c r="E5699" s="5">
        <v>902.58201238500988</v>
      </c>
      <c r="F5699" s="28">
        <v>14.991488591343867</v>
      </c>
      <c r="G5699" s="5">
        <v>122.09023586034873</v>
      </c>
    </row>
    <row r="5700" spans="1:7" x14ac:dyDescent="0.35">
      <c r="A5700" s="6">
        <v>1308.5240570405094</v>
      </c>
      <c r="B5700" s="1">
        <v>4</v>
      </c>
      <c r="E5700" s="5">
        <v>1262.7380649397037</v>
      </c>
      <c r="F5700" s="28">
        <v>11.39394007942736</v>
      </c>
      <c r="G5700" s="5">
        <v>132.60455638764751</v>
      </c>
    </row>
    <row r="5701" spans="1:7" x14ac:dyDescent="0.35">
      <c r="A5701" s="6">
        <v>2256.7438336979458</v>
      </c>
      <c r="B5701" s="1">
        <v>6</v>
      </c>
      <c r="E5701" s="5">
        <v>1036.8007531580838</v>
      </c>
      <c r="F5701" s="28">
        <v>14.184666358217747</v>
      </c>
      <c r="G5701" s="5">
        <v>118.24446460709329</v>
      </c>
    </row>
    <row r="5702" spans="1:7" x14ac:dyDescent="0.35">
      <c r="A5702" s="6">
        <v>1074.1013886355754</v>
      </c>
      <c r="B5702" s="1">
        <v>4</v>
      </c>
      <c r="E5702" s="5">
        <v>1057.8785235680607</v>
      </c>
      <c r="F5702" s="28">
        <v>10.203409034737788</v>
      </c>
      <c r="G5702" s="5">
        <v>135.10636156740819</v>
      </c>
    </row>
    <row r="5703" spans="1:7" x14ac:dyDescent="0.35">
      <c r="A5703" s="6">
        <v>1656.4450232024226</v>
      </c>
      <c r="B5703" s="1">
        <v>1</v>
      </c>
      <c r="E5703" s="5">
        <v>551.91733199617488</v>
      </c>
      <c r="F5703" s="28">
        <v>10.567590620426838</v>
      </c>
      <c r="G5703" s="5">
        <v>130.79275796742195</v>
      </c>
    </row>
    <row r="5704" spans="1:7" x14ac:dyDescent="0.35">
      <c r="A5704" s="6">
        <v>1928.8333979221968</v>
      </c>
      <c r="B5704" s="1">
        <v>1</v>
      </c>
      <c r="E5704" s="5">
        <v>619.20633643907888</v>
      </c>
      <c r="F5704" s="28">
        <v>11.408571307512119</v>
      </c>
      <c r="G5704" s="5">
        <v>131.1069251311724</v>
      </c>
    </row>
    <row r="5705" spans="1:7" x14ac:dyDescent="0.35">
      <c r="A5705" s="6">
        <v>1592.413057299035</v>
      </c>
      <c r="B5705" s="1">
        <v>1</v>
      </c>
      <c r="E5705" s="5">
        <v>905.35964752425093</v>
      </c>
      <c r="F5705" s="28">
        <v>11.288485121276654</v>
      </c>
      <c r="G5705" s="5">
        <v>130.97473684498689</v>
      </c>
    </row>
    <row r="5706" spans="1:7" x14ac:dyDescent="0.35">
      <c r="A5706" s="6">
        <v>1748.5448860161146</v>
      </c>
      <c r="B5706" s="1">
        <v>2</v>
      </c>
      <c r="E5706" s="5">
        <v>611.67510768717614</v>
      </c>
      <c r="F5706" s="28">
        <v>12.239951285400963</v>
      </c>
      <c r="G5706" s="5">
        <v>107.49728553350275</v>
      </c>
    </row>
    <row r="5707" spans="1:7" x14ac:dyDescent="0.35">
      <c r="A5707" s="6">
        <v>1657.4176937942225</v>
      </c>
      <c r="B5707" s="1">
        <v>1</v>
      </c>
      <c r="E5707" s="5">
        <v>685.17647585614009</v>
      </c>
      <c r="F5707" s="28">
        <v>10.184007864285265</v>
      </c>
      <c r="G5707" s="5">
        <v>149.00885006745301</v>
      </c>
    </row>
    <row r="5708" spans="1:7" x14ac:dyDescent="0.35">
      <c r="A5708" s="6">
        <v>2774.5636553595464</v>
      </c>
      <c r="B5708" s="1">
        <v>3</v>
      </c>
      <c r="E5708" s="5">
        <v>771.10296016941129</v>
      </c>
      <c r="F5708" s="28">
        <v>14.964201571840476</v>
      </c>
      <c r="G5708" s="5">
        <v>117.33728916598545</v>
      </c>
    </row>
    <row r="5709" spans="1:7" x14ac:dyDescent="0.35">
      <c r="A5709" s="6">
        <v>1446.1467620599722</v>
      </c>
      <c r="B5709" s="1">
        <v>4</v>
      </c>
      <c r="E5709" s="5">
        <v>1056.8947575157069</v>
      </c>
      <c r="F5709" s="28">
        <v>10.577258845722032</v>
      </c>
      <c r="G5709" s="5">
        <v>147.98847997148002</v>
      </c>
    </row>
    <row r="5710" spans="1:7" x14ac:dyDescent="0.35">
      <c r="A5710" s="6">
        <v>810.8827095710526</v>
      </c>
      <c r="B5710" s="1">
        <v>4</v>
      </c>
      <c r="E5710" s="5">
        <v>1496.1300559878816</v>
      </c>
      <c r="F5710" s="28">
        <v>11.959196159097335</v>
      </c>
      <c r="G5710" s="5">
        <v>109.312940353068</v>
      </c>
    </row>
    <row r="5711" spans="1:7" x14ac:dyDescent="0.35">
      <c r="A5711" s="6">
        <v>3554.151312500202</v>
      </c>
      <c r="B5711" s="1">
        <v>3</v>
      </c>
      <c r="E5711" s="5">
        <v>665.79022947724877</v>
      </c>
      <c r="F5711" s="28">
        <v>14.650805815236417</v>
      </c>
      <c r="G5711" s="5">
        <v>144.18613963266685</v>
      </c>
    </row>
    <row r="5712" spans="1:7" x14ac:dyDescent="0.35">
      <c r="A5712" s="6">
        <v>3151.6522325845435</v>
      </c>
      <c r="B5712" s="1">
        <v>3</v>
      </c>
      <c r="E5712" s="5">
        <v>586.96230358689832</v>
      </c>
      <c r="F5712" s="28">
        <v>14.034749499943596</v>
      </c>
      <c r="G5712" s="5">
        <v>136.4505314052702</v>
      </c>
    </row>
    <row r="5713" spans="1:7" x14ac:dyDescent="0.35">
      <c r="A5713" s="6">
        <v>1328.3780323204755</v>
      </c>
      <c r="B5713" s="1">
        <v>1</v>
      </c>
      <c r="E5713" s="5">
        <v>565.18290176524079</v>
      </c>
      <c r="F5713" s="28">
        <v>11.044926064399771</v>
      </c>
      <c r="G5713" s="5">
        <v>103.29253799416739</v>
      </c>
    </row>
    <row r="5714" spans="1:7" x14ac:dyDescent="0.35">
      <c r="A5714" s="6">
        <v>1362.0979306838508</v>
      </c>
      <c r="B5714" s="1">
        <v>4</v>
      </c>
      <c r="E5714" s="5">
        <v>1400.6958053618241</v>
      </c>
      <c r="F5714" s="28">
        <v>11.606350442184048</v>
      </c>
      <c r="G5714" s="5">
        <v>137.9010305884193</v>
      </c>
    </row>
    <row r="5715" spans="1:7" x14ac:dyDescent="0.35">
      <c r="A5715" s="6">
        <v>2467.3539035474259</v>
      </c>
      <c r="B5715" s="1">
        <v>2</v>
      </c>
      <c r="E5715" s="5">
        <v>780.01858424604973</v>
      </c>
      <c r="F5715" s="28">
        <v>13.780161131398359</v>
      </c>
      <c r="G5715" s="5">
        <v>121.95799551141771</v>
      </c>
    </row>
    <row r="5716" spans="1:7" x14ac:dyDescent="0.35">
      <c r="A5716" s="6">
        <v>604.94590282320871</v>
      </c>
      <c r="B5716" s="1">
        <v>4</v>
      </c>
      <c r="E5716" s="5">
        <v>1113.5281595591812</v>
      </c>
      <c r="F5716" s="28">
        <v>10.539429368380342</v>
      </c>
      <c r="G5716" s="5">
        <v>102.2959898756084</v>
      </c>
    </row>
    <row r="5717" spans="1:7" x14ac:dyDescent="0.35">
      <c r="A5717" s="6">
        <v>2823.4767987125206</v>
      </c>
      <c r="B5717" s="1">
        <v>5</v>
      </c>
      <c r="E5717" s="5">
        <v>1012.4265993878381</v>
      </c>
      <c r="F5717" s="28">
        <v>13.622171209642875</v>
      </c>
      <c r="G5717" s="5">
        <v>146.70052768425464</v>
      </c>
    </row>
    <row r="5718" spans="1:7" x14ac:dyDescent="0.35">
      <c r="A5718" s="6">
        <v>2503.5337452731255</v>
      </c>
      <c r="B5718" s="1">
        <v>5</v>
      </c>
      <c r="E5718" s="5">
        <v>1007.3890660806443</v>
      </c>
      <c r="F5718" s="28">
        <v>13.841939724891407</v>
      </c>
      <c r="G5718" s="5">
        <v>130.93458869276907</v>
      </c>
    </row>
    <row r="5719" spans="1:7" x14ac:dyDescent="0.35">
      <c r="A5719" s="6">
        <v>2040.4281258512697</v>
      </c>
      <c r="B5719" s="1">
        <v>5</v>
      </c>
      <c r="E5719" s="5">
        <v>1228.870388150423</v>
      </c>
      <c r="F5719" s="28">
        <v>12.782857822475686</v>
      </c>
      <c r="G5719" s="5">
        <v>138.51478653976554</v>
      </c>
    </row>
    <row r="5720" spans="1:7" x14ac:dyDescent="0.35">
      <c r="A5720" s="6">
        <v>1810.73532319725</v>
      </c>
      <c r="B5720" s="1">
        <v>5</v>
      </c>
      <c r="E5720" s="5">
        <v>1248.3386573437472</v>
      </c>
      <c r="F5720" s="28">
        <v>13.131308793574304</v>
      </c>
      <c r="G5720" s="5">
        <v>124.05383163365642</v>
      </c>
    </row>
    <row r="5721" spans="1:7" x14ac:dyDescent="0.35">
      <c r="A5721" s="6">
        <v>1671.4829593769996</v>
      </c>
      <c r="B5721" s="1">
        <v>4</v>
      </c>
      <c r="E5721" s="5">
        <v>1189.1383257793075</v>
      </c>
      <c r="F5721" s="28">
        <v>11.308312808324434</v>
      </c>
      <c r="G5721" s="5">
        <v>149.52981713594247</v>
      </c>
    </row>
    <row r="5722" spans="1:7" x14ac:dyDescent="0.35">
      <c r="A5722" s="6">
        <v>2082.2453449979057</v>
      </c>
      <c r="B5722" s="1">
        <v>5</v>
      </c>
      <c r="E5722" s="5">
        <v>1103.7451459418505</v>
      </c>
      <c r="F5722" s="28">
        <v>13.592459444774923</v>
      </c>
      <c r="G5722" s="5">
        <v>122.26654526967302</v>
      </c>
    </row>
    <row r="5723" spans="1:7" x14ac:dyDescent="0.35">
      <c r="A5723" s="6">
        <v>310.57981463905179</v>
      </c>
      <c r="B5723" s="1">
        <v>4</v>
      </c>
      <c r="E5723" s="5">
        <v>1307.3279864027209</v>
      </c>
      <c r="F5723" s="28">
        <v>10.149565023630306</v>
      </c>
      <c r="G5723" s="5">
        <v>103.60098380020628</v>
      </c>
    </row>
    <row r="5724" spans="1:7" x14ac:dyDescent="0.35">
      <c r="A5724" s="6">
        <v>936.81371796270537</v>
      </c>
      <c r="B5724" s="1">
        <v>4</v>
      </c>
      <c r="E5724" s="5">
        <v>1239.7632507636729</v>
      </c>
      <c r="F5724" s="28">
        <v>10.162879990615574</v>
      </c>
      <c r="G5724" s="5">
        <v>139.01531755278671</v>
      </c>
    </row>
    <row r="5725" spans="1:7" x14ac:dyDescent="0.35">
      <c r="A5725" s="6">
        <v>2093.7460327890922</v>
      </c>
      <c r="B5725" s="1">
        <v>6</v>
      </c>
      <c r="E5725" s="5">
        <v>1440.3894947143517</v>
      </c>
      <c r="F5725" s="28">
        <v>14.43053602833837</v>
      </c>
      <c r="G5725" s="5">
        <v>123.57410625190155</v>
      </c>
    </row>
    <row r="5726" spans="1:7" x14ac:dyDescent="0.35">
      <c r="A5726" s="6">
        <v>1327.3064891235872</v>
      </c>
      <c r="B5726" s="1">
        <v>1</v>
      </c>
      <c r="E5726" s="5">
        <v>995.19638968124559</v>
      </c>
      <c r="F5726" s="28">
        <v>11.182788988078187</v>
      </c>
      <c r="G5726" s="5">
        <v>123.8661083510665</v>
      </c>
    </row>
    <row r="5727" spans="1:7" x14ac:dyDescent="0.35">
      <c r="A5727" s="6">
        <v>1105.8247516916224</v>
      </c>
      <c r="B5727" s="1">
        <v>5</v>
      </c>
      <c r="E5727" s="5">
        <v>1343.7142667930566</v>
      </c>
      <c r="F5727" s="28">
        <v>12.737202689746715</v>
      </c>
      <c r="G5727" s="5">
        <v>104.39532349349717</v>
      </c>
    </row>
    <row r="5728" spans="1:7" x14ac:dyDescent="0.35">
      <c r="A5728" s="6">
        <v>1441.9186618156068</v>
      </c>
      <c r="B5728" s="1">
        <v>1</v>
      </c>
      <c r="E5728" s="5">
        <v>906.75483095649361</v>
      </c>
      <c r="F5728" s="28">
        <v>11.250682494213208</v>
      </c>
      <c r="G5728" s="5">
        <v>123.90130021327042</v>
      </c>
    </row>
    <row r="5729" spans="1:7" x14ac:dyDescent="0.35">
      <c r="A5729" s="6">
        <v>2214.6098396190996</v>
      </c>
      <c r="B5729" s="1">
        <v>6</v>
      </c>
      <c r="E5729" s="5">
        <v>1246.4668301910522</v>
      </c>
      <c r="F5729" s="28">
        <v>14.047334736692552</v>
      </c>
      <c r="G5729" s="5">
        <v>126.1453418196341</v>
      </c>
    </row>
    <row r="5730" spans="1:7" x14ac:dyDescent="0.35">
      <c r="A5730" s="6">
        <v>715.75425300281915</v>
      </c>
      <c r="B5730" s="1">
        <v>4</v>
      </c>
      <c r="E5730" s="5">
        <v>1308.2779323399027</v>
      </c>
      <c r="F5730" s="28">
        <v>10.340583865048501</v>
      </c>
      <c r="G5730" s="5">
        <v>124.97102494617512</v>
      </c>
    </row>
    <row r="5731" spans="1:7" x14ac:dyDescent="0.35">
      <c r="A5731" s="6">
        <v>1342.795517287843</v>
      </c>
      <c r="B5731" s="1">
        <v>4</v>
      </c>
      <c r="E5731" s="5">
        <v>1384.0776828906539</v>
      </c>
      <c r="F5731" s="28">
        <v>11.425101626723432</v>
      </c>
      <c r="G5731" s="5">
        <v>139.94764644303211</v>
      </c>
    </row>
    <row r="5732" spans="1:7" x14ac:dyDescent="0.35">
      <c r="A5732" s="6">
        <v>981.01919718211434</v>
      </c>
      <c r="B5732" s="1">
        <v>4</v>
      </c>
      <c r="E5732" s="5">
        <v>1183.5376130312206</v>
      </c>
      <c r="F5732" s="28">
        <v>10.621362516273139</v>
      </c>
      <c r="G5732" s="5">
        <v>126.97202678140772</v>
      </c>
    </row>
    <row r="5733" spans="1:7" x14ac:dyDescent="0.35">
      <c r="A5733" s="6">
        <v>2729.9559539161437</v>
      </c>
      <c r="B5733" s="1">
        <v>3</v>
      </c>
      <c r="E5733" s="5">
        <v>906.96234376362963</v>
      </c>
      <c r="F5733" s="28">
        <v>14.684427026003306</v>
      </c>
      <c r="G5733" s="5">
        <v>123.83410528678688</v>
      </c>
    </row>
    <row r="5734" spans="1:7" x14ac:dyDescent="0.35">
      <c r="A5734" s="6">
        <v>1815.6897834431918</v>
      </c>
      <c r="B5734" s="1">
        <v>6</v>
      </c>
      <c r="E5734" s="5">
        <v>1365.146217283585</v>
      </c>
      <c r="F5734" s="28">
        <v>14.518211389703309</v>
      </c>
      <c r="G5734" s="5">
        <v>110.19619252214258</v>
      </c>
    </row>
    <row r="5735" spans="1:7" x14ac:dyDescent="0.35">
      <c r="A5735" s="6">
        <v>1545.5893363691598</v>
      </c>
      <c r="B5735" s="1">
        <v>5</v>
      </c>
      <c r="E5735" s="5">
        <v>1318.0133000208752</v>
      </c>
      <c r="F5735" s="28">
        <v>12.441359826615372</v>
      </c>
      <c r="G5735" s="5">
        <v>126.89400510761112</v>
      </c>
    </row>
    <row r="5736" spans="1:7" x14ac:dyDescent="0.35">
      <c r="A5736" s="6">
        <v>1419.0497333784306</v>
      </c>
      <c r="B5736" s="1">
        <v>4</v>
      </c>
      <c r="E5736" s="5">
        <v>1168.1610849972744</v>
      </c>
      <c r="F5736" s="28">
        <v>11.958655934482866</v>
      </c>
      <c r="G5736" s="5">
        <v>122.59905192150134</v>
      </c>
    </row>
    <row r="5737" spans="1:7" x14ac:dyDescent="0.35">
      <c r="A5737" s="6">
        <v>1429.0692186648603</v>
      </c>
      <c r="B5737" s="1">
        <v>1</v>
      </c>
      <c r="E5737" s="5">
        <v>757.89426769502029</v>
      </c>
      <c r="F5737" s="28">
        <v>10.909241590358054</v>
      </c>
      <c r="G5737" s="5">
        <v>122.03669656042814</v>
      </c>
    </row>
    <row r="5738" spans="1:7" x14ac:dyDescent="0.35">
      <c r="A5738" s="6">
        <v>2731.4694416221478</v>
      </c>
      <c r="B5738" s="1">
        <v>3</v>
      </c>
      <c r="E5738" s="5">
        <v>775.70059542274726</v>
      </c>
      <c r="F5738" s="28">
        <v>14.571353302709223</v>
      </c>
      <c r="G5738" s="5">
        <v>120.82703866826483</v>
      </c>
    </row>
    <row r="5739" spans="1:7" x14ac:dyDescent="0.35">
      <c r="A5739" s="6">
        <v>1857.9613566494854</v>
      </c>
      <c r="B5739" s="1">
        <v>2</v>
      </c>
      <c r="E5739" s="5">
        <v>605.95426395645359</v>
      </c>
      <c r="F5739" s="28">
        <v>13.034549128715964</v>
      </c>
      <c r="G5739" s="5">
        <v>101.1218431790434</v>
      </c>
    </row>
    <row r="5740" spans="1:7" x14ac:dyDescent="0.35">
      <c r="A5740" s="6">
        <v>2784.3547750562057</v>
      </c>
      <c r="B5740" s="1">
        <v>6</v>
      </c>
      <c r="E5740" s="5">
        <v>1347.4098208268097</v>
      </c>
      <c r="F5740" s="28">
        <v>14.543894350951009</v>
      </c>
      <c r="G5740" s="5">
        <v>142.75476178157948</v>
      </c>
    </row>
    <row r="5741" spans="1:7" x14ac:dyDescent="0.35">
      <c r="A5741" s="6">
        <v>2652.6691807250618</v>
      </c>
      <c r="B5741" s="1">
        <v>2</v>
      </c>
      <c r="E5741" s="5">
        <v>604.29706893722198</v>
      </c>
      <c r="F5741" s="28">
        <v>13.322257410218171</v>
      </c>
      <c r="G5741" s="5">
        <v>129.0484434306714</v>
      </c>
    </row>
    <row r="5742" spans="1:7" x14ac:dyDescent="0.35">
      <c r="A5742" s="6">
        <v>3373.8476464877522</v>
      </c>
      <c r="B5742" s="1">
        <v>3</v>
      </c>
      <c r="E5742" s="5">
        <v>669.67898170065428</v>
      </c>
      <c r="F5742" s="28">
        <v>14.710972664393973</v>
      </c>
      <c r="G5742" s="5">
        <v>137.30243289037463</v>
      </c>
    </row>
    <row r="5743" spans="1:7" x14ac:dyDescent="0.35">
      <c r="A5743" s="6">
        <v>2063.3391439148327</v>
      </c>
      <c r="B5743" s="1">
        <v>2</v>
      </c>
      <c r="E5743" s="5">
        <v>998.05876283926523</v>
      </c>
      <c r="F5743" s="28">
        <v>12.451864431207564</v>
      </c>
      <c r="G5743" s="5">
        <v>135.46761736062095</v>
      </c>
    </row>
    <row r="5744" spans="1:7" x14ac:dyDescent="0.35">
      <c r="A5744" s="6">
        <v>1748.0065010228732</v>
      </c>
      <c r="B5744" s="1">
        <v>1</v>
      </c>
      <c r="E5744" s="5">
        <v>855.01403543961646</v>
      </c>
      <c r="F5744" s="28">
        <v>10.778708553754372</v>
      </c>
      <c r="G5744" s="5">
        <v>148.53454140927136</v>
      </c>
    </row>
    <row r="5745" spans="1:7" x14ac:dyDescent="0.35">
      <c r="A5745" s="6">
        <v>835.03980873573096</v>
      </c>
      <c r="B5745" s="1">
        <v>4</v>
      </c>
      <c r="E5745" s="5">
        <v>1146.6165370637104</v>
      </c>
      <c r="F5745" s="28">
        <v>10.835866027964551</v>
      </c>
      <c r="G5745" s="5">
        <v>111.97051759709899</v>
      </c>
    </row>
    <row r="5746" spans="1:7" x14ac:dyDescent="0.35">
      <c r="A5746" s="6">
        <v>3026.5746166516433</v>
      </c>
      <c r="B5746" s="1">
        <v>6</v>
      </c>
      <c r="E5746" s="5">
        <v>1368.4411362528758</v>
      </c>
      <c r="F5746" s="28">
        <v>14.869334834641979</v>
      </c>
      <c r="G5746" s="5">
        <v>146.842986773522</v>
      </c>
    </row>
    <row r="5747" spans="1:7" x14ac:dyDescent="0.35">
      <c r="A5747" s="6">
        <v>1460.7939074582696</v>
      </c>
      <c r="B5747" s="1">
        <v>4</v>
      </c>
      <c r="E5747" s="5">
        <v>1173.2533623699892</v>
      </c>
      <c r="F5747" s="28">
        <v>11.228833240787253</v>
      </c>
      <c r="G5747" s="5">
        <v>139.44325670917104</v>
      </c>
    </row>
    <row r="5748" spans="1:7" x14ac:dyDescent="0.35">
      <c r="A5748" s="6">
        <v>2507.2860118895851</v>
      </c>
      <c r="B5748" s="1">
        <v>6</v>
      </c>
      <c r="E5748" s="5">
        <v>1444.4826529575387</v>
      </c>
      <c r="F5748" s="28">
        <v>14.570060944909351</v>
      </c>
      <c r="G5748" s="5">
        <v>136.16248429232971</v>
      </c>
    </row>
    <row r="5749" spans="1:7" x14ac:dyDescent="0.35">
      <c r="A5749" s="6">
        <v>530.08825105724509</v>
      </c>
      <c r="B5749" s="1">
        <v>4</v>
      </c>
      <c r="E5749" s="5">
        <v>1212.8652105287244</v>
      </c>
      <c r="F5749" s="28">
        <v>10.231839474592981</v>
      </c>
      <c r="G5749" s="5">
        <v>109.85302935556662</v>
      </c>
    </row>
    <row r="5750" spans="1:7" x14ac:dyDescent="0.35">
      <c r="A5750" s="6">
        <v>1161.7928667827857</v>
      </c>
      <c r="B5750" s="1">
        <v>4</v>
      </c>
      <c r="E5750" s="5">
        <v>1204.2326740515523</v>
      </c>
      <c r="F5750" s="28">
        <v>11.884518781168385</v>
      </c>
      <c r="G5750" s="5">
        <v>113.32520053460395</v>
      </c>
    </row>
    <row r="5751" spans="1:7" x14ac:dyDescent="0.35">
      <c r="A5751" s="6">
        <v>2586.468827512057</v>
      </c>
      <c r="B5751" s="1">
        <v>2</v>
      </c>
      <c r="E5751" s="5">
        <v>535.90084208003043</v>
      </c>
      <c r="F5751" s="28">
        <v>13.039379539172923</v>
      </c>
      <c r="G5751" s="5">
        <v>128.06853578296358</v>
      </c>
    </row>
    <row r="5752" spans="1:7" x14ac:dyDescent="0.35">
      <c r="A5752" s="6">
        <v>2353.8616961691368</v>
      </c>
      <c r="B5752" s="1">
        <v>2</v>
      </c>
      <c r="E5752" s="5">
        <v>863.98979908867022</v>
      </c>
      <c r="F5752" s="28">
        <v>13.415896715102694</v>
      </c>
      <c r="G5752" s="5">
        <v>126.08001659782967</v>
      </c>
    </row>
    <row r="5753" spans="1:7" x14ac:dyDescent="0.35">
      <c r="A5753" s="6">
        <v>3299.4146412429154</v>
      </c>
      <c r="B5753" s="1">
        <v>3</v>
      </c>
      <c r="E5753" s="5">
        <v>591.44720394872525</v>
      </c>
      <c r="F5753" s="28">
        <v>14.43284919120762</v>
      </c>
      <c r="G5753" s="5">
        <v>136.01398846684879</v>
      </c>
    </row>
    <row r="5754" spans="1:7" x14ac:dyDescent="0.35">
      <c r="A5754" s="6">
        <v>1357.3546179788821</v>
      </c>
      <c r="B5754" s="1">
        <v>5</v>
      </c>
      <c r="E5754" s="5">
        <v>1477.3724458687725</v>
      </c>
      <c r="F5754" s="28">
        <v>12.071974691594603</v>
      </c>
      <c r="G5754" s="5">
        <v>132.17557520965241</v>
      </c>
    </row>
    <row r="5755" spans="1:7" x14ac:dyDescent="0.35">
      <c r="A5755" s="6">
        <v>2037.5980087115829</v>
      </c>
      <c r="B5755" s="1">
        <v>2</v>
      </c>
      <c r="E5755" s="5">
        <v>934.12040044391961</v>
      </c>
      <c r="F5755" s="28">
        <v>12.570670489240246</v>
      </c>
      <c r="G5755" s="5">
        <v>129.43566740236992</v>
      </c>
    </row>
    <row r="5756" spans="1:7" x14ac:dyDescent="0.35">
      <c r="A5756" s="6">
        <v>2001.0648211666332</v>
      </c>
      <c r="B5756" s="1">
        <v>1</v>
      </c>
      <c r="E5756" s="5">
        <v>502.28844554364127</v>
      </c>
      <c r="F5756" s="28">
        <v>11.859716169690914</v>
      </c>
      <c r="G5756" s="5">
        <v>120.3362990832065</v>
      </c>
    </row>
    <row r="5757" spans="1:7" x14ac:dyDescent="0.35">
      <c r="A5757" s="6">
        <v>1754.3519397244279</v>
      </c>
      <c r="B5757" s="1">
        <v>2</v>
      </c>
      <c r="E5757" s="5">
        <v>813.86552089964198</v>
      </c>
      <c r="F5757" s="28">
        <v>12.294043049938324</v>
      </c>
      <c r="G5757" s="5">
        <v>116.10318372254409</v>
      </c>
    </row>
    <row r="5758" spans="1:7" x14ac:dyDescent="0.35">
      <c r="A5758" s="6">
        <v>2016.8238748073877</v>
      </c>
      <c r="B5758" s="1">
        <v>6</v>
      </c>
      <c r="E5758" s="5">
        <v>1327.1522619331004</v>
      </c>
      <c r="F5758" s="28">
        <v>14.090527919933214</v>
      </c>
      <c r="G5758" s="5">
        <v>121.29830199074495</v>
      </c>
    </row>
    <row r="5759" spans="1:7" x14ac:dyDescent="0.35">
      <c r="A5759" s="6">
        <v>1977.1786454415746</v>
      </c>
      <c r="B5759" s="1">
        <v>1</v>
      </c>
      <c r="E5759" s="5">
        <v>639.62143890875495</v>
      </c>
      <c r="F5759" s="28">
        <v>11.211163260100498</v>
      </c>
      <c r="G5759" s="5">
        <v>138.92431278322351</v>
      </c>
    </row>
    <row r="5760" spans="1:7" x14ac:dyDescent="0.35">
      <c r="A5760" s="6">
        <v>2403.0696393877547</v>
      </c>
      <c r="B5760" s="1">
        <v>6</v>
      </c>
      <c r="E5760" s="5">
        <v>1016.3237029737572</v>
      </c>
      <c r="F5760" s="28">
        <v>14.466739042230873</v>
      </c>
      <c r="G5760" s="5">
        <v>119.10481338100837</v>
      </c>
    </row>
    <row r="5761" spans="1:7" x14ac:dyDescent="0.35">
      <c r="A5761" s="6">
        <v>1087.3269025670504</v>
      </c>
      <c r="B5761" s="1">
        <v>4</v>
      </c>
      <c r="E5761" s="5">
        <v>1306.9884137089093</v>
      </c>
      <c r="F5761" s="28">
        <v>11.895195702707802</v>
      </c>
      <c r="G5761" s="5">
        <v>114.50261455483997</v>
      </c>
    </row>
    <row r="5762" spans="1:7" x14ac:dyDescent="0.35">
      <c r="A5762" s="6">
        <v>1965.8769153419391</v>
      </c>
      <c r="B5762" s="1">
        <v>1</v>
      </c>
      <c r="E5762" s="5">
        <v>855.00555146566603</v>
      </c>
      <c r="F5762" s="28">
        <v>11.425389559397908</v>
      </c>
      <c r="G5762" s="5">
        <v>144.76587012407603</v>
      </c>
    </row>
    <row r="5763" spans="1:7" x14ac:dyDescent="0.35">
      <c r="A5763" s="6">
        <v>3185.0036884460305</v>
      </c>
      <c r="B5763" s="1">
        <v>3</v>
      </c>
      <c r="E5763" s="5">
        <v>618.54629617168325</v>
      </c>
      <c r="F5763" s="28">
        <v>14.640450449798138</v>
      </c>
      <c r="G5763" s="5">
        <v>130.09855053506021</v>
      </c>
    </row>
    <row r="5764" spans="1:7" x14ac:dyDescent="0.35">
      <c r="A5764" s="6">
        <v>2286.2716943768582</v>
      </c>
      <c r="B5764" s="1">
        <v>2</v>
      </c>
      <c r="E5764" s="5">
        <v>541.26271289234614</v>
      </c>
      <c r="F5764" s="28">
        <v>13.553527406632597</v>
      </c>
      <c r="G5764" s="5">
        <v>109.00421809014357</v>
      </c>
    </row>
    <row r="5765" spans="1:7" x14ac:dyDescent="0.35">
      <c r="A5765" s="6">
        <v>796.65710289342735</v>
      </c>
      <c r="B5765" s="1">
        <v>4</v>
      </c>
      <c r="E5765" s="5">
        <v>1212.6003249051548</v>
      </c>
      <c r="F5765" s="28">
        <v>10.362622290931595</v>
      </c>
      <c r="G5765" s="5">
        <v>123.54894186229316</v>
      </c>
    </row>
    <row r="5766" spans="1:7" x14ac:dyDescent="0.35">
      <c r="A5766" s="6">
        <v>1148.8059643927731</v>
      </c>
      <c r="B5766" s="1">
        <v>4</v>
      </c>
      <c r="E5766" s="5">
        <v>1017.8153106877427</v>
      </c>
      <c r="F5766" s="28">
        <v>10.369729768076823</v>
      </c>
      <c r="G5766" s="5">
        <v>133.04888208723594</v>
      </c>
    </row>
    <row r="5767" spans="1:7" x14ac:dyDescent="0.35">
      <c r="A5767" s="6">
        <v>748.67045740004119</v>
      </c>
      <c r="B5767" s="1">
        <v>4</v>
      </c>
      <c r="E5767" s="5">
        <v>1006.9635808651351</v>
      </c>
      <c r="F5767" s="28">
        <v>10.728148818283572</v>
      </c>
      <c r="G5767" s="5">
        <v>101.06490141579364</v>
      </c>
    </row>
    <row r="5768" spans="1:7" x14ac:dyDescent="0.35">
      <c r="A5768" s="6">
        <v>870.58648353283172</v>
      </c>
      <c r="B5768" s="1">
        <v>5</v>
      </c>
      <c r="E5768" s="5">
        <v>1423.8468146237497</v>
      </c>
      <c r="F5768" s="28">
        <v>12.556062098298904</v>
      </c>
      <c r="G5768" s="5">
        <v>100.12916053878591</v>
      </c>
    </row>
    <row r="5769" spans="1:7" x14ac:dyDescent="0.35">
      <c r="A5769" s="6">
        <v>1524.1834852426002</v>
      </c>
      <c r="B5769" s="1">
        <v>1</v>
      </c>
      <c r="E5769" s="5">
        <v>846.92597980634389</v>
      </c>
      <c r="F5769" s="28">
        <v>11.131420323878901</v>
      </c>
      <c r="G5769" s="5">
        <v>127.51790582935939</v>
      </c>
    </row>
    <row r="5770" spans="1:7" x14ac:dyDescent="0.35">
      <c r="A5770" s="6">
        <v>2482.206688900344</v>
      </c>
      <c r="B5770" s="1">
        <v>2</v>
      </c>
      <c r="E5770" s="5">
        <v>883.45400258208292</v>
      </c>
      <c r="F5770" s="28">
        <v>12.533149053482887</v>
      </c>
      <c r="G5770" s="5">
        <v>147.32431372980633</v>
      </c>
    </row>
    <row r="5771" spans="1:7" x14ac:dyDescent="0.35">
      <c r="A5771" s="6">
        <v>3304.6594157313225</v>
      </c>
      <c r="B5771" s="1">
        <v>3</v>
      </c>
      <c r="E5771" s="5">
        <v>964.7908447621146</v>
      </c>
      <c r="F5771" s="28">
        <v>14.890969739414727</v>
      </c>
      <c r="G5771" s="5">
        <v>142.33566737755513</v>
      </c>
    </row>
    <row r="5772" spans="1:7" x14ac:dyDescent="0.35">
      <c r="A5772" s="6">
        <v>955.07518553302975</v>
      </c>
      <c r="B5772" s="1">
        <v>4</v>
      </c>
      <c r="E5772" s="5">
        <v>1268.4387301905792</v>
      </c>
      <c r="F5772" s="28">
        <v>11.835616473591053</v>
      </c>
      <c r="G5772" s="5">
        <v>107.26124186203123</v>
      </c>
    </row>
    <row r="5773" spans="1:7" x14ac:dyDescent="0.35">
      <c r="A5773" s="6">
        <v>1289.7482927532485</v>
      </c>
      <c r="B5773" s="1">
        <v>5</v>
      </c>
      <c r="E5773" s="5">
        <v>1184.1132819222548</v>
      </c>
      <c r="F5773" s="28">
        <v>12.433737371939994</v>
      </c>
      <c r="G5773" s="5">
        <v>109.73592733072471</v>
      </c>
    </row>
    <row r="5774" spans="1:7" x14ac:dyDescent="0.35">
      <c r="A5774" s="6">
        <v>2117.517223762984</v>
      </c>
      <c r="B5774" s="1">
        <v>2</v>
      </c>
      <c r="E5774" s="5">
        <v>509.33090433081117</v>
      </c>
      <c r="F5774" s="28">
        <v>13.316947533937405</v>
      </c>
      <c r="G5774" s="5">
        <v>104.14817392347386</v>
      </c>
    </row>
    <row r="5775" spans="1:7" x14ac:dyDescent="0.35">
      <c r="A5775" s="6">
        <v>2742.290054240093</v>
      </c>
      <c r="B5775" s="1">
        <v>3</v>
      </c>
      <c r="E5775" s="5">
        <v>882.20551464120285</v>
      </c>
      <c r="F5775" s="28">
        <v>14.196759061800909</v>
      </c>
      <c r="G5775" s="5">
        <v>129.95512791483492</v>
      </c>
    </row>
    <row r="5776" spans="1:7" x14ac:dyDescent="0.35">
      <c r="A5776" s="6">
        <v>1669.1407851607723</v>
      </c>
      <c r="B5776" s="1">
        <v>5</v>
      </c>
      <c r="E5776" s="5">
        <v>1285.7997398051798</v>
      </c>
      <c r="F5776" s="28">
        <v>13.446920423441016</v>
      </c>
      <c r="G5776" s="5">
        <v>115.35355894633459</v>
      </c>
    </row>
    <row r="5777" spans="1:7" x14ac:dyDescent="0.35">
      <c r="A5777" s="6">
        <v>1636.1507587268088</v>
      </c>
      <c r="B5777" s="1">
        <v>5</v>
      </c>
      <c r="E5777" s="5">
        <v>1227.1693813085144</v>
      </c>
      <c r="F5777" s="28">
        <v>12.825833312469449</v>
      </c>
      <c r="G5777" s="5">
        <v>120.64795681992184</v>
      </c>
    </row>
    <row r="5778" spans="1:7" x14ac:dyDescent="0.35">
      <c r="A5778" s="6">
        <v>2618.2622177915346</v>
      </c>
      <c r="B5778" s="1">
        <v>2</v>
      </c>
      <c r="E5778" s="5">
        <v>566.20311147522682</v>
      </c>
      <c r="F5778" s="28">
        <v>12.418733577627348</v>
      </c>
      <c r="G5778" s="5">
        <v>141.54267752519939</v>
      </c>
    </row>
    <row r="5779" spans="1:7" x14ac:dyDescent="0.35">
      <c r="A5779" s="6">
        <v>3095.7746540799089</v>
      </c>
      <c r="B5779" s="1">
        <v>3</v>
      </c>
      <c r="E5779" s="5">
        <v>731.35910945001183</v>
      </c>
      <c r="F5779" s="28">
        <v>14.925352923455463</v>
      </c>
      <c r="G5779" s="5">
        <v>127.14765072709159</v>
      </c>
    </row>
    <row r="5780" spans="1:7" x14ac:dyDescent="0.35">
      <c r="A5780" s="6">
        <v>1352.2681471298877</v>
      </c>
      <c r="B5780" s="1">
        <v>4</v>
      </c>
      <c r="E5780" s="5">
        <v>1266.2590865070647</v>
      </c>
      <c r="F5780" s="28">
        <v>11.076388194446288</v>
      </c>
      <c r="G5780" s="5">
        <v>142.09939883720835</v>
      </c>
    </row>
    <row r="5781" spans="1:7" x14ac:dyDescent="0.35">
      <c r="A5781" s="6">
        <v>2406.6828033012748</v>
      </c>
      <c r="B5781" s="1">
        <v>5</v>
      </c>
      <c r="E5781" s="5">
        <v>1116.7509888661448</v>
      </c>
      <c r="F5781" s="28">
        <v>13.657129330334715</v>
      </c>
      <c r="G5781" s="5">
        <v>134.20628863426387</v>
      </c>
    </row>
    <row r="5782" spans="1:7" x14ac:dyDescent="0.35">
      <c r="A5782" s="6">
        <v>1111.4241822813956</v>
      </c>
      <c r="B5782" s="1">
        <v>1</v>
      </c>
      <c r="E5782" s="5">
        <v>769.86120805179553</v>
      </c>
      <c r="F5782" s="28">
        <v>10.470264366191516</v>
      </c>
      <c r="G5782" s="5">
        <v>113.40364774988288</v>
      </c>
    </row>
    <row r="5783" spans="1:7" x14ac:dyDescent="0.35">
      <c r="A5783" s="6">
        <v>1301.5021618885849</v>
      </c>
      <c r="B5783" s="1">
        <v>1</v>
      </c>
      <c r="E5783" s="5">
        <v>929.38083120248598</v>
      </c>
      <c r="F5783" s="28">
        <v>10.596209275380543</v>
      </c>
      <c r="G5783" s="5">
        <v>131.45088142840399</v>
      </c>
    </row>
    <row r="5784" spans="1:7" x14ac:dyDescent="0.35">
      <c r="A5784" s="6">
        <v>1162.4592948216596</v>
      </c>
      <c r="B5784" s="1">
        <v>4</v>
      </c>
      <c r="E5784" s="5">
        <v>1181.4219430276091</v>
      </c>
      <c r="F5784" s="28">
        <v>11.482454072915928</v>
      </c>
      <c r="G5784" s="5">
        <v>119.22760247736304</v>
      </c>
    </row>
    <row r="5785" spans="1:7" x14ac:dyDescent="0.35">
      <c r="A5785" s="6">
        <v>1259.0883984643219</v>
      </c>
      <c r="B5785" s="1">
        <v>4</v>
      </c>
      <c r="E5785" s="5">
        <v>1416.3461254026111</v>
      </c>
      <c r="F5785" s="28">
        <v>11.909395901619813</v>
      </c>
      <c r="G5785" s="5">
        <v>127.68353729410833</v>
      </c>
    </row>
    <row r="5786" spans="1:7" x14ac:dyDescent="0.35">
      <c r="A5786" s="6">
        <v>946.00914579110542</v>
      </c>
      <c r="B5786" s="1">
        <v>4</v>
      </c>
      <c r="E5786" s="5">
        <v>1201.3163582829684</v>
      </c>
      <c r="F5786" s="28">
        <v>11.464547597150176</v>
      </c>
      <c r="G5786" s="5">
        <v>109.53184463185883</v>
      </c>
    </row>
    <row r="5787" spans="1:7" x14ac:dyDescent="0.35">
      <c r="A5787" s="6">
        <v>2828.3920323657703</v>
      </c>
      <c r="B5787" s="1">
        <v>2</v>
      </c>
      <c r="E5787" s="5">
        <v>727.64055565919944</v>
      </c>
      <c r="F5787" s="28">
        <v>13.996705222024772</v>
      </c>
      <c r="G5787" s="5">
        <v>130.3355527377563</v>
      </c>
    </row>
    <row r="5788" spans="1:7" x14ac:dyDescent="0.35">
      <c r="A5788" s="6">
        <v>1137.084084159897</v>
      </c>
      <c r="B5788" s="1">
        <v>1</v>
      </c>
      <c r="E5788" s="5">
        <v>799.010507580845</v>
      </c>
      <c r="F5788" s="28">
        <v>10.772279949797328</v>
      </c>
      <c r="G5788" s="5">
        <v>110.60120098200353</v>
      </c>
    </row>
    <row r="5789" spans="1:7" x14ac:dyDescent="0.35">
      <c r="A5789" s="6">
        <v>1365.6154841542564</v>
      </c>
      <c r="B5789" s="1">
        <v>1</v>
      </c>
      <c r="E5789" s="5">
        <v>631.77882062653157</v>
      </c>
      <c r="F5789" s="28">
        <v>10.328471638966658</v>
      </c>
      <c r="G5789" s="5">
        <v>123.60664123219536</v>
      </c>
    </row>
    <row r="5790" spans="1:7" x14ac:dyDescent="0.35">
      <c r="A5790" s="6">
        <v>1234.9153052227459</v>
      </c>
      <c r="B5790" s="1">
        <v>1</v>
      </c>
      <c r="E5790" s="5">
        <v>704.91574167083786</v>
      </c>
      <c r="F5790" s="28">
        <v>10.513886719587354</v>
      </c>
      <c r="G5790" s="5">
        <v>116.00767511239721</v>
      </c>
    </row>
    <row r="5791" spans="1:7" x14ac:dyDescent="0.35">
      <c r="A5791" s="6">
        <v>1053.487377834573</v>
      </c>
      <c r="B5791" s="1">
        <v>1</v>
      </c>
      <c r="E5791" s="5">
        <v>959.63800672476145</v>
      </c>
      <c r="F5791" s="28">
        <v>10.608602666384144</v>
      </c>
      <c r="G5791" s="5">
        <v>118.35777923654317</v>
      </c>
    </row>
    <row r="5792" spans="1:7" x14ac:dyDescent="0.35">
      <c r="A5792" s="6">
        <v>809.29330973358833</v>
      </c>
      <c r="B5792" s="1">
        <v>4</v>
      </c>
      <c r="E5792" s="5">
        <v>1321.366981695711</v>
      </c>
      <c r="F5792" s="28">
        <v>11.97078694614828</v>
      </c>
      <c r="G5792" s="5">
        <v>100.78898222872385</v>
      </c>
    </row>
    <row r="5793" spans="1:7" x14ac:dyDescent="0.35">
      <c r="A5793" s="6">
        <v>1704.5049010412747</v>
      </c>
      <c r="B5793" s="1">
        <v>5</v>
      </c>
      <c r="E5793" s="5">
        <v>1144.3501493870567</v>
      </c>
      <c r="F5793" s="28">
        <v>13.811480267124212</v>
      </c>
      <c r="G5793" s="5">
        <v>106.61102939995205</v>
      </c>
    </row>
    <row r="5794" spans="1:7" x14ac:dyDescent="0.35">
      <c r="A5794" s="6">
        <v>559.55244193177953</v>
      </c>
      <c r="B5794" s="1">
        <v>4</v>
      </c>
      <c r="E5794" s="5">
        <v>1380.5455054567967</v>
      </c>
      <c r="F5794" s="28">
        <v>10.588987460287756</v>
      </c>
      <c r="G5794" s="5">
        <v>114.4645954774187</v>
      </c>
    </row>
    <row r="5795" spans="1:7" x14ac:dyDescent="0.35">
      <c r="A5795" s="6">
        <v>2181.8460738835674</v>
      </c>
      <c r="B5795" s="1">
        <v>5</v>
      </c>
      <c r="E5795" s="5">
        <v>1486.7346044420742</v>
      </c>
      <c r="F5795" s="28">
        <v>13.525042566361721</v>
      </c>
      <c r="G5795" s="5">
        <v>141.89992799173785</v>
      </c>
    </row>
    <row r="5796" spans="1:7" x14ac:dyDescent="0.35">
      <c r="A5796" s="6">
        <v>607.4556635804131</v>
      </c>
      <c r="B5796" s="1">
        <v>4</v>
      </c>
      <c r="E5796" s="5">
        <v>1317.6645919714351</v>
      </c>
      <c r="F5796" s="28">
        <v>10.877612264199044</v>
      </c>
      <c r="G5796" s="5">
        <v>108.00343975027393</v>
      </c>
    </row>
    <row r="5797" spans="1:7" x14ac:dyDescent="0.35">
      <c r="A5797" s="6">
        <v>3187.6543269517306</v>
      </c>
      <c r="B5797" s="1">
        <v>3</v>
      </c>
      <c r="E5797" s="5">
        <v>903.48905686253067</v>
      </c>
      <c r="F5797" s="28">
        <v>14.276717401255267</v>
      </c>
      <c r="G5797" s="5">
        <v>145.42230720457454</v>
      </c>
    </row>
    <row r="5798" spans="1:7" x14ac:dyDescent="0.35">
      <c r="A5798" s="6">
        <v>2544.6077552282754</v>
      </c>
      <c r="B5798" s="1">
        <v>5</v>
      </c>
      <c r="E5798" s="5">
        <v>1122.2919867331289</v>
      </c>
      <c r="F5798" s="28">
        <v>13.557418304463585</v>
      </c>
      <c r="G5798" s="5">
        <v>141.29829813154086</v>
      </c>
    </row>
    <row r="5799" spans="1:7" x14ac:dyDescent="0.35">
      <c r="A5799" s="6">
        <v>564.85895860408027</v>
      </c>
      <c r="B5799" s="1">
        <v>4</v>
      </c>
      <c r="E5799" s="5">
        <v>1170.7572861533458</v>
      </c>
      <c r="F5799" s="28">
        <v>10.551066279614702</v>
      </c>
      <c r="G5799" s="5">
        <v>103.09983026928134</v>
      </c>
    </row>
    <row r="5800" spans="1:7" x14ac:dyDescent="0.35">
      <c r="A5800" s="6">
        <v>1390.0926595008882</v>
      </c>
      <c r="B5800" s="1">
        <v>4</v>
      </c>
      <c r="E5800" s="5">
        <v>1021.2079338282541</v>
      </c>
      <c r="F5800" s="28">
        <v>11.432400496180772</v>
      </c>
      <c r="G5800" s="5">
        <v>123.61151609278356</v>
      </c>
    </row>
    <row r="5801" spans="1:7" x14ac:dyDescent="0.35">
      <c r="A5801" s="6">
        <v>1422.0541250339563</v>
      </c>
      <c r="B5801" s="1">
        <v>6</v>
      </c>
      <c r="E5801" s="5">
        <v>1419.7022768940346</v>
      </c>
      <c r="F5801" s="28">
        <v>14.124978149500517</v>
      </c>
      <c r="G5801" s="5">
        <v>102.69177739099274</v>
      </c>
    </row>
    <row r="5802" spans="1:7" x14ac:dyDescent="0.35">
      <c r="A5802" s="6">
        <v>2424.6364373218994</v>
      </c>
      <c r="B5802" s="1">
        <v>6</v>
      </c>
      <c r="E5802" s="5">
        <v>1146.6523623925714</v>
      </c>
      <c r="F5802" s="28">
        <v>14.170891593471545</v>
      </c>
      <c r="G5802" s="5">
        <v>128.40858750661377</v>
      </c>
    </row>
    <row r="5803" spans="1:7" x14ac:dyDescent="0.35">
      <c r="A5803" s="6">
        <v>3241.4090432906173</v>
      </c>
      <c r="B5803" s="1">
        <v>3</v>
      </c>
      <c r="E5803" s="5">
        <v>578.59185252786278</v>
      </c>
      <c r="F5803" s="28">
        <v>14.559198012555862</v>
      </c>
      <c r="G5803" s="5">
        <v>131.77185623037863</v>
      </c>
    </row>
    <row r="5804" spans="1:7" x14ac:dyDescent="0.35">
      <c r="A5804" s="6">
        <v>876.26729781848701</v>
      </c>
      <c r="B5804" s="1">
        <v>4</v>
      </c>
      <c r="E5804" s="5">
        <v>1086.2400311791557</v>
      </c>
      <c r="F5804" s="28">
        <v>11.23126721822573</v>
      </c>
      <c r="G5804" s="5">
        <v>103.85216828700942</v>
      </c>
    </row>
    <row r="5805" spans="1:7" x14ac:dyDescent="0.35">
      <c r="A5805" s="6">
        <v>905.8633124443586</v>
      </c>
      <c r="B5805" s="1">
        <v>4</v>
      </c>
      <c r="E5805" s="5">
        <v>1133.1779093367109</v>
      </c>
      <c r="F5805" s="28">
        <v>10.433903256158718</v>
      </c>
      <c r="G5805" s="5">
        <v>123.73562616633899</v>
      </c>
    </row>
    <row r="5806" spans="1:7" x14ac:dyDescent="0.35">
      <c r="A5806" s="6">
        <v>1829.5531331764546</v>
      </c>
      <c r="B5806" s="1">
        <v>2</v>
      </c>
      <c r="E5806" s="5">
        <v>804.9636221864896</v>
      </c>
      <c r="F5806" s="28">
        <v>12.948703621183506</v>
      </c>
      <c r="G5806" s="5">
        <v>109.29123104492065</v>
      </c>
    </row>
    <row r="5807" spans="1:7" x14ac:dyDescent="0.35">
      <c r="A5807" s="6">
        <v>1132.0707866387322</v>
      </c>
      <c r="B5807" s="1">
        <v>4</v>
      </c>
      <c r="E5807" s="5">
        <v>1364.7528494327487</v>
      </c>
      <c r="F5807" s="28">
        <v>10.511938339936162</v>
      </c>
      <c r="G5807" s="5">
        <v>149.37027243488299</v>
      </c>
    </row>
    <row r="5808" spans="1:7" x14ac:dyDescent="0.35">
      <c r="A5808" s="6">
        <v>1086.524225923933</v>
      </c>
      <c r="B5808" s="1">
        <v>4</v>
      </c>
      <c r="E5808" s="5">
        <v>1496.8301771807628</v>
      </c>
      <c r="F5808" s="28">
        <v>10.903547232563549</v>
      </c>
      <c r="G5808" s="5">
        <v>144.29510696976038</v>
      </c>
    </row>
    <row r="5809" spans="1:7" x14ac:dyDescent="0.35">
      <c r="A5809" s="6">
        <v>2188.8129095493809</v>
      </c>
      <c r="B5809" s="1">
        <v>5</v>
      </c>
      <c r="E5809" s="5">
        <v>1369.8270954414788</v>
      </c>
      <c r="F5809" s="28">
        <v>12.913211310283327</v>
      </c>
      <c r="G5809" s="5">
        <v>148.29002909856226</v>
      </c>
    </row>
    <row r="5810" spans="1:7" x14ac:dyDescent="0.35">
      <c r="A5810" s="6">
        <v>1750.2957436590682</v>
      </c>
      <c r="B5810" s="1">
        <v>1</v>
      </c>
      <c r="E5810" s="5">
        <v>586.96275049416715</v>
      </c>
      <c r="F5810" s="28">
        <v>11.972179926500271</v>
      </c>
      <c r="G5810" s="5">
        <v>110.53983639684111</v>
      </c>
    </row>
    <row r="5811" spans="1:7" x14ac:dyDescent="0.35">
      <c r="A5811" s="6">
        <v>2636.5014142566488</v>
      </c>
      <c r="B5811" s="1">
        <v>2</v>
      </c>
      <c r="E5811" s="5">
        <v>900.68916434294533</v>
      </c>
      <c r="F5811" s="28">
        <v>13.384649905494539</v>
      </c>
      <c r="G5811" s="5">
        <v>139.10866497747429</v>
      </c>
    </row>
    <row r="5812" spans="1:7" x14ac:dyDescent="0.35">
      <c r="A5812" s="6">
        <v>1823.9215943312163</v>
      </c>
      <c r="B5812" s="1">
        <v>5</v>
      </c>
      <c r="E5812" s="5">
        <v>1110.5564465551106</v>
      </c>
      <c r="F5812" s="28">
        <v>12.777956969824414</v>
      </c>
      <c r="G5812" s="5">
        <v>124.40733434830065</v>
      </c>
    </row>
    <row r="5813" spans="1:7" x14ac:dyDescent="0.35">
      <c r="A5813" s="6">
        <v>575.86049892817573</v>
      </c>
      <c r="B5813" s="1">
        <v>4</v>
      </c>
      <c r="E5813" s="5">
        <v>1050.8603788694782</v>
      </c>
      <c r="F5813" s="28">
        <v>10.275265868325151</v>
      </c>
      <c r="G5813" s="5">
        <v>101.68323271057263</v>
      </c>
    </row>
    <row r="5814" spans="1:7" x14ac:dyDescent="0.35">
      <c r="A5814" s="6">
        <v>1190.6012213875701</v>
      </c>
      <c r="B5814" s="1">
        <v>4</v>
      </c>
      <c r="E5814" s="5">
        <v>1272.1895746852758</v>
      </c>
      <c r="F5814" s="28">
        <v>10.870598745724575</v>
      </c>
      <c r="G5814" s="5">
        <v>138.332995463548</v>
      </c>
    </row>
    <row r="5815" spans="1:7" x14ac:dyDescent="0.35">
      <c r="A5815" s="6">
        <v>602.65504670741905</v>
      </c>
      <c r="B5815" s="1">
        <v>4</v>
      </c>
      <c r="E5815" s="5">
        <v>1255.4365368344099</v>
      </c>
      <c r="F5815" s="28">
        <v>10.352432452316991</v>
      </c>
      <c r="G5815" s="5">
        <v>114.47129020097924</v>
      </c>
    </row>
    <row r="5816" spans="1:7" x14ac:dyDescent="0.35">
      <c r="A5816" s="6">
        <v>1748.7090311888562</v>
      </c>
      <c r="B5816" s="1">
        <v>5</v>
      </c>
      <c r="E5816" s="5">
        <v>1179.7438449764559</v>
      </c>
      <c r="F5816" s="28">
        <v>12.343408873418507</v>
      </c>
      <c r="G5816" s="5">
        <v>131.49861744640143</v>
      </c>
    </row>
    <row r="5817" spans="1:7" x14ac:dyDescent="0.35">
      <c r="A5817" s="6">
        <v>534.70971354566848</v>
      </c>
      <c r="B5817" s="1">
        <v>4</v>
      </c>
      <c r="E5817" s="5">
        <v>1186.1141964059793</v>
      </c>
      <c r="F5817" s="28">
        <v>10.06201743420978</v>
      </c>
      <c r="G5817" s="5">
        <v>112.09686114195334</v>
      </c>
    </row>
    <row r="5818" spans="1:7" x14ac:dyDescent="0.35">
      <c r="A5818" s="6">
        <v>2109.1471759691449</v>
      </c>
      <c r="B5818" s="1">
        <v>5</v>
      </c>
      <c r="E5818" s="5">
        <v>1412.3543249489012</v>
      </c>
      <c r="F5818" s="28">
        <v>13.482113249414962</v>
      </c>
      <c r="G5818" s="5">
        <v>136.90032148255756</v>
      </c>
    </row>
    <row r="5819" spans="1:7" x14ac:dyDescent="0.35">
      <c r="A5819" s="6">
        <v>1640.6750906034815</v>
      </c>
      <c r="B5819" s="1">
        <v>5</v>
      </c>
      <c r="E5819" s="5">
        <v>1300.1722397239532</v>
      </c>
      <c r="F5819" s="28">
        <v>13.234176806103934</v>
      </c>
      <c r="G5819" s="5">
        <v>117.76953170462102</v>
      </c>
    </row>
    <row r="5820" spans="1:7" x14ac:dyDescent="0.35">
      <c r="A5820" s="6">
        <v>3578.6861201632455</v>
      </c>
      <c r="B5820" s="1">
        <v>3</v>
      </c>
      <c r="E5820" s="5">
        <v>650.48371547310671</v>
      </c>
      <c r="F5820" s="28">
        <v>14.921739785080476</v>
      </c>
      <c r="G5820" s="5">
        <v>140.55553419315819</v>
      </c>
    </row>
    <row r="5821" spans="1:7" x14ac:dyDescent="0.35">
      <c r="A5821" s="6">
        <v>2653.4389200386922</v>
      </c>
      <c r="B5821" s="1">
        <v>6</v>
      </c>
      <c r="E5821" s="5">
        <v>1372.2488030124434</v>
      </c>
      <c r="F5821" s="28">
        <v>14.223443725295734</v>
      </c>
      <c r="G5821" s="5">
        <v>143.92214982766296</v>
      </c>
    </row>
    <row r="5822" spans="1:7" x14ac:dyDescent="0.35">
      <c r="A5822" s="6">
        <v>2399.1690503793889</v>
      </c>
      <c r="B5822" s="1">
        <v>1</v>
      </c>
      <c r="E5822" s="5">
        <v>501.45024729072998</v>
      </c>
      <c r="F5822" s="28">
        <v>11.425033023843241</v>
      </c>
      <c r="G5822" s="5">
        <v>148.8661732613746</v>
      </c>
    </row>
    <row r="5823" spans="1:7" x14ac:dyDescent="0.35">
      <c r="A5823" s="6">
        <v>1605.0310312514962</v>
      </c>
      <c r="B5823" s="1">
        <v>4</v>
      </c>
      <c r="E5823" s="5">
        <v>1107.8290139441121</v>
      </c>
      <c r="F5823" s="28">
        <v>11.818610804873455</v>
      </c>
      <c r="G5823" s="5">
        <v>131.19344727078214</v>
      </c>
    </row>
    <row r="5824" spans="1:7" x14ac:dyDescent="0.35">
      <c r="A5824" s="6">
        <v>539.15706701705915</v>
      </c>
      <c r="B5824" s="1">
        <v>4</v>
      </c>
      <c r="E5824" s="5">
        <v>1465.8746875657514</v>
      </c>
      <c r="F5824" s="28">
        <v>10.880011140840471</v>
      </c>
      <c r="G5824" s="5">
        <v>112.44075757329497</v>
      </c>
    </row>
    <row r="5825" spans="1:7" x14ac:dyDescent="0.35">
      <c r="A5825" s="6">
        <v>1467.3416737225782</v>
      </c>
      <c r="B5825" s="1">
        <v>5</v>
      </c>
      <c r="E5825" s="5">
        <v>1393.616286409374</v>
      </c>
      <c r="F5825" s="28">
        <v>13.791129902863428</v>
      </c>
      <c r="G5825" s="5">
        <v>107.31178911038771</v>
      </c>
    </row>
    <row r="5826" spans="1:7" x14ac:dyDescent="0.35">
      <c r="A5826" s="6">
        <v>956.67980650551203</v>
      </c>
      <c r="B5826" s="1">
        <v>4</v>
      </c>
      <c r="E5826" s="5">
        <v>1242.8001234592109</v>
      </c>
      <c r="F5826" s="28">
        <v>10.875060253662973</v>
      </c>
      <c r="G5826" s="5">
        <v>123.44921573815863</v>
      </c>
    </row>
    <row r="5827" spans="1:7" x14ac:dyDescent="0.35">
      <c r="A5827" s="6">
        <v>2051.5235788822793</v>
      </c>
      <c r="B5827" s="1">
        <v>2</v>
      </c>
      <c r="E5827" s="5">
        <v>597.94610774500381</v>
      </c>
      <c r="F5827" s="28">
        <v>12.341038493382834</v>
      </c>
      <c r="G5827" s="5">
        <v>119.0096315058704</v>
      </c>
    </row>
    <row r="5828" spans="1:7" x14ac:dyDescent="0.35">
      <c r="A5828" s="6">
        <v>1498.5079723862173</v>
      </c>
      <c r="B5828" s="1">
        <v>1</v>
      </c>
      <c r="E5828" s="5">
        <v>815.82875930062085</v>
      </c>
      <c r="F5828" s="28">
        <v>10.357695269834505</v>
      </c>
      <c r="G5828" s="5">
        <v>142.43909199332623</v>
      </c>
    </row>
    <row r="5829" spans="1:7" x14ac:dyDescent="0.35">
      <c r="A5829" s="6">
        <v>1643.9417718141081</v>
      </c>
      <c r="B5829" s="1">
        <v>1</v>
      </c>
      <c r="E5829" s="5">
        <v>712.10504147638608</v>
      </c>
      <c r="F5829" s="28">
        <v>10.463098650424662</v>
      </c>
      <c r="G5829" s="5">
        <v>142.20849140537848</v>
      </c>
    </row>
    <row r="5830" spans="1:7" x14ac:dyDescent="0.35">
      <c r="A5830" s="6">
        <v>2136.2545170082039</v>
      </c>
      <c r="B5830" s="1">
        <v>2</v>
      </c>
      <c r="E5830" s="5">
        <v>842.69295370722921</v>
      </c>
      <c r="F5830" s="28">
        <v>12.504821118696903</v>
      </c>
      <c r="G5830" s="5">
        <v>130.88900217701971</v>
      </c>
    </row>
    <row r="5831" spans="1:7" x14ac:dyDescent="0.35">
      <c r="A5831" s="6">
        <v>1504.7116569554294</v>
      </c>
      <c r="B5831" s="1">
        <v>5</v>
      </c>
      <c r="E5831" s="5">
        <v>1346.8962909348684</v>
      </c>
      <c r="F5831" s="28">
        <v>12.427265773515524</v>
      </c>
      <c r="G5831" s="5">
        <v>126.60227461331232</v>
      </c>
    </row>
    <row r="5832" spans="1:7" x14ac:dyDescent="0.35">
      <c r="A5832" s="6">
        <v>1597.0884440228749</v>
      </c>
      <c r="B5832" s="1">
        <v>1</v>
      </c>
      <c r="E5832" s="5">
        <v>759.51517080742258</v>
      </c>
      <c r="F5832" s="28">
        <v>11.561322415227535</v>
      </c>
      <c r="G5832" s="5">
        <v>118.43384181618227</v>
      </c>
    </row>
    <row r="5833" spans="1:7" x14ac:dyDescent="0.35">
      <c r="A5833" s="6">
        <v>1095.3293354782868</v>
      </c>
      <c r="B5833" s="1">
        <v>1</v>
      </c>
      <c r="E5833" s="5">
        <v>951.50443958339838</v>
      </c>
      <c r="F5833" s="28">
        <v>11.29823999279775</v>
      </c>
      <c r="G5833" s="5">
        <v>107.16279351142575</v>
      </c>
    </row>
    <row r="5834" spans="1:7" x14ac:dyDescent="0.35">
      <c r="A5834" s="6">
        <v>1407.877463940074</v>
      </c>
      <c r="B5834" s="1">
        <v>1</v>
      </c>
      <c r="E5834" s="5">
        <v>896.64836192856615</v>
      </c>
      <c r="F5834" s="28">
        <v>10.602356924360077</v>
      </c>
      <c r="G5834" s="5">
        <v>135.64114967559334</v>
      </c>
    </row>
    <row r="5835" spans="1:7" x14ac:dyDescent="0.35">
      <c r="A5835" s="6">
        <v>2391.0653044180781</v>
      </c>
      <c r="B5835" s="1">
        <v>3</v>
      </c>
      <c r="E5835" s="5">
        <v>958.37094002739332</v>
      </c>
      <c r="F5835" s="28">
        <v>14.391098619375295</v>
      </c>
      <c r="G5835" s="5">
        <v>117.60775804552573</v>
      </c>
    </row>
    <row r="5836" spans="1:7" x14ac:dyDescent="0.35">
      <c r="A5836" s="6">
        <v>1994.1849127018941</v>
      </c>
      <c r="B5836" s="1">
        <v>2</v>
      </c>
      <c r="E5836" s="5">
        <v>871.58814670831725</v>
      </c>
      <c r="F5836" s="28">
        <v>13.749051792558616</v>
      </c>
      <c r="G5836" s="5">
        <v>108.00937797694482</v>
      </c>
    </row>
    <row r="5837" spans="1:7" x14ac:dyDescent="0.35">
      <c r="A5837" s="6">
        <v>1362.8958212441589</v>
      </c>
      <c r="B5837" s="1">
        <v>1</v>
      </c>
      <c r="E5837" s="5">
        <v>901.08455984432123</v>
      </c>
      <c r="F5837" s="28">
        <v>10.93697720249922</v>
      </c>
      <c r="G5837" s="5">
        <v>125.74419202091153</v>
      </c>
    </row>
    <row r="5838" spans="1:7" x14ac:dyDescent="0.35">
      <c r="A5838" s="6">
        <v>570.89454462737081</v>
      </c>
      <c r="B5838" s="1">
        <v>4</v>
      </c>
      <c r="E5838" s="5">
        <v>1380.0946878879688</v>
      </c>
      <c r="F5838" s="28">
        <v>10.8260199422837</v>
      </c>
      <c r="G5838" s="5">
        <v>110.42402225143263</v>
      </c>
    </row>
    <row r="5839" spans="1:7" x14ac:dyDescent="0.35">
      <c r="A5839" s="6">
        <v>1898.3798036763505</v>
      </c>
      <c r="B5839" s="1">
        <v>6</v>
      </c>
      <c r="E5839" s="5">
        <v>1355.9098036824753</v>
      </c>
      <c r="F5839" s="28">
        <v>14.326999153820967</v>
      </c>
      <c r="G5839" s="5">
        <v>115.05219766291218</v>
      </c>
    </row>
    <row r="5840" spans="1:7" x14ac:dyDescent="0.35">
      <c r="A5840" s="6">
        <v>1706.7137642154203</v>
      </c>
      <c r="B5840" s="1">
        <v>1</v>
      </c>
      <c r="E5840" s="5">
        <v>834.00724502850926</v>
      </c>
      <c r="F5840" s="28">
        <v>10.779683459787382</v>
      </c>
      <c r="G5840" s="5">
        <v>144.95512736641462</v>
      </c>
    </row>
    <row r="5841" spans="1:7" x14ac:dyDescent="0.35">
      <c r="A5841" s="6">
        <v>2453.057616027058</v>
      </c>
      <c r="B5841" s="1">
        <v>2</v>
      </c>
      <c r="E5841" s="5">
        <v>503.70229374690325</v>
      </c>
      <c r="F5841" s="28">
        <v>13.951582657203739</v>
      </c>
      <c r="G5841" s="5">
        <v>108.91730621589865</v>
      </c>
    </row>
    <row r="5842" spans="1:7" x14ac:dyDescent="0.35">
      <c r="A5842" s="6">
        <v>1966.8861110191008</v>
      </c>
      <c r="B5842" s="1">
        <v>5</v>
      </c>
      <c r="E5842" s="5">
        <v>1074.9474835065939</v>
      </c>
      <c r="F5842" s="28">
        <v>12.079802303095214</v>
      </c>
      <c r="G5842" s="5">
        <v>141.67557314451608</v>
      </c>
    </row>
    <row r="5843" spans="1:7" x14ac:dyDescent="0.35">
      <c r="A5843" s="6">
        <v>1670.4654492916497</v>
      </c>
      <c r="B5843" s="1">
        <v>1</v>
      </c>
      <c r="E5843" s="5">
        <v>627.01623033347255</v>
      </c>
      <c r="F5843" s="28">
        <v>10.581553238303943</v>
      </c>
      <c r="G5843" s="5">
        <v>135.7305604240176</v>
      </c>
    </row>
    <row r="5844" spans="1:7" x14ac:dyDescent="0.35">
      <c r="A5844" s="6">
        <v>1328.2546669261708</v>
      </c>
      <c r="B5844" s="1">
        <v>4</v>
      </c>
      <c r="E5844" s="5">
        <v>1257.8684198255912</v>
      </c>
      <c r="F5844" s="28">
        <v>10.711662015439265</v>
      </c>
      <c r="G5844" s="5">
        <v>149.30259210588528</v>
      </c>
    </row>
    <row r="5845" spans="1:7" x14ac:dyDescent="0.35">
      <c r="A5845" s="6">
        <v>3660.1336223895346</v>
      </c>
      <c r="B5845" s="1">
        <v>3</v>
      </c>
      <c r="E5845" s="5">
        <v>521.08271437474207</v>
      </c>
      <c r="F5845" s="28">
        <v>14.835855207740604</v>
      </c>
      <c r="G5845" s="5">
        <v>140.17519486107037</v>
      </c>
    </row>
    <row r="5846" spans="1:7" x14ac:dyDescent="0.35">
      <c r="A5846" s="6">
        <v>2383.3527494842383</v>
      </c>
      <c r="B5846" s="1">
        <v>2</v>
      </c>
      <c r="E5846" s="5">
        <v>545.63625053251258</v>
      </c>
      <c r="F5846" s="28">
        <v>12.770521340033056</v>
      </c>
      <c r="G5846" s="5">
        <v>124.29344918906247</v>
      </c>
    </row>
    <row r="5847" spans="1:7" x14ac:dyDescent="0.35">
      <c r="A5847" s="6">
        <v>2180.2461082909062</v>
      </c>
      <c r="B5847" s="1">
        <v>5</v>
      </c>
      <c r="E5847" s="5">
        <v>1157.0663504113386</v>
      </c>
      <c r="F5847" s="28">
        <v>12.343347526704163</v>
      </c>
      <c r="G5847" s="5">
        <v>149.85921203325159</v>
      </c>
    </row>
    <row r="5848" spans="1:7" x14ac:dyDescent="0.35">
      <c r="A5848" s="6">
        <v>2098.38761759312</v>
      </c>
      <c r="B5848" s="1">
        <v>2</v>
      </c>
      <c r="E5848" s="5">
        <v>824.08291023425636</v>
      </c>
      <c r="F5848" s="28">
        <v>12.604667434095074</v>
      </c>
      <c r="G5848" s="5">
        <v>126.72157750799309</v>
      </c>
    </row>
    <row r="5849" spans="1:7" x14ac:dyDescent="0.35">
      <c r="A5849" s="6">
        <v>3323.3711121567485</v>
      </c>
      <c r="B5849" s="1">
        <v>3</v>
      </c>
      <c r="E5849" s="5">
        <v>997.18360361626503</v>
      </c>
      <c r="F5849" s="28">
        <v>14.741752851076861</v>
      </c>
      <c r="G5849" s="5">
        <v>146.24568430859819</v>
      </c>
    </row>
    <row r="5850" spans="1:7" x14ac:dyDescent="0.35">
      <c r="A5850" s="6">
        <v>578.49242484409274</v>
      </c>
      <c r="B5850" s="1">
        <v>4</v>
      </c>
      <c r="E5850" s="5">
        <v>1214.2360225403936</v>
      </c>
      <c r="F5850" s="28">
        <v>10.865148755216683</v>
      </c>
      <c r="G5850" s="5">
        <v>100.78969603040171</v>
      </c>
    </row>
    <row r="5851" spans="1:7" x14ac:dyDescent="0.35">
      <c r="A5851" s="6">
        <v>943.03606563283165</v>
      </c>
      <c r="B5851" s="1">
        <v>4</v>
      </c>
      <c r="E5851" s="5">
        <v>1049.3951155735713</v>
      </c>
      <c r="F5851" s="28">
        <v>10.920807736662114</v>
      </c>
      <c r="G5851" s="5">
        <v>110.96423613888891</v>
      </c>
    </row>
    <row r="5852" spans="1:7" x14ac:dyDescent="0.35">
      <c r="A5852" s="6">
        <v>1688.2847630051374</v>
      </c>
      <c r="B5852" s="1">
        <v>6</v>
      </c>
      <c r="E5852" s="5">
        <v>1193.579601470544</v>
      </c>
      <c r="F5852" s="28">
        <v>14.371895139375741</v>
      </c>
      <c r="G5852" s="5">
        <v>101.39738921997177</v>
      </c>
    </row>
    <row r="5853" spans="1:7" x14ac:dyDescent="0.35">
      <c r="A5853" s="6">
        <v>3193.1471184067245</v>
      </c>
      <c r="B5853" s="1">
        <v>3</v>
      </c>
      <c r="E5853" s="5">
        <v>810.50581005766912</v>
      </c>
      <c r="F5853" s="28">
        <v>14.263249563370934</v>
      </c>
      <c r="G5853" s="5">
        <v>142.51931102581048</v>
      </c>
    </row>
    <row r="5854" spans="1:7" x14ac:dyDescent="0.35">
      <c r="A5854" s="6">
        <v>1935.621263325577</v>
      </c>
      <c r="B5854" s="1">
        <v>2</v>
      </c>
      <c r="E5854" s="5">
        <v>964.01314909316534</v>
      </c>
      <c r="F5854" s="28">
        <v>12.303660838390361</v>
      </c>
      <c r="G5854" s="5">
        <v>130.91315953521101</v>
      </c>
    </row>
    <row r="5855" spans="1:7" x14ac:dyDescent="0.35">
      <c r="A5855" s="6">
        <v>2695.3129419883508</v>
      </c>
      <c r="B5855" s="1">
        <v>2</v>
      </c>
      <c r="E5855" s="5">
        <v>539.27328800142288</v>
      </c>
      <c r="F5855" s="28">
        <v>12.17641021674217</v>
      </c>
      <c r="G5855" s="5">
        <v>148.62509129112181</v>
      </c>
    </row>
    <row r="5856" spans="1:7" x14ac:dyDescent="0.35">
      <c r="A5856" s="6">
        <v>2622.0611049048307</v>
      </c>
      <c r="B5856" s="1">
        <v>6</v>
      </c>
      <c r="E5856" s="5">
        <v>1121.6624517787236</v>
      </c>
      <c r="F5856" s="28">
        <v>14.926665117324568</v>
      </c>
      <c r="G5856" s="5">
        <v>124.36009870544009</v>
      </c>
    </row>
    <row r="5857" spans="1:7" x14ac:dyDescent="0.35">
      <c r="A5857" s="6">
        <v>3128.9589749597931</v>
      </c>
      <c r="B5857" s="1">
        <v>6</v>
      </c>
      <c r="E5857" s="5">
        <v>1064.2732629193692</v>
      </c>
      <c r="F5857" s="28">
        <v>14.246551186110221</v>
      </c>
      <c r="G5857" s="5">
        <v>149.53738946493215</v>
      </c>
    </row>
    <row r="5858" spans="1:7" x14ac:dyDescent="0.35">
      <c r="A5858" s="6">
        <v>1510.9651798752327</v>
      </c>
      <c r="B5858" s="1">
        <v>1</v>
      </c>
      <c r="E5858" s="5">
        <v>571.00891039493945</v>
      </c>
      <c r="F5858" s="28">
        <v>10.832876033585515</v>
      </c>
      <c r="G5858" s="5">
        <v>117.69912409650375</v>
      </c>
    </row>
    <row r="5859" spans="1:7" x14ac:dyDescent="0.35">
      <c r="A5859" s="6">
        <v>1587.1808961911511</v>
      </c>
      <c r="B5859" s="1">
        <v>1</v>
      </c>
      <c r="E5859" s="5">
        <v>613.02889884784327</v>
      </c>
      <c r="F5859" s="28">
        <v>11.080126484815537</v>
      </c>
      <c r="G5859" s="5">
        <v>119.3251905615617</v>
      </c>
    </row>
    <row r="5860" spans="1:7" x14ac:dyDescent="0.35">
      <c r="A5860" s="6">
        <v>1097.6246960151047</v>
      </c>
      <c r="B5860" s="1">
        <v>4</v>
      </c>
      <c r="E5860" s="5">
        <v>1104.5192632802946</v>
      </c>
      <c r="F5860" s="28">
        <v>11.14441103974025</v>
      </c>
      <c r="G5860" s="5">
        <v>118.1805760251618</v>
      </c>
    </row>
    <row r="5861" spans="1:7" x14ac:dyDescent="0.35">
      <c r="A5861" s="6">
        <v>1647.2746676828842</v>
      </c>
      <c r="B5861" s="1">
        <v>1</v>
      </c>
      <c r="E5861" s="5">
        <v>798.81480365679226</v>
      </c>
      <c r="F5861" s="28">
        <v>11.354743803129304</v>
      </c>
      <c r="G5861" s="5">
        <v>126.92727282337529</v>
      </c>
    </row>
    <row r="5862" spans="1:7" x14ac:dyDescent="0.35">
      <c r="A5862" s="6">
        <v>787.16675551315961</v>
      </c>
      <c r="B5862" s="1">
        <v>4</v>
      </c>
      <c r="E5862" s="5">
        <v>1461.9403027987601</v>
      </c>
      <c r="F5862" s="28">
        <v>10.711437061725618</v>
      </c>
      <c r="G5862" s="5">
        <v>129.85102733520853</v>
      </c>
    </row>
    <row r="5863" spans="1:7" x14ac:dyDescent="0.35">
      <c r="A5863" s="6">
        <v>3236.1486370321477</v>
      </c>
      <c r="B5863" s="1">
        <v>2</v>
      </c>
      <c r="E5863" s="5">
        <v>717.39044082326382</v>
      </c>
      <c r="F5863" s="28">
        <v>13.994197807544753</v>
      </c>
      <c r="G5863" s="5">
        <v>144.94534021797043</v>
      </c>
    </row>
    <row r="5864" spans="1:7" x14ac:dyDescent="0.35">
      <c r="A5864" s="6">
        <v>2562.3614848987031</v>
      </c>
      <c r="B5864" s="1">
        <v>3</v>
      </c>
      <c r="E5864" s="5">
        <v>529.29741792275354</v>
      </c>
      <c r="F5864" s="28">
        <v>14.827936734890018</v>
      </c>
      <c r="G5864" s="5">
        <v>103.7313136064456</v>
      </c>
    </row>
    <row r="5865" spans="1:7" x14ac:dyDescent="0.35">
      <c r="A5865" s="6">
        <v>2698.6179760349287</v>
      </c>
      <c r="B5865" s="1">
        <v>3</v>
      </c>
      <c r="E5865" s="5">
        <v>802.08693541085404</v>
      </c>
      <c r="F5865" s="28">
        <v>14.678907354094695</v>
      </c>
      <c r="G5865" s="5">
        <v>119.26412544057848</v>
      </c>
    </row>
    <row r="5866" spans="1:7" x14ac:dyDescent="0.35">
      <c r="A5866" s="6">
        <v>1184.0610159136311</v>
      </c>
      <c r="B5866" s="1">
        <v>1</v>
      </c>
      <c r="E5866" s="5">
        <v>738.86625302037089</v>
      </c>
      <c r="F5866" s="28">
        <v>10.840034869235136</v>
      </c>
      <c r="G5866" s="5">
        <v>108.57455919666997</v>
      </c>
    </row>
    <row r="5867" spans="1:7" x14ac:dyDescent="0.35">
      <c r="A5867" s="6">
        <v>1354.2453570133907</v>
      </c>
      <c r="B5867" s="1">
        <v>5</v>
      </c>
      <c r="E5867" s="5">
        <v>1489.024765423025</v>
      </c>
      <c r="F5867" s="28">
        <v>13.063306870908686</v>
      </c>
      <c r="G5867" s="5">
        <v>116.27479697935146</v>
      </c>
    </row>
    <row r="5868" spans="1:7" x14ac:dyDescent="0.35">
      <c r="A5868" s="6">
        <v>2378.1114959119141</v>
      </c>
      <c r="B5868" s="1">
        <v>6</v>
      </c>
      <c r="E5868" s="5">
        <v>1067.127266328924</v>
      </c>
      <c r="F5868" s="28">
        <v>14.477017494586468</v>
      </c>
      <c r="G5868" s="5">
        <v>119.87491142845012</v>
      </c>
    </row>
    <row r="5869" spans="1:7" x14ac:dyDescent="0.35">
      <c r="A5869" s="6">
        <v>1998.167373025547</v>
      </c>
      <c r="B5869" s="1">
        <v>6</v>
      </c>
      <c r="E5869" s="5">
        <v>1401.0721481331934</v>
      </c>
      <c r="F5869" s="28">
        <v>14.102557119180947</v>
      </c>
      <c r="G5869" s="5">
        <v>123.13996091412321</v>
      </c>
    </row>
    <row r="5870" spans="1:7" x14ac:dyDescent="0.35">
      <c r="A5870" s="6">
        <v>927.35866739254857</v>
      </c>
      <c r="B5870" s="1">
        <v>4</v>
      </c>
      <c r="E5870" s="5">
        <v>1130.9982567949264</v>
      </c>
      <c r="F5870" s="28">
        <v>11.459126197733337</v>
      </c>
      <c r="G5870" s="5">
        <v>105.08181651715226</v>
      </c>
    </row>
    <row r="5871" spans="1:7" x14ac:dyDescent="0.35">
      <c r="A5871" s="6">
        <v>2854.2316351819263</v>
      </c>
      <c r="B5871" s="1">
        <v>2</v>
      </c>
      <c r="E5871" s="5">
        <v>878.36791471586685</v>
      </c>
      <c r="F5871" s="28">
        <v>13.551116394766746</v>
      </c>
      <c r="G5871" s="5">
        <v>143.93593663998675</v>
      </c>
    </row>
    <row r="5872" spans="1:7" x14ac:dyDescent="0.35">
      <c r="A5872" s="6">
        <v>2675.4659797851873</v>
      </c>
      <c r="B5872" s="1">
        <v>2</v>
      </c>
      <c r="E5872" s="5">
        <v>851.56587275385789</v>
      </c>
      <c r="F5872" s="28">
        <v>13.368879732834184</v>
      </c>
      <c r="G5872" s="5">
        <v>138.97052937268251</v>
      </c>
    </row>
    <row r="5873" spans="1:7" x14ac:dyDescent="0.35">
      <c r="A5873" s="6">
        <v>1720.5010695083363</v>
      </c>
      <c r="B5873" s="1">
        <v>5</v>
      </c>
      <c r="E5873" s="5">
        <v>1485.7348269914833</v>
      </c>
      <c r="F5873" s="28">
        <v>12.323647385813967</v>
      </c>
      <c r="G5873" s="5">
        <v>144.36060813916609</v>
      </c>
    </row>
    <row r="5874" spans="1:7" x14ac:dyDescent="0.35">
      <c r="A5874" s="6">
        <v>1113.6691421571545</v>
      </c>
      <c r="B5874" s="1">
        <v>4</v>
      </c>
      <c r="E5874" s="5">
        <v>1460.1879575449111</v>
      </c>
      <c r="F5874" s="28">
        <v>11.623325792638386</v>
      </c>
      <c r="G5874" s="5">
        <v>128.14125412299211</v>
      </c>
    </row>
    <row r="5875" spans="1:7" x14ac:dyDescent="0.35">
      <c r="A5875" s="6">
        <v>2228.6070066281336</v>
      </c>
      <c r="B5875" s="1">
        <v>5</v>
      </c>
      <c r="E5875" s="5">
        <v>1349.8678761301344</v>
      </c>
      <c r="F5875" s="28">
        <v>13.056742807861248</v>
      </c>
      <c r="G5875" s="5">
        <v>146.46003379892807</v>
      </c>
    </row>
    <row r="5876" spans="1:7" x14ac:dyDescent="0.35">
      <c r="A5876" s="6">
        <v>2436.7833436754036</v>
      </c>
      <c r="B5876" s="1">
        <v>2</v>
      </c>
      <c r="E5876" s="5">
        <v>897.69229215119242</v>
      </c>
      <c r="F5876" s="28">
        <v>12.933610286627953</v>
      </c>
      <c r="G5876" s="5">
        <v>138.59173830121154</v>
      </c>
    </row>
    <row r="5877" spans="1:7" x14ac:dyDescent="0.35">
      <c r="A5877" s="6">
        <v>1405.7034537437594</v>
      </c>
      <c r="B5877" s="1">
        <v>5</v>
      </c>
      <c r="E5877" s="5">
        <v>1436.4971438488874</v>
      </c>
      <c r="F5877" s="28">
        <v>12.956173104044023</v>
      </c>
      <c r="G5877" s="5">
        <v>117.79616716376557</v>
      </c>
    </row>
    <row r="5878" spans="1:7" x14ac:dyDescent="0.35">
      <c r="A5878" s="6">
        <v>828.13142734558642</v>
      </c>
      <c r="B5878" s="1">
        <v>4</v>
      </c>
      <c r="E5878" s="5">
        <v>1072.8467789153162</v>
      </c>
      <c r="F5878" s="28">
        <v>10.247204990224429</v>
      </c>
      <c r="G5878" s="5">
        <v>119.46199519353338</v>
      </c>
    </row>
    <row r="5879" spans="1:7" x14ac:dyDescent="0.35">
      <c r="A5879" s="6">
        <v>2124.9182918354109</v>
      </c>
      <c r="B5879" s="1">
        <v>2</v>
      </c>
      <c r="E5879" s="5">
        <v>613.97282839146533</v>
      </c>
      <c r="F5879" s="28">
        <v>13.785023982966294</v>
      </c>
      <c r="G5879" s="5">
        <v>102.80458241887878</v>
      </c>
    </row>
    <row r="5880" spans="1:7" x14ac:dyDescent="0.35">
      <c r="A5880" s="6">
        <v>2060.9478889798738</v>
      </c>
      <c r="B5880" s="1">
        <v>2</v>
      </c>
      <c r="E5880" s="5">
        <v>756.11161326320973</v>
      </c>
      <c r="F5880" s="28">
        <v>13.85078225549254</v>
      </c>
      <c r="G5880" s="5">
        <v>104.95303952928256</v>
      </c>
    </row>
    <row r="5881" spans="1:7" x14ac:dyDescent="0.35">
      <c r="A5881" s="6">
        <v>1182.0202892162383</v>
      </c>
      <c r="B5881" s="1">
        <v>5</v>
      </c>
      <c r="E5881" s="5">
        <v>1015.3424035197867</v>
      </c>
      <c r="F5881" s="28">
        <v>12.131034451151301</v>
      </c>
      <c r="G5881" s="5">
        <v>101.60845994835574</v>
      </c>
    </row>
    <row r="5882" spans="1:7" x14ac:dyDescent="0.35">
      <c r="A5882" s="6">
        <v>3022.2230858561502</v>
      </c>
      <c r="B5882" s="1">
        <v>2</v>
      </c>
      <c r="E5882" s="5">
        <v>878.2750710131661</v>
      </c>
      <c r="F5882" s="28">
        <v>13.637878467261146</v>
      </c>
      <c r="G5882" s="5">
        <v>148.89963888796831</v>
      </c>
    </row>
    <row r="5883" spans="1:7" x14ac:dyDescent="0.35">
      <c r="A5883" s="6">
        <v>1640.5058056313835</v>
      </c>
      <c r="B5883" s="1">
        <v>6</v>
      </c>
      <c r="E5883" s="5">
        <v>1499.8209804349299</v>
      </c>
      <c r="F5883" s="28">
        <v>14.422375062363122</v>
      </c>
      <c r="G5883" s="5">
        <v>109.89934723910108</v>
      </c>
    </row>
    <row r="5884" spans="1:7" x14ac:dyDescent="0.35">
      <c r="A5884" s="6">
        <v>1544.8275960154401</v>
      </c>
      <c r="B5884" s="1">
        <v>4</v>
      </c>
      <c r="E5884" s="5">
        <v>1183.9068149235109</v>
      </c>
      <c r="F5884" s="28">
        <v>11.546744502411876</v>
      </c>
      <c r="G5884" s="5">
        <v>137.44107149332697</v>
      </c>
    </row>
    <row r="5885" spans="1:7" x14ac:dyDescent="0.35">
      <c r="A5885" s="6">
        <v>1056.6720848776101</v>
      </c>
      <c r="B5885" s="1">
        <v>4</v>
      </c>
      <c r="E5885" s="5">
        <v>1126.4043536054307</v>
      </c>
      <c r="F5885" s="28">
        <v>10.481166621468757</v>
      </c>
      <c r="G5885" s="5">
        <v>131.33382558526228</v>
      </c>
    </row>
    <row r="5886" spans="1:7" x14ac:dyDescent="0.35">
      <c r="A5886" s="6">
        <v>3048.7446768838727</v>
      </c>
      <c r="B5886" s="1">
        <v>2</v>
      </c>
      <c r="E5886" s="5">
        <v>637.26697556231602</v>
      </c>
      <c r="F5886" s="28">
        <v>13.560177855180594</v>
      </c>
      <c r="G5886" s="5">
        <v>141.98895813638256</v>
      </c>
    </row>
    <row r="5887" spans="1:7" x14ac:dyDescent="0.35">
      <c r="A5887" s="6">
        <v>347.04859637091147</v>
      </c>
      <c r="B5887" s="1">
        <v>4</v>
      </c>
      <c r="E5887" s="5">
        <v>1427.5077659902918</v>
      </c>
      <c r="F5887" s="28">
        <v>10.771194950017426</v>
      </c>
      <c r="G5887" s="5">
        <v>101.39223808358773</v>
      </c>
    </row>
    <row r="5888" spans="1:7" x14ac:dyDescent="0.35">
      <c r="A5888" s="6">
        <v>2795.8661086091493</v>
      </c>
      <c r="B5888" s="1">
        <v>2</v>
      </c>
      <c r="E5888" s="5">
        <v>885.44668436874883</v>
      </c>
      <c r="F5888" s="28">
        <v>13.643370817383481</v>
      </c>
      <c r="G5888" s="5">
        <v>140.44304318922755</v>
      </c>
    </row>
    <row r="5889" spans="1:7" x14ac:dyDescent="0.35">
      <c r="A5889" s="6">
        <v>1809.541937168513</v>
      </c>
      <c r="B5889" s="1">
        <v>5</v>
      </c>
      <c r="E5889" s="5">
        <v>1190.8328695072491</v>
      </c>
      <c r="F5889" s="28">
        <v>12.493291668557376</v>
      </c>
      <c r="G5889" s="5">
        <v>132.03331567258127</v>
      </c>
    </row>
    <row r="5890" spans="1:7" x14ac:dyDescent="0.35">
      <c r="A5890" s="6">
        <v>2290.93690721246</v>
      </c>
      <c r="B5890" s="1">
        <v>2</v>
      </c>
      <c r="E5890" s="5">
        <v>762.30483483005014</v>
      </c>
      <c r="F5890" s="28">
        <v>13.250077053243983</v>
      </c>
      <c r="G5890" s="5">
        <v>122.03484200966813</v>
      </c>
    </row>
    <row r="5891" spans="1:7" x14ac:dyDescent="0.35">
      <c r="A5891" s="6">
        <v>1939.0306242504159</v>
      </c>
      <c r="B5891" s="1">
        <v>2</v>
      </c>
      <c r="E5891" s="5">
        <v>857.4913726008981</v>
      </c>
      <c r="F5891" s="28">
        <v>13.406427036564637</v>
      </c>
      <c r="G5891" s="5">
        <v>109.69515564515352</v>
      </c>
    </row>
    <row r="5892" spans="1:7" x14ac:dyDescent="0.35">
      <c r="A5892" s="6">
        <v>1762.6632064695887</v>
      </c>
      <c r="B5892" s="1">
        <v>1</v>
      </c>
      <c r="E5892" s="5">
        <v>540.7247948962206</v>
      </c>
      <c r="F5892" s="28">
        <v>10.633037186286813</v>
      </c>
      <c r="G5892" s="5">
        <v>134.8357759674405</v>
      </c>
    </row>
    <row r="5893" spans="1:7" x14ac:dyDescent="0.35">
      <c r="A5893" s="6">
        <v>1076.203805609598</v>
      </c>
      <c r="B5893" s="1">
        <v>4</v>
      </c>
      <c r="E5893" s="5">
        <v>1053.5859474902268</v>
      </c>
      <c r="F5893" s="28">
        <v>10.657199208324519</v>
      </c>
      <c r="G5893" s="5">
        <v>124.14119399036366</v>
      </c>
    </row>
    <row r="5894" spans="1:7" x14ac:dyDescent="0.35">
      <c r="A5894" s="6">
        <v>1845.4708108547452</v>
      </c>
      <c r="B5894" s="1">
        <v>2</v>
      </c>
      <c r="E5894" s="5">
        <v>829.74743008171822</v>
      </c>
      <c r="F5894" s="28">
        <v>12.518387488608433</v>
      </c>
      <c r="G5894" s="5">
        <v>117.3316475115945</v>
      </c>
    </row>
    <row r="5895" spans="1:7" x14ac:dyDescent="0.35">
      <c r="A5895" s="6">
        <v>1382.6491921889931</v>
      </c>
      <c r="B5895" s="1">
        <v>4</v>
      </c>
      <c r="E5895" s="5">
        <v>1042.4602925906765</v>
      </c>
      <c r="F5895" s="28">
        <v>10.912689837339915</v>
      </c>
      <c r="G5895" s="5">
        <v>135.2467722677244</v>
      </c>
    </row>
    <row r="5896" spans="1:7" x14ac:dyDescent="0.35">
      <c r="A5896" s="6">
        <v>1889.610409313028</v>
      </c>
      <c r="B5896" s="1">
        <v>4</v>
      </c>
      <c r="E5896" s="5">
        <v>1081.9224593822455</v>
      </c>
      <c r="F5896" s="28">
        <v>11.925344969182856</v>
      </c>
      <c r="G5896" s="5">
        <v>141.48805733663855</v>
      </c>
    </row>
    <row r="5897" spans="1:7" x14ac:dyDescent="0.35">
      <c r="A5897" s="6">
        <v>1432.1456148185948</v>
      </c>
      <c r="B5897" s="1">
        <v>1</v>
      </c>
      <c r="E5897" s="5">
        <v>745.52905838778543</v>
      </c>
      <c r="F5897" s="28">
        <v>11.195817129140767</v>
      </c>
      <c r="G5897" s="5">
        <v>115.89776634959169</v>
      </c>
    </row>
    <row r="5898" spans="1:7" x14ac:dyDescent="0.35">
      <c r="A5898" s="6">
        <v>1094.2243134532</v>
      </c>
      <c r="B5898" s="1">
        <v>4</v>
      </c>
      <c r="E5898" s="5">
        <v>1484.1585920657976</v>
      </c>
      <c r="F5898" s="28">
        <v>10.940187241982752</v>
      </c>
      <c r="G5898" s="5">
        <v>143.12909831212582</v>
      </c>
    </row>
    <row r="5899" spans="1:7" x14ac:dyDescent="0.35">
      <c r="A5899" s="6">
        <v>1050.2873313948787</v>
      </c>
      <c r="B5899" s="1">
        <v>1</v>
      </c>
      <c r="E5899" s="5">
        <v>648.04128200693708</v>
      </c>
      <c r="F5899" s="28">
        <v>10.474533407913849</v>
      </c>
      <c r="G5899" s="5">
        <v>102.29520408291624</v>
      </c>
    </row>
    <row r="5900" spans="1:7" x14ac:dyDescent="0.35">
      <c r="A5900" s="6">
        <v>2524.1715550391341</v>
      </c>
      <c r="B5900" s="1">
        <v>2</v>
      </c>
      <c r="E5900" s="5">
        <v>637.96452368461712</v>
      </c>
      <c r="F5900" s="28">
        <v>12.400380680270812</v>
      </c>
      <c r="G5900" s="5">
        <v>140.89875364813241</v>
      </c>
    </row>
    <row r="5901" spans="1:7" x14ac:dyDescent="0.35">
      <c r="A5901" s="6">
        <v>2433.3052346797176</v>
      </c>
      <c r="B5901" s="1">
        <v>6</v>
      </c>
      <c r="E5901" s="5">
        <v>1165.7012490101315</v>
      </c>
      <c r="F5901" s="28">
        <v>14.733198347792799</v>
      </c>
      <c r="G5901" s="5">
        <v>121.92919658015538</v>
      </c>
    </row>
    <row r="5902" spans="1:7" x14ac:dyDescent="0.35">
      <c r="A5902" s="6">
        <v>2827.3199436487216</v>
      </c>
      <c r="B5902" s="1">
        <v>3</v>
      </c>
      <c r="E5902" s="5">
        <v>903.28189665843024</v>
      </c>
      <c r="F5902" s="28">
        <v>14.140068739265619</v>
      </c>
      <c r="G5902" s="5">
        <v>134.58916385025179</v>
      </c>
    </row>
    <row r="5903" spans="1:7" x14ac:dyDescent="0.35">
      <c r="A5903" s="6">
        <v>2694.2643462569313</v>
      </c>
      <c r="B5903" s="1">
        <v>6</v>
      </c>
      <c r="E5903" s="5">
        <v>1070.5369680555173</v>
      </c>
      <c r="F5903" s="28">
        <v>14.908182695837468</v>
      </c>
      <c r="G5903" s="5">
        <v>125.29354939448193</v>
      </c>
    </row>
    <row r="5904" spans="1:7" x14ac:dyDescent="0.35">
      <c r="A5904" s="6">
        <v>3442.9851976337859</v>
      </c>
      <c r="B5904" s="1">
        <v>3</v>
      </c>
      <c r="E5904" s="5">
        <v>555.38104034278888</v>
      </c>
      <c r="F5904" s="28">
        <v>14.006842333638481</v>
      </c>
      <c r="G5904" s="5">
        <v>146.38300830104777</v>
      </c>
    </row>
    <row r="5905" spans="1:7" x14ac:dyDescent="0.35">
      <c r="A5905" s="6">
        <v>1212.4486197077829</v>
      </c>
      <c r="B5905" s="1">
        <v>1</v>
      </c>
      <c r="E5905" s="5">
        <v>830.9782273319455</v>
      </c>
      <c r="F5905" s="28">
        <v>11.5219558472398</v>
      </c>
      <c r="G5905" s="5">
        <v>103.31464729739874</v>
      </c>
    </row>
    <row r="5906" spans="1:7" x14ac:dyDescent="0.35">
      <c r="A5906" s="6">
        <v>2180.3246369365447</v>
      </c>
      <c r="B5906" s="1">
        <v>3</v>
      </c>
      <c r="E5906" s="5">
        <v>781.83324087985761</v>
      </c>
      <c r="F5906" s="28">
        <v>14.012799050364862</v>
      </c>
      <c r="G5906" s="5">
        <v>108.37501500888379</v>
      </c>
    </row>
    <row r="5907" spans="1:7" x14ac:dyDescent="0.35">
      <c r="A5907" s="6">
        <v>3324.0044923765099</v>
      </c>
      <c r="B5907" s="1">
        <v>3</v>
      </c>
      <c r="E5907" s="5">
        <v>688.4020325828161</v>
      </c>
      <c r="F5907" s="28">
        <v>14.436049780900978</v>
      </c>
      <c r="G5907" s="5">
        <v>140.21528576383852</v>
      </c>
    </row>
    <row r="5908" spans="1:7" x14ac:dyDescent="0.35">
      <c r="A5908" s="6">
        <v>2404.793083297609</v>
      </c>
      <c r="B5908" s="1">
        <v>2</v>
      </c>
      <c r="E5908" s="5">
        <v>718.88999349084793</v>
      </c>
      <c r="F5908" s="28">
        <v>12.348495822077394</v>
      </c>
      <c r="G5908" s="5">
        <v>140.1680946701938</v>
      </c>
    </row>
    <row r="5909" spans="1:7" x14ac:dyDescent="0.35">
      <c r="A5909" s="6">
        <v>1858.0477017332094</v>
      </c>
      <c r="B5909" s="1">
        <v>2</v>
      </c>
      <c r="E5909" s="5">
        <v>612.74951943448445</v>
      </c>
      <c r="F5909" s="28">
        <v>12.961393412773367</v>
      </c>
      <c r="G5909" s="5">
        <v>102.3360561250739</v>
      </c>
    </row>
    <row r="5910" spans="1:7" x14ac:dyDescent="0.35">
      <c r="A5910" s="6">
        <v>2653.2848794466468</v>
      </c>
      <c r="B5910" s="1">
        <v>2</v>
      </c>
      <c r="E5910" s="5">
        <v>784.3726388670766</v>
      </c>
      <c r="F5910" s="28">
        <v>13.62754964091739</v>
      </c>
      <c r="G5910" s="5">
        <v>131.38802888850276</v>
      </c>
    </row>
    <row r="5911" spans="1:7" x14ac:dyDescent="0.35">
      <c r="A5911" s="6">
        <v>3270.0881986770482</v>
      </c>
      <c r="B5911" s="1">
        <v>3</v>
      </c>
      <c r="E5911" s="5">
        <v>796.24094471043213</v>
      </c>
      <c r="F5911" s="28">
        <v>14.992468492423848</v>
      </c>
      <c r="G5911" s="5">
        <v>134.18698604368495</v>
      </c>
    </row>
    <row r="5912" spans="1:7" x14ac:dyDescent="0.35">
      <c r="A5912" s="6">
        <v>1160.3128457216887</v>
      </c>
      <c r="B5912" s="1">
        <v>4</v>
      </c>
      <c r="E5912" s="5">
        <v>1360.762199694499</v>
      </c>
      <c r="F5912" s="28">
        <v>11.235144644158952</v>
      </c>
      <c r="G5912" s="5">
        <v>133.32754968609808</v>
      </c>
    </row>
    <row r="5913" spans="1:7" x14ac:dyDescent="0.35">
      <c r="A5913" s="6">
        <v>1800.497771274124</v>
      </c>
      <c r="B5913" s="1">
        <v>6</v>
      </c>
      <c r="E5913" s="5">
        <v>1072.2873948704255</v>
      </c>
      <c r="F5913" s="28">
        <v>14.443338209702272</v>
      </c>
      <c r="G5913" s="5">
        <v>100.31324104685159</v>
      </c>
    </row>
    <row r="5914" spans="1:7" x14ac:dyDescent="0.35">
      <c r="A5914" s="6">
        <v>1535.792266376161</v>
      </c>
      <c r="B5914" s="1">
        <v>2</v>
      </c>
      <c r="E5914" s="5">
        <v>787.5430131522163</v>
      </c>
      <c r="F5914" s="28">
        <v>12.051317291397094</v>
      </c>
      <c r="G5914" s="5">
        <v>108.64813772614045</v>
      </c>
    </row>
    <row r="5915" spans="1:7" x14ac:dyDescent="0.35">
      <c r="A5915" s="6">
        <v>1858.2461835751508</v>
      </c>
      <c r="B5915" s="1">
        <v>1</v>
      </c>
      <c r="E5915" s="5">
        <v>821.98759990058988</v>
      </c>
      <c r="F5915" s="28">
        <v>11.211208975951161</v>
      </c>
      <c r="G5915" s="5">
        <v>142.29092169483727</v>
      </c>
    </row>
    <row r="5916" spans="1:7" x14ac:dyDescent="0.35">
      <c r="A5916" s="6">
        <v>1537.7703594494092</v>
      </c>
      <c r="B5916" s="1">
        <v>4</v>
      </c>
      <c r="E5916" s="5">
        <v>1150.2334736210378</v>
      </c>
      <c r="F5916" s="28">
        <v>11.456914579909736</v>
      </c>
      <c r="G5916" s="5">
        <v>137.27311836695307</v>
      </c>
    </row>
    <row r="5917" spans="1:7" x14ac:dyDescent="0.35">
      <c r="A5917" s="6">
        <v>880.77408430099581</v>
      </c>
      <c r="B5917" s="1">
        <v>4</v>
      </c>
      <c r="E5917" s="5">
        <v>1219.8162949221228</v>
      </c>
      <c r="F5917" s="28">
        <v>10.090378135989715</v>
      </c>
      <c r="G5917" s="5">
        <v>136.07300759813762</v>
      </c>
    </row>
    <row r="5918" spans="1:7" x14ac:dyDescent="0.35">
      <c r="A5918" s="6">
        <v>1142.3712793317702</v>
      </c>
      <c r="B5918" s="1">
        <v>4</v>
      </c>
      <c r="E5918" s="5">
        <v>1180.5634706416743</v>
      </c>
      <c r="F5918" s="28">
        <v>10.755459844652552</v>
      </c>
      <c r="G5918" s="5">
        <v>133.08761411629641</v>
      </c>
    </row>
    <row r="5919" spans="1:7" x14ac:dyDescent="0.35">
      <c r="A5919" s="6">
        <v>1166.4418468543711</v>
      </c>
      <c r="B5919" s="1">
        <v>4</v>
      </c>
      <c r="E5919" s="5">
        <v>1479.132066860614</v>
      </c>
      <c r="F5919" s="28">
        <v>11.690648828950518</v>
      </c>
      <c r="G5919" s="5">
        <v>130.38640786871539</v>
      </c>
    </row>
    <row r="5920" spans="1:7" x14ac:dyDescent="0.35">
      <c r="A5920" s="6">
        <v>2265.9834085755028</v>
      </c>
      <c r="B5920" s="1">
        <v>5</v>
      </c>
      <c r="E5920" s="5">
        <v>1146.1067208618936</v>
      </c>
      <c r="F5920" s="28">
        <v>12.897356059019415</v>
      </c>
      <c r="G5920" s="5">
        <v>142.46869041731611</v>
      </c>
    </row>
    <row r="5921" spans="1:7" x14ac:dyDescent="0.35">
      <c r="A5921" s="6">
        <v>1386.0401901108653</v>
      </c>
      <c r="B5921" s="1">
        <v>5</v>
      </c>
      <c r="E5921" s="5">
        <v>1336.441293856929</v>
      </c>
      <c r="F5921" s="28">
        <v>12.702555899405137</v>
      </c>
      <c r="G5921" s="5">
        <v>116.54958535200456</v>
      </c>
    </row>
    <row r="5922" spans="1:7" x14ac:dyDescent="0.35">
      <c r="A5922" s="6">
        <v>2525.3355451188131</v>
      </c>
      <c r="B5922" s="1">
        <v>5</v>
      </c>
      <c r="E5922" s="5">
        <v>1123.1145601406752</v>
      </c>
      <c r="F5922" s="28">
        <v>13.733050741708116</v>
      </c>
      <c r="G5922" s="5">
        <v>137.75998431685065</v>
      </c>
    </row>
    <row r="5923" spans="1:7" x14ac:dyDescent="0.35">
      <c r="A5923" s="6">
        <v>2074.1473449708801</v>
      </c>
      <c r="B5923" s="1">
        <v>2</v>
      </c>
      <c r="E5923" s="5">
        <v>796.52584888441891</v>
      </c>
      <c r="F5923" s="28">
        <v>13.168746446094366</v>
      </c>
      <c r="G5923" s="5">
        <v>115.88013560607304</v>
      </c>
    </row>
    <row r="5924" spans="1:7" x14ac:dyDescent="0.35">
      <c r="A5924" s="6">
        <v>2470.710290211744</v>
      </c>
      <c r="B5924" s="1">
        <v>6</v>
      </c>
      <c r="E5924" s="5">
        <v>1343.1510954411651</v>
      </c>
      <c r="F5924" s="28">
        <v>14.570412167474288</v>
      </c>
      <c r="G5924" s="5">
        <v>131.40591648900596</v>
      </c>
    </row>
    <row r="5925" spans="1:7" x14ac:dyDescent="0.35">
      <c r="A5925" s="6">
        <v>1689.314759939014</v>
      </c>
      <c r="B5925" s="1">
        <v>2</v>
      </c>
      <c r="E5925" s="5">
        <v>694.45950476573853</v>
      </c>
      <c r="F5925" s="28">
        <v>12.426181499970232</v>
      </c>
      <c r="G5925" s="5">
        <v>105.84740721307799</v>
      </c>
    </row>
    <row r="5926" spans="1:7" x14ac:dyDescent="0.35">
      <c r="A5926" s="6">
        <v>1582.0413579290632</v>
      </c>
      <c r="B5926" s="1">
        <v>5</v>
      </c>
      <c r="E5926" s="5">
        <v>1445.5504366977289</v>
      </c>
      <c r="F5926" s="28">
        <v>13.787704865327274</v>
      </c>
      <c r="G5926" s="5">
        <v>113.60632561873788</v>
      </c>
    </row>
    <row r="5927" spans="1:7" x14ac:dyDescent="0.35">
      <c r="A5927" s="6">
        <v>1449.2281813585457</v>
      </c>
      <c r="B5927" s="1">
        <v>6</v>
      </c>
      <c r="E5927" s="5">
        <v>1301.3127133746891</v>
      </c>
      <c r="F5927" s="28">
        <v>14.002602320814734</v>
      </c>
      <c r="G5927" s="5">
        <v>100.74666926805435</v>
      </c>
    </row>
    <row r="5928" spans="1:7" x14ac:dyDescent="0.35">
      <c r="A5928" s="6">
        <v>2134.5815475016325</v>
      </c>
      <c r="B5928" s="1">
        <v>5</v>
      </c>
      <c r="E5928" s="5">
        <v>1255.8288339017072</v>
      </c>
      <c r="F5928" s="28">
        <v>12.96437523492958</v>
      </c>
      <c r="G5928" s="5">
        <v>140.37223433924211</v>
      </c>
    </row>
    <row r="5929" spans="1:7" x14ac:dyDescent="0.35">
      <c r="A5929" s="6">
        <v>1512.4481777163446</v>
      </c>
      <c r="B5929" s="1">
        <v>1</v>
      </c>
      <c r="E5929" s="5">
        <v>595.3043092299356</v>
      </c>
      <c r="F5929" s="28">
        <v>11.196250668283774</v>
      </c>
      <c r="G5929" s="5">
        <v>112.16859718114296</v>
      </c>
    </row>
    <row r="5930" spans="1:7" x14ac:dyDescent="0.35">
      <c r="A5930" s="6">
        <v>2160.4689531510894</v>
      </c>
      <c r="B5930" s="1">
        <v>5</v>
      </c>
      <c r="E5930" s="5">
        <v>1071.1935544364901</v>
      </c>
      <c r="F5930" s="28">
        <v>13.15704086092758</v>
      </c>
      <c r="G5930" s="5">
        <v>130.63935237286077</v>
      </c>
    </row>
    <row r="5931" spans="1:7" x14ac:dyDescent="0.35">
      <c r="A5931" s="6">
        <v>1059.3776372115572</v>
      </c>
      <c r="B5931" s="1">
        <v>4</v>
      </c>
      <c r="E5931" s="5">
        <v>1358.0772623680409</v>
      </c>
      <c r="F5931" s="28">
        <v>11.133138077774863</v>
      </c>
      <c r="G5931" s="5">
        <v>129.97394326465661</v>
      </c>
    </row>
    <row r="5932" spans="1:7" x14ac:dyDescent="0.35">
      <c r="A5932" s="6">
        <v>2364.5772217765448</v>
      </c>
      <c r="B5932" s="1">
        <v>5</v>
      </c>
      <c r="E5932" s="5">
        <v>1324.3333398919585</v>
      </c>
      <c r="F5932" s="28">
        <v>13.363866416897878</v>
      </c>
      <c r="G5932" s="5">
        <v>145.43592408996898</v>
      </c>
    </row>
    <row r="5933" spans="1:7" x14ac:dyDescent="0.35">
      <c r="A5933" s="6">
        <v>1426.1555581759803</v>
      </c>
      <c r="B5933" s="1">
        <v>4</v>
      </c>
      <c r="E5933" s="5">
        <v>1400.2204971280187</v>
      </c>
      <c r="F5933" s="28">
        <v>11.35039893554948</v>
      </c>
      <c r="G5933" s="5">
        <v>146.7606387281383</v>
      </c>
    </row>
    <row r="5934" spans="1:7" x14ac:dyDescent="0.35">
      <c r="A5934" s="6">
        <v>951.06614687953186</v>
      </c>
      <c r="B5934" s="1">
        <v>4</v>
      </c>
      <c r="E5934" s="5">
        <v>1239.3913154848015</v>
      </c>
      <c r="F5934" s="28">
        <v>10.328983484656943</v>
      </c>
      <c r="G5934" s="5">
        <v>135.54113134884312</v>
      </c>
    </row>
    <row r="5935" spans="1:7" x14ac:dyDescent="0.35">
      <c r="A5935" s="6">
        <v>906.52544008792677</v>
      </c>
      <c r="B5935" s="1">
        <v>4</v>
      </c>
      <c r="E5935" s="5">
        <v>1146.3949605825026</v>
      </c>
      <c r="F5935" s="28">
        <v>11.466253702329661</v>
      </c>
      <c r="G5935" s="5">
        <v>104.68875312104737</v>
      </c>
    </row>
    <row r="5936" spans="1:7" x14ac:dyDescent="0.35">
      <c r="A5936" s="6">
        <v>2823.0525364699106</v>
      </c>
      <c r="B5936" s="1">
        <v>6</v>
      </c>
      <c r="E5936" s="5">
        <v>1486.4921973533872</v>
      </c>
      <c r="F5936" s="28">
        <v>14.572096627251447</v>
      </c>
      <c r="G5936" s="5">
        <v>148.45846845589205</v>
      </c>
    </row>
    <row r="5937" spans="1:7" x14ac:dyDescent="0.35">
      <c r="A5937" s="6">
        <v>2349.9185960349637</v>
      </c>
      <c r="B5937" s="1">
        <v>2</v>
      </c>
      <c r="E5937" s="5">
        <v>658.22249181773816</v>
      </c>
      <c r="F5937" s="28">
        <v>12.245750957695385</v>
      </c>
      <c r="G5937" s="5">
        <v>136.89748058617801</v>
      </c>
    </row>
    <row r="5938" spans="1:7" x14ac:dyDescent="0.35">
      <c r="A5938" s="6">
        <v>2766.8170265414583</v>
      </c>
      <c r="B5938" s="1">
        <v>2</v>
      </c>
      <c r="E5938" s="5">
        <v>550.59118629834757</v>
      </c>
      <c r="F5938" s="28">
        <v>13.511884610740392</v>
      </c>
      <c r="G5938" s="5">
        <v>128.51500715404114</v>
      </c>
    </row>
    <row r="5939" spans="1:7" x14ac:dyDescent="0.35">
      <c r="A5939" s="6">
        <v>1580.9351022430646</v>
      </c>
      <c r="B5939" s="1">
        <v>1</v>
      </c>
      <c r="E5939" s="5">
        <v>666.48452843063342</v>
      </c>
      <c r="F5939" s="28">
        <v>10.989693863430004</v>
      </c>
      <c r="G5939" s="5">
        <v>123.72578014381079</v>
      </c>
    </row>
    <row r="5940" spans="1:7" x14ac:dyDescent="0.35">
      <c r="A5940" s="6">
        <v>2685.3400301769598</v>
      </c>
      <c r="B5940" s="1">
        <v>2</v>
      </c>
      <c r="E5940" s="5">
        <v>934.2695057706909</v>
      </c>
      <c r="F5940" s="28">
        <v>13.402182430041414</v>
      </c>
      <c r="G5940" s="5">
        <v>142.05295543656172</v>
      </c>
    </row>
    <row r="5941" spans="1:7" x14ac:dyDescent="0.35">
      <c r="A5941" s="6">
        <v>1418.552528223222</v>
      </c>
      <c r="B5941" s="1">
        <v>5</v>
      </c>
      <c r="E5941" s="5">
        <v>1449.9538927832841</v>
      </c>
      <c r="F5941" s="28">
        <v>13.670506115660048</v>
      </c>
      <c r="G5941" s="5">
        <v>109.09178158273276</v>
      </c>
    </row>
    <row r="5942" spans="1:7" x14ac:dyDescent="0.35">
      <c r="A5942" s="6">
        <v>1085.1496064757741</v>
      </c>
      <c r="B5942" s="1">
        <v>4</v>
      </c>
      <c r="E5942" s="5">
        <v>1350.8199537382093</v>
      </c>
      <c r="F5942" s="28">
        <v>11.009745483294092</v>
      </c>
      <c r="G5942" s="5">
        <v>133.65845422727168</v>
      </c>
    </row>
    <row r="5943" spans="1:7" x14ac:dyDescent="0.35">
      <c r="A5943" s="6">
        <v>1177.9486937528898</v>
      </c>
      <c r="B5943" s="1">
        <v>4</v>
      </c>
      <c r="E5943" s="5">
        <v>1038.6272867036166</v>
      </c>
      <c r="F5943" s="28">
        <v>10.624206200624657</v>
      </c>
      <c r="G5943" s="5">
        <v>129.95770842506317</v>
      </c>
    </row>
    <row r="5944" spans="1:7" x14ac:dyDescent="0.35">
      <c r="A5944" s="6">
        <v>2555.6360333746825</v>
      </c>
      <c r="B5944" s="1">
        <v>2</v>
      </c>
      <c r="E5944" s="5">
        <v>846.6195554289535</v>
      </c>
      <c r="F5944" s="28">
        <v>13.107291348263686</v>
      </c>
      <c r="G5944" s="5">
        <v>138.37951770699263</v>
      </c>
    </row>
    <row r="5945" spans="1:7" x14ac:dyDescent="0.35">
      <c r="A5945" s="6">
        <v>1614.4228067101735</v>
      </c>
      <c r="B5945" s="1">
        <v>1</v>
      </c>
      <c r="E5945" s="5">
        <v>648.54181040042931</v>
      </c>
      <c r="F5945" s="28">
        <v>11.032151951625986</v>
      </c>
      <c r="G5945" s="5">
        <v>123.70468489286584</v>
      </c>
    </row>
    <row r="5946" spans="1:7" x14ac:dyDescent="0.35">
      <c r="A5946" s="6">
        <v>2177.2778437876323</v>
      </c>
      <c r="B5946" s="1">
        <v>5</v>
      </c>
      <c r="E5946" s="5">
        <v>1010.0934297928291</v>
      </c>
      <c r="F5946" s="28">
        <v>12.077734091536323</v>
      </c>
      <c r="G5946" s="5">
        <v>148.49747487220748</v>
      </c>
    </row>
    <row r="5947" spans="1:7" x14ac:dyDescent="0.35">
      <c r="A5947" s="6">
        <v>2583.156999910756</v>
      </c>
      <c r="B5947" s="1">
        <v>3</v>
      </c>
      <c r="E5947" s="5">
        <v>737.04049184372207</v>
      </c>
      <c r="F5947" s="28">
        <v>14.224684712195064</v>
      </c>
      <c r="G5947" s="5">
        <v>118.68423710297307</v>
      </c>
    </row>
    <row r="5948" spans="1:7" x14ac:dyDescent="0.35">
      <c r="A5948" s="6">
        <v>2145.6565114292216</v>
      </c>
      <c r="B5948" s="1">
        <v>2</v>
      </c>
      <c r="E5948" s="5">
        <v>611.96421045320562</v>
      </c>
      <c r="F5948" s="28">
        <v>12.528626111428666</v>
      </c>
      <c r="G5948" s="5">
        <v>120.78123362967861</v>
      </c>
    </row>
    <row r="5949" spans="1:7" x14ac:dyDescent="0.35">
      <c r="A5949" s="6">
        <v>1766.8566456659282</v>
      </c>
      <c r="B5949" s="1">
        <v>1</v>
      </c>
      <c r="E5949" s="5">
        <v>733.95538322303628</v>
      </c>
      <c r="F5949" s="28">
        <v>11.905015671701092</v>
      </c>
      <c r="G5949" s="5">
        <v>119.42549165127059</v>
      </c>
    </row>
    <row r="5950" spans="1:7" x14ac:dyDescent="0.35">
      <c r="A5950" s="6">
        <v>1211.1161067639266</v>
      </c>
      <c r="B5950" s="1">
        <v>5</v>
      </c>
      <c r="E5950" s="5">
        <v>1246.2656246630413</v>
      </c>
      <c r="F5950" s="28">
        <v>12.621742627555848</v>
      </c>
      <c r="G5950" s="5">
        <v>106.31609163725886</v>
      </c>
    </row>
    <row r="5951" spans="1:7" x14ac:dyDescent="0.35">
      <c r="A5951" s="6">
        <v>1558.9526753690395</v>
      </c>
      <c r="B5951" s="1">
        <v>2</v>
      </c>
      <c r="E5951" s="5">
        <v>768.66756574347471</v>
      </c>
      <c r="F5951" s="28">
        <v>12.596769677851508</v>
      </c>
      <c r="G5951" s="5">
        <v>101.03313347160645</v>
      </c>
    </row>
    <row r="5952" spans="1:7" x14ac:dyDescent="0.35">
      <c r="A5952" s="6">
        <v>1407.9777086425731</v>
      </c>
      <c r="B5952" s="1">
        <v>4</v>
      </c>
      <c r="E5952" s="5">
        <v>1493.7960498101693</v>
      </c>
      <c r="F5952" s="28">
        <v>11.918462760237331</v>
      </c>
      <c r="G5952" s="5">
        <v>138.30395454962934</v>
      </c>
    </row>
    <row r="5953" spans="1:7" x14ac:dyDescent="0.35">
      <c r="A5953" s="6">
        <v>1200.2621384401591</v>
      </c>
      <c r="B5953" s="1">
        <v>4</v>
      </c>
      <c r="E5953" s="5">
        <v>1268.7605326810499</v>
      </c>
      <c r="F5953" s="28">
        <v>11.49409736710361</v>
      </c>
      <c r="G5953" s="5">
        <v>125.36806961930803</v>
      </c>
    </row>
    <row r="5954" spans="1:7" x14ac:dyDescent="0.35">
      <c r="A5954" s="6">
        <v>2696.7672103610357</v>
      </c>
      <c r="B5954" s="1">
        <v>2</v>
      </c>
      <c r="E5954" s="5">
        <v>515.14758737197724</v>
      </c>
      <c r="F5954" s="28">
        <v>13.32934682896088</v>
      </c>
      <c r="G5954" s="5">
        <v>127.15508334088616</v>
      </c>
    </row>
    <row r="5955" spans="1:7" x14ac:dyDescent="0.35">
      <c r="A5955" s="6">
        <v>2011.8410879019002</v>
      </c>
      <c r="B5955" s="1">
        <v>2</v>
      </c>
      <c r="E5955" s="5">
        <v>886.83436224483717</v>
      </c>
      <c r="F5955" s="28">
        <v>13.349436990758811</v>
      </c>
      <c r="G5955" s="5">
        <v>114.47826994751506</v>
      </c>
    </row>
    <row r="5956" spans="1:7" x14ac:dyDescent="0.35">
      <c r="A5956" s="6">
        <v>1084.2929948846258</v>
      </c>
      <c r="B5956" s="1">
        <v>4</v>
      </c>
      <c r="E5956" s="5">
        <v>1202.3670664227911</v>
      </c>
      <c r="F5956" s="28">
        <v>10.529937978962852</v>
      </c>
      <c r="G5956" s="5">
        <v>136.35215392596243</v>
      </c>
    </row>
    <row r="5957" spans="1:7" x14ac:dyDescent="0.35">
      <c r="A5957" s="6">
        <v>542.93008658733447</v>
      </c>
      <c r="B5957" s="1">
        <v>4</v>
      </c>
      <c r="E5957" s="5">
        <v>1442.7124556054828</v>
      </c>
      <c r="F5957" s="28">
        <v>10.364790965487293</v>
      </c>
      <c r="G5957" s="5">
        <v>122.04750934358188</v>
      </c>
    </row>
    <row r="5958" spans="1:7" x14ac:dyDescent="0.35">
      <c r="A5958" s="6">
        <v>964.92813640919189</v>
      </c>
      <c r="B5958" s="1">
        <v>1</v>
      </c>
      <c r="E5958" s="5">
        <v>930.18308935899677</v>
      </c>
      <c r="F5958" s="28">
        <v>11.224511968065682</v>
      </c>
      <c r="G5958" s="5">
        <v>100.39453087814651</v>
      </c>
    </row>
    <row r="5959" spans="1:7" x14ac:dyDescent="0.35">
      <c r="A5959" s="6">
        <v>1156.9115140558088</v>
      </c>
      <c r="B5959" s="1">
        <v>4</v>
      </c>
      <c r="E5959" s="5">
        <v>1161.1376774744617</v>
      </c>
      <c r="F5959" s="28">
        <v>11.237992910581745</v>
      </c>
      <c r="G5959" s="5">
        <v>122.53451267287403</v>
      </c>
    </row>
    <row r="5960" spans="1:7" x14ac:dyDescent="0.35">
      <c r="A5960" s="6">
        <v>570.326709872935</v>
      </c>
      <c r="B5960" s="1">
        <v>4</v>
      </c>
      <c r="E5960" s="5">
        <v>1269.1305437006536</v>
      </c>
      <c r="F5960" s="28">
        <v>10.82121267944054</v>
      </c>
      <c r="G5960" s="5">
        <v>104.19740186527797</v>
      </c>
    </row>
    <row r="5961" spans="1:7" x14ac:dyDescent="0.35">
      <c r="A5961" s="6">
        <v>1396.2803627903525</v>
      </c>
      <c r="B5961" s="1">
        <v>1</v>
      </c>
      <c r="E5961" s="5">
        <v>942.79590296549645</v>
      </c>
      <c r="F5961" s="28">
        <v>10.594842127340739</v>
      </c>
      <c r="G5961" s="5">
        <v>137.85965989947812</v>
      </c>
    </row>
    <row r="5962" spans="1:7" x14ac:dyDescent="0.35">
      <c r="A5962" s="6">
        <v>1273.1887423167072</v>
      </c>
      <c r="B5962" s="1">
        <v>4</v>
      </c>
      <c r="E5962" s="5">
        <v>1339.8827944641778</v>
      </c>
      <c r="F5962" s="28">
        <v>10.78560012363627</v>
      </c>
      <c r="G5962" s="5">
        <v>148.93046395548558</v>
      </c>
    </row>
    <row r="5963" spans="1:7" x14ac:dyDescent="0.35">
      <c r="A5963" s="6">
        <v>1654.974918229728</v>
      </c>
      <c r="B5963" s="1">
        <v>1</v>
      </c>
      <c r="E5963" s="5">
        <v>501.5410634031324</v>
      </c>
      <c r="F5963" s="28">
        <v>11.916933538814956</v>
      </c>
      <c r="G5963" s="5">
        <v>102.8063013863041</v>
      </c>
    </row>
    <row r="5964" spans="1:7" x14ac:dyDescent="0.35">
      <c r="A5964" s="6">
        <v>1599.5005287474546</v>
      </c>
      <c r="B5964" s="1">
        <v>5</v>
      </c>
      <c r="E5964" s="5">
        <v>1439.7114241148661</v>
      </c>
      <c r="F5964" s="28">
        <v>13.77333033425705</v>
      </c>
      <c r="G5964" s="5">
        <v>114.22920747037107</v>
      </c>
    </row>
    <row r="5965" spans="1:7" x14ac:dyDescent="0.35">
      <c r="A5965" s="6">
        <v>1390.6767394088315</v>
      </c>
      <c r="B5965" s="1">
        <v>1</v>
      </c>
      <c r="E5965" s="5">
        <v>559.50396843438705</v>
      </c>
      <c r="F5965" s="28">
        <v>10.314519701634062</v>
      </c>
      <c r="G5965" s="5">
        <v>121.00170539996662</v>
      </c>
    </row>
    <row r="5966" spans="1:7" x14ac:dyDescent="0.35">
      <c r="A5966" s="6">
        <v>2069.4232215030643</v>
      </c>
      <c r="B5966" s="1">
        <v>2</v>
      </c>
      <c r="E5966" s="5">
        <v>869.1636940045172</v>
      </c>
      <c r="F5966" s="28">
        <v>12.465431139181966</v>
      </c>
      <c r="G5966" s="5">
        <v>129.7968950076345</v>
      </c>
    </row>
    <row r="5967" spans="1:7" x14ac:dyDescent="0.35">
      <c r="A5967" s="6">
        <v>1422.4108539828394</v>
      </c>
      <c r="B5967" s="1">
        <v>1</v>
      </c>
      <c r="E5967" s="5">
        <v>746.76018847668161</v>
      </c>
      <c r="F5967" s="28">
        <v>11.848057031025942</v>
      </c>
      <c r="G5967" s="5">
        <v>104.4496734294877</v>
      </c>
    </row>
    <row r="5968" spans="1:7" x14ac:dyDescent="0.35">
      <c r="A5968" s="6">
        <v>1793.185479916468</v>
      </c>
      <c r="B5968" s="1">
        <v>1</v>
      </c>
      <c r="E5968" s="5">
        <v>583.86591645982026</v>
      </c>
      <c r="F5968" s="28">
        <v>11.603967288780037</v>
      </c>
      <c r="G5968" s="5">
        <v>118.69005074212268</v>
      </c>
    </row>
    <row r="5969" spans="1:7" x14ac:dyDescent="0.35">
      <c r="A5969" s="6">
        <v>2011.7296172922447</v>
      </c>
      <c r="B5969" s="1">
        <v>1</v>
      </c>
      <c r="E5969" s="5">
        <v>934.59445021189993</v>
      </c>
      <c r="F5969" s="28">
        <v>11.769153696567278</v>
      </c>
      <c r="G5969" s="5">
        <v>143.52474870800049</v>
      </c>
    </row>
    <row r="5970" spans="1:7" x14ac:dyDescent="0.35">
      <c r="A5970" s="6">
        <v>1970.6235887775706</v>
      </c>
      <c r="B5970" s="1">
        <v>6</v>
      </c>
      <c r="E5970" s="5">
        <v>1476.503237065521</v>
      </c>
      <c r="F5970" s="28">
        <v>14.979399803120838</v>
      </c>
      <c r="G5970" s="5">
        <v>113.90256310216893</v>
      </c>
    </row>
    <row r="5971" spans="1:7" x14ac:dyDescent="0.35">
      <c r="A5971" s="6">
        <v>598.01755383184923</v>
      </c>
      <c r="B5971" s="1">
        <v>1</v>
      </c>
      <c r="E5971" s="5">
        <v>964.6646160291034</v>
      </c>
      <c r="F5971" s="28">
        <v>10.037671461183759</v>
      </c>
      <c r="G5971" s="5">
        <v>102.28724294262507</v>
      </c>
    </row>
    <row r="5972" spans="1:7" x14ac:dyDescent="0.35">
      <c r="A5972" s="6">
        <v>2142.4838188769495</v>
      </c>
      <c r="B5972" s="1">
        <v>5</v>
      </c>
      <c r="E5972" s="5">
        <v>1301.9050095973612</v>
      </c>
      <c r="F5972" s="28">
        <v>12.644050805385998</v>
      </c>
      <c r="G5972" s="5">
        <v>148.58304826886965</v>
      </c>
    </row>
    <row r="5973" spans="1:7" x14ac:dyDescent="0.35">
      <c r="A5973" s="6">
        <v>1831.1920497952813</v>
      </c>
      <c r="B5973" s="1">
        <v>5</v>
      </c>
      <c r="E5973" s="5">
        <v>1053.4407962997348</v>
      </c>
      <c r="F5973" s="28">
        <v>12.754263588609051</v>
      </c>
      <c r="G5973" s="5">
        <v>122.66781834310549</v>
      </c>
    </row>
    <row r="5974" spans="1:7" x14ac:dyDescent="0.35">
      <c r="A5974" s="6">
        <v>2233.9518026682072</v>
      </c>
      <c r="B5974" s="1">
        <v>3</v>
      </c>
      <c r="E5974" s="5">
        <v>900.61649812169594</v>
      </c>
      <c r="F5974" s="28">
        <v>14.369050312569399</v>
      </c>
      <c r="G5974" s="5">
        <v>110.32217694707212</v>
      </c>
    </row>
    <row r="5975" spans="1:7" x14ac:dyDescent="0.35">
      <c r="A5975" s="6">
        <v>2164.3569609299348</v>
      </c>
      <c r="B5975" s="1">
        <v>5</v>
      </c>
      <c r="E5975" s="5">
        <v>1341.7365687579074</v>
      </c>
      <c r="F5975" s="28">
        <v>12.81895849924658</v>
      </c>
      <c r="G5975" s="5">
        <v>147.86154713756494</v>
      </c>
    </row>
    <row r="5976" spans="1:7" x14ac:dyDescent="0.35">
      <c r="A5976" s="6">
        <v>2597.3814829993021</v>
      </c>
      <c r="B5976" s="1">
        <v>2</v>
      </c>
      <c r="E5976" s="5">
        <v>624.12912800802007</v>
      </c>
      <c r="F5976" s="28">
        <v>13.018959040689332</v>
      </c>
      <c r="G5976" s="5">
        <v>132.47143102133543</v>
      </c>
    </row>
    <row r="5977" spans="1:7" x14ac:dyDescent="0.35">
      <c r="A5977" s="6">
        <v>1766.4381963986966</v>
      </c>
      <c r="B5977" s="1">
        <v>1</v>
      </c>
      <c r="E5977" s="5">
        <v>756.21752209642557</v>
      </c>
      <c r="F5977" s="28">
        <v>11.781035993917245</v>
      </c>
      <c r="G5977" s="5">
        <v>122.6711936141496</v>
      </c>
    </row>
    <row r="5978" spans="1:7" x14ac:dyDescent="0.35">
      <c r="A5978" s="6">
        <v>770.94407595317193</v>
      </c>
      <c r="B5978" s="1">
        <v>1</v>
      </c>
      <c r="E5978" s="5">
        <v>916.09888493027847</v>
      </c>
      <c r="F5978" s="28">
        <v>10.136993668500271</v>
      </c>
      <c r="G5978" s="5">
        <v>108.29234757541802</v>
      </c>
    </row>
    <row r="5979" spans="1:7" x14ac:dyDescent="0.35">
      <c r="A5979" s="6">
        <v>1318.9624354712776</v>
      </c>
      <c r="B5979" s="1">
        <v>5</v>
      </c>
      <c r="E5979" s="5">
        <v>1218.0060193527374</v>
      </c>
      <c r="F5979" s="28">
        <v>12.55252129877301</v>
      </c>
      <c r="G5979" s="5">
        <v>110.7653094846352</v>
      </c>
    </row>
    <row r="5980" spans="1:7" x14ac:dyDescent="0.35">
      <c r="A5980" s="6">
        <v>2012.9818654637463</v>
      </c>
      <c r="B5980" s="1">
        <v>2</v>
      </c>
      <c r="E5980" s="5">
        <v>592.47410503458457</v>
      </c>
      <c r="F5980" s="28">
        <v>12.293501668643213</v>
      </c>
      <c r="G5980" s="5">
        <v>117.79539385965253</v>
      </c>
    </row>
    <row r="5981" spans="1:7" x14ac:dyDescent="0.35">
      <c r="A5981" s="6">
        <v>2871.5837783777301</v>
      </c>
      <c r="B5981" s="1">
        <v>2</v>
      </c>
      <c r="E5981" s="5">
        <v>684.55773297007215</v>
      </c>
      <c r="F5981" s="28">
        <v>12.823801760741276</v>
      </c>
      <c r="G5981" s="5">
        <v>149.87936822965452</v>
      </c>
    </row>
    <row r="5982" spans="1:7" x14ac:dyDescent="0.35">
      <c r="A5982" s="6">
        <v>1533.2424533247254</v>
      </c>
      <c r="B5982" s="1">
        <v>5</v>
      </c>
      <c r="E5982" s="5">
        <v>1329.2472747493084</v>
      </c>
      <c r="F5982" s="28">
        <v>13.781884531461774</v>
      </c>
      <c r="G5982" s="5">
        <v>107.48228019303536</v>
      </c>
    </row>
    <row r="5983" spans="1:7" x14ac:dyDescent="0.35">
      <c r="A5983" s="6">
        <v>2022.6231870092709</v>
      </c>
      <c r="B5983" s="1">
        <v>2</v>
      </c>
      <c r="E5983" s="5">
        <v>559.14843169042251</v>
      </c>
      <c r="F5983" s="28">
        <v>13.429744800694012</v>
      </c>
      <c r="G5983" s="5">
        <v>100.99132077881524</v>
      </c>
    </row>
    <row r="5984" spans="1:7" x14ac:dyDescent="0.35">
      <c r="A5984" s="6">
        <v>2266.4024739831175</v>
      </c>
      <c r="B5984" s="1">
        <v>6</v>
      </c>
      <c r="E5984" s="5">
        <v>1141.4310361785551</v>
      </c>
      <c r="F5984" s="28">
        <v>14.807476359388863</v>
      </c>
      <c r="G5984" s="5">
        <v>114.57813687309542</v>
      </c>
    </row>
    <row r="5985" spans="1:7" x14ac:dyDescent="0.35">
      <c r="A5985" s="6">
        <v>2442.8994983305902</v>
      </c>
      <c r="B5985" s="1">
        <v>2</v>
      </c>
      <c r="E5985" s="5">
        <v>948.4384041646083</v>
      </c>
      <c r="F5985" s="28">
        <v>13.454429928088121</v>
      </c>
      <c r="G5985" s="5">
        <v>132.27183896659835</v>
      </c>
    </row>
    <row r="5986" spans="1:7" x14ac:dyDescent="0.35">
      <c r="A5986" s="6">
        <v>1746.9677079579906</v>
      </c>
      <c r="B5986" s="1">
        <v>4</v>
      </c>
      <c r="E5986" s="5">
        <v>1063.101273760567</v>
      </c>
      <c r="F5986" s="28">
        <v>11.776330281700261</v>
      </c>
      <c r="G5986" s="5">
        <v>136.74236043339909</v>
      </c>
    </row>
    <row r="5987" spans="1:7" x14ac:dyDescent="0.35">
      <c r="A5987" s="6">
        <v>1423.1187037208335</v>
      </c>
      <c r="B5987" s="1">
        <v>1</v>
      </c>
      <c r="E5987" s="5">
        <v>976.95960545838568</v>
      </c>
      <c r="F5987" s="28">
        <v>10.48351800435683</v>
      </c>
      <c r="G5987" s="5">
        <v>144.32673768202835</v>
      </c>
    </row>
    <row r="5988" spans="1:7" x14ac:dyDescent="0.35">
      <c r="A5988" s="6">
        <v>2345.1477396314963</v>
      </c>
      <c r="B5988" s="1">
        <v>2</v>
      </c>
      <c r="E5988" s="5">
        <v>829.77263178439944</v>
      </c>
      <c r="F5988" s="28">
        <v>12.058975372743372</v>
      </c>
      <c r="G5988" s="5">
        <v>148.31047557861328</v>
      </c>
    </row>
    <row r="5989" spans="1:7" x14ac:dyDescent="0.35">
      <c r="A5989" s="6">
        <v>1754.3213982120337</v>
      </c>
      <c r="B5989" s="1">
        <v>5</v>
      </c>
      <c r="E5989" s="5">
        <v>1137.3103200911028</v>
      </c>
      <c r="F5989" s="28">
        <v>13.751360602358037</v>
      </c>
      <c r="G5989" s="5">
        <v>108.9552238409951</v>
      </c>
    </row>
    <row r="5990" spans="1:7" x14ac:dyDescent="0.35">
      <c r="A5990" s="6">
        <v>1930.4275888857223</v>
      </c>
      <c r="B5990" s="1">
        <v>1</v>
      </c>
      <c r="E5990" s="5">
        <v>800.09207083583351</v>
      </c>
      <c r="F5990" s="28">
        <v>11.769530383219362</v>
      </c>
      <c r="G5990" s="5">
        <v>133.0048331861758</v>
      </c>
    </row>
    <row r="5991" spans="1:7" x14ac:dyDescent="0.35">
      <c r="A5991" s="6">
        <v>1377.8031464707803</v>
      </c>
      <c r="B5991" s="1">
        <v>1</v>
      </c>
      <c r="E5991" s="5">
        <v>786.4191397835333</v>
      </c>
      <c r="F5991" s="28">
        <v>11.238397986605255</v>
      </c>
      <c r="G5991" s="5">
        <v>114.39563254451956</v>
      </c>
    </row>
    <row r="5992" spans="1:7" x14ac:dyDescent="0.35">
      <c r="A5992" s="6">
        <v>2668.3203860526864</v>
      </c>
      <c r="B5992" s="1">
        <v>2</v>
      </c>
      <c r="E5992" s="5">
        <v>632.73612082836098</v>
      </c>
      <c r="F5992" s="28">
        <v>13.367907434670473</v>
      </c>
      <c r="G5992" s="5">
        <v>130.08186295003736</v>
      </c>
    </row>
    <row r="5993" spans="1:7" x14ac:dyDescent="0.35">
      <c r="A5993" s="6">
        <v>2151.0621978932531</v>
      </c>
      <c r="B5993" s="1">
        <v>5</v>
      </c>
      <c r="E5993" s="5">
        <v>1094.7938716917038</v>
      </c>
      <c r="F5993" s="28">
        <v>12.143804214862062</v>
      </c>
      <c r="G5993" s="5">
        <v>149.82364935154141</v>
      </c>
    </row>
    <row r="5994" spans="1:7" x14ac:dyDescent="0.35">
      <c r="A5994" s="6">
        <v>1040.5813547663956</v>
      </c>
      <c r="B5994" s="1">
        <v>5</v>
      </c>
      <c r="E5994" s="5">
        <v>1262.544920027635</v>
      </c>
      <c r="F5994" s="28">
        <v>12.550162273865686</v>
      </c>
      <c r="G5994" s="5">
        <v>100.58706144400878</v>
      </c>
    </row>
    <row r="5995" spans="1:7" x14ac:dyDescent="0.35">
      <c r="A5995" s="6">
        <v>2455.5505892870056</v>
      </c>
      <c r="B5995" s="1">
        <v>6</v>
      </c>
      <c r="E5995" s="5">
        <v>1115.2089316880447</v>
      </c>
      <c r="F5995" s="28">
        <v>14.022523564733339</v>
      </c>
      <c r="G5995" s="5">
        <v>130.50081822990921</v>
      </c>
    </row>
    <row r="5996" spans="1:7" x14ac:dyDescent="0.35">
      <c r="A5996" s="6">
        <v>2482.6581786079041</v>
      </c>
      <c r="B5996" s="1">
        <v>1</v>
      </c>
      <c r="E5996" s="5">
        <v>586.91033344166033</v>
      </c>
      <c r="F5996" s="28">
        <v>11.847630309078454</v>
      </c>
      <c r="G5996" s="5">
        <v>147.81471911750384</v>
      </c>
    </row>
    <row r="5997" spans="1:7" x14ac:dyDescent="0.35">
      <c r="A5997" s="6">
        <v>1671.559343182128</v>
      </c>
      <c r="B5997" s="1">
        <v>1</v>
      </c>
      <c r="E5997" s="5">
        <v>566.02310174250442</v>
      </c>
      <c r="F5997" s="28">
        <v>11.33208008980673</v>
      </c>
      <c r="G5997" s="5">
        <v>116.52344167911525</v>
      </c>
    </row>
    <row r="5998" spans="1:7" x14ac:dyDescent="0.35">
      <c r="A5998" s="6">
        <v>1185.1106279227795</v>
      </c>
      <c r="B5998" s="1">
        <v>1</v>
      </c>
      <c r="E5998" s="5">
        <v>700.73592326152152</v>
      </c>
      <c r="F5998" s="28">
        <v>10.464211474885802</v>
      </c>
      <c r="G5998" s="5">
        <v>113.80451956663026</v>
      </c>
    </row>
    <row r="5999" spans="1:7" x14ac:dyDescent="0.35">
      <c r="A5999" s="6">
        <v>788.72671114279069</v>
      </c>
      <c r="B5999" s="1">
        <v>4</v>
      </c>
      <c r="E5999" s="5">
        <v>1338.0244446686429</v>
      </c>
      <c r="F5999" s="28">
        <v>10.026523338206518</v>
      </c>
      <c r="G5999" s="5">
        <v>139.51780371633254</v>
      </c>
    </row>
    <row r="6000" spans="1:7" x14ac:dyDescent="0.35">
      <c r="A6000" s="6">
        <v>2933.7748594098221</v>
      </c>
      <c r="B6000" s="1">
        <v>2</v>
      </c>
      <c r="E6000" s="5">
        <v>552.21142150137007</v>
      </c>
      <c r="F6000" s="28">
        <v>13.541082303811578</v>
      </c>
      <c r="G6000" s="5">
        <v>134.58399741960019</v>
      </c>
    </row>
    <row r="6001" spans="1:7" x14ac:dyDescent="0.35">
      <c r="A6001" s="6">
        <v>1977.4413397992646</v>
      </c>
      <c r="B6001" s="1">
        <v>5</v>
      </c>
      <c r="E6001" s="5">
        <v>1160.1950312676342</v>
      </c>
      <c r="F6001" s="28">
        <v>13.247734951205567</v>
      </c>
      <c r="G6001" s="5">
        <v>125.44361804091898</v>
      </c>
    </row>
    <row r="6002" spans="1:7" x14ac:dyDescent="0.35">
      <c r="A6002" s="6">
        <v>2148.1873856752991</v>
      </c>
      <c r="B6002" s="1">
        <v>5</v>
      </c>
      <c r="E6002" s="5">
        <v>1016.5793605512364</v>
      </c>
      <c r="F6002" s="28">
        <v>12.61631674362717</v>
      </c>
      <c r="G6002" s="5">
        <v>137.01791874269426</v>
      </c>
    </row>
    <row r="6003" spans="1:7" x14ac:dyDescent="0.35">
      <c r="A6003" s="6">
        <v>1551.1481343689611</v>
      </c>
      <c r="B6003" s="1">
        <v>1</v>
      </c>
      <c r="E6003" s="5">
        <v>668.05613058103586</v>
      </c>
      <c r="F6003" s="28">
        <v>11.531980591374559</v>
      </c>
      <c r="G6003" s="5">
        <v>112.02966815987793</v>
      </c>
    </row>
    <row r="6004" spans="1:7" x14ac:dyDescent="0.35">
      <c r="A6004" s="6">
        <v>2891.4434479614065</v>
      </c>
      <c r="B6004" s="1">
        <v>6</v>
      </c>
      <c r="E6004" s="5">
        <v>1072.0206141513127</v>
      </c>
      <c r="F6004" s="28">
        <v>14.839724894153212</v>
      </c>
      <c r="G6004" s="5">
        <v>132.82279815403083</v>
      </c>
    </row>
    <row r="6005" spans="1:7" x14ac:dyDescent="0.35">
      <c r="A6005" s="6">
        <v>2502.5387131505777</v>
      </c>
      <c r="B6005" s="1">
        <v>2</v>
      </c>
      <c r="E6005" s="5">
        <v>693.15171800685414</v>
      </c>
      <c r="F6005" s="28">
        <v>12.331570077926834</v>
      </c>
      <c r="G6005" s="5">
        <v>143.73031222828908</v>
      </c>
    </row>
    <row r="6006" spans="1:7" x14ac:dyDescent="0.35">
      <c r="A6006" s="6">
        <v>3025.1420538009179</v>
      </c>
      <c r="B6006" s="1">
        <v>2</v>
      </c>
      <c r="E6006" s="5">
        <v>945.07620752860385</v>
      </c>
      <c r="F6006" s="28">
        <v>13.791869925008189</v>
      </c>
      <c r="G6006" s="5">
        <v>148.90654440941447</v>
      </c>
    </row>
    <row r="6007" spans="1:7" x14ac:dyDescent="0.35">
      <c r="A6007" s="6">
        <v>3471.8547843994652</v>
      </c>
      <c r="B6007" s="1">
        <v>3</v>
      </c>
      <c r="E6007" s="5">
        <v>773.52044782149255</v>
      </c>
      <c r="F6007" s="28">
        <v>14.470486252186141</v>
      </c>
      <c r="G6007" s="5">
        <v>147.81702616243399</v>
      </c>
    </row>
    <row r="6008" spans="1:7" x14ac:dyDescent="0.35">
      <c r="A6008" s="6">
        <v>2188.7865645255024</v>
      </c>
      <c r="B6008" s="1">
        <v>2</v>
      </c>
      <c r="E6008" s="5">
        <v>784.97027709658119</v>
      </c>
      <c r="F6008" s="28">
        <v>13.576946073038766</v>
      </c>
      <c r="G6008" s="5">
        <v>114.32821726925452</v>
      </c>
    </row>
    <row r="6009" spans="1:7" x14ac:dyDescent="0.35">
      <c r="A6009" s="6">
        <v>898.97046381123778</v>
      </c>
      <c r="B6009" s="1">
        <v>4</v>
      </c>
      <c r="E6009" s="5">
        <v>1008.4308402768357</v>
      </c>
      <c r="F6009" s="28">
        <v>10.28537790615874</v>
      </c>
      <c r="G6009" s="5">
        <v>118.99992484376907</v>
      </c>
    </row>
    <row r="6010" spans="1:7" x14ac:dyDescent="0.35">
      <c r="A6010" s="6">
        <v>2313.3248176520815</v>
      </c>
      <c r="B6010" s="1">
        <v>6</v>
      </c>
      <c r="E6010" s="5">
        <v>1409.8639446241</v>
      </c>
      <c r="F6010" s="28">
        <v>14.349383519309303</v>
      </c>
      <c r="G6010" s="5">
        <v>131.31451581584091</v>
      </c>
    </row>
    <row r="6011" spans="1:7" x14ac:dyDescent="0.35">
      <c r="A6011" s="6">
        <v>2789.3219412433546</v>
      </c>
      <c r="B6011" s="1">
        <v>3</v>
      </c>
      <c r="E6011" s="5">
        <v>933.35096456352881</v>
      </c>
      <c r="F6011" s="28">
        <v>14.311191134744968</v>
      </c>
      <c r="G6011" s="5">
        <v>131.83486948171324</v>
      </c>
    </row>
    <row r="6012" spans="1:7" x14ac:dyDescent="0.35">
      <c r="A6012" s="6">
        <v>699.44729999755987</v>
      </c>
      <c r="B6012" s="1">
        <v>4</v>
      </c>
      <c r="E6012" s="5">
        <v>1329.6756140211446</v>
      </c>
      <c r="F6012" s="28">
        <v>10.280082165659953</v>
      </c>
      <c r="G6012" s="5">
        <v>126.72092406589549</v>
      </c>
    </row>
    <row r="6013" spans="1:7" x14ac:dyDescent="0.35">
      <c r="A6013" s="6">
        <v>2503.119335904003</v>
      </c>
      <c r="B6013" s="1">
        <v>3</v>
      </c>
      <c r="E6013" s="5">
        <v>540.33684846134747</v>
      </c>
      <c r="F6013" s="28">
        <v>14.436202194039664</v>
      </c>
      <c r="G6013" s="5">
        <v>106.35317814245866</v>
      </c>
    </row>
    <row r="6014" spans="1:7" x14ac:dyDescent="0.35">
      <c r="A6014" s="6">
        <v>1814.5553539528985</v>
      </c>
      <c r="B6014" s="1">
        <v>1</v>
      </c>
      <c r="E6014" s="5">
        <v>541.94596065576206</v>
      </c>
      <c r="F6014" s="28">
        <v>11.073282639011961</v>
      </c>
      <c r="G6014" s="5">
        <v>127.94545125607776</v>
      </c>
    </row>
    <row r="6015" spans="1:7" x14ac:dyDescent="0.35">
      <c r="A6015" s="6">
        <v>1122.2417456126122</v>
      </c>
      <c r="B6015" s="1">
        <v>1</v>
      </c>
      <c r="E6015" s="5">
        <v>769.45706832866802</v>
      </c>
      <c r="F6015" s="28">
        <v>10.484258856848447</v>
      </c>
      <c r="G6015" s="5">
        <v>113.74038739003028</v>
      </c>
    </row>
    <row r="6016" spans="1:7" x14ac:dyDescent="0.35">
      <c r="A6016" s="6">
        <v>2568.0134922865</v>
      </c>
      <c r="B6016" s="1">
        <v>6</v>
      </c>
      <c r="E6016" s="5">
        <v>1133.9276799624899</v>
      </c>
      <c r="F6016" s="28">
        <v>14.844059899259589</v>
      </c>
      <c r="G6016" s="5">
        <v>124.00406505082846</v>
      </c>
    </row>
    <row r="6017" spans="1:7" x14ac:dyDescent="0.35">
      <c r="A6017" s="6">
        <v>1962.8035212337722</v>
      </c>
      <c r="B6017" s="1">
        <v>6</v>
      </c>
      <c r="E6017" s="5">
        <v>1106.6935900881076</v>
      </c>
      <c r="F6017" s="28">
        <v>14.333430369743001</v>
      </c>
      <c r="G6017" s="5">
        <v>108.4442660945994</v>
      </c>
    </row>
    <row r="6018" spans="1:7" x14ac:dyDescent="0.35">
      <c r="A6018" s="6">
        <v>709.79921184685554</v>
      </c>
      <c r="B6018" s="1">
        <v>4</v>
      </c>
      <c r="E6018" s="5">
        <v>1254.5324662852865</v>
      </c>
      <c r="F6018" s="28">
        <v>10.015763747309915</v>
      </c>
      <c r="G6018" s="5">
        <v>129.13929319699574</v>
      </c>
    </row>
    <row r="6019" spans="1:7" x14ac:dyDescent="0.35">
      <c r="A6019" s="6">
        <v>1250.631171391884</v>
      </c>
      <c r="B6019" s="1">
        <v>4</v>
      </c>
      <c r="E6019" s="5">
        <v>1259.605550015192</v>
      </c>
      <c r="F6019" s="28">
        <v>10.644741652052225</v>
      </c>
      <c r="G6019" s="5">
        <v>146.63959932180816</v>
      </c>
    </row>
    <row r="6020" spans="1:7" x14ac:dyDescent="0.35">
      <c r="A6020" s="6">
        <v>2545.0020811743111</v>
      </c>
      <c r="B6020" s="1">
        <v>2</v>
      </c>
      <c r="E6020" s="5">
        <v>734.60279482546457</v>
      </c>
      <c r="F6020" s="28">
        <v>13.356093299825226</v>
      </c>
      <c r="G6020" s="5">
        <v>129.41925629124432</v>
      </c>
    </row>
    <row r="6021" spans="1:7" x14ac:dyDescent="0.35">
      <c r="A6021" s="6">
        <v>1500.5221924968314</v>
      </c>
      <c r="B6021" s="1">
        <v>5</v>
      </c>
      <c r="E6021" s="5">
        <v>1339.1574551387421</v>
      </c>
      <c r="F6021" s="28">
        <v>13.779394159018189</v>
      </c>
      <c r="G6021" s="5">
        <v>106.65604080164508</v>
      </c>
    </row>
    <row r="6022" spans="1:7" x14ac:dyDescent="0.35">
      <c r="A6022" s="6">
        <v>2734.8494174025896</v>
      </c>
      <c r="B6022" s="1">
        <v>2</v>
      </c>
      <c r="E6022" s="5">
        <v>502.06357157720305</v>
      </c>
      <c r="F6022" s="28">
        <v>13.703535508491427</v>
      </c>
      <c r="G6022" s="5">
        <v>122.63543522221215</v>
      </c>
    </row>
    <row r="6023" spans="1:7" x14ac:dyDescent="0.35">
      <c r="A6023" s="6">
        <v>2452.6007610753104</v>
      </c>
      <c r="B6023" s="1">
        <v>2</v>
      </c>
      <c r="E6023" s="5">
        <v>820.43650600729075</v>
      </c>
      <c r="F6023" s="28">
        <v>12.835188390970565</v>
      </c>
      <c r="G6023" s="5">
        <v>137.74700468573457</v>
      </c>
    </row>
    <row r="6024" spans="1:7" x14ac:dyDescent="0.35">
      <c r="A6024" s="6">
        <v>1232.151329575916</v>
      </c>
      <c r="B6024" s="1">
        <v>5</v>
      </c>
      <c r="E6024" s="5">
        <v>1305.2367972777774</v>
      </c>
      <c r="F6024" s="28">
        <v>12.034705764824707</v>
      </c>
      <c r="G6024" s="5">
        <v>118.93827155668916</v>
      </c>
    </row>
    <row r="6025" spans="1:7" x14ac:dyDescent="0.35">
      <c r="A6025" s="6">
        <v>3371.8555665603481</v>
      </c>
      <c r="B6025" s="1">
        <v>2</v>
      </c>
      <c r="E6025" s="5">
        <v>585.8811547663787</v>
      </c>
      <c r="F6025" s="28">
        <v>13.87617800631261</v>
      </c>
      <c r="G6025" s="5">
        <v>147.02850934156842</v>
      </c>
    </row>
    <row r="6026" spans="1:7" x14ac:dyDescent="0.35">
      <c r="A6026" s="6">
        <v>1250.3929188826905</v>
      </c>
      <c r="B6026" s="1">
        <v>1</v>
      </c>
      <c r="E6026" s="5">
        <v>966.51204163708258</v>
      </c>
      <c r="F6026" s="28">
        <v>10.086336159191131</v>
      </c>
      <c r="G6026" s="5">
        <v>143.72180815500121</v>
      </c>
    </row>
    <row r="6027" spans="1:7" x14ac:dyDescent="0.35">
      <c r="A6027" s="6">
        <v>1391.6326773067963</v>
      </c>
      <c r="B6027" s="1">
        <v>5</v>
      </c>
      <c r="E6027" s="5">
        <v>1258.2802398357671</v>
      </c>
      <c r="F6027" s="28">
        <v>12.319891845517672</v>
      </c>
      <c r="G6027" s="5">
        <v>119.37340855242961</v>
      </c>
    </row>
    <row r="6028" spans="1:7" x14ac:dyDescent="0.35">
      <c r="A6028" s="6">
        <v>2476.709967141474</v>
      </c>
      <c r="B6028" s="1">
        <v>2</v>
      </c>
      <c r="E6028" s="5">
        <v>733.34482384674584</v>
      </c>
      <c r="F6028" s="28">
        <v>12.134726190011884</v>
      </c>
      <c r="G6028" s="5">
        <v>148.35964697938621</v>
      </c>
    </row>
    <row r="6029" spans="1:7" x14ac:dyDescent="0.35">
      <c r="A6029" s="6">
        <v>2458.1967719470995</v>
      </c>
      <c r="B6029" s="1">
        <v>5</v>
      </c>
      <c r="E6029" s="5">
        <v>1401.7912345358882</v>
      </c>
      <c r="F6029" s="28">
        <v>13.612678154984419</v>
      </c>
      <c r="G6029" s="5">
        <v>147.78433224902994</v>
      </c>
    </row>
    <row r="6030" spans="1:7" x14ac:dyDescent="0.35">
      <c r="A6030" s="6">
        <v>3195.0182814775067</v>
      </c>
      <c r="B6030" s="1">
        <v>2</v>
      </c>
      <c r="E6030" s="5">
        <v>709.35639855574539</v>
      </c>
      <c r="F6030" s="28">
        <v>13.959001732087666</v>
      </c>
      <c r="G6030" s="5">
        <v>143.70521340879844</v>
      </c>
    </row>
    <row r="6031" spans="1:7" x14ac:dyDescent="0.35">
      <c r="A6031" s="6">
        <v>2751.4114579506177</v>
      </c>
      <c r="B6031" s="1">
        <v>2</v>
      </c>
      <c r="E6031" s="5">
        <v>504.59415886009754</v>
      </c>
      <c r="F6031" s="28">
        <v>13.60927667439862</v>
      </c>
      <c r="G6031" s="5">
        <v>124.70938495367355</v>
      </c>
    </row>
    <row r="6032" spans="1:7" x14ac:dyDescent="0.35">
      <c r="A6032" s="6">
        <v>1946.9262170014763</v>
      </c>
      <c r="B6032" s="1">
        <v>5</v>
      </c>
      <c r="E6032" s="5">
        <v>1432.6795674930004</v>
      </c>
      <c r="F6032" s="28">
        <v>13.436539244578986</v>
      </c>
      <c r="G6032" s="5">
        <v>132.09378072321806</v>
      </c>
    </row>
    <row r="6033" spans="1:7" x14ac:dyDescent="0.35">
      <c r="A6033" s="6">
        <v>1914.2759931324445</v>
      </c>
      <c r="B6033" s="1">
        <v>5</v>
      </c>
      <c r="E6033" s="5">
        <v>1214.4890988896</v>
      </c>
      <c r="F6033" s="28">
        <v>12.435347897787022</v>
      </c>
      <c r="G6033" s="5">
        <v>138.75617533639664</v>
      </c>
    </row>
    <row r="6034" spans="1:7" x14ac:dyDescent="0.35">
      <c r="A6034" s="6">
        <v>2428.1959641585236</v>
      </c>
      <c r="B6034" s="1">
        <v>6</v>
      </c>
      <c r="E6034" s="5">
        <v>1372.9649040891268</v>
      </c>
      <c r="F6034" s="28">
        <v>14.644315162606169</v>
      </c>
      <c r="G6034" s="5">
        <v>129.96473106602747</v>
      </c>
    </row>
    <row r="6035" spans="1:7" x14ac:dyDescent="0.35">
      <c r="A6035" s="6">
        <v>2758.5800910406288</v>
      </c>
      <c r="B6035" s="1">
        <v>2</v>
      </c>
      <c r="E6035" s="5">
        <v>634.18959033729993</v>
      </c>
      <c r="F6035" s="28">
        <v>12.886745707932572</v>
      </c>
      <c r="G6035" s="5">
        <v>141.85256631960445</v>
      </c>
    </row>
    <row r="6036" spans="1:7" x14ac:dyDescent="0.35">
      <c r="A6036" s="6">
        <v>1772.3930663492097</v>
      </c>
      <c r="B6036" s="1">
        <v>5</v>
      </c>
      <c r="E6036" s="5">
        <v>1044.5445975444063</v>
      </c>
      <c r="F6036" s="28">
        <v>13.137771327570096</v>
      </c>
      <c r="G6036" s="5">
        <v>114.14382227315208</v>
      </c>
    </row>
    <row r="6037" spans="1:7" x14ac:dyDescent="0.35">
      <c r="A6037" s="6">
        <v>997.24534639926105</v>
      </c>
      <c r="B6037" s="1">
        <v>4</v>
      </c>
      <c r="E6037" s="5">
        <v>1272.8819328679865</v>
      </c>
      <c r="F6037" s="28">
        <v>10.910128222034828</v>
      </c>
      <c r="G6037" s="5">
        <v>126.65838939022778</v>
      </c>
    </row>
    <row r="6038" spans="1:7" x14ac:dyDescent="0.35">
      <c r="A6038" s="6">
        <v>1885.6920903505734</v>
      </c>
      <c r="B6038" s="1">
        <v>2</v>
      </c>
      <c r="E6038" s="5">
        <v>958.63461356993548</v>
      </c>
      <c r="F6038" s="28">
        <v>13.268632824534023</v>
      </c>
      <c r="G6038" s="5">
        <v>113.42960725398645</v>
      </c>
    </row>
    <row r="6039" spans="1:7" x14ac:dyDescent="0.35">
      <c r="A6039" s="6">
        <v>3085.0698927362987</v>
      </c>
      <c r="B6039" s="1">
        <v>2</v>
      </c>
      <c r="E6039" s="5">
        <v>510.60582674260093</v>
      </c>
      <c r="F6039" s="28">
        <v>13.61805805449791</v>
      </c>
      <c r="G6039" s="5">
        <v>137.57887660931829</v>
      </c>
    </row>
    <row r="6040" spans="1:7" x14ac:dyDescent="0.35">
      <c r="A6040" s="6">
        <v>1055.7324734402112</v>
      </c>
      <c r="B6040" s="1">
        <v>4</v>
      </c>
      <c r="E6040" s="5">
        <v>1350.8939409809336</v>
      </c>
      <c r="F6040" s="28">
        <v>11.604774356427288</v>
      </c>
      <c r="G6040" s="5">
        <v>120.15209586997231</v>
      </c>
    </row>
    <row r="6041" spans="1:7" x14ac:dyDescent="0.35">
      <c r="A6041" s="6">
        <v>1303.950299317818</v>
      </c>
      <c r="B6041" s="1">
        <v>4</v>
      </c>
      <c r="E6041" s="5">
        <v>1197.196190416576</v>
      </c>
      <c r="F6041" s="28">
        <v>10.786390200396262</v>
      </c>
      <c r="G6041" s="5">
        <v>142.53189817836898</v>
      </c>
    </row>
    <row r="6042" spans="1:7" x14ac:dyDescent="0.35">
      <c r="A6042" s="6">
        <v>1840.9473105023953</v>
      </c>
      <c r="B6042" s="1">
        <v>4</v>
      </c>
      <c r="E6042" s="5">
        <v>1271.4019333830552</v>
      </c>
      <c r="F6042" s="28">
        <v>11.864986713745591</v>
      </c>
      <c r="G6042" s="5">
        <v>149.49589928675408</v>
      </c>
    </row>
    <row r="6043" spans="1:7" x14ac:dyDescent="0.35">
      <c r="A6043" s="6">
        <v>1833.1373355273513</v>
      </c>
      <c r="B6043" s="1">
        <v>2</v>
      </c>
      <c r="E6043" s="5">
        <v>825.60148994921576</v>
      </c>
      <c r="F6043" s="28">
        <v>13.557391976849518</v>
      </c>
      <c r="G6043" s="5">
        <v>102.45069498822264</v>
      </c>
    </row>
    <row r="6044" spans="1:7" x14ac:dyDescent="0.35">
      <c r="A6044" s="6">
        <v>2393.8490543543521</v>
      </c>
      <c r="B6044" s="1">
        <v>6</v>
      </c>
      <c r="E6044" s="5">
        <v>1490.1833128310886</v>
      </c>
      <c r="F6044" s="28">
        <v>14.881123983433808</v>
      </c>
      <c r="G6044" s="5">
        <v>129.61556239788109</v>
      </c>
    </row>
    <row r="6045" spans="1:7" x14ac:dyDescent="0.35">
      <c r="A6045" s="6">
        <v>1254.8606370700427</v>
      </c>
      <c r="B6045" s="1">
        <v>1</v>
      </c>
      <c r="E6045" s="5">
        <v>914.23635359698937</v>
      </c>
      <c r="F6045" s="28">
        <v>11.003207006696687</v>
      </c>
      <c r="G6045" s="5">
        <v>119.14513382162325</v>
      </c>
    </row>
    <row r="6046" spans="1:7" x14ac:dyDescent="0.35">
      <c r="A6046" s="6">
        <v>2048.4186639759664</v>
      </c>
      <c r="B6046" s="1">
        <v>5</v>
      </c>
      <c r="E6046" s="5">
        <v>1465.60905208949</v>
      </c>
      <c r="F6046" s="28">
        <v>13.904812119080802</v>
      </c>
      <c r="G6046" s="5">
        <v>130.12510069621055</v>
      </c>
    </row>
    <row r="6047" spans="1:7" x14ac:dyDescent="0.35">
      <c r="A6047" s="6">
        <v>1747.8083169739518</v>
      </c>
      <c r="B6047" s="1">
        <v>2</v>
      </c>
      <c r="E6047" s="5">
        <v>906.91573782344585</v>
      </c>
      <c r="F6047" s="28">
        <v>13.597335087546121</v>
      </c>
      <c r="G6047" s="5">
        <v>101.82072565649088</v>
      </c>
    </row>
    <row r="6048" spans="1:7" x14ac:dyDescent="0.35">
      <c r="A6048" s="6">
        <v>1820.9057022283259</v>
      </c>
      <c r="B6048" s="1">
        <v>1</v>
      </c>
      <c r="E6048" s="5">
        <v>533.27435048565735</v>
      </c>
      <c r="F6048" s="28">
        <v>11.722734942037237</v>
      </c>
      <c r="G6048" s="5">
        <v>115.47137671602812</v>
      </c>
    </row>
    <row r="6049" spans="1:7" x14ac:dyDescent="0.35">
      <c r="A6049" s="6">
        <v>1966.0557116558452</v>
      </c>
      <c r="B6049" s="1">
        <v>5</v>
      </c>
      <c r="E6049" s="5">
        <v>1306.1574254711099</v>
      </c>
      <c r="F6049" s="28">
        <v>13.245819444898144</v>
      </c>
      <c r="G6049" s="5">
        <v>130.85442689562558</v>
      </c>
    </row>
    <row r="6050" spans="1:7" x14ac:dyDescent="0.35">
      <c r="A6050" s="6">
        <v>2130.6325640306777</v>
      </c>
      <c r="B6050" s="1">
        <v>6</v>
      </c>
      <c r="E6050" s="5">
        <v>1389.1661213380576</v>
      </c>
      <c r="F6050" s="28">
        <v>14.413928575737522</v>
      </c>
      <c r="G6050" s="5">
        <v>123.28992336127135</v>
      </c>
    </row>
    <row r="6051" spans="1:7" x14ac:dyDescent="0.35">
      <c r="A6051" s="6">
        <v>1094.2808204347627</v>
      </c>
      <c r="B6051" s="1">
        <v>4</v>
      </c>
      <c r="E6051" s="5">
        <v>1017.6904736746362</v>
      </c>
      <c r="F6051" s="28">
        <v>10.550965446220779</v>
      </c>
      <c r="G6051" s="5">
        <v>125.45851534623272</v>
      </c>
    </row>
    <row r="6052" spans="1:7" x14ac:dyDescent="0.35">
      <c r="A6052" s="6">
        <v>1027.2286868847077</v>
      </c>
      <c r="B6052" s="1">
        <v>4</v>
      </c>
      <c r="E6052" s="5">
        <v>1318.1773204304272</v>
      </c>
      <c r="F6052" s="28">
        <v>10.156663905933625</v>
      </c>
      <c r="G6052" s="5">
        <v>149.978796237491</v>
      </c>
    </row>
    <row r="6053" spans="1:7" x14ac:dyDescent="0.35">
      <c r="A6053" s="6">
        <v>2738.7703891067026</v>
      </c>
      <c r="B6053" s="1">
        <v>3</v>
      </c>
      <c r="E6053" s="5">
        <v>832.56026774741167</v>
      </c>
      <c r="F6053" s="28">
        <v>14.347377330654433</v>
      </c>
      <c r="G6053" s="5">
        <v>125.98561032643144</v>
      </c>
    </row>
    <row r="6054" spans="1:7" x14ac:dyDescent="0.35">
      <c r="A6054" s="6">
        <v>2726.27260116966</v>
      </c>
      <c r="B6054" s="1">
        <v>3</v>
      </c>
      <c r="E6054" s="5">
        <v>819.96012059710893</v>
      </c>
      <c r="F6054" s="28">
        <v>14.538096340973309</v>
      </c>
      <c r="G6054" s="5">
        <v>122.59879027109221</v>
      </c>
    </row>
    <row r="6055" spans="1:7" x14ac:dyDescent="0.35">
      <c r="A6055" s="6">
        <v>1187.4741453704862</v>
      </c>
      <c r="B6055" s="1">
        <v>1</v>
      </c>
      <c r="E6055" s="5">
        <v>785.61178573942857</v>
      </c>
      <c r="F6055" s="28">
        <v>10.715291088055386</v>
      </c>
      <c r="G6055" s="5">
        <v>113.83827393895861</v>
      </c>
    </row>
    <row r="6056" spans="1:7" x14ac:dyDescent="0.35">
      <c r="A6056" s="6">
        <v>3074.2709335826994</v>
      </c>
      <c r="B6056" s="1">
        <v>3</v>
      </c>
      <c r="E6056" s="5">
        <v>916.2310420522266</v>
      </c>
      <c r="F6056" s="28">
        <v>14.049880567996411</v>
      </c>
      <c r="G6056" s="5">
        <v>145.40031224301646</v>
      </c>
    </row>
    <row r="6057" spans="1:7" x14ac:dyDescent="0.35">
      <c r="A6057" s="6">
        <v>2118.5700877888594</v>
      </c>
      <c r="B6057" s="1">
        <v>5</v>
      </c>
      <c r="E6057" s="5">
        <v>1439.2365981463447</v>
      </c>
      <c r="F6057" s="28">
        <v>13.288660936866931</v>
      </c>
      <c r="G6057" s="5">
        <v>141.53981687347982</v>
      </c>
    </row>
    <row r="6058" spans="1:7" x14ac:dyDescent="0.35">
      <c r="A6058" s="6">
        <v>1847.009059988497</v>
      </c>
      <c r="B6058" s="1">
        <v>2</v>
      </c>
      <c r="E6058" s="5">
        <v>601.68647746587249</v>
      </c>
      <c r="F6058" s="28">
        <v>12.646539510345534</v>
      </c>
      <c r="G6058" s="5">
        <v>105.59673973106301</v>
      </c>
    </row>
    <row r="6059" spans="1:7" x14ac:dyDescent="0.35">
      <c r="A6059" s="6">
        <v>2479.5120625824211</v>
      </c>
      <c r="B6059" s="1">
        <v>1</v>
      </c>
      <c r="E6059" s="5">
        <v>641.31056640671761</v>
      </c>
      <c r="F6059" s="28">
        <v>11.906328682118778</v>
      </c>
      <c r="G6059" s="5">
        <v>149.00556891863735</v>
      </c>
    </row>
    <row r="6060" spans="1:7" x14ac:dyDescent="0.35">
      <c r="A6060" s="6">
        <v>2437.1458773993445</v>
      </c>
      <c r="B6060" s="1">
        <v>5</v>
      </c>
      <c r="E6060" s="5">
        <v>1114.9921595624101</v>
      </c>
      <c r="F6060" s="28">
        <v>13.560919551492105</v>
      </c>
      <c r="G6060" s="5">
        <v>136.8201540660406</v>
      </c>
    </row>
    <row r="6061" spans="1:7" x14ac:dyDescent="0.35">
      <c r="A6061" s="6">
        <v>1683.0867959600448</v>
      </c>
      <c r="B6061" s="1">
        <v>5</v>
      </c>
      <c r="E6061" s="5">
        <v>1017.2677305147919</v>
      </c>
      <c r="F6061" s="28">
        <v>12.92803670309096</v>
      </c>
      <c r="G6061" s="5">
        <v>112.31449033576969</v>
      </c>
    </row>
    <row r="6062" spans="1:7" x14ac:dyDescent="0.35">
      <c r="A6062" s="6">
        <v>3331.1852585691904</v>
      </c>
      <c r="B6062" s="1">
        <v>3</v>
      </c>
      <c r="E6062" s="5">
        <v>596.64983388650944</v>
      </c>
      <c r="F6062" s="28">
        <v>14.514984154776251</v>
      </c>
      <c r="G6062" s="5">
        <v>136.12122016079374</v>
      </c>
    </row>
    <row r="6063" spans="1:7" x14ac:dyDescent="0.35">
      <c r="A6063" s="6">
        <v>1770.8269266945581</v>
      </c>
      <c r="B6063" s="1">
        <v>4</v>
      </c>
      <c r="E6063" s="5">
        <v>1040.8095904669744</v>
      </c>
      <c r="F6063" s="28">
        <v>11.609966813335616</v>
      </c>
      <c r="G6063" s="5">
        <v>140.26216981932086</v>
      </c>
    </row>
    <row r="6064" spans="1:7" x14ac:dyDescent="0.35">
      <c r="A6064" s="6">
        <v>1122.4759475350002</v>
      </c>
      <c r="B6064" s="1">
        <v>5</v>
      </c>
      <c r="E6064" s="5">
        <v>1209.2830831487395</v>
      </c>
      <c r="F6064" s="28">
        <v>12.436035810252303</v>
      </c>
      <c r="G6064" s="5">
        <v>103.40055067827487</v>
      </c>
    </row>
    <row r="6065" spans="1:7" x14ac:dyDescent="0.35">
      <c r="A6065" s="6">
        <v>2837.0730673279454</v>
      </c>
      <c r="B6065" s="1">
        <v>6</v>
      </c>
      <c r="E6065" s="5">
        <v>1401.3336739590241</v>
      </c>
      <c r="F6065" s="28">
        <v>14.846212235409396</v>
      </c>
      <c r="G6065" s="5">
        <v>141.94303786613432</v>
      </c>
    </row>
    <row r="6066" spans="1:7" x14ac:dyDescent="0.35">
      <c r="A6066" s="6">
        <v>1668.9259375241886</v>
      </c>
      <c r="B6066" s="1">
        <v>5</v>
      </c>
      <c r="E6066" s="5">
        <v>1161.1994295413567</v>
      </c>
      <c r="F6066" s="28">
        <v>13.252170965407805</v>
      </c>
      <c r="G6066" s="5">
        <v>113.088414141984</v>
      </c>
    </row>
    <row r="6067" spans="1:7" x14ac:dyDescent="0.35">
      <c r="A6067" s="6">
        <v>926.71037151718906</v>
      </c>
      <c r="B6067" s="1">
        <v>5</v>
      </c>
      <c r="E6067" s="5">
        <v>1436.0322089428666</v>
      </c>
      <c r="F6067" s="28">
        <v>12.45072052357169</v>
      </c>
      <c r="G6067" s="5">
        <v>104.56799757150388</v>
      </c>
    </row>
    <row r="6068" spans="1:7" x14ac:dyDescent="0.35">
      <c r="A6068" s="6">
        <v>906.90918410026143</v>
      </c>
      <c r="B6068" s="1">
        <v>4</v>
      </c>
      <c r="E6068" s="5">
        <v>1142.1993588155458</v>
      </c>
      <c r="F6068" s="28">
        <v>11.238203370141452</v>
      </c>
      <c r="G6068" s="5">
        <v>108.31437343071191</v>
      </c>
    </row>
    <row r="6069" spans="1:7" x14ac:dyDescent="0.35">
      <c r="A6069" s="6">
        <v>2537.2751009758745</v>
      </c>
      <c r="B6069" s="1">
        <v>6</v>
      </c>
      <c r="E6069" s="5">
        <v>1125.2265730489403</v>
      </c>
      <c r="F6069" s="28">
        <v>14.678928284226238</v>
      </c>
      <c r="G6069" s="5">
        <v>124.77604527104955</v>
      </c>
    </row>
    <row r="6070" spans="1:7" x14ac:dyDescent="0.35">
      <c r="A6070" s="6">
        <v>2321.0559678564773</v>
      </c>
      <c r="B6070" s="1">
        <v>5</v>
      </c>
      <c r="E6070" s="5">
        <v>1353.0388412151337</v>
      </c>
      <c r="F6070" s="28">
        <v>13.805420040326636</v>
      </c>
      <c r="G6070" s="5">
        <v>137.58812049785379</v>
      </c>
    </row>
    <row r="6071" spans="1:7" x14ac:dyDescent="0.35">
      <c r="A6071" s="6">
        <v>1343.6830393544551</v>
      </c>
      <c r="B6071" s="1">
        <v>1</v>
      </c>
      <c r="E6071" s="5">
        <v>721.56986261654629</v>
      </c>
      <c r="F6071" s="28">
        <v>11.40879633999621</v>
      </c>
      <c r="G6071" s="5">
        <v>106.26186335176743</v>
      </c>
    </row>
    <row r="6072" spans="1:7" x14ac:dyDescent="0.35">
      <c r="A6072" s="6">
        <v>2423.3725839313647</v>
      </c>
      <c r="B6072" s="1">
        <v>5</v>
      </c>
      <c r="E6072" s="5">
        <v>1214.5376604704525</v>
      </c>
      <c r="F6072" s="28">
        <v>13.833689344758254</v>
      </c>
      <c r="G6072" s="5">
        <v>135.7971058830656</v>
      </c>
    </row>
    <row r="6073" spans="1:7" x14ac:dyDescent="0.35">
      <c r="A6073" s="6">
        <v>546.73934556027825</v>
      </c>
      <c r="B6073" s="1">
        <v>4</v>
      </c>
      <c r="E6073" s="5">
        <v>1456.6075668061922</v>
      </c>
      <c r="F6073" s="28">
        <v>10.936567697536521</v>
      </c>
      <c r="G6073" s="5">
        <v>111.27597114312098</v>
      </c>
    </row>
    <row r="6074" spans="1:7" x14ac:dyDescent="0.35">
      <c r="A6074" s="6">
        <v>665.27336756182535</v>
      </c>
      <c r="B6074" s="1">
        <v>4</v>
      </c>
      <c r="E6074" s="5">
        <v>1465.1493726097056</v>
      </c>
      <c r="F6074" s="28">
        <v>10.984413477224543</v>
      </c>
      <c r="G6074" s="5">
        <v>117.38831090631236</v>
      </c>
    </row>
    <row r="6075" spans="1:7" x14ac:dyDescent="0.35">
      <c r="A6075" s="6">
        <v>1289.3221104129907</v>
      </c>
      <c r="B6075" s="1">
        <v>5</v>
      </c>
      <c r="E6075" s="5">
        <v>1212.3407424631528</v>
      </c>
      <c r="F6075" s="28">
        <v>12.160680243325775</v>
      </c>
      <c r="G6075" s="5">
        <v>115.20070998171278</v>
      </c>
    </row>
    <row r="6076" spans="1:7" x14ac:dyDescent="0.35">
      <c r="A6076" s="6">
        <v>3084.5737311636594</v>
      </c>
      <c r="B6076" s="1">
        <v>3</v>
      </c>
      <c r="E6076" s="5">
        <v>975.89767315777613</v>
      </c>
      <c r="F6076" s="28">
        <v>14.637840704508962</v>
      </c>
      <c r="G6076" s="5">
        <v>138.92402875028512</v>
      </c>
    </row>
    <row r="6077" spans="1:7" x14ac:dyDescent="0.35">
      <c r="A6077" s="6">
        <v>3035.8636178500997</v>
      </c>
      <c r="B6077" s="1">
        <v>2</v>
      </c>
      <c r="E6077" s="5">
        <v>708.03446094183823</v>
      </c>
      <c r="F6077" s="28">
        <v>13.860645276669935</v>
      </c>
      <c r="G6077" s="5">
        <v>139.32829532997317</v>
      </c>
    </row>
    <row r="6078" spans="1:7" x14ac:dyDescent="0.35">
      <c r="A6078" s="6">
        <v>2017.2139772020878</v>
      </c>
      <c r="B6078" s="1">
        <v>5</v>
      </c>
      <c r="E6078" s="5">
        <v>1379.4064136793677</v>
      </c>
      <c r="F6078" s="28">
        <v>12.796395915486407</v>
      </c>
      <c r="G6078" s="5">
        <v>143.65931259192118</v>
      </c>
    </row>
    <row r="6079" spans="1:7" x14ac:dyDescent="0.35">
      <c r="A6079" s="6">
        <v>1868.8432624010979</v>
      </c>
      <c r="B6079" s="1">
        <v>4</v>
      </c>
      <c r="E6079" s="5">
        <v>1173.9675506136259</v>
      </c>
      <c r="F6079" s="28">
        <v>11.863693269608342</v>
      </c>
      <c r="G6079" s="5">
        <v>146.1832929223574</v>
      </c>
    </row>
    <row r="6080" spans="1:7" x14ac:dyDescent="0.35">
      <c r="A6080" s="6">
        <v>3146.3341525609731</v>
      </c>
      <c r="B6080" s="1">
        <v>3</v>
      </c>
      <c r="E6080" s="5">
        <v>921.69486338203853</v>
      </c>
      <c r="F6080" s="28">
        <v>14.056898240387202</v>
      </c>
      <c r="G6080" s="5">
        <v>148.11028258828804</v>
      </c>
    </row>
    <row r="6081" spans="1:7" x14ac:dyDescent="0.35">
      <c r="A6081" s="6">
        <v>2173.1076181075259</v>
      </c>
      <c r="B6081" s="1">
        <v>3</v>
      </c>
      <c r="E6081" s="5">
        <v>873.06335499742602</v>
      </c>
      <c r="F6081" s="28">
        <v>14.059881288199904</v>
      </c>
      <c r="G6081" s="5">
        <v>110.86958581645297</v>
      </c>
    </row>
    <row r="6082" spans="1:7" x14ac:dyDescent="0.35">
      <c r="A6082" s="6">
        <v>3002.6453706462339</v>
      </c>
      <c r="B6082" s="1">
        <v>6</v>
      </c>
      <c r="E6082" s="5">
        <v>1055.4556569018694</v>
      </c>
      <c r="F6082" s="28">
        <v>14.686834713573235</v>
      </c>
      <c r="G6082" s="5">
        <v>138.14069037145649</v>
      </c>
    </row>
    <row r="6083" spans="1:7" x14ac:dyDescent="0.35">
      <c r="A6083" s="6">
        <v>2283.9488882419914</v>
      </c>
      <c r="B6083" s="1">
        <v>5</v>
      </c>
      <c r="E6083" s="5">
        <v>1179.5714923848714</v>
      </c>
      <c r="F6083" s="28">
        <v>13.438638040016846</v>
      </c>
      <c r="G6083" s="5">
        <v>135.33996048265158</v>
      </c>
    </row>
    <row r="6084" spans="1:7" x14ac:dyDescent="0.35">
      <c r="A6084" s="6">
        <v>3141.5175986626632</v>
      </c>
      <c r="B6084" s="1">
        <v>2</v>
      </c>
      <c r="E6084" s="5">
        <v>716.81375975066612</v>
      </c>
      <c r="F6084" s="28">
        <v>13.633248809928741</v>
      </c>
      <c r="G6084" s="5">
        <v>147.36892721808476</v>
      </c>
    </row>
    <row r="6085" spans="1:7" x14ac:dyDescent="0.35">
      <c r="A6085" s="6">
        <v>3128.4093054539549</v>
      </c>
      <c r="B6085" s="1">
        <v>6</v>
      </c>
      <c r="E6085" s="5">
        <v>1335.9262458172939</v>
      </c>
      <c r="F6085" s="28">
        <v>14.946884963467404</v>
      </c>
      <c r="G6085" s="5">
        <v>147.99614102469303</v>
      </c>
    </row>
    <row r="6086" spans="1:7" x14ac:dyDescent="0.35">
      <c r="A6086" s="6">
        <v>3214.606295347442</v>
      </c>
      <c r="B6086" s="1">
        <v>3</v>
      </c>
      <c r="E6086" s="5">
        <v>708.5733522658752</v>
      </c>
      <c r="F6086" s="28">
        <v>14.797263523266205</v>
      </c>
      <c r="G6086" s="5">
        <v>132.04259858989019</v>
      </c>
    </row>
    <row r="6087" spans="1:7" x14ac:dyDescent="0.35">
      <c r="A6087" s="6">
        <v>3083.5327638236545</v>
      </c>
      <c r="B6087" s="1">
        <v>2</v>
      </c>
      <c r="E6087" s="5">
        <v>915.56798629285777</v>
      </c>
      <c r="F6087" s="28">
        <v>13.929153189762257</v>
      </c>
      <c r="G6087" s="5">
        <v>147.68375579762019</v>
      </c>
    </row>
    <row r="6088" spans="1:7" x14ac:dyDescent="0.35">
      <c r="A6088" s="6">
        <v>2234.2277284742504</v>
      </c>
      <c r="B6088" s="1">
        <v>5</v>
      </c>
      <c r="E6088" s="5">
        <v>1153.5327349414138</v>
      </c>
      <c r="F6088" s="28">
        <v>12.47210558988845</v>
      </c>
      <c r="G6088" s="5">
        <v>149.50315293229704</v>
      </c>
    </row>
    <row r="6089" spans="1:7" x14ac:dyDescent="0.35">
      <c r="A6089" s="6">
        <v>2187.3469555422994</v>
      </c>
      <c r="B6089" s="1">
        <v>6</v>
      </c>
      <c r="E6089" s="5">
        <v>1181.4398592563289</v>
      </c>
      <c r="F6089" s="28">
        <v>14.00839243992797</v>
      </c>
      <c r="G6089" s="5">
        <v>123.31243906786582</v>
      </c>
    </row>
    <row r="6090" spans="1:7" x14ac:dyDescent="0.35">
      <c r="A6090" s="6">
        <v>1903.9324266867802</v>
      </c>
      <c r="B6090" s="1">
        <v>1</v>
      </c>
      <c r="E6090" s="5">
        <v>735.86143689996152</v>
      </c>
      <c r="F6090" s="28">
        <v>11.746980965859747</v>
      </c>
      <c r="G6090" s="5">
        <v>129.01529116417069</v>
      </c>
    </row>
    <row r="6091" spans="1:7" x14ac:dyDescent="0.35">
      <c r="A6091" s="6">
        <v>2004.1595484614886</v>
      </c>
      <c r="B6091" s="1">
        <v>2</v>
      </c>
      <c r="E6091" s="5">
        <v>672.52266716855104</v>
      </c>
      <c r="F6091" s="28">
        <v>12.900135243807563</v>
      </c>
      <c r="G6091" s="5">
        <v>111.72309137441232</v>
      </c>
    </row>
    <row r="6092" spans="1:7" x14ac:dyDescent="0.35">
      <c r="A6092" s="6">
        <v>655.77148309291533</v>
      </c>
      <c r="B6092" s="1">
        <v>4</v>
      </c>
      <c r="E6092" s="5">
        <v>1386.3337642020822</v>
      </c>
      <c r="F6092" s="28">
        <v>11.307814518007094</v>
      </c>
      <c r="G6092" s="5">
        <v>106.75294474344138</v>
      </c>
    </row>
    <row r="6093" spans="1:7" x14ac:dyDescent="0.35">
      <c r="A6093" s="6">
        <v>1979.8505541341804</v>
      </c>
      <c r="B6093" s="1">
        <v>6</v>
      </c>
      <c r="E6093" s="5">
        <v>1275.1426629679277</v>
      </c>
      <c r="F6093" s="28">
        <v>14.840147770243838</v>
      </c>
      <c r="G6093" s="5">
        <v>109.07598019920826</v>
      </c>
    </row>
    <row r="6094" spans="1:7" x14ac:dyDescent="0.35">
      <c r="A6094" s="6">
        <v>1828.0334544946215</v>
      </c>
      <c r="B6094" s="1">
        <v>1</v>
      </c>
      <c r="E6094" s="5">
        <v>500.39074146018868</v>
      </c>
      <c r="F6094" s="28">
        <v>10.587331358194337</v>
      </c>
      <c r="G6094" s="5">
        <v>137.41632582198233</v>
      </c>
    </row>
    <row r="6095" spans="1:7" x14ac:dyDescent="0.35">
      <c r="A6095" s="6">
        <v>887.19903976073806</v>
      </c>
      <c r="B6095" s="1">
        <v>4</v>
      </c>
      <c r="E6095" s="5">
        <v>1321.0086696439448</v>
      </c>
      <c r="F6095" s="28">
        <v>10.199840618736287</v>
      </c>
      <c r="G6095" s="5">
        <v>140.03304945384551</v>
      </c>
    </row>
    <row r="6096" spans="1:7" x14ac:dyDescent="0.35">
      <c r="A6096" s="6">
        <v>1604.0374403241781</v>
      </c>
      <c r="B6096" s="1">
        <v>5</v>
      </c>
      <c r="E6096" s="5">
        <v>1292.5302519241459</v>
      </c>
      <c r="F6096" s="28">
        <v>12.621203349112525</v>
      </c>
      <c r="G6096" s="5">
        <v>125.32588771816728</v>
      </c>
    </row>
    <row r="6097" spans="1:7" x14ac:dyDescent="0.35">
      <c r="A6097" s="6">
        <v>2922.0521723996399</v>
      </c>
      <c r="B6097" s="1">
        <v>2</v>
      </c>
      <c r="E6097" s="5">
        <v>875.33780014569084</v>
      </c>
      <c r="F6097" s="28">
        <v>13.735899212008743</v>
      </c>
      <c r="G6097" s="5">
        <v>143.33697711616915</v>
      </c>
    </row>
    <row r="6098" spans="1:7" x14ac:dyDescent="0.35">
      <c r="A6098" s="6">
        <v>2777.5031613884421</v>
      </c>
      <c r="B6098" s="1">
        <v>2</v>
      </c>
      <c r="E6098" s="5">
        <v>541.56467379708897</v>
      </c>
      <c r="F6098" s="28">
        <v>13.624992769429726</v>
      </c>
      <c r="G6098" s="5">
        <v>126.8931112342694</v>
      </c>
    </row>
    <row r="6099" spans="1:7" x14ac:dyDescent="0.35">
      <c r="A6099" s="6">
        <v>1097.0487168018276</v>
      </c>
      <c r="B6099" s="1">
        <v>1</v>
      </c>
      <c r="E6099" s="5">
        <v>634.48921529809127</v>
      </c>
      <c r="F6099" s="28">
        <v>10.069075743450291</v>
      </c>
      <c r="G6099" s="5">
        <v>112.63772912120544</v>
      </c>
    </row>
    <row r="6100" spans="1:7" x14ac:dyDescent="0.35">
      <c r="A6100" s="6">
        <v>1260.8635939348692</v>
      </c>
      <c r="B6100" s="1">
        <v>1</v>
      </c>
      <c r="E6100" s="5">
        <v>549.03277082465991</v>
      </c>
      <c r="F6100" s="28">
        <v>10.249038486318085</v>
      </c>
      <c r="G6100" s="5">
        <v>113.69846657812226</v>
      </c>
    </row>
    <row r="6101" spans="1:7" x14ac:dyDescent="0.35">
      <c r="A6101" s="6">
        <v>956.80762619701125</v>
      </c>
      <c r="B6101" s="1">
        <v>4</v>
      </c>
      <c r="E6101" s="5">
        <v>1172.8376388542747</v>
      </c>
      <c r="F6101" s="28">
        <v>10.575992489986552</v>
      </c>
      <c r="G6101" s="5">
        <v>125.9405964310091</v>
      </c>
    </row>
    <row r="6102" spans="1:7" x14ac:dyDescent="0.35">
      <c r="A6102" s="6">
        <v>1722.3877099394963</v>
      </c>
      <c r="B6102" s="1">
        <v>1</v>
      </c>
      <c r="E6102" s="5">
        <v>894.31130205103773</v>
      </c>
      <c r="F6102" s="28">
        <v>11.963568557987646</v>
      </c>
      <c r="G6102" s="5">
        <v>123.90891997634779</v>
      </c>
    </row>
    <row r="6103" spans="1:7" x14ac:dyDescent="0.35">
      <c r="A6103" s="6">
        <v>1997.1211722421017</v>
      </c>
      <c r="B6103" s="1">
        <v>6</v>
      </c>
      <c r="E6103" s="5">
        <v>1297.8051781933279</v>
      </c>
      <c r="F6103" s="28">
        <v>14.819784542727875</v>
      </c>
      <c r="G6103" s="5">
        <v>110.64311885701953</v>
      </c>
    </row>
    <row r="6104" spans="1:7" x14ac:dyDescent="0.35">
      <c r="A6104" s="6">
        <v>2035.6840011806066</v>
      </c>
      <c r="B6104" s="1">
        <v>2</v>
      </c>
      <c r="E6104" s="5">
        <v>723.64635163704543</v>
      </c>
      <c r="F6104" s="28">
        <v>13.624211939808401</v>
      </c>
      <c r="G6104" s="5">
        <v>105.5030304267349</v>
      </c>
    </row>
    <row r="6105" spans="1:7" x14ac:dyDescent="0.35">
      <c r="A6105" s="6">
        <v>1169.8368666895515</v>
      </c>
      <c r="B6105" s="1">
        <v>4</v>
      </c>
      <c r="E6105" s="5">
        <v>1124.2656124114128</v>
      </c>
      <c r="F6105" s="28">
        <v>11.321631629033252</v>
      </c>
      <c r="G6105" s="5">
        <v>119.66421214192978</v>
      </c>
    </row>
    <row r="6106" spans="1:7" x14ac:dyDescent="0.35">
      <c r="A6106" s="6">
        <v>1426.9309878116499</v>
      </c>
      <c r="B6106" s="1">
        <v>1</v>
      </c>
      <c r="E6106" s="5">
        <v>771.88903060089444</v>
      </c>
      <c r="F6106" s="28">
        <v>11.49015979753181</v>
      </c>
      <c r="G6106" s="5">
        <v>111.71588983811961</v>
      </c>
    </row>
    <row r="6107" spans="1:7" x14ac:dyDescent="0.35">
      <c r="A6107" s="6">
        <v>946.96953354033894</v>
      </c>
      <c r="B6107" s="1">
        <v>4</v>
      </c>
      <c r="E6107" s="5">
        <v>1008.5160239899312</v>
      </c>
      <c r="F6107" s="28">
        <v>11.290372728194955</v>
      </c>
      <c r="G6107" s="5">
        <v>102.50826661964336</v>
      </c>
    </row>
    <row r="6108" spans="1:7" x14ac:dyDescent="0.35">
      <c r="A6108" s="6">
        <v>1920.0425939973115</v>
      </c>
      <c r="B6108" s="1">
        <v>1</v>
      </c>
      <c r="E6108" s="5">
        <v>529.80303966907468</v>
      </c>
      <c r="F6108" s="28">
        <v>11.76333136200515</v>
      </c>
      <c r="G6108" s="5">
        <v>119.44245222993173</v>
      </c>
    </row>
    <row r="6109" spans="1:7" x14ac:dyDescent="0.35">
      <c r="A6109" s="6">
        <v>2246.7232404409201</v>
      </c>
      <c r="B6109" s="1">
        <v>2</v>
      </c>
      <c r="E6109" s="5">
        <v>721.13983282365211</v>
      </c>
      <c r="F6109" s="28">
        <v>13.902368046304771</v>
      </c>
      <c r="G6109" s="5">
        <v>109.93069456333032</v>
      </c>
    </row>
    <row r="6110" spans="1:7" x14ac:dyDescent="0.35">
      <c r="A6110" s="6">
        <v>3353.6284598918355</v>
      </c>
      <c r="B6110" s="1">
        <v>3</v>
      </c>
      <c r="E6110" s="5">
        <v>656.1598502012032</v>
      </c>
      <c r="F6110" s="28">
        <v>14.714466645164505</v>
      </c>
      <c r="G6110" s="5">
        <v>136.10783964774873</v>
      </c>
    </row>
    <row r="6111" spans="1:7" x14ac:dyDescent="0.35">
      <c r="A6111" s="6">
        <v>1162.4763937566629</v>
      </c>
      <c r="B6111" s="1">
        <v>1</v>
      </c>
      <c r="E6111" s="5">
        <v>647.38758256494555</v>
      </c>
      <c r="F6111" s="28">
        <v>10.525097610802227</v>
      </c>
      <c r="G6111" s="5">
        <v>108.01563862902475</v>
      </c>
    </row>
    <row r="6112" spans="1:7" x14ac:dyDescent="0.35">
      <c r="A6112" s="6">
        <v>1885.3646204696001</v>
      </c>
      <c r="B6112" s="1">
        <v>1</v>
      </c>
      <c r="E6112" s="5">
        <v>725.34523777666232</v>
      </c>
      <c r="F6112" s="28">
        <v>11.848106121299281</v>
      </c>
      <c r="G6112" s="5">
        <v>125.70969832618214</v>
      </c>
    </row>
    <row r="6113" spans="1:7" x14ac:dyDescent="0.35">
      <c r="A6113" s="6">
        <v>2360.5584583895616</v>
      </c>
      <c r="B6113" s="1">
        <v>5</v>
      </c>
      <c r="E6113" s="5">
        <v>1406.5013457558339</v>
      </c>
      <c r="F6113" s="28">
        <v>13.370830931731312</v>
      </c>
      <c r="G6113" s="5">
        <v>148.39340539206933</v>
      </c>
    </row>
    <row r="6114" spans="1:7" x14ac:dyDescent="0.35">
      <c r="A6114" s="6">
        <v>1288.0935703883367</v>
      </c>
      <c r="B6114" s="1">
        <v>1</v>
      </c>
      <c r="E6114" s="5">
        <v>712.39423056251906</v>
      </c>
      <c r="F6114" s="28">
        <v>11.582352657710857</v>
      </c>
      <c r="G6114" s="5">
        <v>100.2156200247903</v>
      </c>
    </row>
    <row r="6115" spans="1:7" x14ac:dyDescent="0.35">
      <c r="A6115" s="6">
        <v>2754.8309307526151</v>
      </c>
      <c r="B6115" s="1">
        <v>6</v>
      </c>
      <c r="E6115" s="5">
        <v>1323.2617763158444</v>
      </c>
      <c r="F6115" s="28">
        <v>14.361085903197651</v>
      </c>
      <c r="G6115" s="5">
        <v>143.65194830182634</v>
      </c>
    </row>
    <row r="6116" spans="1:7" x14ac:dyDescent="0.35">
      <c r="A6116" s="6">
        <v>2713.4514217196497</v>
      </c>
      <c r="B6116" s="1">
        <v>2</v>
      </c>
      <c r="E6116" s="5">
        <v>856.76957414402852</v>
      </c>
      <c r="F6116" s="28">
        <v>13.291735840643209</v>
      </c>
      <c r="G6116" s="5">
        <v>141.98102223253636</v>
      </c>
    </row>
    <row r="6117" spans="1:7" x14ac:dyDescent="0.35">
      <c r="A6117" s="6">
        <v>1782.1995705345973</v>
      </c>
      <c r="B6117" s="1">
        <v>1</v>
      </c>
      <c r="E6117" s="5">
        <v>683.86086123856683</v>
      </c>
      <c r="F6117" s="28">
        <v>11.838925970454373</v>
      </c>
      <c r="G6117" s="5">
        <v>118.904001191093</v>
      </c>
    </row>
    <row r="6118" spans="1:7" x14ac:dyDescent="0.35">
      <c r="A6118" s="6">
        <v>2019.0022168608825</v>
      </c>
      <c r="B6118" s="1">
        <v>6</v>
      </c>
      <c r="E6118" s="5">
        <v>1476.8872332154474</v>
      </c>
      <c r="F6118" s="28">
        <v>14.603435716735712</v>
      </c>
      <c r="G6118" s="5">
        <v>120.03605496884215</v>
      </c>
    </row>
    <row r="6119" spans="1:7" x14ac:dyDescent="0.35">
      <c r="A6119" s="6">
        <v>1133.9132932997704</v>
      </c>
      <c r="B6119" s="1">
        <v>4</v>
      </c>
      <c r="E6119" s="5">
        <v>1044.4202577777983</v>
      </c>
      <c r="F6119" s="28">
        <v>11.271067871625739</v>
      </c>
      <c r="G6119" s="5">
        <v>114.54167672641589</v>
      </c>
    </row>
    <row r="6120" spans="1:7" x14ac:dyDescent="0.35">
      <c r="A6120" s="6">
        <v>2049.5328064634054</v>
      </c>
      <c r="B6120" s="1">
        <v>1</v>
      </c>
      <c r="E6120" s="5">
        <v>667.20694320008477</v>
      </c>
      <c r="F6120" s="28">
        <v>11.22225810083628</v>
      </c>
      <c r="G6120" s="5">
        <v>143.97287333674223</v>
      </c>
    </row>
    <row r="6121" spans="1:7" x14ac:dyDescent="0.35">
      <c r="A6121" s="6">
        <v>1797.7638954697875</v>
      </c>
      <c r="B6121" s="1">
        <v>5</v>
      </c>
      <c r="E6121" s="5">
        <v>1201.8116077698596</v>
      </c>
      <c r="F6121" s="28">
        <v>13.995931745903325</v>
      </c>
      <c r="G6121" s="5">
        <v>109.94976445444249</v>
      </c>
    </row>
    <row r="6122" spans="1:7" x14ac:dyDescent="0.35">
      <c r="A6122" s="6">
        <v>1177.1354509322462</v>
      </c>
      <c r="B6122" s="1">
        <v>1</v>
      </c>
      <c r="E6122" s="5">
        <v>912.85838967986592</v>
      </c>
      <c r="F6122" s="28">
        <v>10.994602440069526</v>
      </c>
      <c r="G6122" s="5">
        <v>114.96490291514965</v>
      </c>
    </row>
    <row r="6123" spans="1:7" x14ac:dyDescent="0.35">
      <c r="A6123" s="6">
        <v>1439.3557908932078</v>
      </c>
      <c r="B6123" s="1">
        <v>1</v>
      </c>
      <c r="E6123" s="5">
        <v>514.22750975811323</v>
      </c>
      <c r="F6123" s="28">
        <v>10.501461562643318</v>
      </c>
      <c r="G6123" s="5">
        <v>117.09396388722769</v>
      </c>
    </row>
    <row r="6124" spans="1:7" x14ac:dyDescent="0.35">
      <c r="A6124" s="6">
        <v>2551.8514322440869</v>
      </c>
      <c r="B6124" s="1">
        <v>6</v>
      </c>
      <c r="E6124" s="5">
        <v>1267.1727560782597</v>
      </c>
      <c r="F6124" s="28">
        <v>14.322612801544203</v>
      </c>
      <c r="G6124" s="5">
        <v>135.08135828170916</v>
      </c>
    </row>
    <row r="6125" spans="1:7" x14ac:dyDescent="0.35">
      <c r="A6125" s="6">
        <v>1114.8868162790482</v>
      </c>
      <c r="B6125" s="1">
        <v>4</v>
      </c>
      <c r="E6125" s="5">
        <v>1226.4559064702898</v>
      </c>
      <c r="F6125" s="28">
        <v>11.611035303970196</v>
      </c>
      <c r="G6125" s="5">
        <v>116.78207034522023</v>
      </c>
    </row>
    <row r="6126" spans="1:7" x14ac:dyDescent="0.35">
      <c r="A6126" s="6">
        <v>3144.7075170679163</v>
      </c>
      <c r="B6126" s="1">
        <v>6</v>
      </c>
      <c r="E6126" s="5">
        <v>1248.2179695457899</v>
      </c>
      <c r="F6126" s="28">
        <v>14.886285262237509</v>
      </c>
      <c r="G6126" s="5">
        <v>146.52149998065258</v>
      </c>
    </row>
    <row r="6127" spans="1:7" x14ac:dyDescent="0.35">
      <c r="A6127" s="6">
        <v>1958.8437721441383</v>
      </c>
      <c r="B6127" s="1">
        <v>1</v>
      </c>
      <c r="E6127" s="5">
        <v>739.25792460831178</v>
      </c>
      <c r="F6127" s="28">
        <v>10.97797193958845</v>
      </c>
      <c r="G6127" s="5">
        <v>148.82815562787769</v>
      </c>
    </row>
    <row r="6128" spans="1:7" x14ac:dyDescent="0.35">
      <c r="A6128" s="6">
        <v>1700.7951229974565</v>
      </c>
      <c r="B6128" s="1">
        <v>1</v>
      </c>
      <c r="E6128" s="5">
        <v>512.38526280487827</v>
      </c>
      <c r="F6128" s="28">
        <v>10.369360952115384</v>
      </c>
      <c r="G6128" s="5">
        <v>135.91734089160667</v>
      </c>
    </row>
    <row r="6129" spans="1:7" x14ac:dyDescent="0.35">
      <c r="A6129" s="6">
        <v>1024.7847932187108</v>
      </c>
      <c r="B6129" s="1">
        <v>4</v>
      </c>
      <c r="E6129" s="5">
        <v>1082.6663364131323</v>
      </c>
      <c r="F6129" s="28">
        <v>10.112327596465938</v>
      </c>
      <c r="G6129" s="5">
        <v>135.93130731665951</v>
      </c>
    </row>
    <row r="6130" spans="1:7" x14ac:dyDescent="0.35">
      <c r="A6130" s="6">
        <v>709.15552625469741</v>
      </c>
      <c r="B6130" s="1">
        <v>4</v>
      </c>
      <c r="E6130" s="5">
        <v>1192.3167489212719</v>
      </c>
      <c r="F6130" s="28">
        <v>10.716533682364657</v>
      </c>
      <c r="G6130" s="5">
        <v>109.682638086238</v>
      </c>
    </row>
    <row r="6131" spans="1:7" x14ac:dyDescent="0.35">
      <c r="A6131" s="6">
        <v>2257.0525622539985</v>
      </c>
      <c r="B6131" s="1">
        <v>2</v>
      </c>
      <c r="E6131" s="5">
        <v>817.73798075589116</v>
      </c>
      <c r="F6131" s="28">
        <v>13.913332803831734</v>
      </c>
      <c r="G6131" s="5">
        <v>113.7512220553496</v>
      </c>
    </row>
    <row r="6132" spans="1:7" x14ac:dyDescent="0.35">
      <c r="A6132" s="6">
        <v>1639.6460267828247</v>
      </c>
      <c r="B6132" s="1">
        <v>1</v>
      </c>
      <c r="E6132" s="5">
        <v>777.23136641693964</v>
      </c>
      <c r="F6132" s="28">
        <v>10.753128985160155</v>
      </c>
      <c r="G6132" s="5">
        <v>138.52595895217024</v>
      </c>
    </row>
    <row r="6133" spans="1:7" x14ac:dyDescent="0.35">
      <c r="A6133" s="6">
        <v>1564.9947454363623</v>
      </c>
      <c r="B6133" s="1">
        <v>1</v>
      </c>
      <c r="E6133" s="5">
        <v>570.27014856598043</v>
      </c>
      <c r="F6133" s="28">
        <v>10.146403272273991</v>
      </c>
      <c r="G6133" s="5">
        <v>136.8133893873777</v>
      </c>
    </row>
    <row r="6134" spans="1:7" x14ac:dyDescent="0.35">
      <c r="A6134" s="6">
        <v>2341.2777498244427</v>
      </c>
      <c r="B6134" s="1">
        <v>2</v>
      </c>
      <c r="E6134" s="5">
        <v>822.75286426970149</v>
      </c>
      <c r="F6134" s="28">
        <v>13.187279362812831</v>
      </c>
      <c r="G6134" s="5">
        <v>127.43294630732022</v>
      </c>
    </row>
    <row r="6135" spans="1:7" x14ac:dyDescent="0.35">
      <c r="A6135" s="6">
        <v>2129.4336203571438</v>
      </c>
      <c r="B6135" s="1">
        <v>5</v>
      </c>
      <c r="E6135" s="5">
        <v>1300.8246598299738</v>
      </c>
      <c r="F6135" s="28">
        <v>13.81500533844266</v>
      </c>
      <c r="G6135" s="5">
        <v>128.31720714370894</v>
      </c>
    </row>
    <row r="6136" spans="1:7" x14ac:dyDescent="0.35">
      <c r="A6136" s="6">
        <v>1641.2223865837564</v>
      </c>
      <c r="B6136" s="1">
        <v>4</v>
      </c>
      <c r="E6136" s="5">
        <v>1263.4158983551231</v>
      </c>
      <c r="F6136" s="28">
        <v>11.990503676653855</v>
      </c>
      <c r="G6136" s="5">
        <v>137.0137792691965</v>
      </c>
    </row>
    <row r="6137" spans="1:7" x14ac:dyDescent="0.35">
      <c r="A6137" s="6">
        <v>722.06347998628564</v>
      </c>
      <c r="B6137" s="1">
        <v>4</v>
      </c>
      <c r="E6137" s="5">
        <v>1106.9175903055698</v>
      </c>
      <c r="F6137" s="28">
        <v>10.467320291388019</v>
      </c>
      <c r="G6137" s="5">
        <v>110.31011836005374</v>
      </c>
    </row>
    <row r="6138" spans="1:7" x14ac:dyDescent="0.35">
      <c r="A6138" s="6">
        <v>2451.8576915673457</v>
      </c>
      <c r="B6138" s="1">
        <v>5</v>
      </c>
      <c r="E6138" s="5">
        <v>1150.4503871731956</v>
      </c>
      <c r="F6138" s="28">
        <v>12.932997777587905</v>
      </c>
      <c r="G6138" s="5">
        <v>149.73529283328108</v>
      </c>
    </row>
    <row r="6139" spans="1:7" x14ac:dyDescent="0.35">
      <c r="A6139" s="6">
        <v>2165.8972482488734</v>
      </c>
      <c r="B6139" s="1">
        <v>1</v>
      </c>
      <c r="E6139" s="5">
        <v>509.62779368319957</v>
      </c>
      <c r="F6139" s="28">
        <v>11.383310166542518</v>
      </c>
      <c r="G6139" s="5">
        <v>138.21135653964845</v>
      </c>
    </row>
    <row r="6140" spans="1:7" x14ac:dyDescent="0.35">
      <c r="A6140" s="6">
        <v>2333.2466802805052</v>
      </c>
      <c r="B6140" s="1">
        <v>5</v>
      </c>
      <c r="E6140" s="5">
        <v>1124.4112041731021</v>
      </c>
      <c r="F6140" s="28">
        <v>12.945798418877015</v>
      </c>
      <c r="G6140" s="5">
        <v>143.4911558418728</v>
      </c>
    </row>
    <row r="6141" spans="1:7" x14ac:dyDescent="0.35">
      <c r="A6141" s="6">
        <v>2537.6995488496041</v>
      </c>
      <c r="B6141" s="1">
        <v>2</v>
      </c>
      <c r="E6141" s="5">
        <v>574.51327264151041</v>
      </c>
      <c r="F6141" s="28">
        <v>12.226500777701851</v>
      </c>
      <c r="G6141" s="5">
        <v>142.01096894290254</v>
      </c>
    </row>
    <row r="6142" spans="1:7" x14ac:dyDescent="0.35">
      <c r="A6142" s="6">
        <v>1860.0726426726915</v>
      </c>
      <c r="B6142" s="1">
        <v>1</v>
      </c>
      <c r="E6142" s="5">
        <v>558.76220125598331</v>
      </c>
      <c r="F6142" s="28">
        <v>11.689629261402931</v>
      </c>
      <c r="G6142" s="5">
        <v>119.22980208493621</v>
      </c>
    </row>
    <row r="6143" spans="1:7" x14ac:dyDescent="0.35">
      <c r="A6143" s="6">
        <v>1837.671910359149</v>
      </c>
      <c r="B6143" s="1">
        <v>6</v>
      </c>
      <c r="E6143" s="5">
        <v>1252.1194224404569</v>
      </c>
      <c r="F6143" s="28">
        <v>14.491568324907469</v>
      </c>
      <c r="G6143" s="5">
        <v>107.34253047979836</v>
      </c>
    </row>
    <row r="6144" spans="1:7" x14ac:dyDescent="0.35">
      <c r="A6144" s="6">
        <v>3217.4323501219687</v>
      </c>
      <c r="B6144" s="1">
        <v>3</v>
      </c>
      <c r="E6144" s="5">
        <v>532.4662405807685</v>
      </c>
      <c r="F6144" s="28">
        <v>14.699364006913392</v>
      </c>
      <c r="G6144" s="5">
        <v>127.48436402093849</v>
      </c>
    </row>
    <row r="6145" spans="1:7" x14ac:dyDescent="0.35">
      <c r="A6145" s="6">
        <v>1721.3997657351997</v>
      </c>
      <c r="B6145" s="1">
        <v>1</v>
      </c>
      <c r="E6145" s="5">
        <v>679.76494755881595</v>
      </c>
      <c r="F6145" s="28">
        <v>10.478009285893663</v>
      </c>
      <c r="G6145" s="5">
        <v>144.53726921641768</v>
      </c>
    </row>
    <row r="6146" spans="1:7" x14ac:dyDescent="0.35">
      <c r="A6146" s="6">
        <v>2224.5418596285595</v>
      </c>
      <c r="B6146" s="1">
        <v>5</v>
      </c>
      <c r="E6146" s="5">
        <v>1104.673365920183</v>
      </c>
      <c r="F6146" s="28">
        <v>13.197178810391188</v>
      </c>
      <c r="G6146" s="5">
        <v>133.92390995697897</v>
      </c>
    </row>
    <row r="6147" spans="1:7" x14ac:dyDescent="0.35">
      <c r="A6147" s="6">
        <v>2687.6833047118562</v>
      </c>
      <c r="B6147" s="1">
        <v>2</v>
      </c>
      <c r="E6147" s="5">
        <v>661.70198306391512</v>
      </c>
      <c r="F6147" s="28">
        <v>13.234117969108812</v>
      </c>
      <c r="G6147" s="5">
        <v>134.13085111863239</v>
      </c>
    </row>
    <row r="6148" spans="1:7" x14ac:dyDescent="0.35">
      <c r="A6148" s="6">
        <v>2933.765802496544</v>
      </c>
      <c r="B6148" s="1">
        <v>3</v>
      </c>
      <c r="E6148" s="5">
        <v>618.13897823701484</v>
      </c>
      <c r="F6148" s="28">
        <v>14.087525968291693</v>
      </c>
      <c r="G6148" s="5">
        <v>128.88319885545027</v>
      </c>
    </row>
    <row r="6149" spans="1:7" x14ac:dyDescent="0.35">
      <c r="A6149" s="6">
        <v>2207.1044434532769</v>
      </c>
      <c r="B6149" s="1">
        <v>2</v>
      </c>
      <c r="E6149" s="5">
        <v>842.66874139399204</v>
      </c>
      <c r="F6149" s="28">
        <v>13.790877536185381</v>
      </c>
      <c r="G6149" s="5">
        <v>114.39735109584733</v>
      </c>
    </row>
    <row r="6150" spans="1:7" x14ac:dyDescent="0.35">
      <c r="A6150" s="6">
        <v>1707.6278549570159</v>
      </c>
      <c r="B6150" s="1">
        <v>5</v>
      </c>
      <c r="E6150" s="5">
        <v>1180.3887229108186</v>
      </c>
      <c r="F6150" s="28">
        <v>12.065835266025758</v>
      </c>
      <c r="G6150" s="5">
        <v>134.77732445132185</v>
      </c>
    </row>
    <row r="6151" spans="1:7" x14ac:dyDescent="0.35">
      <c r="A6151" s="6">
        <v>2174.5721851407743</v>
      </c>
      <c r="B6151" s="1">
        <v>2</v>
      </c>
      <c r="E6151" s="5">
        <v>835.60290677367402</v>
      </c>
      <c r="F6151" s="28">
        <v>12.38824523941026</v>
      </c>
      <c r="G6151" s="5">
        <v>134.34797104500066</v>
      </c>
    </row>
    <row r="6152" spans="1:7" x14ac:dyDescent="0.35">
      <c r="A6152" s="6">
        <v>722.71753700664635</v>
      </c>
      <c r="B6152" s="1">
        <v>4</v>
      </c>
      <c r="E6152" s="5">
        <v>1311.2302724904869</v>
      </c>
      <c r="F6152" s="28">
        <v>10.762926566315166</v>
      </c>
      <c r="G6152" s="5">
        <v>116.37973823697502</v>
      </c>
    </row>
    <row r="6153" spans="1:7" x14ac:dyDescent="0.35">
      <c r="A6153" s="6">
        <v>2752.5161697852941</v>
      </c>
      <c r="B6153" s="1">
        <v>2</v>
      </c>
      <c r="E6153" s="5">
        <v>786.33684256999027</v>
      </c>
      <c r="F6153" s="28">
        <v>13.421411380412451</v>
      </c>
      <c r="G6153" s="5">
        <v>138.56651625723373</v>
      </c>
    </row>
    <row r="6154" spans="1:7" x14ac:dyDescent="0.35">
      <c r="A6154" s="6">
        <v>2378.4077257303961</v>
      </c>
      <c r="B6154" s="1">
        <v>5</v>
      </c>
      <c r="E6154" s="5">
        <v>1049.7048575504136</v>
      </c>
      <c r="F6154" s="28">
        <v>12.958666176245941</v>
      </c>
      <c r="G6154" s="5">
        <v>142.03502247169433</v>
      </c>
    </row>
    <row r="6155" spans="1:7" x14ac:dyDescent="0.35">
      <c r="A6155" s="6">
        <v>849.87284116157298</v>
      </c>
      <c r="B6155" s="1">
        <v>1</v>
      </c>
      <c r="E6155" s="5">
        <v>863.39865920733359</v>
      </c>
      <c r="F6155" s="28">
        <v>10.018447841813074</v>
      </c>
      <c r="G6155" s="5">
        <v>112.57382759593142</v>
      </c>
    </row>
    <row r="6156" spans="1:7" x14ac:dyDescent="0.35">
      <c r="A6156" s="6">
        <v>1583.9861386068415</v>
      </c>
      <c r="B6156" s="1">
        <v>4</v>
      </c>
      <c r="E6156" s="5">
        <v>1063.2492821446033</v>
      </c>
      <c r="F6156" s="28">
        <v>11.497557647765813</v>
      </c>
      <c r="G6156" s="5">
        <v>134.34548658929009</v>
      </c>
    </row>
    <row r="6157" spans="1:7" x14ac:dyDescent="0.35">
      <c r="A6157" s="6">
        <v>1751.6969598936419</v>
      </c>
      <c r="B6157" s="1">
        <v>2</v>
      </c>
      <c r="E6157" s="5">
        <v>835.83142914741597</v>
      </c>
      <c r="F6157" s="28">
        <v>13.108632590304699</v>
      </c>
      <c r="G6157" s="5">
        <v>105.2248117842437</v>
      </c>
    </row>
    <row r="6158" spans="1:7" x14ac:dyDescent="0.35">
      <c r="A6158" s="6">
        <v>1796.5966814708622</v>
      </c>
      <c r="B6158" s="1">
        <v>5</v>
      </c>
      <c r="E6158" s="5">
        <v>1005.8967475840132</v>
      </c>
      <c r="F6158" s="28">
        <v>13.856302095832348</v>
      </c>
      <c r="G6158" s="5">
        <v>104.34528691105788</v>
      </c>
    </row>
    <row r="6159" spans="1:7" x14ac:dyDescent="0.35">
      <c r="A6159" s="6">
        <v>687.55881923031711</v>
      </c>
      <c r="B6159" s="1">
        <v>4</v>
      </c>
      <c r="E6159" s="5">
        <v>1167.8231437947597</v>
      </c>
      <c r="F6159" s="28">
        <v>10.219618584984259</v>
      </c>
      <c r="G6159" s="5">
        <v>117.21284797658754</v>
      </c>
    </row>
    <row r="6160" spans="1:7" x14ac:dyDescent="0.35">
      <c r="A6160" s="6">
        <v>1333.5031232573767</v>
      </c>
      <c r="B6160" s="1">
        <v>4</v>
      </c>
      <c r="E6160" s="5">
        <v>1100.9985567839569</v>
      </c>
      <c r="F6160" s="28">
        <v>10.424995384031305</v>
      </c>
      <c r="G6160" s="5">
        <v>147.97602687272934</v>
      </c>
    </row>
    <row r="6161" spans="1:7" x14ac:dyDescent="0.35">
      <c r="A6161" s="6">
        <v>2105.7260062834416</v>
      </c>
      <c r="B6161" s="1">
        <v>2</v>
      </c>
      <c r="E6161" s="5">
        <v>772.57456503685341</v>
      </c>
      <c r="F6161" s="28">
        <v>13.237080790941157</v>
      </c>
      <c r="G6161" s="5">
        <v>115.22413992215063</v>
      </c>
    </row>
    <row r="6162" spans="1:7" x14ac:dyDescent="0.35">
      <c r="A6162" s="6">
        <v>3040.6626897190172</v>
      </c>
      <c r="B6162" s="1">
        <v>6</v>
      </c>
      <c r="E6162" s="5">
        <v>1249.6329419792833</v>
      </c>
      <c r="F6162" s="28">
        <v>14.854278402086729</v>
      </c>
      <c r="G6162" s="5">
        <v>143.56317293449044</v>
      </c>
    </row>
    <row r="6163" spans="1:7" x14ac:dyDescent="0.35">
      <c r="A6163" s="6">
        <v>1096.2628041155454</v>
      </c>
      <c r="B6163" s="1">
        <v>5</v>
      </c>
      <c r="E6163" s="5">
        <v>1310.9786999097914</v>
      </c>
      <c r="F6163" s="28">
        <v>12.656707668885634</v>
      </c>
      <c r="G6163" s="5">
        <v>103.67123048966752</v>
      </c>
    </row>
    <row r="6164" spans="1:7" x14ac:dyDescent="0.35">
      <c r="A6164" s="6">
        <v>2079.1680262935747</v>
      </c>
      <c r="B6164" s="1">
        <v>5</v>
      </c>
      <c r="E6164" s="5">
        <v>1222.753895411699</v>
      </c>
      <c r="F6164" s="28">
        <v>13.664893317585605</v>
      </c>
      <c r="G6164" s="5">
        <v>125.65629096653191</v>
      </c>
    </row>
    <row r="6165" spans="1:7" x14ac:dyDescent="0.35">
      <c r="A6165" s="6">
        <v>1621.4995447283275</v>
      </c>
      <c r="B6165" s="1">
        <v>4</v>
      </c>
      <c r="E6165" s="5">
        <v>1110.2279438281885</v>
      </c>
      <c r="F6165" s="28">
        <v>11.366639694731058</v>
      </c>
      <c r="G6165" s="5">
        <v>141.48413924996871</v>
      </c>
    </row>
    <row r="6166" spans="1:7" x14ac:dyDescent="0.35">
      <c r="A6166" s="6">
        <v>3058.696651950082</v>
      </c>
      <c r="B6166" s="1">
        <v>3</v>
      </c>
      <c r="E6166" s="5">
        <v>635.20951038365729</v>
      </c>
      <c r="F6166" s="28">
        <v>14.099307330358833</v>
      </c>
      <c r="G6166" s="5">
        <v>133.86226892577645</v>
      </c>
    </row>
    <row r="6167" spans="1:7" x14ac:dyDescent="0.35">
      <c r="A6167" s="6">
        <v>1854.0347760048985</v>
      </c>
      <c r="B6167" s="1">
        <v>1</v>
      </c>
      <c r="E6167" s="5">
        <v>522.23522857063347</v>
      </c>
      <c r="F6167" s="28">
        <v>11.735486398953899</v>
      </c>
      <c r="G6167" s="5">
        <v>116.33421919471573</v>
      </c>
    </row>
    <row r="6168" spans="1:7" x14ac:dyDescent="0.35">
      <c r="A6168" s="6">
        <v>1520.05815008538</v>
      </c>
      <c r="B6168" s="1">
        <v>1</v>
      </c>
      <c r="E6168" s="5">
        <v>744.01280510764252</v>
      </c>
      <c r="F6168" s="28">
        <v>10.10406522249086</v>
      </c>
      <c r="G6168" s="5">
        <v>146.26973507526083</v>
      </c>
    </row>
    <row r="6169" spans="1:7" x14ac:dyDescent="0.35">
      <c r="A6169" s="6">
        <v>2433.4263061089164</v>
      </c>
      <c r="B6169" s="1">
        <v>2</v>
      </c>
      <c r="E6169" s="5">
        <v>718.88538997394335</v>
      </c>
      <c r="F6169" s="28">
        <v>13.498709130983558</v>
      </c>
      <c r="G6169" s="5">
        <v>122.30855758359029</v>
      </c>
    </row>
    <row r="6170" spans="1:7" x14ac:dyDescent="0.35">
      <c r="A6170" s="6">
        <v>1897.5045855409276</v>
      </c>
      <c r="B6170" s="1">
        <v>2</v>
      </c>
      <c r="E6170" s="5">
        <v>950.4411326855402</v>
      </c>
      <c r="F6170" s="28">
        <v>12.135367174473913</v>
      </c>
      <c r="G6170" s="5">
        <v>131.61216646915506</v>
      </c>
    </row>
    <row r="6171" spans="1:7" x14ac:dyDescent="0.35">
      <c r="A6171" s="6">
        <v>2083.6334142271357</v>
      </c>
      <c r="B6171" s="1">
        <v>1</v>
      </c>
      <c r="E6171" s="5">
        <v>588.00762431705562</v>
      </c>
      <c r="F6171" s="28">
        <v>11.392900386725547</v>
      </c>
      <c r="G6171" s="5">
        <v>137.80368317235749</v>
      </c>
    </row>
    <row r="6172" spans="1:7" x14ac:dyDescent="0.35">
      <c r="A6172" s="6">
        <v>1492.9454914866199</v>
      </c>
      <c r="B6172" s="1">
        <v>4</v>
      </c>
      <c r="E6172" s="5">
        <v>1424.8879272865172</v>
      </c>
      <c r="F6172" s="28">
        <v>11.741206307091609</v>
      </c>
      <c r="G6172" s="5">
        <v>142.72614391754831</v>
      </c>
    </row>
    <row r="6173" spans="1:7" x14ac:dyDescent="0.35">
      <c r="A6173" s="6">
        <v>1202.9314870935539</v>
      </c>
      <c r="B6173" s="1">
        <v>5</v>
      </c>
      <c r="E6173" s="5">
        <v>1230.5696636986445</v>
      </c>
      <c r="F6173" s="28">
        <v>12.008608943939317</v>
      </c>
      <c r="G6173" s="5">
        <v>114.49338203646361</v>
      </c>
    </row>
    <row r="6174" spans="1:7" x14ac:dyDescent="0.35">
      <c r="A6174" s="6">
        <v>910.97626382405974</v>
      </c>
      <c r="B6174" s="1">
        <v>4</v>
      </c>
      <c r="E6174" s="5">
        <v>1338.3718610195492</v>
      </c>
      <c r="F6174" s="28">
        <v>10.279876162048776</v>
      </c>
      <c r="G6174" s="5">
        <v>140.47970789287402</v>
      </c>
    </row>
    <row r="6175" spans="1:7" x14ac:dyDescent="0.35">
      <c r="A6175" s="6">
        <v>687.68381019273932</v>
      </c>
      <c r="B6175" s="1">
        <v>1</v>
      </c>
      <c r="E6175" s="5">
        <v>926.19005501064942</v>
      </c>
      <c r="F6175" s="28">
        <v>10.321451134898355</v>
      </c>
      <c r="G6175" s="5">
        <v>100.00464374490221</v>
      </c>
    </row>
    <row r="6176" spans="1:7" x14ac:dyDescent="0.35">
      <c r="A6176" s="6">
        <v>2131.4929657191228</v>
      </c>
      <c r="B6176" s="1">
        <v>5</v>
      </c>
      <c r="E6176" s="5">
        <v>1476.3337060447298</v>
      </c>
      <c r="F6176" s="28">
        <v>13.785776265105259</v>
      </c>
      <c r="G6176" s="5">
        <v>135.40857950927926</v>
      </c>
    </row>
    <row r="6177" spans="1:7" x14ac:dyDescent="0.35">
      <c r="A6177" s="6">
        <v>2109.299156709053</v>
      </c>
      <c r="B6177" s="1">
        <v>6</v>
      </c>
      <c r="E6177" s="5">
        <v>1271.8175960038229</v>
      </c>
      <c r="F6177" s="28">
        <v>14.7581277476151</v>
      </c>
      <c r="G6177" s="5">
        <v>114.25476596375724</v>
      </c>
    </row>
    <row r="6178" spans="1:7" x14ac:dyDescent="0.35">
      <c r="A6178" s="6">
        <v>1196.4937831412387</v>
      </c>
      <c r="B6178" s="1">
        <v>5</v>
      </c>
      <c r="E6178" s="5">
        <v>1212.3138639313174</v>
      </c>
      <c r="F6178" s="28">
        <v>12.930468763944287</v>
      </c>
      <c r="G6178" s="5">
        <v>100.15760226965737</v>
      </c>
    </row>
    <row r="6179" spans="1:7" x14ac:dyDescent="0.35">
      <c r="A6179" s="6">
        <v>2562.8995380925735</v>
      </c>
      <c r="B6179" s="1">
        <v>2</v>
      </c>
      <c r="E6179" s="5">
        <v>525.91933830022072</v>
      </c>
      <c r="F6179" s="28">
        <v>12.420546774750843</v>
      </c>
      <c r="G6179" s="5">
        <v>137.2578502227409</v>
      </c>
    </row>
    <row r="6180" spans="1:7" x14ac:dyDescent="0.35">
      <c r="A6180" s="6">
        <v>1722.9538258580167</v>
      </c>
      <c r="B6180" s="1">
        <v>5</v>
      </c>
      <c r="E6180" s="5">
        <v>1417.3514000318132</v>
      </c>
      <c r="F6180" s="28">
        <v>12.270493605278123</v>
      </c>
      <c r="G6180" s="5">
        <v>142.42578504486244</v>
      </c>
    </row>
    <row r="6181" spans="1:7" x14ac:dyDescent="0.35">
      <c r="A6181" s="6">
        <v>976.6894303030349</v>
      </c>
      <c r="B6181" s="1">
        <v>4</v>
      </c>
      <c r="E6181" s="5">
        <v>1265.389032095637</v>
      </c>
      <c r="F6181" s="28">
        <v>10.977253613311216</v>
      </c>
      <c r="G6181" s="5">
        <v>123.68863034516581</v>
      </c>
    </row>
    <row r="6182" spans="1:7" x14ac:dyDescent="0.35">
      <c r="A6182" s="6">
        <v>1382.0348619984754</v>
      </c>
      <c r="B6182" s="1">
        <v>4</v>
      </c>
      <c r="E6182" s="5">
        <v>1069.4498764591144</v>
      </c>
      <c r="F6182" s="28">
        <v>10.407644118988749</v>
      </c>
      <c r="G6182" s="5">
        <v>149.48642236390648</v>
      </c>
    </row>
    <row r="6183" spans="1:7" x14ac:dyDescent="0.35">
      <c r="A6183" s="6">
        <v>1487.8032711922497</v>
      </c>
      <c r="B6183" s="1">
        <v>5</v>
      </c>
      <c r="E6183" s="5">
        <v>1244.0993974156104</v>
      </c>
      <c r="F6183" s="28">
        <v>12.829005037680137</v>
      </c>
      <c r="G6183" s="5">
        <v>115.06395740689513</v>
      </c>
    </row>
    <row r="6184" spans="1:7" x14ac:dyDescent="0.35">
      <c r="A6184" s="6">
        <v>2154.0430889953273</v>
      </c>
      <c r="B6184" s="1">
        <v>6</v>
      </c>
      <c r="E6184" s="5">
        <v>1207.7618159787162</v>
      </c>
      <c r="F6184" s="28">
        <v>14.059679464910843</v>
      </c>
      <c r="G6184" s="5">
        <v>122.36024302658629</v>
      </c>
    </row>
    <row r="6185" spans="1:7" x14ac:dyDescent="0.35">
      <c r="A6185" s="6">
        <v>1801.8001653080009</v>
      </c>
      <c r="B6185" s="1">
        <v>5</v>
      </c>
      <c r="E6185" s="5">
        <v>1119.08512707509</v>
      </c>
      <c r="F6185" s="28">
        <v>13.368400471737409</v>
      </c>
      <c r="G6185" s="5">
        <v>115.09400518405019</v>
      </c>
    </row>
    <row r="6186" spans="1:7" x14ac:dyDescent="0.35">
      <c r="A6186" s="6">
        <v>490.81844866546714</v>
      </c>
      <c r="B6186" s="1">
        <v>4</v>
      </c>
      <c r="E6186" s="5">
        <v>1311.4498555387461</v>
      </c>
      <c r="F6186" s="28">
        <v>10.483890957554737</v>
      </c>
      <c r="G6186" s="5">
        <v>108.37055341844474</v>
      </c>
    </row>
    <row r="6187" spans="1:7" x14ac:dyDescent="0.35">
      <c r="A6187" s="6">
        <v>1606.6533541462065</v>
      </c>
      <c r="B6187" s="1">
        <v>4</v>
      </c>
      <c r="E6187" s="5">
        <v>1303.4604122530986</v>
      </c>
      <c r="F6187" s="28">
        <v>11.719586306220835</v>
      </c>
      <c r="G6187" s="5">
        <v>142.80653700577227</v>
      </c>
    </row>
    <row r="6188" spans="1:7" x14ac:dyDescent="0.35">
      <c r="A6188" s="6">
        <v>2669.2818697262378</v>
      </c>
      <c r="B6188" s="1">
        <v>3</v>
      </c>
      <c r="E6188" s="5">
        <v>779.1866815137987</v>
      </c>
      <c r="F6188" s="28">
        <v>14.399546568477962</v>
      </c>
      <c r="G6188" s="5">
        <v>120.97622339940324</v>
      </c>
    </row>
    <row r="6189" spans="1:7" x14ac:dyDescent="0.35">
      <c r="A6189" s="6">
        <v>2576.3227065424762</v>
      </c>
      <c r="B6189" s="1">
        <v>5</v>
      </c>
      <c r="E6189" s="5">
        <v>1012.0805368675186</v>
      </c>
      <c r="F6189" s="28">
        <v>12.943544589576078</v>
      </c>
      <c r="G6189" s="5">
        <v>148.95927835059967</v>
      </c>
    </row>
    <row r="6190" spans="1:7" x14ac:dyDescent="0.35">
      <c r="A6190" s="6">
        <v>2132.4911735549113</v>
      </c>
      <c r="B6190" s="1">
        <v>6</v>
      </c>
      <c r="E6190" s="5">
        <v>1490.1900417404524</v>
      </c>
      <c r="F6190" s="28">
        <v>14.723175393746613</v>
      </c>
      <c r="G6190" s="5">
        <v>122.8577778885879</v>
      </c>
    </row>
    <row r="6191" spans="1:7" x14ac:dyDescent="0.35">
      <c r="A6191" s="6">
        <v>2442.3992565541612</v>
      </c>
      <c r="B6191" s="1">
        <v>3</v>
      </c>
      <c r="E6191" s="5">
        <v>556.74563288993966</v>
      </c>
      <c r="F6191" s="28">
        <v>14.534321870902417</v>
      </c>
      <c r="G6191" s="5">
        <v>103.72615864641794</v>
      </c>
    </row>
    <row r="6192" spans="1:7" x14ac:dyDescent="0.35">
      <c r="A6192" s="6">
        <v>2097.803589321335</v>
      </c>
      <c r="B6192" s="1">
        <v>2</v>
      </c>
      <c r="E6192" s="5">
        <v>597.11671015204399</v>
      </c>
      <c r="F6192" s="28">
        <v>12.643100585915231</v>
      </c>
      <c r="G6192" s="5">
        <v>116.26714478509139</v>
      </c>
    </row>
    <row r="6193" spans="1:7" x14ac:dyDescent="0.35">
      <c r="A6193" s="6">
        <v>1601.6263199545608</v>
      </c>
      <c r="B6193" s="1">
        <v>2</v>
      </c>
      <c r="E6193" s="5">
        <v>953.60985230480776</v>
      </c>
      <c r="F6193" s="28">
        <v>13.416264460509643</v>
      </c>
      <c r="G6193" s="5">
        <v>100.11342743571713</v>
      </c>
    </row>
    <row r="6194" spans="1:7" x14ac:dyDescent="0.35">
      <c r="A6194" s="6">
        <v>1572.8554324937163</v>
      </c>
      <c r="B6194" s="1">
        <v>1</v>
      </c>
      <c r="E6194" s="5">
        <v>615.33754626957261</v>
      </c>
      <c r="F6194" s="28">
        <v>11.32494454563483</v>
      </c>
      <c r="G6194" s="5">
        <v>114.08001112217032</v>
      </c>
    </row>
    <row r="6195" spans="1:7" x14ac:dyDescent="0.35">
      <c r="A6195" s="6">
        <v>2063.4802281824932</v>
      </c>
      <c r="B6195" s="1">
        <v>1</v>
      </c>
      <c r="E6195" s="5">
        <v>673.33223688893759</v>
      </c>
      <c r="F6195" s="28">
        <v>11.512569435569478</v>
      </c>
      <c r="G6195" s="5">
        <v>138.5713121441695</v>
      </c>
    </row>
    <row r="6196" spans="1:7" x14ac:dyDescent="0.35">
      <c r="A6196" s="6">
        <v>1937.2822341971669</v>
      </c>
      <c r="B6196" s="1">
        <v>6</v>
      </c>
      <c r="E6196" s="5">
        <v>1448.5295120915498</v>
      </c>
      <c r="F6196" s="28">
        <v>14.035485912580318</v>
      </c>
      <c r="G6196" s="5">
        <v>123.56399779682042</v>
      </c>
    </row>
    <row r="6197" spans="1:7" x14ac:dyDescent="0.35">
      <c r="A6197" s="6">
        <v>2899.0479081720291</v>
      </c>
      <c r="B6197" s="1">
        <v>6</v>
      </c>
      <c r="E6197" s="5">
        <v>1109.3682946654017</v>
      </c>
      <c r="F6197" s="28">
        <v>14.912242435605155</v>
      </c>
      <c r="G6197" s="5">
        <v>133.34647825086179</v>
      </c>
    </row>
    <row r="6198" spans="1:7" x14ac:dyDescent="0.35">
      <c r="A6198" s="6">
        <v>3146.5893699866856</v>
      </c>
      <c r="B6198" s="1">
        <v>3</v>
      </c>
      <c r="E6198" s="5">
        <v>513.98902672531619</v>
      </c>
      <c r="F6198" s="28">
        <v>14.943975895217967</v>
      </c>
      <c r="G6198" s="5">
        <v>121.38647678247511</v>
      </c>
    </row>
    <row r="6199" spans="1:7" x14ac:dyDescent="0.35">
      <c r="A6199" s="6">
        <v>2764.9939607131082</v>
      </c>
      <c r="B6199" s="1">
        <v>2</v>
      </c>
      <c r="E6199" s="5">
        <v>596.49293600700855</v>
      </c>
      <c r="F6199" s="28">
        <v>13.720683977924452</v>
      </c>
      <c r="G6199" s="5">
        <v>127.10467684129448</v>
      </c>
    </row>
    <row r="6200" spans="1:7" x14ac:dyDescent="0.35">
      <c r="A6200" s="6">
        <v>2048.9991383513616</v>
      </c>
      <c r="B6200" s="1">
        <v>5</v>
      </c>
      <c r="E6200" s="5">
        <v>1149.0478591360861</v>
      </c>
      <c r="F6200" s="28">
        <v>13.047166494756183</v>
      </c>
      <c r="G6200" s="5">
        <v>131.04562052216326</v>
      </c>
    </row>
    <row r="6201" spans="1:7" x14ac:dyDescent="0.35">
      <c r="A6201" s="6">
        <v>834.06015950686833</v>
      </c>
      <c r="B6201" s="1">
        <v>1</v>
      </c>
      <c r="E6201" s="5">
        <v>964.56509877058056</v>
      </c>
      <c r="F6201" s="28">
        <v>10.410023998903371</v>
      </c>
      <c r="G6201" s="5">
        <v>109.62816711246715</v>
      </c>
    </row>
    <row r="6202" spans="1:7" x14ac:dyDescent="0.35">
      <c r="A6202" s="6">
        <v>1592.0009917971622</v>
      </c>
      <c r="B6202" s="1">
        <v>4</v>
      </c>
      <c r="E6202" s="5">
        <v>1079.7550162224829</v>
      </c>
      <c r="F6202" s="28">
        <v>11.536760547760542</v>
      </c>
      <c r="G6202" s="5">
        <v>134.77671758514805</v>
      </c>
    </row>
    <row r="6203" spans="1:7" x14ac:dyDescent="0.35">
      <c r="A6203" s="6">
        <v>2068.2337074300522</v>
      </c>
      <c r="B6203" s="1">
        <v>2</v>
      </c>
      <c r="E6203" s="5">
        <v>598.05073903642699</v>
      </c>
      <c r="F6203" s="28">
        <v>12.776699461940318</v>
      </c>
      <c r="G6203" s="5">
        <v>113.05553266883263</v>
      </c>
    </row>
    <row r="6204" spans="1:7" x14ac:dyDescent="0.35">
      <c r="A6204" s="6">
        <v>815.32507793471336</v>
      </c>
      <c r="B6204" s="1">
        <v>4</v>
      </c>
      <c r="E6204" s="5">
        <v>1458.3655188279281</v>
      </c>
      <c r="F6204" s="28">
        <v>11.462759870227019</v>
      </c>
      <c r="G6204" s="5">
        <v>116.00961964714328</v>
      </c>
    </row>
    <row r="6205" spans="1:7" x14ac:dyDescent="0.35">
      <c r="A6205" s="6">
        <v>2022.9048927729311</v>
      </c>
      <c r="B6205" s="1">
        <v>1</v>
      </c>
      <c r="E6205" s="5">
        <v>703.09352214051819</v>
      </c>
      <c r="F6205" s="28">
        <v>11.692271687754058</v>
      </c>
      <c r="G6205" s="5">
        <v>134.31752849718296</v>
      </c>
    </row>
    <row r="6206" spans="1:7" x14ac:dyDescent="0.35">
      <c r="A6206" s="6">
        <v>2852.2022139834139</v>
      </c>
      <c r="B6206" s="1">
        <v>2</v>
      </c>
      <c r="E6206" s="5">
        <v>636.18893243095704</v>
      </c>
      <c r="F6206" s="28">
        <v>12.927333643664372</v>
      </c>
      <c r="G6206" s="5">
        <v>145.10376972499824</v>
      </c>
    </row>
    <row r="6207" spans="1:7" x14ac:dyDescent="0.35">
      <c r="A6207" s="6">
        <v>1314.749944914962</v>
      </c>
      <c r="B6207" s="1">
        <v>4</v>
      </c>
      <c r="E6207" s="5">
        <v>1119.7248074187269</v>
      </c>
      <c r="F6207" s="28">
        <v>11.179153296498502</v>
      </c>
      <c r="G6207" s="5">
        <v>129.9143013428625</v>
      </c>
    </row>
    <row r="6208" spans="1:7" x14ac:dyDescent="0.35">
      <c r="A6208" s="6">
        <v>1041.9360678436133</v>
      </c>
      <c r="B6208" s="1">
        <v>4</v>
      </c>
      <c r="E6208" s="5">
        <v>1116.5074513679342</v>
      </c>
      <c r="F6208" s="28">
        <v>11.266366635117413</v>
      </c>
      <c r="G6208" s="5">
        <v>113.58096245414674</v>
      </c>
    </row>
    <row r="6209" spans="1:7" x14ac:dyDescent="0.35">
      <c r="A6209" s="6">
        <v>3023.7949093082361</v>
      </c>
      <c r="B6209" s="1">
        <v>3</v>
      </c>
      <c r="E6209" s="5">
        <v>597.70580718589747</v>
      </c>
      <c r="F6209" s="28">
        <v>14.876265655638491</v>
      </c>
      <c r="G6209" s="5">
        <v>120.91396675347886</v>
      </c>
    </row>
    <row r="6210" spans="1:7" x14ac:dyDescent="0.35">
      <c r="A6210" s="6">
        <v>1006.7454820777648</v>
      </c>
      <c r="B6210" s="1">
        <v>4</v>
      </c>
      <c r="E6210" s="5">
        <v>1352.3205060206856</v>
      </c>
      <c r="F6210" s="28">
        <v>11.375303037473007</v>
      </c>
      <c r="G6210" s="5">
        <v>122.0168792430467</v>
      </c>
    </row>
    <row r="6211" spans="1:7" x14ac:dyDescent="0.35">
      <c r="A6211" s="6">
        <v>2292.0414343150878</v>
      </c>
      <c r="B6211" s="1">
        <v>1</v>
      </c>
      <c r="E6211" s="5">
        <v>575.02292027845442</v>
      </c>
      <c r="F6211" s="28">
        <v>11.801841688862185</v>
      </c>
      <c r="G6211" s="5">
        <v>138.99256786155581</v>
      </c>
    </row>
    <row r="6212" spans="1:7" x14ac:dyDescent="0.35">
      <c r="A6212" s="6">
        <v>2485.9961804893906</v>
      </c>
      <c r="B6212" s="1">
        <v>5</v>
      </c>
      <c r="E6212" s="5">
        <v>1098.1736478937778</v>
      </c>
      <c r="F6212" s="28">
        <v>13.325659792279378</v>
      </c>
      <c r="G6212" s="5">
        <v>141.95496138708421</v>
      </c>
    </row>
    <row r="6213" spans="1:7" x14ac:dyDescent="0.35">
      <c r="A6213" s="6">
        <v>2023.6562846996883</v>
      </c>
      <c r="B6213" s="1">
        <v>1</v>
      </c>
      <c r="E6213" s="5">
        <v>754.75558131480807</v>
      </c>
      <c r="F6213" s="28">
        <v>11.504324538145838</v>
      </c>
      <c r="G6213" s="5">
        <v>140.85591181805248</v>
      </c>
    </row>
    <row r="6214" spans="1:7" x14ac:dyDescent="0.35">
      <c r="A6214" s="6">
        <v>2218.3556545614219</v>
      </c>
      <c r="B6214" s="1">
        <v>3</v>
      </c>
      <c r="E6214" s="5">
        <v>915.99959659763704</v>
      </c>
      <c r="F6214" s="28">
        <v>14.9434647586747</v>
      </c>
      <c r="G6214" s="5">
        <v>103.94201609280717</v>
      </c>
    </row>
    <row r="6215" spans="1:7" x14ac:dyDescent="0.35">
      <c r="A6215" s="6">
        <v>2232.7008228990298</v>
      </c>
      <c r="B6215" s="1">
        <v>5</v>
      </c>
      <c r="E6215" s="5">
        <v>1163.2936223497109</v>
      </c>
      <c r="F6215" s="28">
        <v>13.882451816095823</v>
      </c>
      <c r="G6215" s="5">
        <v>126.07087519267418</v>
      </c>
    </row>
    <row r="6216" spans="1:7" x14ac:dyDescent="0.35">
      <c r="A6216" s="6">
        <v>3582.7862983383188</v>
      </c>
      <c r="B6216" s="1">
        <v>3</v>
      </c>
      <c r="E6216" s="5">
        <v>579.39265385626709</v>
      </c>
      <c r="F6216" s="28">
        <v>14.175043744885253</v>
      </c>
      <c r="G6216" s="5">
        <v>149.58679663215827</v>
      </c>
    </row>
    <row r="6217" spans="1:7" x14ac:dyDescent="0.35">
      <c r="A6217" s="6">
        <v>2553.0704573279741</v>
      </c>
      <c r="B6217" s="1">
        <v>3</v>
      </c>
      <c r="E6217" s="5">
        <v>897.00424003001103</v>
      </c>
      <c r="F6217" s="28">
        <v>14.35129395700241</v>
      </c>
      <c r="G6217" s="5">
        <v>121.65709605289649</v>
      </c>
    </row>
    <row r="6218" spans="1:7" x14ac:dyDescent="0.35">
      <c r="A6218" s="6">
        <v>2870.5242468953111</v>
      </c>
      <c r="B6218" s="1">
        <v>2</v>
      </c>
      <c r="E6218" s="5">
        <v>584.36586424408392</v>
      </c>
      <c r="F6218" s="28">
        <v>13.451412367003496</v>
      </c>
      <c r="G6218" s="5">
        <v>134.7986685781004</v>
      </c>
    </row>
    <row r="6219" spans="1:7" x14ac:dyDescent="0.35">
      <c r="A6219" s="6">
        <v>616.71253709600819</v>
      </c>
      <c r="B6219" s="1">
        <v>4</v>
      </c>
      <c r="E6219" s="5">
        <v>1472.8454081280101</v>
      </c>
      <c r="F6219" s="28">
        <v>10.071677387178303</v>
      </c>
      <c r="G6219" s="5">
        <v>135.85744908535568</v>
      </c>
    </row>
    <row r="6220" spans="1:7" x14ac:dyDescent="0.35">
      <c r="A6220" s="6">
        <v>1704.1626140963385</v>
      </c>
      <c r="B6220" s="1">
        <v>1</v>
      </c>
      <c r="E6220" s="5">
        <v>910.9812492526728</v>
      </c>
      <c r="F6220" s="28">
        <v>11.259047994545661</v>
      </c>
      <c r="G6220" s="5">
        <v>137.77421975124673</v>
      </c>
    </row>
    <row r="6221" spans="1:7" x14ac:dyDescent="0.35">
      <c r="A6221" s="6">
        <v>2313.4547045490976</v>
      </c>
      <c r="B6221" s="1">
        <v>1</v>
      </c>
      <c r="E6221" s="5">
        <v>611.5698924665287</v>
      </c>
      <c r="F6221" s="28">
        <v>11.889593952773662</v>
      </c>
      <c r="G6221" s="5">
        <v>139.99629826601495</v>
      </c>
    </row>
    <row r="6222" spans="1:7" x14ac:dyDescent="0.35">
      <c r="A6222" s="6">
        <v>1026.187477152524</v>
      </c>
      <c r="B6222" s="1">
        <v>1</v>
      </c>
      <c r="E6222" s="5">
        <v>997.68956869294993</v>
      </c>
      <c r="F6222" s="28">
        <v>10.882640971830712</v>
      </c>
      <c r="G6222" s="5">
        <v>113.44684910419511</v>
      </c>
    </row>
    <row r="6223" spans="1:7" x14ac:dyDescent="0.35">
      <c r="A6223" s="6">
        <v>2837.099295776181</v>
      </c>
      <c r="B6223" s="1">
        <v>6</v>
      </c>
      <c r="E6223" s="5">
        <v>1121.050518482763</v>
      </c>
      <c r="F6223" s="28">
        <v>14.558124341041102</v>
      </c>
      <c r="G6223" s="5">
        <v>136.55267398100813</v>
      </c>
    </row>
    <row r="6224" spans="1:7" x14ac:dyDescent="0.35">
      <c r="A6224" s="6">
        <v>2359.4833841960954</v>
      </c>
      <c r="B6224" s="1">
        <v>2</v>
      </c>
      <c r="E6224" s="5">
        <v>740.46783164983344</v>
      </c>
      <c r="F6224" s="28">
        <v>13.839313893325244</v>
      </c>
      <c r="G6224" s="5">
        <v>115.64236364887323</v>
      </c>
    </row>
    <row r="6225" spans="1:7" x14ac:dyDescent="0.35">
      <c r="A6225" s="6">
        <v>2473.7433000000769</v>
      </c>
      <c r="B6225" s="1">
        <v>6</v>
      </c>
      <c r="E6225" s="5">
        <v>1057.8461386118215</v>
      </c>
      <c r="F6225" s="28">
        <v>14.491997932011758</v>
      </c>
      <c r="G6225" s="5">
        <v>122.68549832449463</v>
      </c>
    </row>
    <row r="6226" spans="1:7" x14ac:dyDescent="0.35">
      <c r="A6226" s="6">
        <v>2604.4675585247237</v>
      </c>
      <c r="B6226" s="1">
        <v>5</v>
      </c>
      <c r="E6226" s="5">
        <v>1118.4128078411923</v>
      </c>
      <c r="F6226" s="28">
        <v>13.863151685493126</v>
      </c>
      <c r="G6226" s="5">
        <v>138.50694662528875</v>
      </c>
    </row>
    <row r="6227" spans="1:7" x14ac:dyDescent="0.35">
      <c r="A6227" s="6">
        <v>1742.9214258866018</v>
      </c>
      <c r="B6227" s="1">
        <v>1</v>
      </c>
      <c r="E6227" s="5">
        <v>698.29346407014759</v>
      </c>
      <c r="F6227" s="28">
        <v>10.613710091604712</v>
      </c>
      <c r="G6227" s="5">
        <v>143.39588425938936</v>
      </c>
    </row>
    <row r="6228" spans="1:7" x14ac:dyDescent="0.35">
      <c r="A6228" s="6">
        <v>2381.5303280134931</v>
      </c>
      <c r="B6228" s="1">
        <v>3</v>
      </c>
      <c r="E6228" s="5">
        <v>984.89337092817914</v>
      </c>
      <c r="F6228" s="28">
        <v>14.716777941798769</v>
      </c>
      <c r="G6228" s="5">
        <v>114.24235692991266</v>
      </c>
    </row>
    <row r="6229" spans="1:7" x14ac:dyDescent="0.35">
      <c r="A6229" s="6">
        <v>2372.5017591896549</v>
      </c>
      <c r="B6229" s="1">
        <v>2</v>
      </c>
      <c r="E6229" s="5">
        <v>700.56712408663111</v>
      </c>
      <c r="F6229" s="28">
        <v>13.189622493698595</v>
      </c>
      <c r="G6229" s="5">
        <v>123.73400458030338</v>
      </c>
    </row>
    <row r="6230" spans="1:7" x14ac:dyDescent="0.35">
      <c r="A6230" s="6">
        <v>711.12998637069063</v>
      </c>
      <c r="B6230" s="1">
        <v>4</v>
      </c>
      <c r="E6230" s="5">
        <v>1405.4228050822517</v>
      </c>
      <c r="F6230" s="28">
        <v>11.236467671315729</v>
      </c>
      <c r="G6230" s="5">
        <v>111.91056455772846</v>
      </c>
    </row>
    <row r="6231" spans="1:7" x14ac:dyDescent="0.35">
      <c r="A6231" s="6">
        <v>1577.1579721464254</v>
      </c>
      <c r="B6231" s="1">
        <v>5</v>
      </c>
      <c r="E6231" s="5">
        <v>1414.1594902826835</v>
      </c>
      <c r="F6231" s="28">
        <v>12.288672859197128</v>
      </c>
      <c r="G6231" s="5">
        <v>135.33019420854004</v>
      </c>
    </row>
    <row r="6232" spans="1:7" x14ac:dyDescent="0.35">
      <c r="A6232" s="6">
        <v>2325.0193912717573</v>
      </c>
      <c r="B6232" s="1">
        <v>6</v>
      </c>
      <c r="E6232" s="5">
        <v>1229.532728290239</v>
      </c>
      <c r="F6232" s="28">
        <v>14.290048484248505</v>
      </c>
      <c r="G6232" s="5">
        <v>126.16751894297687</v>
      </c>
    </row>
    <row r="6233" spans="1:7" x14ac:dyDescent="0.35">
      <c r="A6233" s="6">
        <v>1523.9878108700434</v>
      </c>
      <c r="B6233" s="1">
        <v>2</v>
      </c>
      <c r="E6233" s="5">
        <v>977.81929740372232</v>
      </c>
      <c r="F6233" s="28">
        <v>12.057651126492733</v>
      </c>
      <c r="G6233" s="5">
        <v>116.88917473542213</v>
      </c>
    </row>
    <row r="6234" spans="1:7" x14ac:dyDescent="0.35">
      <c r="A6234" s="6">
        <v>1402.9341449386811</v>
      </c>
      <c r="B6234" s="1">
        <v>1</v>
      </c>
      <c r="E6234" s="5">
        <v>772.81130806719307</v>
      </c>
      <c r="F6234" s="28">
        <v>10.521062430116805</v>
      </c>
      <c r="G6234" s="5">
        <v>129.94694785162687</v>
      </c>
    </row>
    <row r="6235" spans="1:7" x14ac:dyDescent="0.35">
      <c r="A6235" s="6">
        <v>2807.3073316903224</v>
      </c>
      <c r="B6235" s="1">
        <v>3</v>
      </c>
      <c r="E6235" s="5">
        <v>921.1536750698657</v>
      </c>
      <c r="F6235" s="28">
        <v>14.1307698798442</v>
      </c>
      <c r="G6235" s="5">
        <v>134.6489170365501</v>
      </c>
    </row>
    <row r="6236" spans="1:7" x14ac:dyDescent="0.35">
      <c r="A6236" s="6">
        <v>2182.8837994504843</v>
      </c>
      <c r="B6236" s="1">
        <v>2</v>
      </c>
      <c r="E6236" s="5">
        <v>865.83922536710691</v>
      </c>
      <c r="F6236" s="28">
        <v>12.089176138257169</v>
      </c>
      <c r="G6236" s="5">
        <v>141.80869502727853</v>
      </c>
    </row>
    <row r="6237" spans="1:7" x14ac:dyDescent="0.35">
      <c r="A6237" s="6">
        <v>1751.3410925460539</v>
      </c>
      <c r="B6237" s="1">
        <v>6</v>
      </c>
      <c r="E6237" s="5">
        <v>1288.214536559532</v>
      </c>
      <c r="F6237" s="28">
        <v>14.123818732803393</v>
      </c>
      <c r="G6237" s="5">
        <v>109.85355216597598</v>
      </c>
    </row>
    <row r="6238" spans="1:7" x14ac:dyDescent="0.35">
      <c r="A6238" s="6">
        <v>2486.5625609494609</v>
      </c>
      <c r="B6238" s="1">
        <v>2</v>
      </c>
      <c r="E6238" s="5">
        <v>748.46038246801277</v>
      </c>
      <c r="F6238" s="28">
        <v>12.326314546485557</v>
      </c>
      <c r="G6238" s="5">
        <v>145.60371680944695</v>
      </c>
    </row>
    <row r="6239" spans="1:7" x14ac:dyDescent="0.35">
      <c r="A6239" s="6">
        <v>1381.1837965186062</v>
      </c>
      <c r="B6239" s="1">
        <v>1</v>
      </c>
      <c r="E6239" s="5">
        <v>562.66869008282788</v>
      </c>
      <c r="F6239" s="28">
        <v>11.083694885328013</v>
      </c>
      <c r="G6239" s="5">
        <v>105.36018790133907</v>
      </c>
    </row>
    <row r="6240" spans="1:7" x14ac:dyDescent="0.35">
      <c r="A6240" s="6">
        <v>844.1182562184764</v>
      </c>
      <c r="B6240" s="1">
        <v>1</v>
      </c>
      <c r="E6240" s="5">
        <v>969.14343540842549</v>
      </c>
      <c r="F6240" s="28">
        <v>10.916704048655152</v>
      </c>
      <c r="G6240" s="5">
        <v>101.05581214204871</v>
      </c>
    </row>
    <row r="6241" spans="1:7" x14ac:dyDescent="0.35">
      <c r="A6241" s="6">
        <v>1199.8822365704791</v>
      </c>
      <c r="B6241" s="1">
        <v>1</v>
      </c>
      <c r="E6241" s="5">
        <v>871.27856212612801</v>
      </c>
      <c r="F6241" s="28">
        <v>10.166895374556505</v>
      </c>
      <c r="G6241" s="5">
        <v>132.17971368926132</v>
      </c>
    </row>
    <row r="6242" spans="1:7" x14ac:dyDescent="0.35">
      <c r="A6242" s="6">
        <v>1005.7101806295125</v>
      </c>
      <c r="B6242" s="1">
        <v>4</v>
      </c>
      <c r="E6242" s="5">
        <v>1194.4851969596079</v>
      </c>
      <c r="F6242" s="28">
        <v>11.528025598605282</v>
      </c>
      <c r="G6242" s="5">
        <v>111.1373548359434</v>
      </c>
    </row>
    <row r="6243" spans="1:7" x14ac:dyDescent="0.35">
      <c r="A6243" s="6">
        <v>1659.2419288942201</v>
      </c>
      <c r="B6243" s="1">
        <v>1</v>
      </c>
      <c r="E6243" s="5">
        <v>766.64902805318525</v>
      </c>
      <c r="F6243" s="28">
        <v>11.623038544585643</v>
      </c>
      <c r="G6243" s="5">
        <v>120.77989559049072</v>
      </c>
    </row>
    <row r="6244" spans="1:7" x14ac:dyDescent="0.35">
      <c r="A6244" s="6">
        <v>2035.9089298715771</v>
      </c>
      <c r="B6244" s="1">
        <v>2</v>
      </c>
      <c r="E6244" s="5">
        <v>595.59463114132518</v>
      </c>
      <c r="F6244" s="28">
        <v>12.284500230750188</v>
      </c>
      <c r="G6244" s="5">
        <v>119.12004737937171</v>
      </c>
    </row>
    <row r="6245" spans="1:7" x14ac:dyDescent="0.35">
      <c r="A6245" s="6">
        <v>3325.7365699508418</v>
      </c>
      <c r="B6245" s="1">
        <v>3</v>
      </c>
      <c r="E6245" s="5">
        <v>758.77714070037075</v>
      </c>
      <c r="F6245" s="28">
        <v>14.129029677452866</v>
      </c>
      <c r="G6245" s="5">
        <v>147.53545354915823</v>
      </c>
    </row>
    <row r="6246" spans="1:7" x14ac:dyDescent="0.35">
      <c r="A6246" s="6">
        <v>1908.0053785993398</v>
      </c>
      <c r="B6246" s="1">
        <v>4</v>
      </c>
      <c r="E6246" s="5">
        <v>1053.8947661962293</v>
      </c>
      <c r="F6246" s="28">
        <v>11.648023500329369</v>
      </c>
      <c r="G6246" s="5">
        <v>146.91242376849902</v>
      </c>
    </row>
    <row r="6247" spans="1:7" x14ac:dyDescent="0.35">
      <c r="A6247" s="6">
        <v>217.6519786727909</v>
      </c>
      <c r="B6247" s="1">
        <v>4</v>
      </c>
      <c r="E6247" s="5">
        <v>1475.26064847149</v>
      </c>
      <c r="F6247" s="28">
        <v>10.229186589112397</v>
      </c>
      <c r="G6247" s="5">
        <v>106.75323939867269</v>
      </c>
    </row>
    <row r="6248" spans="1:7" x14ac:dyDescent="0.35">
      <c r="A6248" s="6">
        <v>1197.2657932009197</v>
      </c>
      <c r="B6248" s="1">
        <v>1</v>
      </c>
      <c r="E6248" s="5">
        <v>862.50701636166309</v>
      </c>
      <c r="F6248" s="28">
        <v>11.314808687200879</v>
      </c>
      <c r="G6248" s="5">
        <v>107.55727233539061</v>
      </c>
    </row>
    <row r="6249" spans="1:7" x14ac:dyDescent="0.35">
      <c r="A6249" s="6">
        <v>1255.2489469417226</v>
      </c>
      <c r="B6249" s="1">
        <v>5</v>
      </c>
      <c r="E6249" s="5">
        <v>1474.818656286704</v>
      </c>
      <c r="F6249" s="28">
        <v>12.999511986496115</v>
      </c>
      <c r="G6249" s="5">
        <v>112.53576426704895</v>
      </c>
    </row>
    <row r="6250" spans="1:7" x14ac:dyDescent="0.35">
      <c r="A6250" s="6">
        <v>2098.1192181687848</v>
      </c>
      <c r="B6250" s="1">
        <v>3</v>
      </c>
      <c r="E6250" s="5">
        <v>967.08612380698969</v>
      </c>
      <c r="F6250" s="28">
        <v>14.99295088295283</v>
      </c>
      <c r="G6250" s="5">
        <v>101.14547954888893</v>
      </c>
    </row>
    <row r="6251" spans="1:7" x14ac:dyDescent="0.35">
      <c r="A6251" s="6">
        <v>2638.5450011649968</v>
      </c>
      <c r="B6251" s="1">
        <v>2</v>
      </c>
      <c r="E6251" s="5">
        <v>853.55913545522503</v>
      </c>
      <c r="F6251" s="28">
        <v>13.158557610235142</v>
      </c>
      <c r="G6251" s="5">
        <v>141.14141217156481</v>
      </c>
    </row>
    <row r="6252" spans="1:7" x14ac:dyDescent="0.35">
      <c r="A6252" s="6">
        <v>2292.1002038724478</v>
      </c>
      <c r="B6252" s="1">
        <v>6</v>
      </c>
      <c r="E6252" s="5">
        <v>1379.1505010531662</v>
      </c>
      <c r="F6252" s="28">
        <v>14.437077577943771</v>
      </c>
      <c r="G6252" s="5">
        <v>128.27947520384907</v>
      </c>
    </row>
    <row r="6253" spans="1:7" x14ac:dyDescent="0.35">
      <c r="A6253" s="6">
        <v>2452.8797366235167</v>
      </c>
      <c r="B6253" s="1">
        <v>2</v>
      </c>
      <c r="E6253" s="5">
        <v>991.42290613338969</v>
      </c>
      <c r="F6253" s="28">
        <v>12.996416578861737</v>
      </c>
      <c r="G6253" s="5">
        <v>142.03211389958813</v>
      </c>
    </row>
    <row r="6254" spans="1:7" x14ac:dyDescent="0.35">
      <c r="A6254" s="6">
        <v>1481.1346880222168</v>
      </c>
      <c r="B6254" s="1">
        <v>1</v>
      </c>
      <c r="E6254" s="5">
        <v>892.63102691791494</v>
      </c>
      <c r="F6254" s="28">
        <v>10.639880913969703</v>
      </c>
      <c r="G6254" s="5">
        <v>138.78693210682312</v>
      </c>
    </row>
    <row r="6255" spans="1:7" x14ac:dyDescent="0.35">
      <c r="A6255" s="6">
        <v>1544.8116237019951</v>
      </c>
      <c r="B6255" s="1">
        <v>5</v>
      </c>
      <c r="E6255" s="5">
        <v>1321.5461601600341</v>
      </c>
      <c r="F6255" s="28">
        <v>13.607848746990161</v>
      </c>
      <c r="G6255" s="5">
        <v>109.80356193869076</v>
      </c>
    </row>
    <row r="6256" spans="1:7" x14ac:dyDescent="0.35">
      <c r="A6256" s="6">
        <v>1186.261503855096</v>
      </c>
      <c r="B6256" s="1">
        <v>1</v>
      </c>
      <c r="E6256" s="5">
        <v>967.34055431745128</v>
      </c>
      <c r="F6256" s="28">
        <v>11.225484976476942</v>
      </c>
      <c r="G6256" s="5">
        <v>114.07038964171554</v>
      </c>
    </row>
    <row r="6257" spans="1:7" x14ac:dyDescent="0.35">
      <c r="A6257" s="6">
        <v>904.3936963171642</v>
      </c>
      <c r="B6257" s="1">
        <v>4</v>
      </c>
      <c r="E6257" s="5">
        <v>1288.4677899895628</v>
      </c>
      <c r="F6257" s="28">
        <v>10.636350150774907</v>
      </c>
      <c r="G6257" s="5">
        <v>128.29032094022875</v>
      </c>
    </row>
    <row r="6258" spans="1:7" x14ac:dyDescent="0.35">
      <c r="A6258" s="6">
        <v>1301.9641856471515</v>
      </c>
      <c r="B6258" s="1">
        <v>4</v>
      </c>
      <c r="E6258" s="5">
        <v>1021.9271937814037</v>
      </c>
      <c r="F6258" s="28">
        <v>10.933699940860192</v>
      </c>
      <c r="G6258" s="5">
        <v>129.14300892442174</v>
      </c>
    </row>
    <row r="6259" spans="1:7" x14ac:dyDescent="0.35">
      <c r="A6259" s="6">
        <v>1479.5574642598203</v>
      </c>
      <c r="B6259" s="1">
        <v>2</v>
      </c>
      <c r="E6259" s="5">
        <v>821.5666886135615</v>
      </c>
      <c r="F6259" s="28">
        <v>12.515388692454934</v>
      </c>
      <c r="G6259" s="5">
        <v>100.96463060077127</v>
      </c>
    </row>
    <row r="6260" spans="1:7" x14ac:dyDescent="0.35">
      <c r="A6260" s="6">
        <v>3057.5744645658601</v>
      </c>
      <c r="B6260" s="1">
        <v>3</v>
      </c>
      <c r="E6260" s="5">
        <v>798.34017198945935</v>
      </c>
      <c r="F6260" s="28">
        <v>14.520746707365593</v>
      </c>
      <c r="G6260" s="5">
        <v>133.54789788913723</v>
      </c>
    </row>
    <row r="6261" spans="1:7" x14ac:dyDescent="0.35">
      <c r="A6261" s="6">
        <v>3016.6619445196197</v>
      </c>
      <c r="B6261" s="1">
        <v>2</v>
      </c>
      <c r="E6261" s="5">
        <v>598.5652729696086</v>
      </c>
      <c r="F6261" s="28">
        <v>13.77601537981964</v>
      </c>
      <c r="G6261" s="5">
        <v>135.8372494804492</v>
      </c>
    </row>
    <row r="6262" spans="1:7" x14ac:dyDescent="0.35">
      <c r="A6262" s="6">
        <v>1850.5547064240131</v>
      </c>
      <c r="B6262" s="1">
        <v>1</v>
      </c>
      <c r="E6262" s="5">
        <v>568.29234373852194</v>
      </c>
      <c r="F6262" s="28">
        <v>11.087406839763375</v>
      </c>
      <c r="G6262" s="5">
        <v>131.02577482021087</v>
      </c>
    </row>
    <row r="6263" spans="1:7" x14ac:dyDescent="0.35">
      <c r="A6263" s="6">
        <v>2088.3520312909968</v>
      </c>
      <c r="B6263" s="1">
        <v>5</v>
      </c>
      <c r="E6263" s="5">
        <v>1221.029891136508</v>
      </c>
      <c r="F6263" s="28">
        <v>12.608241133462066</v>
      </c>
      <c r="G6263" s="5">
        <v>143.43108328356718</v>
      </c>
    </row>
    <row r="6264" spans="1:7" x14ac:dyDescent="0.35">
      <c r="A6264" s="6">
        <v>1963.7989693953207</v>
      </c>
      <c r="B6264" s="1">
        <v>6</v>
      </c>
      <c r="E6264" s="5">
        <v>1275.1376512104048</v>
      </c>
      <c r="F6264" s="28">
        <v>14.556125149013106</v>
      </c>
      <c r="G6264" s="5">
        <v>111.76383048126414</v>
      </c>
    </row>
    <row r="6265" spans="1:7" x14ac:dyDescent="0.35">
      <c r="A6265" s="6">
        <v>1715.8987739526938</v>
      </c>
      <c r="B6265" s="1">
        <v>1</v>
      </c>
      <c r="E6265" s="5">
        <v>821.26809631651781</v>
      </c>
      <c r="F6265" s="28">
        <v>11.708538481718985</v>
      </c>
      <c r="G6265" s="5">
        <v>124.71014188797774</v>
      </c>
    </row>
    <row r="6266" spans="1:7" x14ac:dyDescent="0.35">
      <c r="A6266" s="6">
        <v>1298.8962276938892</v>
      </c>
      <c r="B6266" s="1">
        <v>4</v>
      </c>
      <c r="E6266" s="5">
        <v>1312.0142414339548</v>
      </c>
      <c r="F6266" s="28">
        <v>11.758369740219134</v>
      </c>
      <c r="G6266" s="5">
        <v>127.38863638922116</v>
      </c>
    </row>
    <row r="6267" spans="1:7" x14ac:dyDescent="0.35">
      <c r="A6267" s="6">
        <v>2177.7208621970535</v>
      </c>
      <c r="B6267" s="1">
        <v>5</v>
      </c>
      <c r="E6267" s="5">
        <v>1207.7030489064882</v>
      </c>
      <c r="F6267" s="28">
        <v>13.342874674459667</v>
      </c>
      <c r="G6267" s="5">
        <v>133.8067413839656</v>
      </c>
    </row>
    <row r="6268" spans="1:7" x14ac:dyDescent="0.35">
      <c r="A6268" s="6">
        <v>723.42074183833233</v>
      </c>
      <c r="B6268" s="1">
        <v>4</v>
      </c>
      <c r="E6268" s="5">
        <v>1477.2838854030279</v>
      </c>
      <c r="F6268" s="28">
        <v>10.304534549130352</v>
      </c>
      <c r="G6268" s="5">
        <v>136.80284558019946</v>
      </c>
    </row>
    <row r="6269" spans="1:7" x14ac:dyDescent="0.35">
      <c r="A6269" s="6">
        <v>1889.1454788791659</v>
      </c>
      <c r="B6269" s="1">
        <v>6</v>
      </c>
      <c r="E6269" s="5">
        <v>1179.3170556115952</v>
      </c>
      <c r="F6269" s="28">
        <v>14.331276443636222</v>
      </c>
      <c r="G6269" s="5">
        <v>108.43273846309577</v>
      </c>
    </row>
    <row r="6270" spans="1:7" x14ac:dyDescent="0.35">
      <c r="A6270" s="6">
        <v>781.10601712902803</v>
      </c>
      <c r="B6270" s="1">
        <v>1</v>
      </c>
      <c r="E6270" s="5">
        <v>918.04735196799584</v>
      </c>
      <c r="F6270" s="28">
        <v>10.347324071238207</v>
      </c>
      <c r="G6270" s="5">
        <v>104.77959916966191</v>
      </c>
    </row>
    <row r="6271" spans="1:7" x14ac:dyDescent="0.35">
      <c r="A6271" s="6">
        <v>1250.4772703631136</v>
      </c>
      <c r="B6271" s="1">
        <v>4</v>
      </c>
      <c r="E6271" s="5">
        <v>1019.7548998494369</v>
      </c>
      <c r="F6271" s="28">
        <v>11.728435810515005</v>
      </c>
      <c r="G6271" s="5">
        <v>111.25942644524893</v>
      </c>
    </row>
    <row r="6272" spans="1:7" x14ac:dyDescent="0.35">
      <c r="A6272" s="6">
        <v>2328.4681340027732</v>
      </c>
      <c r="B6272" s="1">
        <v>2</v>
      </c>
      <c r="E6272" s="5">
        <v>809.66603776614443</v>
      </c>
      <c r="F6272" s="28">
        <v>13.099243695627736</v>
      </c>
      <c r="G6272" s="5">
        <v>127.76376412705038</v>
      </c>
    </row>
    <row r="6273" spans="1:7" x14ac:dyDescent="0.35">
      <c r="A6273" s="6">
        <v>2210.6897295976642</v>
      </c>
      <c r="B6273" s="1">
        <v>2</v>
      </c>
      <c r="E6273" s="5">
        <v>885.87869384544183</v>
      </c>
      <c r="F6273" s="28">
        <v>12.949333636719597</v>
      </c>
      <c r="G6273" s="5">
        <v>128.44896606169172</v>
      </c>
    </row>
    <row r="6274" spans="1:7" x14ac:dyDescent="0.35">
      <c r="A6274" s="6">
        <v>1994.1055428835587</v>
      </c>
      <c r="B6274" s="1">
        <v>2</v>
      </c>
      <c r="E6274" s="5">
        <v>839.27495239756945</v>
      </c>
      <c r="F6274" s="28">
        <v>13.484904626937841</v>
      </c>
      <c r="G6274" s="5">
        <v>110.11299915133466</v>
      </c>
    </row>
    <row r="6275" spans="1:7" x14ac:dyDescent="0.35">
      <c r="A6275" s="6">
        <v>2381.2309812153753</v>
      </c>
      <c r="B6275" s="1">
        <v>2</v>
      </c>
      <c r="E6275" s="5">
        <v>599.84331890849558</v>
      </c>
      <c r="F6275" s="28">
        <v>13.940240133204785</v>
      </c>
      <c r="G6275" s="5">
        <v>109.95228857358686</v>
      </c>
    </row>
    <row r="6276" spans="1:7" x14ac:dyDescent="0.35">
      <c r="A6276" s="6">
        <v>2713.3198363411821</v>
      </c>
      <c r="B6276" s="1">
        <v>2</v>
      </c>
      <c r="E6276" s="5">
        <v>780.37357989162388</v>
      </c>
      <c r="F6276" s="28">
        <v>13.130268257923507</v>
      </c>
      <c r="G6276" s="5">
        <v>141.69697306316007</v>
      </c>
    </row>
    <row r="6277" spans="1:7" x14ac:dyDescent="0.35">
      <c r="A6277" s="6">
        <v>1470.9304936617666</v>
      </c>
      <c r="B6277" s="1">
        <v>4</v>
      </c>
      <c r="E6277" s="5">
        <v>1241.2360995834267</v>
      </c>
      <c r="F6277" s="28">
        <v>11.941779969200887</v>
      </c>
      <c r="G6277" s="5">
        <v>128.83271977217942</v>
      </c>
    </row>
    <row r="6278" spans="1:7" x14ac:dyDescent="0.35">
      <c r="A6278" s="6">
        <v>2019.435949688298</v>
      </c>
      <c r="B6278" s="1">
        <v>2</v>
      </c>
      <c r="E6278" s="5">
        <v>820.48355309335238</v>
      </c>
      <c r="F6278" s="28">
        <v>13.424697606290881</v>
      </c>
      <c r="G6278" s="5">
        <v>111.15586064689295</v>
      </c>
    </row>
    <row r="6279" spans="1:7" x14ac:dyDescent="0.35">
      <c r="A6279" s="6">
        <v>1503.944643086536</v>
      </c>
      <c r="B6279" s="1">
        <v>5</v>
      </c>
      <c r="E6279" s="5">
        <v>1344.8685682032533</v>
      </c>
      <c r="F6279" s="28">
        <v>13.726172338737085</v>
      </c>
      <c r="G6279" s="5">
        <v>107.65168839505742</v>
      </c>
    </row>
    <row r="6280" spans="1:7" x14ac:dyDescent="0.35">
      <c r="A6280" s="6">
        <v>1839.6851173531677</v>
      </c>
      <c r="B6280" s="1">
        <v>2</v>
      </c>
      <c r="E6280" s="5">
        <v>828.55305271624434</v>
      </c>
      <c r="F6280" s="28">
        <v>12.773176890299696</v>
      </c>
      <c r="G6280" s="5">
        <v>113.18964519884263</v>
      </c>
    </row>
    <row r="6281" spans="1:7" x14ac:dyDescent="0.35">
      <c r="A6281" s="6">
        <v>1214.3300439579336</v>
      </c>
      <c r="B6281" s="1">
        <v>1</v>
      </c>
      <c r="E6281" s="5">
        <v>974.96060004295725</v>
      </c>
      <c r="F6281" s="28">
        <v>11.927200431699736</v>
      </c>
      <c r="G6281" s="5">
        <v>104.21406207118216</v>
      </c>
    </row>
    <row r="6282" spans="1:7" x14ac:dyDescent="0.35">
      <c r="A6282" s="6">
        <v>2732.7145958056676</v>
      </c>
      <c r="B6282" s="1">
        <v>6</v>
      </c>
      <c r="E6282" s="5">
        <v>1096.6505312171626</v>
      </c>
      <c r="F6282" s="28">
        <v>14.315185881260664</v>
      </c>
      <c r="G6282" s="5">
        <v>135.55511484532519</v>
      </c>
    </row>
    <row r="6283" spans="1:7" x14ac:dyDescent="0.35">
      <c r="A6283" s="6">
        <v>2603.0970132430684</v>
      </c>
      <c r="B6283" s="1">
        <v>5</v>
      </c>
      <c r="E6283" s="5">
        <v>1005.236949354811</v>
      </c>
      <c r="F6283" s="28">
        <v>13.754400143220229</v>
      </c>
      <c r="G6283" s="5">
        <v>135.91299712530974</v>
      </c>
    </row>
    <row r="6284" spans="1:7" x14ac:dyDescent="0.35">
      <c r="A6284" s="6">
        <v>2000.0757243815704</v>
      </c>
      <c r="B6284" s="1">
        <v>4</v>
      </c>
      <c r="E6284" s="5">
        <v>1177.5035522461026</v>
      </c>
      <c r="F6284" s="28">
        <v>11.989217717038805</v>
      </c>
      <c r="G6284" s="5">
        <v>149.91617126128</v>
      </c>
    </row>
    <row r="6285" spans="1:7" x14ac:dyDescent="0.35">
      <c r="A6285" s="6">
        <v>2180.58042916259</v>
      </c>
      <c r="B6285" s="1">
        <v>2</v>
      </c>
      <c r="E6285" s="5">
        <v>742.48798013585315</v>
      </c>
      <c r="F6285" s="28">
        <v>12.86370534385582</v>
      </c>
      <c r="G6285" s="5">
        <v>122.57231941652645</v>
      </c>
    </row>
    <row r="6286" spans="1:7" x14ac:dyDescent="0.35">
      <c r="A6286" s="6">
        <v>900.74634231093751</v>
      </c>
      <c r="B6286" s="1">
        <v>4</v>
      </c>
      <c r="E6286" s="5">
        <v>1087.4955900613459</v>
      </c>
      <c r="F6286" s="28">
        <v>11.422825307937261</v>
      </c>
      <c r="G6286" s="5">
        <v>102.07603115137697</v>
      </c>
    </row>
    <row r="6287" spans="1:7" x14ac:dyDescent="0.35">
      <c r="A6287" s="6">
        <v>1942.4933773651105</v>
      </c>
      <c r="B6287" s="1">
        <v>5</v>
      </c>
      <c r="E6287" s="5">
        <v>1352.1839971411198</v>
      </c>
      <c r="F6287" s="28">
        <v>12.399249097365782</v>
      </c>
      <c r="G6287" s="5">
        <v>146.82699216999077</v>
      </c>
    </row>
    <row r="6288" spans="1:7" x14ac:dyDescent="0.35">
      <c r="A6288" s="6">
        <v>1155.7695056695554</v>
      </c>
      <c r="B6288" s="1">
        <v>1</v>
      </c>
      <c r="E6288" s="5">
        <v>906.04503546418641</v>
      </c>
      <c r="F6288" s="28">
        <v>10.42186827476262</v>
      </c>
      <c r="G6288" s="5">
        <v>125.39530984844615</v>
      </c>
    </row>
    <row r="6289" spans="1:7" x14ac:dyDescent="0.35">
      <c r="A6289" s="6">
        <v>2010.6581218832371</v>
      </c>
      <c r="B6289" s="1">
        <v>1</v>
      </c>
      <c r="E6289" s="5">
        <v>538.12351485163413</v>
      </c>
      <c r="F6289" s="28">
        <v>11.808425031537599</v>
      </c>
      <c r="G6289" s="5">
        <v>123.44304515216244</v>
      </c>
    </row>
    <row r="6290" spans="1:7" x14ac:dyDescent="0.35">
      <c r="A6290" s="6">
        <v>2147.9338035673481</v>
      </c>
      <c r="B6290" s="1">
        <v>2</v>
      </c>
      <c r="E6290" s="5">
        <v>903.07212162165411</v>
      </c>
      <c r="F6290" s="28">
        <v>12.070719801859727</v>
      </c>
      <c r="G6290" s="5">
        <v>142.28531526999041</v>
      </c>
    </row>
    <row r="6291" spans="1:7" x14ac:dyDescent="0.35">
      <c r="A6291" s="6">
        <v>2764.0210873276556</v>
      </c>
      <c r="B6291" s="1">
        <v>3</v>
      </c>
      <c r="E6291" s="5">
        <v>844.82635177930729</v>
      </c>
      <c r="F6291" s="28">
        <v>14.577394001803185</v>
      </c>
      <c r="G6291" s="5">
        <v>124.25155303594933</v>
      </c>
    </row>
    <row r="6292" spans="1:7" x14ac:dyDescent="0.35">
      <c r="A6292" s="6">
        <v>797.50863043808727</v>
      </c>
      <c r="B6292" s="1">
        <v>4</v>
      </c>
      <c r="E6292" s="5">
        <v>1218.025828875318</v>
      </c>
      <c r="F6292" s="28">
        <v>11.6063866304511</v>
      </c>
      <c r="G6292" s="5">
        <v>100.60206557755809</v>
      </c>
    </row>
    <row r="6293" spans="1:7" x14ac:dyDescent="0.35">
      <c r="A6293" s="6">
        <v>1066.6075698569339</v>
      </c>
      <c r="B6293" s="1">
        <v>1</v>
      </c>
      <c r="E6293" s="5">
        <v>722.63748438692744</v>
      </c>
      <c r="F6293" s="28">
        <v>10.613653899541781</v>
      </c>
      <c r="G6293" s="5">
        <v>105.10051614344167</v>
      </c>
    </row>
    <row r="6294" spans="1:7" x14ac:dyDescent="0.35">
      <c r="A6294" s="6">
        <v>2754.9693521309528</v>
      </c>
      <c r="B6294" s="1">
        <v>2</v>
      </c>
      <c r="E6294" s="5">
        <v>984.43778846826308</v>
      </c>
      <c r="F6294" s="28">
        <v>13.527199245051492</v>
      </c>
      <c r="G6294" s="5">
        <v>144.60289876661591</v>
      </c>
    </row>
    <row r="6295" spans="1:7" x14ac:dyDescent="0.35">
      <c r="A6295" s="6">
        <v>1109.8024239572524</v>
      </c>
      <c r="B6295" s="1">
        <v>5</v>
      </c>
      <c r="E6295" s="5">
        <v>1445.5092383215051</v>
      </c>
      <c r="F6295" s="28">
        <v>12.053759639009197</v>
      </c>
      <c r="G6295" s="5">
        <v>119.45487471438257</v>
      </c>
    </row>
    <row r="6296" spans="1:7" x14ac:dyDescent="0.35">
      <c r="A6296" s="6">
        <v>1975.7637995851767</v>
      </c>
      <c r="B6296" s="1">
        <v>2</v>
      </c>
      <c r="E6296" s="5">
        <v>920.47173327218081</v>
      </c>
      <c r="F6296" s="28">
        <v>13.46371127944801</v>
      </c>
      <c r="G6296" s="5">
        <v>112.83756205318983</v>
      </c>
    </row>
    <row r="6297" spans="1:7" x14ac:dyDescent="0.35">
      <c r="A6297" s="6">
        <v>1865.4360647393796</v>
      </c>
      <c r="B6297" s="1">
        <v>2</v>
      </c>
      <c r="E6297" s="5">
        <v>711.42497869988972</v>
      </c>
      <c r="F6297" s="28">
        <v>12.901587158971791</v>
      </c>
      <c r="G6297" s="5">
        <v>107.53685271407146</v>
      </c>
    </row>
    <row r="6298" spans="1:7" x14ac:dyDescent="0.35">
      <c r="A6298" s="6">
        <v>2879.9157993757908</v>
      </c>
      <c r="B6298" s="1">
        <v>6</v>
      </c>
      <c r="E6298" s="5">
        <v>1072.5525601384775</v>
      </c>
      <c r="F6298" s="28">
        <v>14.249306965889126</v>
      </c>
      <c r="G6298" s="5">
        <v>140.90936758911201</v>
      </c>
    </row>
    <row r="6299" spans="1:7" x14ac:dyDescent="0.35">
      <c r="A6299" s="6">
        <v>2100.958213536278</v>
      </c>
      <c r="B6299" s="1">
        <v>2</v>
      </c>
      <c r="E6299" s="5">
        <v>648.59416591535899</v>
      </c>
      <c r="F6299" s="28">
        <v>12.197289256404424</v>
      </c>
      <c r="G6299" s="5">
        <v>125.97190504173457</v>
      </c>
    </row>
    <row r="6300" spans="1:7" x14ac:dyDescent="0.35">
      <c r="A6300" s="6">
        <v>1645.2316602317114</v>
      </c>
      <c r="B6300" s="1">
        <v>4</v>
      </c>
      <c r="E6300" s="5">
        <v>1156.3102684672203</v>
      </c>
      <c r="F6300" s="28">
        <v>11.870407441122381</v>
      </c>
      <c r="G6300" s="5">
        <v>134.46067599793207</v>
      </c>
    </row>
    <row r="6301" spans="1:7" x14ac:dyDescent="0.35">
      <c r="A6301" s="6">
        <v>1736.4405927132459</v>
      </c>
      <c r="B6301" s="1">
        <v>5</v>
      </c>
      <c r="E6301" s="5">
        <v>1234.6625632026607</v>
      </c>
      <c r="F6301" s="28">
        <v>12.405080351016366</v>
      </c>
      <c r="G6301" s="5">
        <v>132.30267103117245</v>
      </c>
    </row>
    <row r="6302" spans="1:7" x14ac:dyDescent="0.35">
      <c r="A6302" s="6">
        <v>2382.266276557024</v>
      </c>
      <c r="B6302" s="1">
        <v>6</v>
      </c>
      <c r="E6302" s="5">
        <v>1170.0666650860244</v>
      </c>
      <c r="F6302" s="28">
        <v>14.570871469248555</v>
      </c>
      <c r="G6302" s="5">
        <v>122.38912673215518</v>
      </c>
    </row>
    <row r="6303" spans="1:7" x14ac:dyDescent="0.35">
      <c r="A6303" s="6">
        <v>2202.8564239640718</v>
      </c>
      <c r="B6303" s="1">
        <v>5</v>
      </c>
      <c r="E6303" s="5">
        <v>1218.8088662321713</v>
      </c>
      <c r="F6303" s="28">
        <v>12.828771132772371</v>
      </c>
      <c r="G6303" s="5">
        <v>144.12010971588893</v>
      </c>
    </row>
    <row r="6304" spans="1:7" x14ac:dyDescent="0.35">
      <c r="A6304" s="6">
        <v>802.9311010752283</v>
      </c>
      <c r="B6304" s="1">
        <v>4</v>
      </c>
      <c r="E6304" s="5">
        <v>1475.0681629912481</v>
      </c>
      <c r="F6304" s="28">
        <v>10.35764957147482</v>
      </c>
      <c r="G6304" s="5">
        <v>140.20384757723158</v>
      </c>
    </row>
    <row r="6305" spans="1:7" x14ac:dyDescent="0.35">
      <c r="A6305" s="6">
        <v>3274.6415297356361</v>
      </c>
      <c r="B6305" s="1">
        <v>3</v>
      </c>
      <c r="E6305" s="5">
        <v>797.04561375734147</v>
      </c>
      <c r="F6305" s="28">
        <v>14.892432502309152</v>
      </c>
      <c r="G6305" s="5">
        <v>135.72253472377466</v>
      </c>
    </row>
    <row r="6306" spans="1:7" x14ac:dyDescent="0.35">
      <c r="A6306" s="6">
        <v>2287.1503115122509</v>
      </c>
      <c r="B6306" s="1">
        <v>2</v>
      </c>
      <c r="E6306" s="5">
        <v>983.84492891097364</v>
      </c>
      <c r="F6306" s="28">
        <v>13.921708100015964</v>
      </c>
      <c r="G6306" s="5">
        <v>120.89617459487738</v>
      </c>
    </row>
    <row r="6307" spans="1:7" x14ac:dyDescent="0.35">
      <c r="A6307" s="6">
        <v>1893.79061832714</v>
      </c>
      <c r="B6307" s="1">
        <v>1</v>
      </c>
      <c r="E6307" s="5">
        <v>509.61074196650611</v>
      </c>
      <c r="F6307" s="28">
        <v>10.695156823887539</v>
      </c>
      <c r="G6307" s="5">
        <v>139.15578705507653</v>
      </c>
    </row>
    <row r="6308" spans="1:7" x14ac:dyDescent="0.35">
      <c r="A6308" s="6">
        <v>2998.6578495461645</v>
      </c>
      <c r="B6308" s="1">
        <v>3</v>
      </c>
      <c r="E6308" s="5">
        <v>595.72237602925998</v>
      </c>
      <c r="F6308" s="28">
        <v>14.757938885586789</v>
      </c>
      <c r="G6308" s="5">
        <v>121.46372041817557</v>
      </c>
    </row>
    <row r="6309" spans="1:7" x14ac:dyDescent="0.35">
      <c r="A6309" s="6">
        <v>947.98828781285329</v>
      </c>
      <c r="B6309" s="1">
        <v>4</v>
      </c>
      <c r="E6309" s="5">
        <v>1374.4289991768351</v>
      </c>
      <c r="F6309" s="28">
        <v>10.799691644875875</v>
      </c>
      <c r="G6309" s="5">
        <v>132.04319021928774</v>
      </c>
    </row>
    <row r="6310" spans="1:7" x14ac:dyDescent="0.35">
      <c r="A6310" s="6">
        <v>2014.8168719373643</v>
      </c>
      <c r="B6310" s="1">
        <v>6</v>
      </c>
      <c r="E6310" s="5">
        <v>1455.8718163335452</v>
      </c>
      <c r="F6310" s="28">
        <v>14.311895308845763</v>
      </c>
      <c r="G6310" s="5">
        <v>122.90179687143782</v>
      </c>
    </row>
    <row r="6311" spans="1:7" x14ac:dyDescent="0.35">
      <c r="A6311" s="6">
        <v>2268.3200170860655</v>
      </c>
      <c r="B6311" s="1">
        <v>1</v>
      </c>
      <c r="E6311" s="5">
        <v>738.59477154337617</v>
      </c>
      <c r="F6311" s="28">
        <v>11.696473028196516</v>
      </c>
      <c r="G6311" s="5">
        <v>148.06610563220229</v>
      </c>
    </row>
    <row r="6312" spans="1:7" x14ac:dyDescent="0.35">
      <c r="A6312" s="6">
        <v>1867.3575901616073</v>
      </c>
      <c r="B6312" s="1">
        <v>5</v>
      </c>
      <c r="E6312" s="5">
        <v>1057.0473332350298</v>
      </c>
      <c r="F6312" s="28">
        <v>13.206283041511718</v>
      </c>
      <c r="G6312" s="5">
        <v>117.50914630189121</v>
      </c>
    </row>
    <row r="6313" spans="1:7" x14ac:dyDescent="0.35">
      <c r="A6313" s="6">
        <v>934.93263223723397</v>
      </c>
      <c r="B6313" s="1">
        <v>4</v>
      </c>
      <c r="E6313" s="5">
        <v>1034.2668484723467</v>
      </c>
      <c r="F6313" s="28">
        <v>11.146285963809124</v>
      </c>
      <c r="G6313" s="5">
        <v>105.64710649087056</v>
      </c>
    </row>
    <row r="6314" spans="1:7" x14ac:dyDescent="0.35">
      <c r="A6314" s="6">
        <v>686.45139240505398</v>
      </c>
      <c r="B6314" s="1">
        <v>4</v>
      </c>
      <c r="E6314" s="5">
        <v>1054.913173353043</v>
      </c>
      <c r="F6314" s="28">
        <v>10.584553080207511</v>
      </c>
      <c r="G6314" s="5">
        <v>102.82102681150282</v>
      </c>
    </row>
    <row r="6315" spans="1:7" x14ac:dyDescent="0.35">
      <c r="A6315" s="6">
        <v>2348.2334331122588</v>
      </c>
      <c r="B6315" s="1">
        <v>2</v>
      </c>
      <c r="E6315" s="5">
        <v>574.9451277913912</v>
      </c>
      <c r="F6315" s="28">
        <v>12.360820096616223</v>
      </c>
      <c r="G6315" s="5">
        <v>130.95129519502862</v>
      </c>
    </row>
    <row r="6316" spans="1:7" x14ac:dyDescent="0.35">
      <c r="A6316" s="6">
        <v>1261.4318889726337</v>
      </c>
      <c r="B6316" s="1">
        <v>1</v>
      </c>
      <c r="E6316" s="5">
        <v>590.12825130575948</v>
      </c>
      <c r="F6316" s="28">
        <v>10.655147357520814</v>
      </c>
      <c r="G6316" s="5">
        <v>107.96290301256042</v>
      </c>
    </row>
    <row r="6317" spans="1:7" x14ac:dyDescent="0.35">
      <c r="A6317" s="6">
        <v>1076.7802631480085</v>
      </c>
      <c r="B6317" s="1">
        <v>4</v>
      </c>
      <c r="E6317" s="5">
        <v>1468.2113971541937</v>
      </c>
      <c r="F6317" s="28">
        <v>11.455437204730295</v>
      </c>
      <c r="G6317" s="5">
        <v>129.99940347560988</v>
      </c>
    </row>
    <row r="6318" spans="1:7" x14ac:dyDescent="0.35">
      <c r="A6318" s="6">
        <v>2660.274807374497</v>
      </c>
      <c r="B6318" s="1">
        <v>5</v>
      </c>
      <c r="E6318" s="5">
        <v>1053.2099955400172</v>
      </c>
      <c r="F6318" s="28">
        <v>13.791015555995621</v>
      </c>
      <c r="G6318" s="5">
        <v>139.29106508495363</v>
      </c>
    </row>
    <row r="6319" spans="1:7" x14ac:dyDescent="0.35">
      <c r="A6319" s="6">
        <v>680.84516833004159</v>
      </c>
      <c r="B6319" s="1">
        <v>4</v>
      </c>
      <c r="E6319" s="5">
        <v>1175.1247484098878</v>
      </c>
      <c r="F6319" s="28">
        <v>10.18569364388601</v>
      </c>
      <c r="G6319" s="5">
        <v>118.01704412390202</v>
      </c>
    </row>
    <row r="6320" spans="1:7" x14ac:dyDescent="0.35">
      <c r="A6320" s="6">
        <v>1209.1396201200778</v>
      </c>
      <c r="B6320" s="1">
        <v>1</v>
      </c>
      <c r="E6320" s="5">
        <v>853.57582376570349</v>
      </c>
      <c r="F6320" s="28">
        <v>11.141503450407809</v>
      </c>
      <c r="G6320" s="5">
        <v>110.75039322361533</v>
      </c>
    </row>
    <row r="6321" spans="1:7" x14ac:dyDescent="0.35">
      <c r="A6321" s="6">
        <v>2097.9916195817787</v>
      </c>
      <c r="B6321" s="1">
        <v>5</v>
      </c>
      <c r="E6321" s="5">
        <v>1376.0397762178288</v>
      </c>
      <c r="F6321" s="28">
        <v>13.135530649118223</v>
      </c>
      <c r="G6321" s="5">
        <v>140.80838268876764</v>
      </c>
    </row>
    <row r="6322" spans="1:7" x14ac:dyDescent="0.35">
      <c r="A6322" s="6">
        <v>2211.6664524959638</v>
      </c>
      <c r="B6322" s="1">
        <v>2</v>
      </c>
      <c r="E6322" s="5">
        <v>720.10771706747937</v>
      </c>
      <c r="F6322" s="28">
        <v>13.428007803942954</v>
      </c>
      <c r="G6322" s="5">
        <v>114.70602812982072</v>
      </c>
    </row>
    <row r="6323" spans="1:7" x14ac:dyDescent="0.35">
      <c r="A6323" s="6">
        <v>1867.2003337508638</v>
      </c>
      <c r="B6323" s="1">
        <v>2</v>
      </c>
      <c r="E6323" s="5">
        <v>658.87735710402251</v>
      </c>
      <c r="F6323" s="28">
        <v>12.829119731184297</v>
      </c>
      <c r="G6323" s="5">
        <v>106.39333571644804</v>
      </c>
    </row>
    <row r="6324" spans="1:7" x14ac:dyDescent="0.35">
      <c r="A6324" s="6">
        <v>1802.7030281727743</v>
      </c>
      <c r="B6324" s="1">
        <v>5</v>
      </c>
      <c r="E6324" s="5">
        <v>1119.2207691688695</v>
      </c>
      <c r="F6324" s="28">
        <v>12.399860001479659</v>
      </c>
      <c r="G6324" s="5">
        <v>130.20451343991903</v>
      </c>
    </row>
    <row r="6325" spans="1:7" x14ac:dyDescent="0.35">
      <c r="A6325" s="6">
        <v>1146.5162038412136</v>
      </c>
      <c r="B6325" s="1">
        <v>4</v>
      </c>
      <c r="E6325" s="5">
        <v>1102.5994116508741</v>
      </c>
      <c r="F6325" s="28">
        <v>11.438784400404689</v>
      </c>
      <c r="G6325" s="5">
        <v>115.18304475019488</v>
      </c>
    </row>
    <row r="6326" spans="1:7" x14ac:dyDescent="0.35">
      <c r="A6326" s="6">
        <v>1480.0853403593726</v>
      </c>
      <c r="B6326" s="1">
        <v>5</v>
      </c>
      <c r="E6326" s="5">
        <v>1303.5393778849434</v>
      </c>
      <c r="F6326" s="28">
        <v>13.275588094069727</v>
      </c>
      <c r="G6326" s="5">
        <v>110.91555968648338</v>
      </c>
    </row>
    <row r="6327" spans="1:7" x14ac:dyDescent="0.35">
      <c r="A6327" s="6">
        <v>1934.4824707793907</v>
      </c>
      <c r="B6327" s="1">
        <v>1</v>
      </c>
      <c r="E6327" s="5">
        <v>937.95028700662499</v>
      </c>
      <c r="F6327" s="28">
        <v>11.716375386736003</v>
      </c>
      <c r="G6327" s="5">
        <v>141.02482396098208</v>
      </c>
    </row>
    <row r="6328" spans="1:7" x14ac:dyDescent="0.35">
      <c r="A6328" s="6">
        <v>1664.4091003925685</v>
      </c>
      <c r="B6328" s="1">
        <v>1</v>
      </c>
      <c r="E6328" s="5">
        <v>557.41009627659014</v>
      </c>
      <c r="F6328" s="28">
        <v>11.14647178054792</v>
      </c>
      <c r="G6328" s="5">
        <v>119.19649349030303</v>
      </c>
    </row>
    <row r="6329" spans="1:7" x14ac:dyDescent="0.35">
      <c r="A6329" s="6">
        <v>1103.5516683808419</v>
      </c>
      <c r="B6329" s="1">
        <v>1</v>
      </c>
      <c r="E6329" s="5">
        <v>871.06460859564436</v>
      </c>
      <c r="F6329" s="28">
        <v>11.121144120755037</v>
      </c>
      <c r="G6329" s="5">
        <v>106.37284246348622</v>
      </c>
    </row>
    <row r="6330" spans="1:7" x14ac:dyDescent="0.35">
      <c r="A6330" s="6">
        <v>1767.3247010597577</v>
      </c>
      <c r="B6330" s="1">
        <v>2</v>
      </c>
      <c r="E6330" s="5">
        <v>857.27698108162906</v>
      </c>
      <c r="F6330" s="28">
        <v>12.537753220451567</v>
      </c>
      <c r="G6330" s="5">
        <v>114.81592916175879</v>
      </c>
    </row>
    <row r="6331" spans="1:7" x14ac:dyDescent="0.35">
      <c r="A6331" s="6">
        <v>3199.5191520462395</v>
      </c>
      <c r="B6331" s="1">
        <v>3</v>
      </c>
      <c r="E6331" s="5">
        <v>649.65372663648691</v>
      </c>
      <c r="F6331" s="28">
        <v>14.138761624852386</v>
      </c>
      <c r="G6331" s="5">
        <v>138.88672095607413</v>
      </c>
    </row>
    <row r="6332" spans="1:7" x14ac:dyDescent="0.35">
      <c r="A6332" s="6">
        <v>1130.5548622259564</v>
      </c>
      <c r="B6332" s="1">
        <v>4</v>
      </c>
      <c r="E6332" s="5">
        <v>1448.2592096288881</v>
      </c>
      <c r="F6332" s="28">
        <v>10.675171197688304</v>
      </c>
      <c r="G6332" s="5">
        <v>149.83791499330704</v>
      </c>
    </row>
    <row r="6333" spans="1:7" x14ac:dyDescent="0.35">
      <c r="A6333" s="6">
        <v>1488.9202266097384</v>
      </c>
      <c r="B6333" s="1">
        <v>4</v>
      </c>
      <c r="E6333" s="5">
        <v>1126.2217556646851</v>
      </c>
      <c r="F6333" s="28">
        <v>11.687790278475635</v>
      </c>
      <c r="G6333" s="5">
        <v>128.94166797231961</v>
      </c>
    </row>
    <row r="6334" spans="1:7" x14ac:dyDescent="0.35">
      <c r="A6334" s="6">
        <v>1689.7121585309178</v>
      </c>
      <c r="B6334" s="1">
        <v>5</v>
      </c>
      <c r="E6334" s="5">
        <v>1102.2776654242189</v>
      </c>
      <c r="F6334" s="28">
        <v>12.68166182231216</v>
      </c>
      <c r="G6334" s="5">
        <v>119.85034927999462</v>
      </c>
    </row>
    <row r="6335" spans="1:7" x14ac:dyDescent="0.35">
      <c r="A6335" s="6">
        <v>2034.1179212958205</v>
      </c>
      <c r="B6335" s="1">
        <v>1</v>
      </c>
      <c r="E6335" s="5">
        <v>682.7980917618836</v>
      </c>
      <c r="F6335" s="28">
        <v>11.968904259942253</v>
      </c>
      <c r="G6335" s="5">
        <v>128.55600626759525</v>
      </c>
    </row>
    <row r="6336" spans="1:7" x14ac:dyDescent="0.35">
      <c r="A6336" s="6">
        <v>1897.2138849535759</v>
      </c>
      <c r="B6336" s="1">
        <v>1</v>
      </c>
      <c r="E6336" s="5">
        <v>820.60418257730157</v>
      </c>
      <c r="F6336" s="28">
        <v>11.15074610875422</v>
      </c>
      <c r="G6336" s="5">
        <v>145.70459152359274</v>
      </c>
    </row>
    <row r="6337" spans="1:7" x14ac:dyDescent="0.35">
      <c r="A6337" s="6">
        <v>2177.337955347316</v>
      </c>
      <c r="B6337" s="1">
        <v>3</v>
      </c>
      <c r="E6337" s="5">
        <v>761.11884516312784</v>
      </c>
      <c r="F6337" s="28">
        <v>14.486212676209304</v>
      </c>
      <c r="G6337" s="5">
        <v>102.1426474211988</v>
      </c>
    </row>
    <row r="6338" spans="1:7" x14ac:dyDescent="0.35">
      <c r="A6338" s="6">
        <v>767.61031697702629</v>
      </c>
      <c r="B6338" s="1">
        <v>4</v>
      </c>
      <c r="E6338" s="5">
        <v>1082.8673942872701</v>
      </c>
      <c r="F6338" s="28">
        <v>10.413363003964776</v>
      </c>
      <c r="G6338" s="5">
        <v>112.71906163987687</v>
      </c>
    </row>
    <row r="6339" spans="1:7" x14ac:dyDescent="0.35">
      <c r="A6339" s="6">
        <v>2093.594875027768</v>
      </c>
      <c r="B6339" s="1">
        <v>1</v>
      </c>
      <c r="E6339" s="5">
        <v>808.15464907904925</v>
      </c>
      <c r="F6339" s="28">
        <v>11.953680628719926</v>
      </c>
      <c r="G6339" s="5">
        <v>137.60234601427953</v>
      </c>
    </row>
    <row r="6340" spans="1:7" x14ac:dyDescent="0.35">
      <c r="A6340" s="6">
        <v>1240.0693135941253</v>
      </c>
      <c r="B6340" s="1">
        <v>1</v>
      </c>
      <c r="E6340" s="5">
        <v>913.96048893451371</v>
      </c>
      <c r="F6340" s="28">
        <v>10.977027037428819</v>
      </c>
      <c r="G6340" s="5">
        <v>118.83575896209609</v>
      </c>
    </row>
    <row r="6341" spans="1:7" x14ac:dyDescent="0.35">
      <c r="A6341" s="6">
        <v>1191.0739211746388</v>
      </c>
      <c r="B6341" s="1">
        <v>5</v>
      </c>
      <c r="E6341" s="5">
        <v>1348.4644351745512</v>
      </c>
      <c r="F6341" s="28">
        <v>12.133535494053646</v>
      </c>
      <c r="G6341" s="5">
        <v>117.38986603223924</v>
      </c>
    </row>
    <row r="6342" spans="1:7" x14ac:dyDescent="0.35">
      <c r="A6342" s="6">
        <v>2822.7300751536241</v>
      </c>
      <c r="B6342" s="1">
        <v>3</v>
      </c>
      <c r="E6342" s="5">
        <v>933.16727571500564</v>
      </c>
      <c r="F6342" s="28">
        <v>14.682706630170841</v>
      </c>
      <c r="G6342" s="5">
        <v>127.90796741113815</v>
      </c>
    </row>
    <row r="6343" spans="1:7" x14ac:dyDescent="0.35">
      <c r="A6343" s="6">
        <v>1160.0082213673184</v>
      </c>
      <c r="B6343" s="1">
        <v>1</v>
      </c>
      <c r="E6343" s="5">
        <v>926.54005773805352</v>
      </c>
      <c r="F6343" s="28">
        <v>11.368809887366911</v>
      </c>
      <c r="G6343" s="5">
        <v>108.03160035370712</v>
      </c>
    </row>
    <row r="6344" spans="1:7" x14ac:dyDescent="0.35">
      <c r="A6344" s="6">
        <v>2158.9674533093421</v>
      </c>
      <c r="B6344" s="1">
        <v>2</v>
      </c>
      <c r="E6344" s="5">
        <v>588.29694018926182</v>
      </c>
      <c r="F6344" s="28">
        <v>13.01292885319017</v>
      </c>
      <c r="G6344" s="5">
        <v>113.05501386573278</v>
      </c>
    </row>
    <row r="6345" spans="1:7" x14ac:dyDescent="0.35">
      <c r="A6345" s="6">
        <v>2548.1002804348632</v>
      </c>
      <c r="B6345" s="1">
        <v>3</v>
      </c>
      <c r="E6345" s="5">
        <v>591.32268625945176</v>
      </c>
      <c r="F6345" s="28">
        <v>14.366941170808648</v>
      </c>
      <c r="G6345" s="5">
        <v>110.51791810437277</v>
      </c>
    </row>
    <row r="6346" spans="1:7" x14ac:dyDescent="0.35">
      <c r="A6346" s="6">
        <v>1013.0474536628892</v>
      </c>
      <c r="B6346" s="1">
        <v>4</v>
      </c>
      <c r="E6346" s="5">
        <v>1146.3653328376502</v>
      </c>
      <c r="F6346" s="28">
        <v>10.359702272575179</v>
      </c>
      <c r="G6346" s="5">
        <v>132.85431356644759</v>
      </c>
    </row>
    <row r="6347" spans="1:7" x14ac:dyDescent="0.35">
      <c r="A6347" s="6">
        <v>955.55037440454953</v>
      </c>
      <c r="B6347" s="1">
        <v>4</v>
      </c>
      <c r="E6347" s="5">
        <v>1234.4700520261963</v>
      </c>
      <c r="F6347" s="28">
        <v>10.342323350658972</v>
      </c>
      <c r="G6347" s="5">
        <v>135.17570761375833</v>
      </c>
    </row>
    <row r="6348" spans="1:7" x14ac:dyDescent="0.35">
      <c r="A6348" s="6">
        <v>1801.5284700441021</v>
      </c>
      <c r="B6348" s="1">
        <v>1</v>
      </c>
      <c r="E6348" s="5">
        <v>663.27867882048668</v>
      </c>
      <c r="F6348" s="28">
        <v>11.193423584601188</v>
      </c>
      <c r="G6348" s="5">
        <v>131.22990613220475</v>
      </c>
    </row>
    <row r="6349" spans="1:7" x14ac:dyDescent="0.35">
      <c r="A6349" s="6">
        <v>1477.8059255913417</v>
      </c>
      <c r="B6349" s="1">
        <v>5</v>
      </c>
      <c r="E6349" s="5">
        <v>1472.0888295271252</v>
      </c>
      <c r="F6349" s="28">
        <v>13.276409140240416</v>
      </c>
      <c r="G6349" s="5">
        <v>117.52905031397459</v>
      </c>
    </row>
    <row r="6350" spans="1:7" x14ac:dyDescent="0.35">
      <c r="A6350" s="6">
        <v>3131.6753516199333</v>
      </c>
      <c r="B6350" s="1">
        <v>3</v>
      </c>
      <c r="E6350" s="5">
        <v>844.79217900377648</v>
      </c>
      <c r="F6350" s="28">
        <v>14.497113358127525</v>
      </c>
      <c r="G6350" s="5">
        <v>138.06591506867315</v>
      </c>
    </row>
    <row r="6351" spans="1:7" x14ac:dyDescent="0.35">
      <c r="A6351" s="6">
        <v>2459.3229431491241</v>
      </c>
      <c r="B6351" s="1">
        <v>6</v>
      </c>
      <c r="E6351" s="5">
        <v>1295.1122106661637</v>
      </c>
      <c r="F6351" s="28">
        <v>14.243914178222763</v>
      </c>
      <c r="G6351" s="5">
        <v>133.92737593196182</v>
      </c>
    </row>
    <row r="6352" spans="1:7" x14ac:dyDescent="0.35">
      <c r="A6352" s="6">
        <v>2534.9544512213747</v>
      </c>
      <c r="B6352" s="1">
        <v>3</v>
      </c>
      <c r="E6352" s="5">
        <v>665.30675483167909</v>
      </c>
      <c r="F6352" s="28">
        <v>14.475076224298109</v>
      </c>
      <c r="G6352" s="5">
        <v>111.37388555738073</v>
      </c>
    </row>
    <row r="6353" spans="1:7" x14ac:dyDescent="0.35">
      <c r="A6353" s="6">
        <v>1372.6240252758055</v>
      </c>
      <c r="B6353" s="1">
        <v>1</v>
      </c>
      <c r="E6353" s="5">
        <v>779.47472387951416</v>
      </c>
      <c r="F6353" s="28">
        <v>11.143409289243291</v>
      </c>
      <c r="G6353" s="5">
        <v>115.51367524924919</v>
      </c>
    </row>
    <row r="6354" spans="1:7" x14ac:dyDescent="0.35">
      <c r="A6354" s="6">
        <v>1937.3771551438276</v>
      </c>
      <c r="B6354" s="1">
        <v>4</v>
      </c>
      <c r="E6354" s="5">
        <v>1066.250056200608</v>
      </c>
      <c r="F6354" s="28">
        <v>11.822164153138941</v>
      </c>
      <c r="G6354" s="5">
        <v>145.17924111270491</v>
      </c>
    </row>
    <row r="6355" spans="1:7" x14ac:dyDescent="0.35">
      <c r="A6355" s="6">
        <v>1866.6517870799419</v>
      </c>
      <c r="B6355" s="1">
        <v>2</v>
      </c>
      <c r="E6355" s="5">
        <v>766.39864514966598</v>
      </c>
      <c r="F6355" s="28">
        <v>13.399285949298644</v>
      </c>
      <c r="G6355" s="5">
        <v>103.37070243537872</v>
      </c>
    </row>
    <row r="6356" spans="1:7" x14ac:dyDescent="0.35">
      <c r="A6356" s="6">
        <v>1468.6540909969378</v>
      </c>
      <c r="B6356" s="1">
        <v>1</v>
      </c>
      <c r="E6356" s="5">
        <v>689.84975731448731</v>
      </c>
      <c r="F6356" s="28">
        <v>10.950906314378605</v>
      </c>
      <c r="G6356" s="5">
        <v>119.60528518456752</v>
      </c>
    </row>
    <row r="6357" spans="1:7" x14ac:dyDescent="0.35">
      <c r="A6357" s="6">
        <v>1664.9801365962367</v>
      </c>
      <c r="B6357" s="1">
        <v>5</v>
      </c>
      <c r="E6357" s="5">
        <v>1286.0711560031586</v>
      </c>
      <c r="F6357" s="28">
        <v>13.463624347751104</v>
      </c>
      <c r="G6357" s="5">
        <v>114.97436923855352</v>
      </c>
    </row>
    <row r="6358" spans="1:7" x14ac:dyDescent="0.35">
      <c r="A6358" s="6">
        <v>1471.7852229489829</v>
      </c>
      <c r="B6358" s="1">
        <v>4</v>
      </c>
      <c r="E6358" s="5">
        <v>1100.9905391470054</v>
      </c>
      <c r="F6358" s="28">
        <v>10.82071231047002</v>
      </c>
      <c r="G6358" s="5">
        <v>145.74929331885735</v>
      </c>
    </row>
    <row r="6359" spans="1:7" x14ac:dyDescent="0.35">
      <c r="A6359" s="6">
        <v>775.33037581869382</v>
      </c>
      <c r="B6359" s="1">
        <v>4</v>
      </c>
      <c r="E6359" s="5">
        <v>1415.8893289207494</v>
      </c>
      <c r="F6359" s="28">
        <v>10.928057987632942</v>
      </c>
      <c r="G6359" s="5">
        <v>121.88608798698681</v>
      </c>
    </row>
    <row r="6360" spans="1:7" x14ac:dyDescent="0.35">
      <c r="A6360" s="6">
        <v>1483.2131728314052</v>
      </c>
      <c r="B6360" s="1">
        <v>1</v>
      </c>
      <c r="E6360" s="5">
        <v>617.56142212727548</v>
      </c>
      <c r="F6360" s="28">
        <v>11.605306544094576</v>
      </c>
      <c r="G6360" s="5">
        <v>104.87383177605153</v>
      </c>
    </row>
    <row r="6361" spans="1:7" x14ac:dyDescent="0.35">
      <c r="A6361" s="6">
        <v>1343.3979328753012</v>
      </c>
      <c r="B6361" s="1">
        <v>1</v>
      </c>
      <c r="E6361" s="5">
        <v>720.10478005931782</v>
      </c>
      <c r="F6361" s="28">
        <v>10.636039966164928</v>
      </c>
      <c r="G6361" s="5">
        <v>120.7290093206345</v>
      </c>
    </row>
    <row r="6362" spans="1:7" x14ac:dyDescent="0.35">
      <c r="A6362" s="6">
        <v>2855.0314856313421</v>
      </c>
      <c r="B6362" s="1">
        <v>6</v>
      </c>
      <c r="E6362" s="5">
        <v>1002.4140849038126</v>
      </c>
      <c r="F6362" s="28">
        <v>14.786626785872739</v>
      </c>
      <c r="G6362" s="5">
        <v>129.97129221262094</v>
      </c>
    </row>
    <row r="6363" spans="1:7" x14ac:dyDescent="0.35">
      <c r="A6363" s="6">
        <v>2119.125420834172</v>
      </c>
      <c r="B6363" s="1">
        <v>1</v>
      </c>
      <c r="E6363" s="5">
        <v>534.06858062936351</v>
      </c>
      <c r="F6363" s="28">
        <v>10.836551802717219</v>
      </c>
      <c r="G6363" s="5">
        <v>149.89713046836323</v>
      </c>
    </row>
    <row r="6364" spans="1:7" x14ac:dyDescent="0.35">
      <c r="A6364" s="6">
        <v>1298.7757305851123</v>
      </c>
      <c r="B6364" s="1">
        <v>4</v>
      </c>
      <c r="E6364" s="5">
        <v>1029.0945199473995</v>
      </c>
      <c r="F6364" s="28">
        <v>10.921683427835337</v>
      </c>
      <c r="G6364" s="5">
        <v>129.62663303245594</v>
      </c>
    </row>
    <row r="6365" spans="1:7" x14ac:dyDescent="0.35">
      <c r="A6365" s="6">
        <v>2051.8189953699666</v>
      </c>
      <c r="B6365" s="1">
        <v>5</v>
      </c>
      <c r="E6365" s="5">
        <v>1060.3415824413371</v>
      </c>
      <c r="F6365" s="28">
        <v>13.024398846081034</v>
      </c>
      <c r="G6365" s="5">
        <v>127.88810352072235</v>
      </c>
    </row>
    <row r="6366" spans="1:7" x14ac:dyDescent="0.35">
      <c r="A6366" s="6">
        <v>2159.7212695885214</v>
      </c>
      <c r="B6366" s="1">
        <v>6</v>
      </c>
      <c r="E6366" s="5">
        <v>1335.8852991169815</v>
      </c>
      <c r="F6366" s="28">
        <v>14.139929450639393</v>
      </c>
      <c r="G6366" s="5">
        <v>126.11314612083345</v>
      </c>
    </row>
    <row r="6367" spans="1:7" x14ac:dyDescent="0.35">
      <c r="A6367" s="6">
        <v>2914.3853063854494</v>
      </c>
      <c r="B6367" s="1">
        <v>3</v>
      </c>
      <c r="E6367" s="5">
        <v>541.66771705766723</v>
      </c>
      <c r="F6367" s="28">
        <v>14.961716731463799</v>
      </c>
      <c r="G6367" s="5">
        <v>114.40022157498527</v>
      </c>
    </row>
    <row r="6368" spans="1:7" x14ac:dyDescent="0.35">
      <c r="A6368" s="6">
        <v>1444.8824637369748</v>
      </c>
      <c r="B6368" s="1">
        <v>5</v>
      </c>
      <c r="E6368" s="5">
        <v>1242.5863749422087</v>
      </c>
      <c r="F6368" s="28">
        <v>12.898846921276371</v>
      </c>
      <c r="G6368" s="5">
        <v>112.19161423554185</v>
      </c>
    </row>
    <row r="6369" spans="1:7" x14ac:dyDescent="0.35">
      <c r="A6369" s="6">
        <v>1210.7035364885137</v>
      </c>
      <c r="B6369" s="1">
        <v>1</v>
      </c>
      <c r="E6369" s="5">
        <v>672.95783007648356</v>
      </c>
      <c r="F6369" s="28">
        <v>10.987900082772155</v>
      </c>
      <c r="G6369" s="5">
        <v>103.73109026148506</v>
      </c>
    </row>
    <row r="6370" spans="1:7" x14ac:dyDescent="0.35">
      <c r="A6370" s="6">
        <v>1722.5371311558379</v>
      </c>
      <c r="B6370" s="1">
        <v>5</v>
      </c>
      <c r="E6370" s="5">
        <v>1273.1404903187699</v>
      </c>
      <c r="F6370" s="28">
        <v>12.370182247933283</v>
      </c>
      <c r="G6370" s="5">
        <v>134.02860730475763</v>
      </c>
    </row>
    <row r="6371" spans="1:7" x14ac:dyDescent="0.35">
      <c r="A6371" s="6">
        <v>3430.3969531477323</v>
      </c>
      <c r="B6371" s="1">
        <v>3</v>
      </c>
      <c r="E6371" s="5">
        <v>851.16536613134349</v>
      </c>
      <c r="F6371" s="28">
        <v>14.774539135646599</v>
      </c>
      <c r="G6371" s="5">
        <v>144.43971961456728</v>
      </c>
    </row>
    <row r="6372" spans="1:7" x14ac:dyDescent="0.35">
      <c r="A6372" s="6">
        <v>315.02261168830205</v>
      </c>
      <c r="B6372" s="1">
        <v>4</v>
      </c>
      <c r="E6372" s="5">
        <v>1492.614480250847</v>
      </c>
      <c r="F6372" s="28">
        <v>10.528819838943118</v>
      </c>
      <c r="G6372" s="5">
        <v>107.81010345234932</v>
      </c>
    </row>
    <row r="6373" spans="1:7" x14ac:dyDescent="0.35">
      <c r="A6373" s="6">
        <v>1271.4884167112905</v>
      </c>
      <c r="B6373" s="1">
        <v>4</v>
      </c>
      <c r="E6373" s="5">
        <v>1233.9761655924431</v>
      </c>
      <c r="F6373" s="28">
        <v>11.896880457938678</v>
      </c>
      <c r="G6373" s="5">
        <v>119.78880326093883</v>
      </c>
    </row>
    <row r="6374" spans="1:7" x14ac:dyDescent="0.35">
      <c r="A6374" s="6">
        <v>1244.1115543405626</v>
      </c>
      <c r="B6374" s="1">
        <v>1</v>
      </c>
      <c r="E6374" s="5">
        <v>632.22770135840381</v>
      </c>
      <c r="F6374" s="28">
        <v>10.426421211369505</v>
      </c>
      <c r="G6374" s="5">
        <v>114.01933924070443</v>
      </c>
    </row>
    <row r="6375" spans="1:7" x14ac:dyDescent="0.35">
      <c r="A6375" s="6">
        <v>814.94385409570873</v>
      </c>
      <c r="B6375" s="1">
        <v>4</v>
      </c>
      <c r="E6375" s="5">
        <v>1446.2761667036518</v>
      </c>
      <c r="F6375" s="28">
        <v>11.282775403597816</v>
      </c>
      <c r="G6375" s="5">
        <v>118.67847143396347</v>
      </c>
    </row>
    <row r="6376" spans="1:7" x14ac:dyDescent="0.35">
      <c r="A6376" s="6">
        <v>3012.6355053206607</v>
      </c>
      <c r="B6376" s="1">
        <v>6</v>
      </c>
      <c r="E6376" s="5">
        <v>1028.3870300068281</v>
      </c>
      <c r="F6376" s="28">
        <v>14.032981738766471</v>
      </c>
      <c r="G6376" s="5">
        <v>147.51656699349195</v>
      </c>
    </row>
    <row r="6377" spans="1:7" x14ac:dyDescent="0.35">
      <c r="A6377" s="6">
        <v>2134.7780399506587</v>
      </c>
      <c r="B6377" s="1">
        <v>3</v>
      </c>
      <c r="E6377" s="5">
        <v>924.39893831552695</v>
      </c>
      <c r="F6377" s="28">
        <v>14.690113317292937</v>
      </c>
      <c r="G6377" s="5">
        <v>104.10136003411421</v>
      </c>
    </row>
    <row r="6378" spans="1:7" x14ac:dyDescent="0.35">
      <c r="A6378" s="6">
        <v>2082.1432817348914</v>
      </c>
      <c r="B6378" s="1">
        <v>5</v>
      </c>
      <c r="E6378" s="5">
        <v>1101.5706185039514</v>
      </c>
      <c r="F6378" s="28">
        <v>13.000182184904205</v>
      </c>
      <c r="G6378" s="5">
        <v>131.22446574388181</v>
      </c>
    </row>
    <row r="6379" spans="1:7" x14ac:dyDescent="0.35">
      <c r="A6379" s="6">
        <v>962.99117135187498</v>
      </c>
      <c r="B6379" s="1">
        <v>4</v>
      </c>
      <c r="E6379" s="5">
        <v>1034.1223942264041</v>
      </c>
      <c r="F6379" s="28">
        <v>10.36728952656242</v>
      </c>
      <c r="G6379" s="5">
        <v>122.69543240896813</v>
      </c>
    </row>
    <row r="6380" spans="1:7" x14ac:dyDescent="0.35">
      <c r="A6380" s="6">
        <v>2025.9273622559881</v>
      </c>
      <c r="B6380" s="1">
        <v>2</v>
      </c>
      <c r="E6380" s="5">
        <v>847.71251853024137</v>
      </c>
      <c r="F6380" s="28">
        <v>13.851381601736433</v>
      </c>
      <c r="G6380" s="5">
        <v>107.05376225023539</v>
      </c>
    </row>
    <row r="6381" spans="1:7" x14ac:dyDescent="0.35">
      <c r="A6381" s="6">
        <v>1714.9900703460175</v>
      </c>
      <c r="B6381" s="1">
        <v>2</v>
      </c>
      <c r="E6381" s="5">
        <v>961.85823970218212</v>
      </c>
      <c r="F6381" s="28">
        <v>13.549562017211915</v>
      </c>
      <c r="G6381" s="5">
        <v>103.24298473401021</v>
      </c>
    </row>
    <row r="6382" spans="1:7" x14ac:dyDescent="0.35">
      <c r="A6382" s="6">
        <v>1828.6698561476253</v>
      </c>
      <c r="B6382" s="1">
        <v>2</v>
      </c>
      <c r="E6382" s="5">
        <v>978.80887962107772</v>
      </c>
      <c r="F6382" s="28">
        <v>12.950424858427558</v>
      </c>
      <c r="G6382" s="5">
        <v>116.44123286939006</v>
      </c>
    </row>
    <row r="6383" spans="1:7" x14ac:dyDescent="0.35">
      <c r="A6383" s="6">
        <v>1798.0849245778913</v>
      </c>
      <c r="B6383" s="1">
        <v>1</v>
      </c>
      <c r="E6383" s="5">
        <v>864.52736453960279</v>
      </c>
      <c r="F6383" s="28">
        <v>10.858662992590864</v>
      </c>
      <c r="G6383" s="5">
        <v>149.86149892274926</v>
      </c>
    </row>
    <row r="6384" spans="1:7" x14ac:dyDescent="0.35">
      <c r="A6384" s="6">
        <v>1811.2858075612139</v>
      </c>
      <c r="B6384" s="1">
        <v>2</v>
      </c>
      <c r="E6384" s="5">
        <v>842.88695701151369</v>
      </c>
      <c r="F6384" s="28">
        <v>13.184594207475389</v>
      </c>
      <c r="G6384" s="5">
        <v>106.93323198736239</v>
      </c>
    </row>
    <row r="6385" spans="1:7" x14ac:dyDescent="0.35">
      <c r="A6385" s="6">
        <v>3751.5016317979544</v>
      </c>
      <c r="B6385" s="1">
        <v>3</v>
      </c>
      <c r="E6385" s="5">
        <v>530.40719230283912</v>
      </c>
      <c r="F6385" s="28">
        <v>14.522773252081031</v>
      </c>
      <c r="G6385" s="5">
        <v>148.2704579445562</v>
      </c>
    </row>
    <row r="6386" spans="1:7" x14ac:dyDescent="0.35">
      <c r="A6386" s="6">
        <v>1970.4456084827834</v>
      </c>
      <c r="B6386" s="1">
        <v>1</v>
      </c>
      <c r="E6386" s="5">
        <v>811.31652076705723</v>
      </c>
      <c r="F6386" s="28">
        <v>11.190432981409103</v>
      </c>
      <c r="G6386" s="5">
        <v>148.17659848473519</v>
      </c>
    </row>
    <row r="6387" spans="1:7" x14ac:dyDescent="0.35">
      <c r="A6387" s="6">
        <v>3272.7884074850326</v>
      </c>
      <c r="B6387" s="1">
        <v>3</v>
      </c>
      <c r="E6387" s="5">
        <v>536.20870949496305</v>
      </c>
      <c r="F6387" s="28">
        <v>14.567971176378617</v>
      </c>
      <c r="G6387" s="5">
        <v>131.27180063711265</v>
      </c>
    </row>
    <row r="6388" spans="1:7" x14ac:dyDescent="0.35">
      <c r="A6388" s="6">
        <v>3155.935056894547</v>
      </c>
      <c r="B6388" s="1">
        <v>3</v>
      </c>
      <c r="E6388" s="5">
        <v>694.33790255531403</v>
      </c>
      <c r="F6388" s="28">
        <v>14.238331762442991</v>
      </c>
      <c r="G6388" s="5">
        <v>137.4290744791368</v>
      </c>
    </row>
    <row r="6389" spans="1:7" x14ac:dyDescent="0.35">
      <c r="A6389" s="6">
        <v>2885.0946229529927</v>
      </c>
      <c r="B6389" s="1">
        <v>2</v>
      </c>
      <c r="E6389" s="5">
        <v>676.44557928372649</v>
      </c>
      <c r="F6389" s="28">
        <v>12.964635649691868</v>
      </c>
      <c r="G6389" s="5">
        <v>147.45265421143316</v>
      </c>
    </row>
    <row r="6390" spans="1:7" x14ac:dyDescent="0.35">
      <c r="A6390" s="6">
        <v>3154.6717545360016</v>
      </c>
      <c r="B6390" s="1">
        <v>2</v>
      </c>
      <c r="E6390" s="5">
        <v>809.2931900795968</v>
      </c>
      <c r="F6390" s="28">
        <v>13.93860938874767</v>
      </c>
      <c r="G6390" s="5">
        <v>146.23135446334527</v>
      </c>
    </row>
    <row r="6391" spans="1:7" x14ac:dyDescent="0.35">
      <c r="A6391" s="6">
        <v>3114.6602167748351</v>
      </c>
      <c r="B6391" s="1">
        <v>3</v>
      </c>
      <c r="E6391" s="5">
        <v>706.51657480012636</v>
      </c>
      <c r="F6391" s="28">
        <v>14.547506332863751</v>
      </c>
      <c r="G6391" s="5">
        <v>131.97383381395343</v>
      </c>
    </row>
    <row r="6392" spans="1:7" x14ac:dyDescent="0.35">
      <c r="A6392" s="6">
        <v>1349.5394951847488</v>
      </c>
      <c r="B6392" s="1">
        <v>1</v>
      </c>
      <c r="E6392" s="5">
        <v>782.23334498032693</v>
      </c>
      <c r="F6392" s="28">
        <v>10.36267018385605</v>
      </c>
      <c r="G6392" s="5">
        <v>131.08122576583716</v>
      </c>
    </row>
    <row r="6393" spans="1:7" x14ac:dyDescent="0.35">
      <c r="A6393" s="6">
        <v>1269.7531365113286</v>
      </c>
      <c r="B6393" s="1">
        <v>5</v>
      </c>
      <c r="E6393" s="5">
        <v>1448.290288358321</v>
      </c>
      <c r="F6393" s="28">
        <v>12.29018561817036</v>
      </c>
      <c r="G6393" s="5">
        <v>122.94148697397748</v>
      </c>
    </row>
    <row r="6394" spans="1:7" x14ac:dyDescent="0.35">
      <c r="A6394" s="6">
        <v>3854.5989639732002</v>
      </c>
      <c r="B6394" s="1">
        <v>3</v>
      </c>
      <c r="E6394" s="5">
        <v>503.62158710801162</v>
      </c>
      <c r="F6394" s="28">
        <v>14.962695633909622</v>
      </c>
      <c r="G6394" s="5">
        <v>144.24906224801822</v>
      </c>
    </row>
    <row r="6395" spans="1:7" x14ac:dyDescent="0.35">
      <c r="A6395" s="6">
        <v>2629.8433528952396</v>
      </c>
      <c r="B6395" s="1">
        <v>2</v>
      </c>
      <c r="E6395" s="5">
        <v>785.69223443012504</v>
      </c>
      <c r="F6395" s="28">
        <v>13.477078095028297</v>
      </c>
      <c r="G6395" s="5">
        <v>132.85970610994841</v>
      </c>
    </row>
    <row r="6396" spans="1:7" x14ac:dyDescent="0.35">
      <c r="A6396" s="6">
        <v>2171.544300020495</v>
      </c>
      <c r="B6396" s="1">
        <v>2</v>
      </c>
      <c r="E6396" s="5">
        <v>956.67913339329061</v>
      </c>
      <c r="F6396" s="28">
        <v>12.438760418992723</v>
      </c>
      <c r="G6396" s="5">
        <v>138.66851037954714</v>
      </c>
    </row>
    <row r="6397" spans="1:7" x14ac:dyDescent="0.35">
      <c r="A6397" s="6">
        <v>2889.9886740694437</v>
      </c>
      <c r="B6397" s="1">
        <v>6</v>
      </c>
      <c r="E6397" s="5">
        <v>1288.5546680414402</v>
      </c>
      <c r="F6397" s="28">
        <v>14.678772456636386</v>
      </c>
      <c r="G6397" s="5">
        <v>142.35911785031004</v>
      </c>
    </row>
    <row r="6398" spans="1:7" x14ac:dyDescent="0.35">
      <c r="A6398" s="6">
        <v>1930.6669305264827</v>
      </c>
      <c r="B6398" s="1">
        <v>1</v>
      </c>
      <c r="E6398" s="5">
        <v>531.11000350187794</v>
      </c>
      <c r="F6398" s="28">
        <v>11.396158932417965</v>
      </c>
      <c r="G6398" s="5">
        <v>126.91416839719513</v>
      </c>
    </row>
    <row r="6399" spans="1:7" x14ac:dyDescent="0.35">
      <c r="A6399" s="6">
        <v>2934.0028071451316</v>
      </c>
      <c r="B6399" s="1">
        <v>2</v>
      </c>
      <c r="E6399" s="5">
        <v>559.34244649390246</v>
      </c>
      <c r="F6399" s="28">
        <v>12.68103675651858</v>
      </c>
      <c r="G6399" s="5">
        <v>149.96928583146487</v>
      </c>
    </row>
    <row r="6400" spans="1:7" x14ac:dyDescent="0.35">
      <c r="A6400" s="6">
        <v>2486.4403650245295</v>
      </c>
      <c r="B6400" s="1">
        <v>6</v>
      </c>
      <c r="E6400" s="5">
        <v>1087.0763503853939</v>
      </c>
      <c r="F6400" s="28">
        <v>14.180620216606671</v>
      </c>
      <c r="G6400" s="5">
        <v>128.35253567589098</v>
      </c>
    </row>
    <row r="6401" spans="1:7" x14ac:dyDescent="0.35">
      <c r="A6401" s="6">
        <v>2996.4544644636921</v>
      </c>
      <c r="B6401" s="1">
        <v>2</v>
      </c>
      <c r="E6401" s="5">
        <v>511.12846153444781</v>
      </c>
      <c r="F6401" s="28">
        <v>13.493256429282345</v>
      </c>
      <c r="G6401" s="5">
        <v>136.18032542365432</v>
      </c>
    </row>
    <row r="6402" spans="1:7" x14ac:dyDescent="0.35">
      <c r="A6402" s="6">
        <v>2128.6218592913588</v>
      </c>
      <c r="B6402" s="1">
        <v>1</v>
      </c>
      <c r="E6402" s="5">
        <v>628.97227060944203</v>
      </c>
      <c r="F6402" s="28">
        <v>11.746137784379624</v>
      </c>
      <c r="G6402" s="5">
        <v>134.78941725118975</v>
      </c>
    </row>
    <row r="6403" spans="1:7" x14ac:dyDescent="0.35">
      <c r="A6403" s="6">
        <v>1978.935295394627</v>
      </c>
      <c r="B6403" s="1">
        <v>6</v>
      </c>
      <c r="E6403" s="5">
        <v>1371.1974058531077</v>
      </c>
      <c r="F6403" s="28">
        <v>14.178276703507553</v>
      </c>
      <c r="G6403" s="5">
        <v>120.35981746163651</v>
      </c>
    </row>
    <row r="6404" spans="1:7" x14ac:dyDescent="0.35">
      <c r="A6404" s="6">
        <v>1298.8742590029519</v>
      </c>
      <c r="B6404" s="1">
        <v>5</v>
      </c>
      <c r="E6404" s="5">
        <v>1259.9380290363808</v>
      </c>
      <c r="F6404" s="28">
        <v>12.225820707293487</v>
      </c>
      <c r="G6404" s="5">
        <v>116.77016749289206</v>
      </c>
    </row>
    <row r="6405" spans="1:7" x14ac:dyDescent="0.35">
      <c r="A6405" s="6">
        <v>2263.1362329909484</v>
      </c>
      <c r="B6405" s="1">
        <v>2</v>
      </c>
      <c r="E6405" s="5">
        <v>652.66615066713882</v>
      </c>
      <c r="F6405" s="28">
        <v>13.101472122960764</v>
      </c>
      <c r="G6405" s="5">
        <v>118.6792523059396</v>
      </c>
    </row>
    <row r="6406" spans="1:7" x14ac:dyDescent="0.35">
      <c r="A6406" s="6">
        <v>2408.1018264942204</v>
      </c>
      <c r="B6406" s="1">
        <v>2</v>
      </c>
      <c r="E6406" s="5">
        <v>723.97143836164355</v>
      </c>
      <c r="F6406" s="28">
        <v>12.37151891074193</v>
      </c>
      <c r="G6406" s="5">
        <v>140.10562933806398</v>
      </c>
    </row>
    <row r="6407" spans="1:7" x14ac:dyDescent="0.35">
      <c r="A6407" s="6">
        <v>1409.7605083519679</v>
      </c>
      <c r="B6407" s="1">
        <v>2</v>
      </c>
      <c r="E6407" s="5">
        <v>946.1744365666641</v>
      </c>
      <c r="F6407" s="28">
        <v>12.580609372543373</v>
      </c>
      <c r="G6407" s="5">
        <v>102.48016894869467</v>
      </c>
    </row>
    <row r="6408" spans="1:7" x14ac:dyDescent="0.35">
      <c r="A6408" s="6">
        <v>1551.6306830008398</v>
      </c>
      <c r="B6408" s="1">
        <v>1</v>
      </c>
      <c r="E6408" s="5">
        <v>924.22904121005456</v>
      </c>
      <c r="F6408" s="28">
        <v>10.555119741641395</v>
      </c>
      <c r="G6408" s="5">
        <v>146.96477943404</v>
      </c>
    </row>
    <row r="6409" spans="1:7" x14ac:dyDescent="0.35">
      <c r="A6409" s="6">
        <v>1634.2084534064759</v>
      </c>
      <c r="B6409" s="1">
        <v>5</v>
      </c>
      <c r="E6409" s="5">
        <v>1407.8519012707172</v>
      </c>
      <c r="F6409" s="28">
        <v>12.011583813749949</v>
      </c>
      <c r="G6409" s="5">
        <v>143.06465545197292</v>
      </c>
    </row>
    <row r="6410" spans="1:7" x14ac:dyDescent="0.35">
      <c r="A6410" s="6">
        <v>1475.5998729519129</v>
      </c>
      <c r="B6410" s="1">
        <v>5</v>
      </c>
      <c r="E6410" s="5">
        <v>1112.6089805234046</v>
      </c>
      <c r="F6410" s="28">
        <v>13.457320044350091</v>
      </c>
      <c r="G6410" s="5">
        <v>100.9130214620358</v>
      </c>
    </row>
    <row r="6411" spans="1:7" x14ac:dyDescent="0.35">
      <c r="A6411" s="6">
        <v>1123.1905907144333</v>
      </c>
      <c r="B6411" s="1">
        <v>1</v>
      </c>
      <c r="E6411" s="5">
        <v>719.74869949696608</v>
      </c>
      <c r="F6411" s="28">
        <v>10.307829534185872</v>
      </c>
      <c r="G6411" s="5">
        <v>114.4918885592075</v>
      </c>
    </row>
    <row r="6412" spans="1:7" x14ac:dyDescent="0.35">
      <c r="A6412" s="6">
        <v>1469.6945354265026</v>
      </c>
      <c r="B6412" s="1">
        <v>1</v>
      </c>
      <c r="E6412" s="5">
        <v>781.11950441180716</v>
      </c>
      <c r="F6412" s="28">
        <v>10.902083845017007</v>
      </c>
      <c r="G6412" s="5">
        <v>125.75199900542054</v>
      </c>
    </row>
    <row r="6413" spans="1:7" x14ac:dyDescent="0.35">
      <c r="A6413" s="6">
        <v>982.17473810104434</v>
      </c>
      <c r="B6413" s="1">
        <v>1</v>
      </c>
      <c r="E6413" s="5">
        <v>735.40062731985211</v>
      </c>
      <c r="F6413" s="28">
        <v>10.349196234062147</v>
      </c>
      <c r="G6413" s="5">
        <v>105.87853638365016</v>
      </c>
    </row>
    <row r="6414" spans="1:7" x14ac:dyDescent="0.35">
      <c r="A6414" s="6">
        <v>1745.8051318539872</v>
      </c>
      <c r="B6414" s="1">
        <v>4</v>
      </c>
      <c r="E6414" s="5">
        <v>1314.1239546578292</v>
      </c>
      <c r="F6414" s="28">
        <v>11.885770565682357</v>
      </c>
      <c r="G6414" s="5">
        <v>146.53435965020293</v>
      </c>
    </row>
    <row r="6415" spans="1:7" x14ac:dyDescent="0.35">
      <c r="A6415" s="6">
        <v>2845.8455286131698</v>
      </c>
      <c r="B6415" s="1">
        <v>6</v>
      </c>
      <c r="E6415" s="5">
        <v>1161.8056629602138</v>
      </c>
      <c r="F6415" s="28">
        <v>14.568587519126897</v>
      </c>
      <c r="G6415" s="5">
        <v>138.10924106194318</v>
      </c>
    </row>
    <row r="6416" spans="1:7" x14ac:dyDescent="0.35">
      <c r="A6416" s="6">
        <v>1600.9586527666379</v>
      </c>
      <c r="B6416" s="1">
        <v>5</v>
      </c>
      <c r="E6416" s="5">
        <v>1051.8650952059484</v>
      </c>
      <c r="F6416" s="28">
        <v>12.799080825060713</v>
      </c>
      <c r="G6416" s="5">
        <v>112.16197097530963</v>
      </c>
    </row>
    <row r="6417" spans="1:7" x14ac:dyDescent="0.35">
      <c r="A6417" s="6">
        <v>831.37069991724718</v>
      </c>
      <c r="B6417" s="1">
        <v>4</v>
      </c>
      <c r="E6417" s="5">
        <v>1256.5622726361401</v>
      </c>
      <c r="F6417" s="28">
        <v>10.657915734446762</v>
      </c>
      <c r="G6417" s="5">
        <v>121.68603335555976</v>
      </c>
    </row>
    <row r="6418" spans="1:7" x14ac:dyDescent="0.35">
      <c r="A6418" s="6">
        <v>1303.1880501917919</v>
      </c>
      <c r="B6418" s="1">
        <v>2</v>
      </c>
      <c r="E6418" s="5">
        <v>824.1658647963618</v>
      </c>
      <c r="F6418" s="28">
        <v>12.006254637362588</v>
      </c>
      <c r="G6418" s="5">
        <v>100.12314577820692</v>
      </c>
    </row>
    <row r="6419" spans="1:7" x14ac:dyDescent="0.35">
      <c r="A6419" s="6">
        <v>2656.9343631924962</v>
      </c>
      <c r="B6419" s="1">
        <v>3</v>
      </c>
      <c r="E6419" s="5">
        <v>859.49571083932642</v>
      </c>
      <c r="F6419" s="28">
        <v>14.016508352366465</v>
      </c>
      <c r="G6419" s="5">
        <v>128.60097260889955</v>
      </c>
    </row>
    <row r="6420" spans="1:7" x14ac:dyDescent="0.35">
      <c r="A6420" s="6">
        <v>1629.5788462830481</v>
      </c>
      <c r="B6420" s="1">
        <v>2</v>
      </c>
      <c r="E6420" s="5">
        <v>847.95621833649113</v>
      </c>
      <c r="F6420" s="28">
        <v>12.587623019087957</v>
      </c>
      <c r="G6420" s="5">
        <v>107.67000201893285</v>
      </c>
    </row>
    <row r="6421" spans="1:7" x14ac:dyDescent="0.35">
      <c r="A6421" s="6">
        <v>2176.2825688205958</v>
      </c>
      <c r="B6421" s="1">
        <v>5</v>
      </c>
      <c r="E6421" s="5">
        <v>1251.7820467278459</v>
      </c>
      <c r="F6421" s="28">
        <v>13.174433957933271</v>
      </c>
      <c r="G6421" s="5">
        <v>138.284010586698</v>
      </c>
    </row>
    <row r="6422" spans="1:7" x14ac:dyDescent="0.35">
      <c r="A6422" s="6">
        <v>1607.3557727472646</v>
      </c>
      <c r="B6422" s="1">
        <v>1</v>
      </c>
      <c r="E6422" s="5">
        <v>727.02166935968535</v>
      </c>
      <c r="F6422" s="28">
        <v>11.372055873726502</v>
      </c>
      <c r="G6422" s="5">
        <v>120.80145338002225</v>
      </c>
    </row>
    <row r="6423" spans="1:7" x14ac:dyDescent="0.35">
      <c r="A6423" s="6">
        <v>1969.9971450371054</v>
      </c>
      <c r="B6423" s="1">
        <v>2</v>
      </c>
      <c r="E6423" s="5">
        <v>500.57561228987333</v>
      </c>
      <c r="F6423" s="28">
        <v>12.491951021000514</v>
      </c>
      <c r="G6423" s="5">
        <v>108.7385094476948</v>
      </c>
    </row>
    <row r="6424" spans="1:7" x14ac:dyDescent="0.35">
      <c r="A6424" s="6">
        <v>1526.1587024624409</v>
      </c>
      <c r="B6424" s="1">
        <v>6</v>
      </c>
      <c r="E6424" s="5">
        <v>1388.9169565742645</v>
      </c>
      <c r="F6424" s="28">
        <v>14.009992916978852</v>
      </c>
      <c r="G6424" s="5">
        <v>106.6856575617897</v>
      </c>
    </row>
    <row r="6425" spans="1:7" x14ac:dyDescent="0.35">
      <c r="A6425" s="6">
        <v>2718.2995913293648</v>
      </c>
      <c r="B6425" s="1">
        <v>2</v>
      </c>
      <c r="E6425" s="5">
        <v>918.50104174489866</v>
      </c>
      <c r="F6425" s="28">
        <v>13.098665534300558</v>
      </c>
      <c r="G6425" s="5">
        <v>148.07668638345967</v>
      </c>
    </row>
    <row r="6426" spans="1:7" x14ac:dyDescent="0.35">
      <c r="A6426" s="6">
        <v>1952.6712340810343</v>
      </c>
      <c r="B6426" s="1">
        <v>1</v>
      </c>
      <c r="E6426" s="5">
        <v>998.64633825719284</v>
      </c>
      <c r="F6426" s="28">
        <v>11.566968755515775</v>
      </c>
      <c r="G6426" s="5">
        <v>148.19435145670573</v>
      </c>
    </row>
    <row r="6427" spans="1:7" x14ac:dyDescent="0.35">
      <c r="A6427" s="6">
        <v>2304.0509250593277</v>
      </c>
      <c r="B6427" s="1">
        <v>3</v>
      </c>
      <c r="E6427" s="5">
        <v>555.16898143679521</v>
      </c>
      <c r="F6427" s="28">
        <v>14.203636172904204</v>
      </c>
      <c r="G6427" s="5">
        <v>102.43981212996219</v>
      </c>
    </row>
    <row r="6428" spans="1:7" x14ac:dyDescent="0.35">
      <c r="A6428" s="6">
        <v>1968.0758385167128</v>
      </c>
      <c r="B6428" s="1">
        <v>5</v>
      </c>
      <c r="E6428" s="5">
        <v>1006.3624303149568</v>
      </c>
      <c r="F6428" s="28">
        <v>13.631676034605148</v>
      </c>
      <c r="G6428" s="5">
        <v>113.62934019875601</v>
      </c>
    </row>
    <row r="6429" spans="1:7" x14ac:dyDescent="0.35">
      <c r="A6429" s="6">
        <v>3144.9266590131701</v>
      </c>
      <c r="B6429" s="1">
        <v>3</v>
      </c>
      <c r="E6429" s="5">
        <v>510.39162164241839</v>
      </c>
      <c r="F6429" s="28">
        <v>14.86396418903481</v>
      </c>
      <c r="G6429" s="5">
        <v>122.19526240421675</v>
      </c>
    </row>
    <row r="6430" spans="1:7" x14ac:dyDescent="0.35">
      <c r="A6430" s="6">
        <v>1793.6594908761062</v>
      </c>
      <c r="B6430" s="1">
        <v>1</v>
      </c>
      <c r="E6430" s="5">
        <v>744.2869591001388</v>
      </c>
      <c r="F6430" s="28">
        <v>10.686253335483753</v>
      </c>
      <c r="G6430" s="5">
        <v>147.1759699215774</v>
      </c>
    </row>
    <row r="6431" spans="1:7" x14ac:dyDescent="0.35">
      <c r="A6431" s="6">
        <v>1801.0901907537732</v>
      </c>
      <c r="B6431" s="1">
        <v>6</v>
      </c>
      <c r="E6431" s="5">
        <v>1486.1206583246335</v>
      </c>
      <c r="F6431" s="28">
        <v>14.80966623093841</v>
      </c>
      <c r="G6431" s="5">
        <v>110.49789060268134</v>
      </c>
    </row>
    <row r="6432" spans="1:7" x14ac:dyDescent="0.35">
      <c r="A6432" s="6">
        <v>1531.7727245005194</v>
      </c>
      <c r="B6432" s="1">
        <v>5</v>
      </c>
      <c r="E6432" s="5">
        <v>1479.1463802330268</v>
      </c>
      <c r="F6432" s="28">
        <v>13.711345868465473</v>
      </c>
      <c r="G6432" s="5">
        <v>113.97103368101506</v>
      </c>
    </row>
    <row r="6433" spans="1:7" x14ac:dyDescent="0.35">
      <c r="A6433" s="6">
        <v>1922.1280398505864</v>
      </c>
      <c r="B6433" s="1">
        <v>5</v>
      </c>
      <c r="E6433" s="5">
        <v>1428.1295178507007</v>
      </c>
      <c r="F6433" s="28">
        <v>13.590205968281822</v>
      </c>
      <c r="G6433" s="5">
        <v>128.60423646977</v>
      </c>
    </row>
    <row r="6434" spans="1:7" x14ac:dyDescent="0.35">
      <c r="A6434" s="6">
        <v>2258.1915802648496</v>
      </c>
      <c r="B6434" s="1">
        <v>5</v>
      </c>
      <c r="E6434" s="5">
        <v>1257.4197803209104</v>
      </c>
      <c r="F6434" s="28">
        <v>13.908905129880605</v>
      </c>
      <c r="G6434" s="5">
        <v>130.12393313985427</v>
      </c>
    </row>
    <row r="6435" spans="1:7" x14ac:dyDescent="0.35">
      <c r="A6435" s="6">
        <v>1199.3873990476582</v>
      </c>
      <c r="B6435" s="1">
        <v>4</v>
      </c>
      <c r="E6435" s="5">
        <v>1448.938935410765</v>
      </c>
      <c r="F6435" s="28">
        <v>11.60992073212109</v>
      </c>
      <c r="G6435" s="5">
        <v>132.11614852609779</v>
      </c>
    </row>
    <row r="6436" spans="1:7" x14ac:dyDescent="0.35">
      <c r="A6436" s="6">
        <v>1510.8330744963869</v>
      </c>
      <c r="B6436" s="1">
        <v>1</v>
      </c>
      <c r="E6436" s="5">
        <v>638.65349851434257</v>
      </c>
      <c r="F6436" s="28">
        <v>10.077235386884535</v>
      </c>
      <c r="G6436" s="5">
        <v>139.60086044737685</v>
      </c>
    </row>
    <row r="6437" spans="1:7" x14ac:dyDescent="0.35">
      <c r="A6437" s="6">
        <v>1774.813174145833</v>
      </c>
      <c r="B6437" s="1">
        <v>1</v>
      </c>
      <c r="E6437" s="5">
        <v>757.07952303712341</v>
      </c>
      <c r="F6437" s="28">
        <v>11.5936327037514</v>
      </c>
      <c r="G6437" s="5">
        <v>126.61967711279178</v>
      </c>
    </row>
    <row r="6438" spans="1:7" x14ac:dyDescent="0.35">
      <c r="A6438" s="6">
        <v>1862.7649383740372</v>
      </c>
      <c r="B6438" s="1">
        <v>4</v>
      </c>
      <c r="E6438" s="5">
        <v>1018.3016420288327</v>
      </c>
      <c r="F6438" s="28">
        <v>11.725816255156339</v>
      </c>
      <c r="G6438" s="5">
        <v>141.25016151934386</v>
      </c>
    </row>
    <row r="6439" spans="1:7" x14ac:dyDescent="0.35">
      <c r="A6439" s="6">
        <v>3371.2819891584691</v>
      </c>
      <c r="B6439" s="1">
        <v>3</v>
      </c>
      <c r="E6439" s="5">
        <v>817.10366449086951</v>
      </c>
      <c r="F6439" s="28">
        <v>14.949793466716216</v>
      </c>
      <c r="G6439" s="5">
        <v>138.80760285698173</v>
      </c>
    </row>
    <row r="6440" spans="1:7" x14ac:dyDescent="0.35">
      <c r="A6440" s="6">
        <v>2345.9702016003798</v>
      </c>
      <c r="B6440" s="1">
        <v>6</v>
      </c>
      <c r="E6440" s="5">
        <v>1226.3309277574613</v>
      </c>
      <c r="F6440" s="28">
        <v>14.556265976551572</v>
      </c>
      <c r="G6440" s="5">
        <v>123.26520118803758</v>
      </c>
    </row>
    <row r="6441" spans="1:7" x14ac:dyDescent="0.35">
      <c r="A6441" s="6">
        <v>1674.2009330308686</v>
      </c>
      <c r="B6441" s="1">
        <v>5</v>
      </c>
      <c r="E6441" s="5">
        <v>1138.066817143078</v>
      </c>
      <c r="F6441" s="28">
        <v>12.83224011941441</v>
      </c>
      <c r="G6441" s="5">
        <v>118.39989844943311</v>
      </c>
    </row>
    <row r="6442" spans="1:7" x14ac:dyDescent="0.35">
      <c r="A6442" s="6">
        <v>2913.4672418642131</v>
      </c>
      <c r="B6442" s="1">
        <v>6</v>
      </c>
      <c r="E6442" s="5">
        <v>1018.1953944200478</v>
      </c>
      <c r="F6442" s="28">
        <v>14.002534481146732</v>
      </c>
      <c r="G6442" s="5">
        <v>144.00982036762258</v>
      </c>
    </row>
    <row r="6443" spans="1:7" x14ac:dyDescent="0.35">
      <c r="A6443" s="6">
        <v>2217.9124717033696</v>
      </c>
      <c r="B6443" s="1">
        <v>5</v>
      </c>
      <c r="E6443" s="5">
        <v>1479.3410343352284</v>
      </c>
      <c r="F6443" s="28">
        <v>13.513608598402509</v>
      </c>
      <c r="G6443" s="5">
        <v>143.20105121692055</v>
      </c>
    </row>
    <row r="6444" spans="1:7" x14ac:dyDescent="0.35">
      <c r="A6444" s="6">
        <v>863.45867147069464</v>
      </c>
      <c r="B6444" s="1">
        <v>4</v>
      </c>
      <c r="E6444" s="5">
        <v>1299.710892239653</v>
      </c>
      <c r="F6444" s="28">
        <v>11.609466584558984</v>
      </c>
      <c r="G6444" s="5">
        <v>107.92071382352222</v>
      </c>
    </row>
    <row r="6445" spans="1:7" x14ac:dyDescent="0.35">
      <c r="A6445" s="6">
        <v>593.16538273148694</v>
      </c>
      <c r="B6445" s="1">
        <v>4</v>
      </c>
      <c r="E6445" s="5">
        <v>1433.8375504579776</v>
      </c>
      <c r="F6445" s="28">
        <v>11.662585217609969</v>
      </c>
      <c r="G6445" s="5">
        <v>100.32109344088001</v>
      </c>
    </row>
    <row r="6446" spans="1:7" x14ac:dyDescent="0.35">
      <c r="A6446" s="6">
        <v>2857.3296628960325</v>
      </c>
      <c r="B6446" s="1">
        <v>2</v>
      </c>
      <c r="E6446" s="5">
        <v>999.79221353148864</v>
      </c>
      <c r="F6446" s="28">
        <v>13.520687907088149</v>
      </c>
      <c r="G6446" s="5">
        <v>149.26890956677471</v>
      </c>
    </row>
    <row r="6447" spans="1:7" x14ac:dyDescent="0.35">
      <c r="A6447" s="6">
        <v>1307.758537154107</v>
      </c>
      <c r="B6447" s="1">
        <v>5</v>
      </c>
      <c r="E6447" s="5">
        <v>1125.974917132909</v>
      </c>
      <c r="F6447" s="28">
        <v>12.154438514818409</v>
      </c>
      <c r="G6447" s="5">
        <v>112.17035984673352</v>
      </c>
    </row>
    <row r="6448" spans="1:7" x14ac:dyDescent="0.35">
      <c r="A6448" s="6">
        <v>1641.8100351142293</v>
      </c>
      <c r="B6448" s="1">
        <v>2</v>
      </c>
      <c r="E6448" s="5">
        <v>881.0900981051393</v>
      </c>
      <c r="F6448" s="28">
        <v>12.611070263133231</v>
      </c>
      <c r="G6448" s="5">
        <v>109.30373068945003</v>
      </c>
    </row>
    <row r="6449" spans="1:7" x14ac:dyDescent="0.35">
      <c r="A6449" s="6">
        <v>1587.8763991734531</v>
      </c>
      <c r="B6449" s="1">
        <v>2</v>
      </c>
      <c r="E6449" s="5">
        <v>779.19122742503669</v>
      </c>
      <c r="F6449" s="28">
        <v>12.77539245320018</v>
      </c>
      <c r="G6449" s="5">
        <v>100.38504173999578</v>
      </c>
    </row>
    <row r="6450" spans="1:7" x14ac:dyDescent="0.35">
      <c r="A6450" s="6">
        <v>1128.3042495446703</v>
      </c>
      <c r="B6450" s="1">
        <v>4</v>
      </c>
      <c r="E6450" s="5">
        <v>1409.3601230693982</v>
      </c>
      <c r="F6450" s="28">
        <v>10.660310077594753</v>
      </c>
      <c r="G6450" s="5">
        <v>147.83409818129422</v>
      </c>
    </row>
    <row r="6451" spans="1:7" x14ac:dyDescent="0.35">
      <c r="A6451" s="6">
        <v>515.89681521931311</v>
      </c>
      <c r="B6451" s="1">
        <v>4</v>
      </c>
      <c r="E6451" s="5">
        <v>1140.3525836339036</v>
      </c>
      <c r="F6451" s="28">
        <v>10.052108703903208</v>
      </c>
      <c r="G6451" s="5">
        <v>108.10199378918115</v>
      </c>
    </row>
    <row r="6452" spans="1:7" x14ac:dyDescent="0.35">
      <c r="A6452" s="6">
        <v>1765.7089827925402</v>
      </c>
      <c r="B6452" s="1">
        <v>1</v>
      </c>
      <c r="E6452" s="5">
        <v>542.88351707167351</v>
      </c>
      <c r="F6452" s="28">
        <v>10.337512223775972</v>
      </c>
      <c r="G6452" s="5">
        <v>142.62283160051282</v>
      </c>
    </row>
    <row r="6453" spans="1:7" x14ac:dyDescent="0.35">
      <c r="A6453" s="6">
        <v>1526.1040592461204</v>
      </c>
      <c r="B6453" s="1">
        <v>5</v>
      </c>
      <c r="E6453" s="5">
        <v>1173.7224145471046</v>
      </c>
      <c r="F6453" s="28">
        <v>13.553552642012033</v>
      </c>
      <c r="G6453" s="5">
        <v>104.08064522680056</v>
      </c>
    </row>
    <row r="6454" spans="1:7" x14ac:dyDescent="0.35">
      <c r="A6454" s="6">
        <v>1699.6061819978036</v>
      </c>
      <c r="B6454" s="1">
        <v>5</v>
      </c>
      <c r="E6454" s="5">
        <v>1302.1792729036829</v>
      </c>
      <c r="F6454" s="28">
        <v>12.276884958860574</v>
      </c>
      <c r="G6454" s="5">
        <v>136.02376658523406</v>
      </c>
    </row>
    <row r="6455" spans="1:7" x14ac:dyDescent="0.35">
      <c r="A6455" s="6">
        <v>875.69427871092762</v>
      </c>
      <c r="B6455" s="1">
        <v>4</v>
      </c>
      <c r="E6455" s="5">
        <v>1455.662419379747</v>
      </c>
      <c r="F6455" s="28">
        <v>11.294754258605856</v>
      </c>
      <c r="G6455" s="5">
        <v>122.12669441175404</v>
      </c>
    </row>
    <row r="6456" spans="1:7" x14ac:dyDescent="0.35">
      <c r="A6456" s="6">
        <v>1258.0610791219067</v>
      </c>
      <c r="B6456" s="1">
        <v>1</v>
      </c>
      <c r="E6456" s="5">
        <v>905.3365714131985</v>
      </c>
      <c r="F6456" s="28">
        <v>10.330780473338214</v>
      </c>
      <c r="G6456" s="5">
        <v>133.8215982215855</v>
      </c>
    </row>
    <row r="6457" spans="1:7" x14ac:dyDescent="0.35">
      <c r="A6457" s="6">
        <v>1799.6710527638252</v>
      </c>
      <c r="B6457" s="1">
        <v>6</v>
      </c>
      <c r="E6457" s="5">
        <v>1253.6432947203216</v>
      </c>
      <c r="F6457" s="28">
        <v>14.752172739055311</v>
      </c>
      <c r="G6457" s="5">
        <v>103.24066422079115</v>
      </c>
    </row>
    <row r="6458" spans="1:7" x14ac:dyDescent="0.35">
      <c r="A6458" s="6">
        <v>2184.9821025652054</v>
      </c>
      <c r="B6458" s="1">
        <v>3</v>
      </c>
      <c r="E6458" s="5">
        <v>960.9592136235749</v>
      </c>
      <c r="F6458" s="28">
        <v>14.814172889266796</v>
      </c>
      <c r="G6458" s="5">
        <v>105.70062848168172</v>
      </c>
    </row>
    <row r="6459" spans="1:7" x14ac:dyDescent="0.35">
      <c r="A6459" s="6">
        <v>1262.7915943228872</v>
      </c>
      <c r="B6459" s="1">
        <v>4</v>
      </c>
      <c r="E6459" s="5">
        <v>1360.3146986168099</v>
      </c>
      <c r="F6459" s="28">
        <v>11.715410010929125</v>
      </c>
      <c r="G6459" s="5">
        <v>128.80241690532998</v>
      </c>
    </row>
    <row r="6460" spans="1:7" x14ac:dyDescent="0.35">
      <c r="A6460" s="6">
        <v>1403.191909067328</v>
      </c>
      <c r="B6460" s="1">
        <v>5</v>
      </c>
      <c r="E6460" s="5">
        <v>1253.0905740789435</v>
      </c>
      <c r="F6460" s="28">
        <v>13.287292198867009</v>
      </c>
      <c r="G6460" s="5">
        <v>105.69203584811993</v>
      </c>
    </row>
    <row r="6461" spans="1:7" x14ac:dyDescent="0.35">
      <c r="A6461" s="6">
        <v>2289.9628379032911</v>
      </c>
      <c r="B6461" s="1">
        <v>2</v>
      </c>
      <c r="E6461" s="5">
        <v>789.73839887976249</v>
      </c>
      <c r="F6461" s="28">
        <v>13.36287524931576</v>
      </c>
      <c r="G6461" s="5">
        <v>121.43213363285288</v>
      </c>
    </row>
    <row r="6462" spans="1:7" x14ac:dyDescent="0.35">
      <c r="A6462" s="6">
        <v>1383.4418456616302</v>
      </c>
      <c r="B6462" s="1">
        <v>5</v>
      </c>
      <c r="E6462" s="5">
        <v>1157.9260642899815</v>
      </c>
      <c r="F6462" s="28">
        <v>12.78230822772267</v>
      </c>
      <c r="G6462" s="5">
        <v>107.68117131843914</v>
      </c>
    </row>
    <row r="6463" spans="1:7" x14ac:dyDescent="0.35">
      <c r="A6463" s="6">
        <v>1680.1631954999414</v>
      </c>
      <c r="B6463" s="1">
        <v>2</v>
      </c>
      <c r="E6463" s="5">
        <v>838.85083512359074</v>
      </c>
      <c r="F6463" s="28">
        <v>12.762838451915773</v>
      </c>
      <c r="G6463" s="5">
        <v>107.00170425437501</v>
      </c>
    </row>
    <row r="6464" spans="1:7" x14ac:dyDescent="0.35">
      <c r="A6464" s="6">
        <v>3186.4850569339028</v>
      </c>
      <c r="B6464" s="1">
        <v>2</v>
      </c>
      <c r="E6464" s="5">
        <v>768.13800073133723</v>
      </c>
      <c r="F6464" s="28">
        <v>13.819352495735872</v>
      </c>
      <c r="G6464" s="5">
        <v>147.85943761309244</v>
      </c>
    </row>
    <row r="6465" spans="1:7" x14ac:dyDescent="0.35">
      <c r="A6465" s="6">
        <v>1810.2011870521633</v>
      </c>
      <c r="B6465" s="1">
        <v>5</v>
      </c>
      <c r="E6465" s="5">
        <v>1244.3737879775081</v>
      </c>
      <c r="F6465" s="28">
        <v>13.116718758679932</v>
      </c>
      <c r="G6465" s="5">
        <v>124.09404700172057</v>
      </c>
    </row>
    <row r="6466" spans="1:7" x14ac:dyDescent="0.35">
      <c r="A6466" s="6">
        <v>2994.0646197333808</v>
      </c>
      <c r="B6466" s="1">
        <v>3</v>
      </c>
      <c r="E6466" s="5">
        <v>624.00959669905592</v>
      </c>
      <c r="F6466" s="28">
        <v>14.401560576303993</v>
      </c>
      <c r="G6466" s="5">
        <v>126.89899403893898</v>
      </c>
    </row>
    <row r="6467" spans="1:7" x14ac:dyDescent="0.35">
      <c r="A6467" s="6">
        <v>2975.7926017391142</v>
      </c>
      <c r="B6467" s="1">
        <v>2</v>
      </c>
      <c r="E6467" s="5">
        <v>514.66972702208579</v>
      </c>
      <c r="F6467" s="28">
        <v>13.775305343479685</v>
      </c>
      <c r="G6467" s="5">
        <v>131.15999003674679</v>
      </c>
    </row>
    <row r="6468" spans="1:7" x14ac:dyDescent="0.35">
      <c r="A6468" s="6">
        <v>2407.5502656310746</v>
      </c>
      <c r="B6468" s="1">
        <v>2</v>
      </c>
      <c r="E6468" s="5">
        <v>780.02250703494997</v>
      </c>
      <c r="F6468" s="28">
        <v>13.587542485870156</v>
      </c>
      <c r="G6468" s="5">
        <v>122.39730817384356</v>
      </c>
    </row>
    <row r="6469" spans="1:7" x14ac:dyDescent="0.35">
      <c r="A6469" s="6">
        <v>1898.5272032359376</v>
      </c>
      <c r="B6469" s="1">
        <v>5</v>
      </c>
      <c r="E6469" s="5">
        <v>1368.1214042255606</v>
      </c>
      <c r="F6469" s="28">
        <v>13.189101751429771</v>
      </c>
      <c r="G6469" s="5">
        <v>131.53665985703998</v>
      </c>
    </row>
    <row r="6470" spans="1:7" x14ac:dyDescent="0.35">
      <c r="A6470" s="6">
        <v>2567.6842995647476</v>
      </c>
      <c r="B6470" s="1">
        <v>2</v>
      </c>
      <c r="E6470" s="5">
        <v>626.81878717849202</v>
      </c>
      <c r="F6470" s="28">
        <v>12.121054155747878</v>
      </c>
      <c r="G6470" s="5">
        <v>147.9243536565622</v>
      </c>
    </row>
    <row r="6471" spans="1:7" x14ac:dyDescent="0.35">
      <c r="A6471" s="6">
        <v>1220.7568653356907</v>
      </c>
      <c r="B6471" s="1">
        <v>4</v>
      </c>
      <c r="E6471" s="5">
        <v>1094.7094501540178</v>
      </c>
      <c r="F6471" s="28">
        <v>10.902117032485563</v>
      </c>
      <c r="G6471" s="5">
        <v>129.36336604504004</v>
      </c>
    </row>
    <row r="6472" spans="1:7" x14ac:dyDescent="0.35">
      <c r="A6472" s="6">
        <v>1531.1732707286446</v>
      </c>
      <c r="B6472" s="1">
        <v>1</v>
      </c>
      <c r="E6472" s="5">
        <v>683.02454051640575</v>
      </c>
      <c r="F6472" s="28">
        <v>11.874687379769085</v>
      </c>
      <c r="G6472" s="5">
        <v>106.2047938184396</v>
      </c>
    </row>
    <row r="6473" spans="1:7" x14ac:dyDescent="0.35">
      <c r="A6473" s="6">
        <v>3898.5178208246616</v>
      </c>
      <c r="B6473" s="1">
        <v>3</v>
      </c>
      <c r="E6473" s="5">
        <v>559.57025699169537</v>
      </c>
      <c r="F6473" s="28">
        <v>14.826335336961822</v>
      </c>
      <c r="G6473" s="5">
        <v>149.60211052249952</v>
      </c>
    </row>
    <row r="6474" spans="1:7" x14ac:dyDescent="0.35">
      <c r="A6474" s="6">
        <v>2660.8473136011726</v>
      </c>
      <c r="B6474" s="1">
        <v>3</v>
      </c>
      <c r="E6474" s="5">
        <v>608.23671826297812</v>
      </c>
      <c r="F6474" s="28">
        <v>14.095716827730948</v>
      </c>
      <c r="G6474" s="5">
        <v>118.51404188987155</v>
      </c>
    </row>
    <row r="6475" spans="1:7" x14ac:dyDescent="0.35">
      <c r="A6475" s="6">
        <v>2457.73963854577</v>
      </c>
      <c r="B6475" s="1">
        <v>1</v>
      </c>
      <c r="E6475" s="5">
        <v>595.60335303040608</v>
      </c>
      <c r="F6475" s="28">
        <v>11.893893979536974</v>
      </c>
      <c r="G6475" s="5">
        <v>146.04666672618774</v>
      </c>
    </row>
    <row r="6476" spans="1:7" x14ac:dyDescent="0.35">
      <c r="A6476" s="6">
        <v>2887.0023915243391</v>
      </c>
      <c r="B6476" s="1">
        <v>2</v>
      </c>
      <c r="E6476" s="5">
        <v>850.07007557766815</v>
      </c>
      <c r="F6476" s="28">
        <v>13.5514784912491</v>
      </c>
      <c r="G6476" s="5">
        <v>144.10231858995695</v>
      </c>
    </row>
    <row r="6477" spans="1:7" x14ac:dyDescent="0.35">
      <c r="A6477" s="6">
        <v>3445.0727393009829</v>
      </c>
      <c r="B6477" s="1">
        <v>3</v>
      </c>
      <c r="E6477" s="5">
        <v>732.64115599565025</v>
      </c>
      <c r="F6477" s="28">
        <v>14.584702767451839</v>
      </c>
      <c r="G6477" s="5">
        <v>143.72777484593922</v>
      </c>
    </row>
    <row r="6478" spans="1:7" x14ac:dyDescent="0.35">
      <c r="A6478" s="6">
        <v>453.55919723241669</v>
      </c>
      <c r="B6478" s="1">
        <v>4</v>
      </c>
      <c r="E6478" s="5">
        <v>1423.0397494808249</v>
      </c>
      <c r="F6478" s="28">
        <v>10.580991260368016</v>
      </c>
      <c r="G6478" s="5">
        <v>110.87682535010417</v>
      </c>
    </row>
    <row r="6479" spans="1:7" x14ac:dyDescent="0.35">
      <c r="A6479" s="6">
        <v>2463.4180185226014</v>
      </c>
      <c r="B6479" s="1">
        <v>3</v>
      </c>
      <c r="E6479" s="5">
        <v>691.8447709611454</v>
      </c>
      <c r="F6479" s="28">
        <v>14.970705649301689</v>
      </c>
      <c r="G6479" s="5">
        <v>104.3494819207591</v>
      </c>
    </row>
    <row r="6480" spans="1:7" x14ac:dyDescent="0.35">
      <c r="A6480" s="6">
        <v>2155.5750326495449</v>
      </c>
      <c r="B6480" s="1">
        <v>6</v>
      </c>
      <c r="E6480" s="5">
        <v>1336.9493351012281</v>
      </c>
      <c r="F6480" s="28">
        <v>14.64660694776804</v>
      </c>
      <c r="G6480" s="5">
        <v>119.38383293932213</v>
      </c>
    </row>
    <row r="6481" spans="1:7" x14ac:dyDescent="0.35">
      <c r="A6481" s="6">
        <v>864.95551230705541</v>
      </c>
      <c r="B6481" s="1">
        <v>4</v>
      </c>
      <c r="E6481" s="5">
        <v>1294.3098777067507</v>
      </c>
      <c r="F6481" s="28">
        <v>10.458569610993894</v>
      </c>
      <c r="G6481" s="5">
        <v>130.4391101621427</v>
      </c>
    </row>
    <row r="6482" spans="1:7" x14ac:dyDescent="0.35">
      <c r="A6482" s="6">
        <v>1477.5769830729294</v>
      </c>
      <c r="B6482" s="1">
        <v>1</v>
      </c>
      <c r="E6482" s="5">
        <v>955.99293755739086</v>
      </c>
      <c r="F6482" s="28">
        <v>10.418616168944167</v>
      </c>
      <c r="G6482" s="5">
        <v>148.0935340279963</v>
      </c>
    </row>
    <row r="6483" spans="1:7" x14ac:dyDescent="0.35">
      <c r="A6483" s="6">
        <v>2770.7726745241971</v>
      </c>
      <c r="B6483" s="1">
        <v>2</v>
      </c>
      <c r="E6483" s="5">
        <v>563.8951660784486</v>
      </c>
      <c r="F6483" s="28">
        <v>13.431437432233487</v>
      </c>
      <c r="G6483" s="5">
        <v>130.41622242774645</v>
      </c>
    </row>
    <row r="6484" spans="1:7" x14ac:dyDescent="0.35">
      <c r="A6484" s="6">
        <v>1346.3520176005391</v>
      </c>
      <c r="B6484" s="1">
        <v>4</v>
      </c>
      <c r="E6484" s="5">
        <v>1411.5751711589421</v>
      </c>
      <c r="F6484" s="28">
        <v>11.855264519250596</v>
      </c>
      <c r="G6484" s="5">
        <v>132.65976873814674</v>
      </c>
    </row>
    <row r="6485" spans="1:7" x14ac:dyDescent="0.35">
      <c r="A6485" s="6">
        <v>1294.4440822066838</v>
      </c>
      <c r="B6485" s="1">
        <v>4</v>
      </c>
      <c r="E6485" s="5">
        <v>1395.9985510804449</v>
      </c>
      <c r="F6485" s="28">
        <v>11.280587614699778</v>
      </c>
      <c r="G6485" s="5">
        <v>141.25509276050678</v>
      </c>
    </row>
    <row r="6486" spans="1:7" x14ac:dyDescent="0.35">
      <c r="A6486" s="6">
        <v>3014.6576392476763</v>
      </c>
      <c r="B6486" s="1">
        <v>6</v>
      </c>
      <c r="E6486" s="5">
        <v>1352.4606375024707</v>
      </c>
      <c r="F6486" s="28">
        <v>14.967046163199605</v>
      </c>
      <c r="G6486" s="5">
        <v>144.48046854555179</v>
      </c>
    </row>
    <row r="6487" spans="1:7" x14ac:dyDescent="0.35">
      <c r="A6487" s="6">
        <v>1740.9928782994079</v>
      </c>
      <c r="B6487" s="1">
        <v>4</v>
      </c>
      <c r="E6487" s="5">
        <v>1081.0622281563187</v>
      </c>
      <c r="F6487" s="28">
        <v>11.522585215060964</v>
      </c>
      <c r="G6487" s="5">
        <v>142.66793824862464</v>
      </c>
    </row>
    <row r="6488" spans="1:7" x14ac:dyDescent="0.35">
      <c r="A6488" s="6">
        <v>2164.6870685356234</v>
      </c>
      <c r="B6488" s="1">
        <v>5</v>
      </c>
      <c r="E6488" s="5">
        <v>1340.665037170246</v>
      </c>
      <c r="F6488" s="28">
        <v>13.061712911766563</v>
      </c>
      <c r="G6488" s="5">
        <v>143.37881181462438</v>
      </c>
    </row>
    <row r="6489" spans="1:7" x14ac:dyDescent="0.35">
      <c r="A6489" s="6">
        <v>1891.4442191168332</v>
      </c>
      <c r="B6489" s="1">
        <v>1</v>
      </c>
      <c r="E6489" s="5">
        <v>792.95413293917477</v>
      </c>
      <c r="F6489" s="28">
        <v>11.887074261779862</v>
      </c>
      <c r="G6489" s="5">
        <v>128.52655129838354</v>
      </c>
    </row>
    <row r="6490" spans="1:7" x14ac:dyDescent="0.35">
      <c r="A6490" s="6">
        <v>2628.5775892922943</v>
      </c>
      <c r="B6490" s="1">
        <v>2</v>
      </c>
      <c r="E6490" s="5">
        <v>705.1561139368888</v>
      </c>
      <c r="F6490" s="28">
        <v>13.951027638288735</v>
      </c>
      <c r="G6490" s="5">
        <v>122.81139497192501</v>
      </c>
    </row>
    <row r="6491" spans="1:7" x14ac:dyDescent="0.35">
      <c r="A6491" s="6">
        <v>1654.816282414507</v>
      </c>
      <c r="B6491" s="1">
        <v>1</v>
      </c>
      <c r="E6491" s="5">
        <v>795.1040191552645</v>
      </c>
      <c r="F6491" s="28">
        <v>11.346085793710349</v>
      </c>
      <c r="G6491" s="5">
        <v>127.29949308724758</v>
      </c>
    </row>
    <row r="6492" spans="1:7" x14ac:dyDescent="0.35">
      <c r="A6492" s="6">
        <v>2907.074777823912</v>
      </c>
      <c r="B6492" s="1">
        <v>2</v>
      </c>
      <c r="E6492" s="5">
        <v>589.57384141377531</v>
      </c>
      <c r="F6492" s="28">
        <v>13.643494967436256</v>
      </c>
      <c r="G6492" s="5">
        <v>133.39614074723667</v>
      </c>
    </row>
    <row r="6493" spans="1:7" x14ac:dyDescent="0.35">
      <c r="A6493" s="6">
        <v>2606.0200290683065</v>
      </c>
      <c r="B6493" s="1">
        <v>6</v>
      </c>
      <c r="E6493" s="5">
        <v>1436.6146120798142</v>
      </c>
      <c r="F6493" s="28">
        <v>14.18455199043531</v>
      </c>
      <c r="G6493" s="5">
        <v>145.14001815480759</v>
      </c>
    </row>
    <row r="6494" spans="1:7" x14ac:dyDescent="0.35">
      <c r="A6494" s="6">
        <v>2841.4925525827921</v>
      </c>
      <c r="B6494" s="1">
        <v>3</v>
      </c>
      <c r="E6494" s="5">
        <v>557.37423575854893</v>
      </c>
      <c r="F6494" s="28">
        <v>14.889910181447199</v>
      </c>
      <c r="G6494" s="5">
        <v>113.32414550176571</v>
      </c>
    </row>
    <row r="6495" spans="1:7" x14ac:dyDescent="0.35">
      <c r="A6495" s="6">
        <v>1806.6148868287062</v>
      </c>
      <c r="B6495" s="1">
        <v>1</v>
      </c>
      <c r="E6495" s="5">
        <v>795.2421046701113</v>
      </c>
      <c r="F6495" s="28">
        <v>10.911584292688291</v>
      </c>
      <c r="G6495" s="5">
        <v>145.13100164081817</v>
      </c>
    </row>
    <row r="6496" spans="1:7" x14ac:dyDescent="0.35">
      <c r="A6496" s="6">
        <v>1938.678364512351</v>
      </c>
      <c r="B6496" s="1">
        <v>1</v>
      </c>
      <c r="E6496" s="5">
        <v>622.11782451107138</v>
      </c>
      <c r="F6496" s="28">
        <v>11.288401570951823</v>
      </c>
      <c r="G6496" s="5">
        <v>134.28125889209753</v>
      </c>
    </row>
    <row r="6497" spans="1:7" x14ac:dyDescent="0.35">
      <c r="A6497" s="6">
        <v>2572.2774891032577</v>
      </c>
      <c r="B6497" s="1">
        <v>6</v>
      </c>
      <c r="E6497" s="5">
        <v>1332.3761580546011</v>
      </c>
      <c r="F6497" s="28">
        <v>14.483418061677174</v>
      </c>
      <c r="G6497" s="5">
        <v>135.76826793847107</v>
      </c>
    </row>
    <row r="6498" spans="1:7" x14ac:dyDescent="0.35">
      <c r="A6498" s="6">
        <v>1385.6718304994204</v>
      </c>
      <c r="B6498" s="1">
        <v>1</v>
      </c>
      <c r="E6498" s="5">
        <v>599.64371193284489</v>
      </c>
      <c r="F6498" s="28">
        <v>10.492355666623785</v>
      </c>
      <c r="G6498" s="5">
        <v>119.19321837141297</v>
      </c>
    </row>
    <row r="6499" spans="1:7" x14ac:dyDescent="0.35">
      <c r="A6499" s="6">
        <v>3123.1619073393867</v>
      </c>
      <c r="B6499" s="1">
        <v>3</v>
      </c>
      <c r="E6499" s="5">
        <v>900.88090329022293</v>
      </c>
      <c r="F6499" s="28">
        <v>14.149230199727805</v>
      </c>
      <c r="G6499" s="5">
        <v>145.03028299663384</v>
      </c>
    </row>
    <row r="6500" spans="1:7" x14ac:dyDescent="0.35">
      <c r="A6500" s="6">
        <v>986.33991467264889</v>
      </c>
      <c r="B6500" s="1">
        <v>1</v>
      </c>
      <c r="E6500" s="5">
        <v>933.39040829275314</v>
      </c>
      <c r="F6500" s="28">
        <v>10.842582708111264</v>
      </c>
      <c r="G6500" s="5">
        <v>108.34678093227774</v>
      </c>
    </row>
    <row r="6501" spans="1:7" x14ac:dyDescent="0.35">
      <c r="A6501" s="6">
        <v>2860.5074719398449</v>
      </c>
      <c r="B6501" s="1">
        <v>3</v>
      </c>
      <c r="E6501" s="5">
        <v>625.98497367048458</v>
      </c>
      <c r="F6501" s="28">
        <v>14.870839812102771</v>
      </c>
      <c r="G6501" s="5">
        <v>116.47032338046671</v>
      </c>
    </row>
    <row r="6502" spans="1:7" x14ac:dyDescent="0.35">
      <c r="A6502" s="6">
        <v>1919.0738269513681</v>
      </c>
      <c r="B6502" s="1">
        <v>5</v>
      </c>
      <c r="E6502" s="5">
        <v>1082.5752537094131</v>
      </c>
      <c r="F6502" s="28">
        <v>12.074478454475463</v>
      </c>
      <c r="G6502" s="5">
        <v>139.90915917046354</v>
      </c>
    </row>
    <row r="6503" spans="1:7" x14ac:dyDescent="0.35">
      <c r="A6503" s="6">
        <v>1690.5114341399094</v>
      </c>
      <c r="B6503" s="1">
        <v>5</v>
      </c>
      <c r="E6503" s="5">
        <v>1220.2149115358043</v>
      </c>
      <c r="F6503" s="28">
        <v>13.815842757074142</v>
      </c>
      <c r="G6503" s="5">
        <v>108.87250068293314</v>
      </c>
    </row>
    <row r="6504" spans="1:7" x14ac:dyDescent="0.35">
      <c r="A6504" s="6">
        <v>988.58966314419968</v>
      </c>
      <c r="B6504" s="1">
        <v>5</v>
      </c>
      <c r="E6504" s="5">
        <v>1291.7089252493497</v>
      </c>
      <c r="F6504" s="28">
        <v>12.218564586664952</v>
      </c>
      <c r="G6504" s="5">
        <v>104.16493055095536</v>
      </c>
    </row>
    <row r="6505" spans="1:7" x14ac:dyDescent="0.35">
      <c r="A6505" s="6">
        <v>658.26777317355527</v>
      </c>
      <c r="B6505" s="1">
        <v>4</v>
      </c>
      <c r="E6505" s="5">
        <v>1095.6821739306131</v>
      </c>
      <c r="F6505" s="28">
        <v>10.525478479448733</v>
      </c>
      <c r="G6505" s="5">
        <v>104.67138257959476</v>
      </c>
    </row>
    <row r="6506" spans="1:7" x14ac:dyDescent="0.35">
      <c r="A6506" s="6">
        <v>1632.8243184433045</v>
      </c>
      <c r="B6506" s="1">
        <v>4</v>
      </c>
      <c r="E6506" s="5">
        <v>1125.5654535741219</v>
      </c>
      <c r="F6506" s="28">
        <v>11.896602839210978</v>
      </c>
      <c r="G6506" s="5">
        <v>131.88672196169239</v>
      </c>
    </row>
    <row r="6507" spans="1:7" x14ac:dyDescent="0.35">
      <c r="A6507" s="6">
        <v>1867.4704644204921</v>
      </c>
      <c r="B6507" s="1">
        <v>5</v>
      </c>
      <c r="E6507" s="5">
        <v>1314.3588027381497</v>
      </c>
      <c r="F6507" s="28">
        <v>13.24961653185991</v>
      </c>
      <c r="G6507" s="5">
        <v>127.18144863974118</v>
      </c>
    </row>
    <row r="6508" spans="1:7" x14ac:dyDescent="0.35">
      <c r="A6508" s="6">
        <v>1367.0708810527431</v>
      </c>
      <c r="B6508" s="1">
        <v>5</v>
      </c>
      <c r="E6508" s="5">
        <v>1051.9919434784372</v>
      </c>
      <c r="F6508" s="28">
        <v>12.259116763139218</v>
      </c>
      <c r="G6508" s="5">
        <v>109.88641934993147</v>
      </c>
    </row>
    <row r="6509" spans="1:7" x14ac:dyDescent="0.35">
      <c r="A6509" s="6">
        <v>1103.0569624782456</v>
      </c>
      <c r="B6509" s="1">
        <v>4</v>
      </c>
      <c r="E6509" s="5">
        <v>1291.8537897774163</v>
      </c>
      <c r="F6509" s="28">
        <v>10.27642423372656</v>
      </c>
      <c r="G6509" s="5">
        <v>149.6684580286045</v>
      </c>
    </row>
    <row r="6510" spans="1:7" x14ac:dyDescent="0.35">
      <c r="A6510" s="6">
        <v>946.48439644695145</v>
      </c>
      <c r="B6510" s="1">
        <v>4</v>
      </c>
      <c r="E6510" s="5">
        <v>1231.1251861781407</v>
      </c>
      <c r="F6510" s="28">
        <v>10.981019054018633</v>
      </c>
      <c r="G6510" s="5">
        <v>120.05644791940307</v>
      </c>
    </row>
    <row r="6511" spans="1:7" x14ac:dyDescent="0.35">
      <c r="A6511" s="6">
        <v>2195.5875821617942</v>
      </c>
      <c r="B6511" s="1">
        <v>2</v>
      </c>
      <c r="E6511" s="5">
        <v>614.9588185897212</v>
      </c>
      <c r="F6511" s="28">
        <v>12.270479621552347</v>
      </c>
      <c r="G6511" s="5">
        <v>127.4701083641657</v>
      </c>
    </row>
    <row r="6512" spans="1:7" x14ac:dyDescent="0.35">
      <c r="A6512" s="6">
        <v>2683.9050665608984</v>
      </c>
      <c r="B6512" s="1">
        <v>6</v>
      </c>
      <c r="E6512" s="5">
        <v>1489.4234512647072</v>
      </c>
      <c r="F6512" s="28">
        <v>14.582015427141672</v>
      </c>
      <c r="G6512" s="5">
        <v>143.61716983006204</v>
      </c>
    </row>
    <row r="6513" spans="1:7" x14ac:dyDescent="0.35">
      <c r="A6513" s="6">
        <v>824.38215371654144</v>
      </c>
      <c r="B6513" s="1">
        <v>4</v>
      </c>
      <c r="E6513" s="5">
        <v>1053.6019587263961</v>
      </c>
      <c r="F6513" s="28">
        <v>11.164524978214089</v>
      </c>
      <c r="G6513" s="5">
        <v>100.45532291332489</v>
      </c>
    </row>
    <row r="6514" spans="1:7" x14ac:dyDescent="0.35">
      <c r="A6514" s="6">
        <v>1381.4365059779434</v>
      </c>
      <c r="B6514" s="1">
        <v>1</v>
      </c>
      <c r="E6514" s="5">
        <v>720.52461334135683</v>
      </c>
      <c r="F6514" s="28">
        <v>11.855240590441484</v>
      </c>
      <c r="G6514" s="5">
        <v>101.10732816184516</v>
      </c>
    </row>
    <row r="6515" spans="1:7" x14ac:dyDescent="0.35">
      <c r="A6515" s="6">
        <v>810.84207287479774</v>
      </c>
      <c r="B6515" s="1">
        <v>4</v>
      </c>
      <c r="E6515" s="5">
        <v>1158.8854361334643</v>
      </c>
      <c r="F6515" s="28">
        <v>10.735095456462052</v>
      </c>
      <c r="G6515" s="5">
        <v>113.2520719735833</v>
      </c>
    </row>
    <row r="6516" spans="1:7" x14ac:dyDescent="0.35">
      <c r="A6516" s="6">
        <v>1204.3207990282765</v>
      </c>
      <c r="B6516" s="1">
        <v>1</v>
      </c>
      <c r="E6516" s="5">
        <v>765.902076282802</v>
      </c>
      <c r="F6516" s="28">
        <v>10.637527716538674</v>
      </c>
      <c r="G6516" s="5">
        <v>115.24108111843393</v>
      </c>
    </row>
    <row r="6517" spans="1:7" x14ac:dyDescent="0.35">
      <c r="A6517" s="6">
        <v>2195.4313805553425</v>
      </c>
      <c r="B6517" s="1">
        <v>5</v>
      </c>
      <c r="E6517" s="5">
        <v>1001.2034081159409</v>
      </c>
      <c r="F6517" s="28">
        <v>12.300475787354685</v>
      </c>
      <c r="G6517" s="5">
        <v>144.38514502934257</v>
      </c>
    </row>
    <row r="6518" spans="1:7" x14ac:dyDescent="0.35">
      <c r="A6518" s="6">
        <v>1317.557733107815</v>
      </c>
      <c r="B6518" s="1">
        <v>1</v>
      </c>
      <c r="E6518" s="5">
        <v>746.78517075084346</v>
      </c>
      <c r="F6518" s="28">
        <v>10.694768211030553</v>
      </c>
      <c r="G6518" s="5">
        <v>119.53262129256085</v>
      </c>
    </row>
    <row r="6519" spans="1:7" x14ac:dyDescent="0.35">
      <c r="A6519" s="6">
        <v>1548.4335271325228</v>
      </c>
      <c r="B6519" s="1">
        <v>5</v>
      </c>
      <c r="E6519" s="5">
        <v>1458.4690684196821</v>
      </c>
      <c r="F6519" s="28">
        <v>13.325462552775708</v>
      </c>
      <c r="G6519" s="5">
        <v>119.09448344065217</v>
      </c>
    </row>
    <row r="6520" spans="1:7" x14ac:dyDescent="0.35">
      <c r="A6520" s="6">
        <v>844.29118020198462</v>
      </c>
      <c r="B6520" s="1">
        <v>5</v>
      </c>
      <c r="E6520" s="5">
        <v>1325.6689257020716</v>
      </c>
      <c r="F6520" s="28">
        <v>12.034549408346511</v>
      </c>
      <c r="G6520" s="5">
        <v>101.71760409476252</v>
      </c>
    </row>
    <row r="6521" spans="1:7" x14ac:dyDescent="0.35">
      <c r="A6521" s="6">
        <v>2499.1609248120035</v>
      </c>
      <c r="B6521" s="1">
        <v>3</v>
      </c>
      <c r="E6521" s="5">
        <v>725.85293658892419</v>
      </c>
      <c r="F6521" s="28">
        <v>14.756852417485133</v>
      </c>
      <c r="G6521" s="5">
        <v>108.99397876525728</v>
      </c>
    </row>
    <row r="6522" spans="1:7" x14ac:dyDescent="0.35">
      <c r="A6522" s="6">
        <v>1719.3560576682262</v>
      </c>
      <c r="B6522" s="1">
        <v>1</v>
      </c>
      <c r="E6522" s="5">
        <v>868.9158888912043</v>
      </c>
      <c r="F6522" s="28">
        <v>11.204418792310964</v>
      </c>
      <c r="G6522" s="5">
        <v>137.55914171208258</v>
      </c>
    </row>
    <row r="6523" spans="1:7" x14ac:dyDescent="0.35">
      <c r="A6523" s="6">
        <v>1159.6115690058841</v>
      </c>
      <c r="B6523" s="1">
        <v>4</v>
      </c>
      <c r="E6523" s="5">
        <v>1248.8182841119074</v>
      </c>
      <c r="F6523" s="28">
        <v>11.310690977839609</v>
      </c>
      <c r="G6523" s="5">
        <v>125.84551560089871</v>
      </c>
    </row>
    <row r="6524" spans="1:7" x14ac:dyDescent="0.35">
      <c r="A6524" s="6">
        <v>1868.0225853468141</v>
      </c>
      <c r="B6524" s="1">
        <v>5</v>
      </c>
      <c r="E6524" s="5">
        <v>1256.6798920911879</v>
      </c>
      <c r="F6524" s="28">
        <v>13.171904602560957</v>
      </c>
      <c r="G6524" s="5">
        <v>126.08575997126246</v>
      </c>
    </row>
    <row r="6525" spans="1:7" x14ac:dyDescent="0.35">
      <c r="A6525" s="6">
        <v>1623.2350690269443</v>
      </c>
      <c r="B6525" s="1">
        <v>4</v>
      </c>
      <c r="E6525" s="5">
        <v>1386.9601513049533</v>
      </c>
      <c r="F6525" s="28">
        <v>11.883096417668632</v>
      </c>
      <c r="G6525" s="5">
        <v>144.20870122230923</v>
      </c>
    </row>
    <row r="6526" spans="1:7" x14ac:dyDescent="0.35">
      <c r="A6526" s="6">
        <v>1475.8523843154899</v>
      </c>
      <c r="B6526" s="1">
        <v>4</v>
      </c>
      <c r="E6526" s="5">
        <v>1138.106190456183</v>
      </c>
      <c r="F6526" s="28">
        <v>11.47704371913197</v>
      </c>
      <c r="G6526" s="5">
        <v>133.0768551263929</v>
      </c>
    </row>
    <row r="6527" spans="1:7" x14ac:dyDescent="0.35">
      <c r="A6527" s="6">
        <v>1251.8602054632229</v>
      </c>
      <c r="B6527" s="1">
        <v>5</v>
      </c>
      <c r="E6527" s="5">
        <v>1016.2646241032038</v>
      </c>
      <c r="F6527" s="28">
        <v>12.455564815449804</v>
      </c>
      <c r="G6527" s="5">
        <v>100.31527305076769</v>
      </c>
    </row>
    <row r="6528" spans="1:7" x14ac:dyDescent="0.35">
      <c r="A6528" s="6">
        <v>1898.7963446862548</v>
      </c>
      <c r="B6528" s="1">
        <v>2</v>
      </c>
      <c r="E6528" s="5">
        <v>652.70635532849417</v>
      </c>
      <c r="F6528" s="28">
        <v>12.324291638532614</v>
      </c>
      <c r="G6528" s="5">
        <v>114.87117419039075</v>
      </c>
    </row>
    <row r="6529" spans="1:7" x14ac:dyDescent="0.35">
      <c r="A6529" s="6">
        <v>1563.5770284317598</v>
      </c>
      <c r="B6529" s="1">
        <v>1</v>
      </c>
      <c r="E6529" s="5">
        <v>917.97847940180145</v>
      </c>
      <c r="F6529" s="28">
        <v>11.877332823632624</v>
      </c>
      <c r="G6529" s="5">
        <v>118.98291608945328</v>
      </c>
    </row>
    <row r="6530" spans="1:7" x14ac:dyDescent="0.35">
      <c r="A6530" s="6">
        <v>2246.0123338713961</v>
      </c>
      <c r="B6530" s="1">
        <v>3</v>
      </c>
      <c r="E6530" s="5">
        <v>863.51478424541062</v>
      </c>
      <c r="F6530" s="28">
        <v>14.749771637048879</v>
      </c>
      <c r="G6530" s="5">
        <v>105.167260675252</v>
      </c>
    </row>
    <row r="6531" spans="1:7" x14ac:dyDescent="0.35">
      <c r="A6531" s="6">
        <v>1304.6097266936081</v>
      </c>
      <c r="B6531" s="1">
        <v>5</v>
      </c>
      <c r="E6531" s="5">
        <v>1193.158198324425</v>
      </c>
      <c r="F6531" s="28">
        <v>12.739697477713896</v>
      </c>
      <c r="G6531" s="5">
        <v>106.41644717493193</v>
      </c>
    </row>
    <row r="6532" spans="1:7" x14ac:dyDescent="0.35">
      <c r="A6532" s="6">
        <v>1853.3544294702797</v>
      </c>
      <c r="B6532" s="1">
        <v>4</v>
      </c>
      <c r="E6532" s="5">
        <v>1160.9806039609136</v>
      </c>
      <c r="F6532" s="28">
        <v>11.985529377393298</v>
      </c>
      <c r="G6532" s="5">
        <v>142.28950039632116</v>
      </c>
    </row>
    <row r="6533" spans="1:7" x14ac:dyDescent="0.35">
      <c r="A6533" s="6">
        <v>975.04854599388273</v>
      </c>
      <c r="B6533" s="1">
        <v>1</v>
      </c>
      <c r="E6533" s="5">
        <v>776.47820822153085</v>
      </c>
      <c r="F6533" s="28">
        <v>10.127056086812733</v>
      </c>
      <c r="G6533" s="5">
        <v>112.6495247670137</v>
      </c>
    </row>
    <row r="6534" spans="1:7" x14ac:dyDescent="0.35">
      <c r="A6534" s="6">
        <v>2873.7814633777766</v>
      </c>
      <c r="B6534" s="1">
        <v>6</v>
      </c>
      <c r="E6534" s="5">
        <v>1302.5716550089392</v>
      </c>
      <c r="F6534" s="28">
        <v>14.682261001870891</v>
      </c>
      <c r="G6534" s="5">
        <v>142.23323345223966</v>
      </c>
    </row>
    <row r="6535" spans="1:7" x14ac:dyDescent="0.35">
      <c r="A6535" s="6">
        <v>1319.2424043159267</v>
      </c>
      <c r="B6535" s="1">
        <v>1</v>
      </c>
      <c r="E6535" s="5">
        <v>754.58957579166577</v>
      </c>
      <c r="F6535" s="28">
        <v>11.121923930806398</v>
      </c>
      <c r="G6535" s="5">
        <v>111.70337505972155</v>
      </c>
    </row>
    <row r="6536" spans="1:7" x14ac:dyDescent="0.35">
      <c r="A6536" s="6">
        <v>2273.5134574208532</v>
      </c>
      <c r="B6536" s="1">
        <v>5</v>
      </c>
      <c r="E6536" s="5">
        <v>1128.8241315851214</v>
      </c>
      <c r="F6536" s="28">
        <v>13.225603572403838</v>
      </c>
      <c r="G6536" s="5">
        <v>136.39243565727054</v>
      </c>
    </row>
    <row r="6537" spans="1:7" x14ac:dyDescent="0.35">
      <c r="A6537" s="6">
        <v>1949.6890509469376</v>
      </c>
      <c r="B6537" s="1">
        <v>1</v>
      </c>
      <c r="E6537" s="5">
        <v>847.66538021093356</v>
      </c>
      <c r="F6537" s="28">
        <v>11.516029197804741</v>
      </c>
      <c r="G6537" s="5">
        <v>141.56149194322131</v>
      </c>
    </row>
    <row r="6538" spans="1:7" x14ac:dyDescent="0.35">
      <c r="A6538" s="6">
        <v>257.57469721828591</v>
      </c>
      <c r="B6538" s="1">
        <v>4</v>
      </c>
      <c r="E6538" s="5">
        <v>1459.4697103929705</v>
      </c>
      <c r="F6538" s="28">
        <v>10.489719371337186</v>
      </c>
      <c r="G6538" s="5">
        <v>103.13641702376886</v>
      </c>
    </row>
    <row r="6539" spans="1:7" x14ac:dyDescent="0.35">
      <c r="A6539" s="6">
        <v>2262.8115131878913</v>
      </c>
      <c r="B6539" s="1">
        <v>6</v>
      </c>
      <c r="E6539" s="5">
        <v>1106.0146314201465</v>
      </c>
      <c r="F6539" s="28">
        <v>14.030652890873924</v>
      </c>
      <c r="G6539" s="5">
        <v>123.00991148175363</v>
      </c>
    </row>
    <row r="6540" spans="1:7" x14ac:dyDescent="0.35">
      <c r="A6540" s="6">
        <v>850.95599349154918</v>
      </c>
      <c r="B6540" s="1">
        <v>4</v>
      </c>
      <c r="E6540" s="5">
        <v>1221.8110109826027</v>
      </c>
      <c r="F6540" s="28">
        <v>10.431639180457344</v>
      </c>
      <c r="G6540" s="5">
        <v>125.834645833542</v>
      </c>
    </row>
    <row r="6541" spans="1:7" x14ac:dyDescent="0.35">
      <c r="A6541" s="6">
        <v>640.68184977737428</v>
      </c>
      <c r="B6541" s="1">
        <v>4</v>
      </c>
      <c r="E6541" s="5">
        <v>1195.7424412981168</v>
      </c>
      <c r="F6541" s="28">
        <v>10.515004254957864</v>
      </c>
      <c r="G6541" s="5">
        <v>109.80138891563108</v>
      </c>
    </row>
    <row r="6542" spans="1:7" x14ac:dyDescent="0.35">
      <c r="A6542" s="6">
        <v>1631.0162975042738</v>
      </c>
      <c r="B6542" s="1">
        <v>6</v>
      </c>
      <c r="E6542" s="5">
        <v>1201.6667044579194</v>
      </c>
      <c r="F6542" s="28">
        <v>14.136380330212537</v>
      </c>
      <c r="G6542" s="5">
        <v>102.23614451237773</v>
      </c>
    </row>
    <row r="6543" spans="1:7" x14ac:dyDescent="0.35">
      <c r="A6543" s="6">
        <v>2124.0362716537916</v>
      </c>
      <c r="B6543" s="1">
        <v>5</v>
      </c>
      <c r="E6543" s="5">
        <v>1108.2207119512359</v>
      </c>
      <c r="F6543" s="28">
        <v>12.143217519616478</v>
      </c>
      <c r="G6543" s="5">
        <v>149.20819070934729</v>
      </c>
    </row>
    <row r="6544" spans="1:7" x14ac:dyDescent="0.35">
      <c r="A6544" s="6">
        <v>499.98088058657584</v>
      </c>
      <c r="B6544" s="1">
        <v>4</v>
      </c>
      <c r="E6544" s="5">
        <v>1286.2242469689031</v>
      </c>
      <c r="F6544" s="28">
        <v>10.292438990722031</v>
      </c>
      <c r="G6544" s="5">
        <v>111.28999636505688</v>
      </c>
    </row>
    <row r="6545" spans="1:7" x14ac:dyDescent="0.35">
      <c r="A6545" s="6">
        <v>2472.1800676554485</v>
      </c>
      <c r="B6545" s="1">
        <v>6</v>
      </c>
      <c r="E6545" s="5">
        <v>1164.0819672663829</v>
      </c>
      <c r="F6545" s="28">
        <v>14.126706024321557</v>
      </c>
      <c r="G6545" s="5">
        <v>131.37773389513492</v>
      </c>
    </row>
    <row r="6546" spans="1:7" x14ac:dyDescent="0.35">
      <c r="A6546" s="6">
        <v>1799.9481236979955</v>
      </c>
      <c r="B6546" s="1">
        <v>5</v>
      </c>
      <c r="E6546" s="5">
        <v>1099.1306857385757</v>
      </c>
      <c r="F6546" s="28">
        <v>12.675874658552182</v>
      </c>
      <c r="G6546" s="5">
        <v>124.54113058352227</v>
      </c>
    </row>
    <row r="6547" spans="1:7" x14ac:dyDescent="0.35">
      <c r="A6547" s="6">
        <v>1663.0898681704136</v>
      </c>
      <c r="B6547" s="1">
        <v>1</v>
      </c>
      <c r="E6547" s="5">
        <v>814.44246030169506</v>
      </c>
      <c r="F6547" s="28">
        <v>11.57602316540339</v>
      </c>
      <c r="G6547" s="5">
        <v>124.23290840064857</v>
      </c>
    </row>
    <row r="6548" spans="1:7" x14ac:dyDescent="0.35">
      <c r="A6548" s="6">
        <v>3083.9559119611658</v>
      </c>
      <c r="B6548" s="1">
        <v>2</v>
      </c>
      <c r="E6548" s="5">
        <v>657.1107594523055</v>
      </c>
      <c r="F6548" s="28">
        <v>13.297348471443843</v>
      </c>
      <c r="G6548" s="5">
        <v>148.67459869868634</v>
      </c>
    </row>
    <row r="6549" spans="1:7" x14ac:dyDescent="0.35">
      <c r="A6549" s="6">
        <v>2415.99728812168</v>
      </c>
      <c r="B6549" s="1">
        <v>5</v>
      </c>
      <c r="E6549" s="5">
        <v>1221.644809511296</v>
      </c>
      <c r="F6549" s="28">
        <v>13.18867578187688</v>
      </c>
      <c r="G6549" s="5">
        <v>146.48290623379461</v>
      </c>
    </row>
    <row r="6550" spans="1:7" x14ac:dyDescent="0.35">
      <c r="A6550" s="6">
        <v>1640.6040619653786</v>
      </c>
      <c r="B6550" s="1">
        <v>1</v>
      </c>
      <c r="E6550" s="5">
        <v>634.92133638926873</v>
      </c>
      <c r="F6550" s="28">
        <v>11.096318759243005</v>
      </c>
      <c r="G6550" s="5">
        <v>123.08203755346153</v>
      </c>
    </row>
    <row r="6551" spans="1:7" x14ac:dyDescent="0.35">
      <c r="A6551" s="6">
        <v>2828.7661601867821</v>
      </c>
      <c r="B6551" s="1">
        <v>5</v>
      </c>
      <c r="E6551" s="5">
        <v>1068.0028258264299</v>
      </c>
      <c r="F6551" s="28">
        <v>13.785625551577724</v>
      </c>
      <c r="G6551" s="5">
        <v>146.25564163225391</v>
      </c>
    </row>
    <row r="6552" spans="1:7" x14ac:dyDescent="0.35">
      <c r="A6552" s="6">
        <v>2073.6319424441804</v>
      </c>
      <c r="B6552" s="1">
        <v>2</v>
      </c>
      <c r="E6552" s="5">
        <v>980.97632510398466</v>
      </c>
      <c r="F6552" s="28">
        <v>13.484767440144747</v>
      </c>
      <c r="G6552" s="5">
        <v>118.71244136602127</v>
      </c>
    </row>
    <row r="6553" spans="1:7" x14ac:dyDescent="0.35">
      <c r="A6553" s="6">
        <v>2259.1184062277412</v>
      </c>
      <c r="B6553" s="1">
        <v>3</v>
      </c>
      <c r="E6553" s="5">
        <v>857.9700288911913</v>
      </c>
      <c r="F6553" s="28">
        <v>14.049231000555615</v>
      </c>
      <c r="G6553" s="5">
        <v>113.5842477317026</v>
      </c>
    </row>
    <row r="6554" spans="1:7" x14ac:dyDescent="0.35">
      <c r="A6554" s="6">
        <v>3358.4927083851517</v>
      </c>
      <c r="B6554" s="1">
        <v>3</v>
      </c>
      <c r="E6554" s="5">
        <v>968.88645295283209</v>
      </c>
      <c r="F6554" s="28">
        <v>14.723363798590592</v>
      </c>
      <c r="G6554" s="5">
        <v>146.75370386867905</v>
      </c>
    </row>
    <row r="6555" spans="1:7" x14ac:dyDescent="0.35">
      <c r="A6555" s="6">
        <v>2727.8764927858524</v>
      </c>
      <c r="B6555" s="1">
        <v>3</v>
      </c>
      <c r="E6555" s="5">
        <v>581.52988629241179</v>
      </c>
      <c r="F6555" s="28">
        <v>14.542254120866799</v>
      </c>
      <c r="G6555" s="5">
        <v>114.36148297206579</v>
      </c>
    </row>
    <row r="6556" spans="1:7" x14ac:dyDescent="0.35">
      <c r="A6556" s="6">
        <v>925.71279495714066</v>
      </c>
      <c r="B6556" s="1">
        <v>1</v>
      </c>
      <c r="E6556" s="5">
        <v>956.03999111479163</v>
      </c>
      <c r="F6556" s="28">
        <v>10.651775486260476</v>
      </c>
      <c r="G6556" s="5">
        <v>109.78887202150607</v>
      </c>
    </row>
    <row r="6557" spans="1:7" x14ac:dyDescent="0.35">
      <c r="A6557" s="6">
        <v>2686.4443239979773</v>
      </c>
      <c r="B6557" s="1">
        <v>6</v>
      </c>
      <c r="E6557" s="5">
        <v>1474.1945544983655</v>
      </c>
      <c r="F6557" s="28">
        <v>14.719412992652197</v>
      </c>
      <c r="G6557" s="5">
        <v>141.15642265044221</v>
      </c>
    </row>
    <row r="6558" spans="1:7" x14ac:dyDescent="0.35">
      <c r="A6558" s="6">
        <v>1421.9726001210547</v>
      </c>
      <c r="B6558" s="1">
        <v>5</v>
      </c>
      <c r="E6558" s="5">
        <v>1183.6804545468092</v>
      </c>
      <c r="F6558" s="28">
        <v>12.709856014908722</v>
      </c>
      <c r="G6558" s="5">
        <v>111.44253380305402</v>
      </c>
    </row>
    <row r="6559" spans="1:7" x14ac:dyDescent="0.35">
      <c r="A6559" s="6">
        <v>2014.164229638737</v>
      </c>
      <c r="B6559" s="1">
        <v>2</v>
      </c>
      <c r="E6559" s="5">
        <v>753.25698858418332</v>
      </c>
      <c r="F6559" s="28">
        <v>13.994635233686132</v>
      </c>
      <c r="G6559" s="5">
        <v>101.454745898288</v>
      </c>
    </row>
    <row r="6560" spans="1:7" x14ac:dyDescent="0.35">
      <c r="A6560" s="6">
        <v>2419.5828494910802</v>
      </c>
      <c r="B6560" s="1">
        <v>2</v>
      </c>
      <c r="E6560" s="5">
        <v>801.8869167293758</v>
      </c>
      <c r="F6560" s="28">
        <v>13.016013983564683</v>
      </c>
      <c r="G6560" s="5">
        <v>132.51842039693599</v>
      </c>
    </row>
    <row r="6561" spans="1:7" x14ac:dyDescent="0.35">
      <c r="A6561" s="6">
        <v>2350.0673937006845</v>
      </c>
      <c r="B6561" s="1">
        <v>6</v>
      </c>
      <c r="E6561" s="5">
        <v>1102.7991557525907</v>
      </c>
      <c r="F6561" s="28">
        <v>14.23734485419401</v>
      </c>
      <c r="G6561" s="5">
        <v>123.25748248597984</v>
      </c>
    </row>
    <row r="6562" spans="1:7" x14ac:dyDescent="0.35">
      <c r="A6562" s="6">
        <v>1323.7162683404408</v>
      </c>
      <c r="B6562" s="1">
        <v>1</v>
      </c>
      <c r="E6562" s="5">
        <v>721.46039012390247</v>
      </c>
      <c r="F6562" s="28">
        <v>10.859863511010921</v>
      </c>
      <c r="G6562" s="5">
        <v>115.08639434803888</v>
      </c>
    </row>
    <row r="6563" spans="1:7" x14ac:dyDescent="0.35">
      <c r="A6563" s="6">
        <v>1055.6176501484517</v>
      </c>
      <c r="B6563" s="1">
        <v>4</v>
      </c>
      <c r="E6563" s="5">
        <v>1012.3044296578877</v>
      </c>
      <c r="F6563" s="28">
        <v>10.669549202548346</v>
      </c>
      <c r="G6563" s="5">
        <v>120.2724889678059</v>
      </c>
    </row>
    <row r="6564" spans="1:7" x14ac:dyDescent="0.35">
      <c r="A6564" s="6">
        <v>1856.7950836765206</v>
      </c>
      <c r="B6564" s="1">
        <v>1</v>
      </c>
      <c r="E6564" s="5">
        <v>788.81356669489151</v>
      </c>
      <c r="F6564" s="28">
        <v>11.167777493655235</v>
      </c>
      <c r="G6564" s="5">
        <v>141.44173039938141</v>
      </c>
    </row>
    <row r="6565" spans="1:7" x14ac:dyDescent="0.35">
      <c r="A6565" s="6">
        <v>732.96524900228042</v>
      </c>
      <c r="B6565" s="1">
        <v>4</v>
      </c>
      <c r="E6565" s="5">
        <v>1256.312085710957</v>
      </c>
      <c r="F6565" s="28">
        <v>10.550651456970719</v>
      </c>
      <c r="G6565" s="5">
        <v>118.17674771319321</v>
      </c>
    </row>
    <row r="6566" spans="1:7" x14ac:dyDescent="0.35">
      <c r="A6566" s="6">
        <v>2015.8544338342103</v>
      </c>
      <c r="B6566" s="1">
        <v>5</v>
      </c>
      <c r="E6566" s="5">
        <v>1217.5297413872802</v>
      </c>
      <c r="F6566" s="28">
        <v>12.319303933449696</v>
      </c>
      <c r="G6566" s="5">
        <v>145.66935046359885</v>
      </c>
    </row>
    <row r="6567" spans="1:7" x14ac:dyDescent="0.35">
      <c r="A6567" s="6">
        <v>2809.4012656646805</v>
      </c>
      <c r="B6567" s="1">
        <v>2</v>
      </c>
      <c r="E6567" s="5">
        <v>632.1569964566811</v>
      </c>
      <c r="F6567" s="28">
        <v>13.721251373073516</v>
      </c>
      <c r="G6567" s="5">
        <v>130.12387224025272</v>
      </c>
    </row>
    <row r="6568" spans="1:7" x14ac:dyDescent="0.35">
      <c r="A6568" s="6">
        <v>1673.0963616184983</v>
      </c>
      <c r="B6568" s="1">
        <v>6</v>
      </c>
      <c r="E6568" s="5">
        <v>1346.3220709945358</v>
      </c>
      <c r="F6568" s="28">
        <v>14.520150003811473</v>
      </c>
      <c r="G6568" s="5">
        <v>104.5827764885067</v>
      </c>
    </row>
    <row r="6569" spans="1:7" x14ac:dyDescent="0.35">
      <c r="A6569" s="6">
        <v>1836.4021959222678</v>
      </c>
      <c r="B6569" s="1">
        <v>1</v>
      </c>
      <c r="E6569" s="5">
        <v>762.34170619319275</v>
      </c>
      <c r="F6569" s="28">
        <v>11.042244683542</v>
      </c>
      <c r="G6569" s="5">
        <v>141.82272700658328</v>
      </c>
    </row>
    <row r="6570" spans="1:7" x14ac:dyDescent="0.35">
      <c r="A6570" s="6">
        <v>1551.8635711337465</v>
      </c>
      <c r="B6570" s="1">
        <v>1</v>
      </c>
      <c r="E6570" s="5">
        <v>903.5437052645334</v>
      </c>
      <c r="F6570" s="28">
        <v>11.51846993747939</v>
      </c>
      <c r="G6570" s="5">
        <v>124.21056245781787</v>
      </c>
    </row>
    <row r="6571" spans="1:7" x14ac:dyDescent="0.35">
      <c r="A6571" s="6">
        <v>2117.3033576416419</v>
      </c>
      <c r="B6571" s="1">
        <v>2</v>
      </c>
      <c r="E6571" s="5">
        <v>703.14035650568337</v>
      </c>
      <c r="F6571" s="28">
        <v>13.64130670029979</v>
      </c>
      <c r="G6571" s="5">
        <v>107.62636547919705</v>
      </c>
    </row>
    <row r="6572" spans="1:7" x14ac:dyDescent="0.35">
      <c r="A6572" s="6">
        <v>3167.8817109551505</v>
      </c>
      <c r="B6572" s="1">
        <v>3</v>
      </c>
      <c r="E6572" s="5">
        <v>915.11206432916003</v>
      </c>
      <c r="F6572" s="28">
        <v>14.625977437554852</v>
      </c>
      <c r="G6572" s="5">
        <v>139.86676664887136</v>
      </c>
    </row>
    <row r="6573" spans="1:7" x14ac:dyDescent="0.35">
      <c r="A6573" s="6">
        <v>2931.2701248806156</v>
      </c>
      <c r="B6573" s="1">
        <v>3</v>
      </c>
      <c r="E6573" s="5">
        <v>885.87423844000773</v>
      </c>
      <c r="F6573" s="28">
        <v>14.166443026667595</v>
      </c>
      <c r="G6573" s="5">
        <v>137.31513193617627</v>
      </c>
    </row>
    <row r="6574" spans="1:7" x14ac:dyDescent="0.35">
      <c r="A6574" s="6">
        <v>2767.1288635552687</v>
      </c>
      <c r="B6574" s="1">
        <v>2</v>
      </c>
      <c r="E6574" s="5">
        <v>510.03156804486315</v>
      </c>
      <c r="F6574" s="28">
        <v>12.314215785669017</v>
      </c>
      <c r="G6574" s="5">
        <v>147.74425094727718</v>
      </c>
    </row>
    <row r="6575" spans="1:7" x14ac:dyDescent="0.35">
      <c r="A6575" s="6">
        <v>1376.343714327088</v>
      </c>
      <c r="B6575" s="1">
        <v>4</v>
      </c>
      <c r="E6575" s="5">
        <v>1485.5064027448748</v>
      </c>
      <c r="F6575" s="28">
        <v>11.980643491039544</v>
      </c>
      <c r="G6575" s="5">
        <v>135.18611361989664</v>
      </c>
    </row>
    <row r="6576" spans="1:7" x14ac:dyDescent="0.35">
      <c r="A6576" s="6">
        <v>1526.8837220705236</v>
      </c>
      <c r="B6576" s="1">
        <v>5</v>
      </c>
      <c r="E6576" s="5">
        <v>1408.5794089503754</v>
      </c>
      <c r="F6576" s="28">
        <v>12.073478806989225</v>
      </c>
      <c r="G6576" s="5">
        <v>136.84351788896731</v>
      </c>
    </row>
    <row r="6577" spans="1:7" x14ac:dyDescent="0.35">
      <c r="A6577" s="6">
        <v>2397.5448991428275</v>
      </c>
      <c r="B6577" s="1">
        <v>2</v>
      </c>
      <c r="E6577" s="5">
        <v>617.07948474895647</v>
      </c>
      <c r="F6577" s="28">
        <v>13.712987836995762</v>
      </c>
      <c r="G6577" s="5">
        <v>114.08978367850943</v>
      </c>
    </row>
    <row r="6578" spans="1:7" x14ac:dyDescent="0.35">
      <c r="A6578" s="6">
        <v>1026.0753354213084</v>
      </c>
      <c r="B6578" s="1">
        <v>4</v>
      </c>
      <c r="E6578" s="5">
        <v>1467.5867263514424</v>
      </c>
      <c r="F6578" s="28">
        <v>11.691368448377837</v>
      </c>
      <c r="G6578" s="5">
        <v>122.88625542816953</v>
      </c>
    </row>
    <row r="6579" spans="1:7" x14ac:dyDescent="0.35">
      <c r="A6579" s="6">
        <v>2658.7833497165443</v>
      </c>
      <c r="B6579" s="1">
        <v>2</v>
      </c>
      <c r="E6579" s="5">
        <v>580.29488197816238</v>
      </c>
      <c r="F6579" s="28">
        <v>12.797157672616883</v>
      </c>
      <c r="G6579" s="5">
        <v>136.98271753227675</v>
      </c>
    </row>
    <row r="6580" spans="1:7" x14ac:dyDescent="0.35">
      <c r="A6580" s="6">
        <v>1464.6437098771976</v>
      </c>
      <c r="B6580" s="1">
        <v>1</v>
      </c>
      <c r="E6580" s="5">
        <v>919.79113404496616</v>
      </c>
      <c r="F6580" s="28">
        <v>11.639408456836158</v>
      </c>
      <c r="G6580" s="5">
        <v>118.42318277207193</v>
      </c>
    </row>
    <row r="6581" spans="1:7" x14ac:dyDescent="0.35">
      <c r="A6581" s="6">
        <v>2131.2056117716197</v>
      </c>
      <c r="B6581" s="1">
        <v>6</v>
      </c>
      <c r="E6581" s="5">
        <v>1275.8219708336833</v>
      </c>
      <c r="F6581" s="28">
        <v>14.903336895835974</v>
      </c>
      <c r="G6581" s="5">
        <v>113.44222946552888</v>
      </c>
    </row>
    <row r="6582" spans="1:7" x14ac:dyDescent="0.35">
      <c r="A6582" s="6">
        <v>3015.8604421239534</v>
      </c>
      <c r="B6582" s="1">
        <v>3</v>
      </c>
      <c r="E6582" s="5">
        <v>818.27180726890106</v>
      </c>
      <c r="F6582" s="28">
        <v>14.626851823358248</v>
      </c>
      <c r="G6582" s="5">
        <v>131.32985307429598</v>
      </c>
    </row>
    <row r="6583" spans="1:7" x14ac:dyDescent="0.35">
      <c r="A6583" s="6">
        <v>1374.3230944995664</v>
      </c>
      <c r="B6583" s="1">
        <v>1</v>
      </c>
      <c r="E6583" s="5">
        <v>630.994306952942</v>
      </c>
      <c r="F6583" s="28">
        <v>10.066359148025125</v>
      </c>
      <c r="G6583" s="5">
        <v>130.51721740434675</v>
      </c>
    </row>
    <row r="6584" spans="1:7" x14ac:dyDescent="0.35">
      <c r="A6584" s="6">
        <v>1775.8885165761553</v>
      </c>
      <c r="B6584" s="1">
        <v>2</v>
      </c>
      <c r="E6584" s="5">
        <v>639.81401461601263</v>
      </c>
      <c r="F6584" s="28">
        <v>12.186946216114816</v>
      </c>
      <c r="G6584" s="5">
        <v>110.83571222661759</v>
      </c>
    </row>
    <row r="6585" spans="1:7" x14ac:dyDescent="0.35">
      <c r="A6585" s="6">
        <v>2619.0168116469404</v>
      </c>
      <c r="B6585" s="1">
        <v>5</v>
      </c>
      <c r="E6585" s="5">
        <v>1119.0612436875556</v>
      </c>
      <c r="F6585" s="28">
        <v>13.642781595195935</v>
      </c>
      <c r="G6585" s="5">
        <v>142.61837510730913</v>
      </c>
    </row>
    <row r="6586" spans="1:7" x14ac:dyDescent="0.35">
      <c r="A6586" s="6">
        <v>1294.051279484509</v>
      </c>
      <c r="B6586" s="1">
        <v>4</v>
      </c>
      <c r="E6586" s="5">
        <v>1085.3575520849017</v>
      </c>
      <c r="F6586" s="28">
        <v>11.067413534840373</v>
      </c>
      <c r="G6586" s="5">
        <v>129.31417397720134</v>
      </c>
    </row>
    <row r="6587" spans="1:7" x14ac:dyDescent="0.35">
      <c r="A6587" s="6">
        <v>1616.6359763196797</v>
      </c>
      <c r="B6587" s="1">
        <v>1</v>
      </c>
      <c r="E6587" s="5">
        <v>729.19970445052866</v>
      </c>
      <c r="F6587" s="28">
        <v>10.346176994117883</v>
      </c>
      <c r="G6587" s="5">
        <v>144.68879903023898</v>
      </c>
    </row>
    <row r="6588" spans="1:7" x14ac:dyDescent="0.35">
      <c r="A6588" s="6">
        <v>760.40726997161573</v>
      </c>
      <c r="B6588" s="1">
        <v>1</v>
      </c>
      <c r="E6588" s="5">
        <v>958.84374796914938</v>
      </c>
      <c r="F6588" s="28">
        <v>10.584305007570089</v>
      </c>
      <c r="G6588" s="5">
        <v>101.51981463489285</v>
      </c>
    </row>
    <row r="6589" spans="1:7" x14ac:dyDescent="0.35">
      <c r="A6589" s="6">
        <v>1381.3503841359104</v>
      </c>
      <c r="B6589" s="1">
        <v>4</v>
      </c>
      <c r="E6589" s="5">
        <v>1020.8851210384942</v>
      </c>
      <c r="F6589" s="28">
        <v>10.740375500635299</v>
      </c>
      <c r="G6589" s="5">
        <v>137.99264405058676</v>
      </c>
    </row>
    <row r="6590" spans="1:7" x14ac:dyDescent="0.35">
      <c r="A6590" s="6">
        <v>886.35941662469816</v>
      </c>
      <c r="B6590" s="1">
        <v>1</v>
      </c>
      <c r="E6590" s="5">
        <v>970.21770562109998</v>
      </c>
      <c r="F6590" s="28">
        <v>10.501649295143869</v>
      </c>
      <c r="G6590" s="5">
        <v>111.27580600736754</v>
      </c>
    </row>
    <row r="6591" spans="1:7" x14ac:dyDescent="0.35">
      <c r="A6591" s="6">
        <v>809.61495760409912</v>
      </c>
      <c r="B6591" s="1">
        <v>4</v>
      </c>
      <c r="E6591" s="5">
        <v>1056.512479100802</v>
      </c>
      <c r="F6591" s="28">
        <v>10.356362021090446</v>
      </c>
      <c r="G6591" s="5">
        <v>114.88201196688594</v>
      </c>
    </row>
    <row r="6592" spans="1:7" x14ac:dyDescent="0.35">
      <c r="A6592" s="6">
        <v>1912.5806651793278</v>
      </c>
      <c r="B6592" s="1">
        <v>1</v>
      </c>
      <c r="E6592" s="5">
        <v>568.81158981877616</v>
      </c>
      <c r="F6592" s="28">
        <v>11.653646404640638</v>
      </c>
      <c r="G6592" s="5">
        <v>122.97486707355439</v>
      </c>
    </row>
    <row r="6593" spans="1:7" x14ac:dyDescent="0.35">
      <c r="A6593" s="6">
        <v>1967.45880488539</v>
      </c>
      <c r="B6593" s="1">
        <v>1</v>
      </c>
      <c r="E6593" s="5">
        <v>542.69864329950474</v>
      </c>
      <c r="F6593" s="28">
        <v>11.415293456588438</v>
      </c>
      <c r="G6593" s="5">
        <v>129.02239307332408</v>
      </c>
    </row>
    <row r="6594" spans="1:7" x14ac:dyDescent="0.35">
      <c r="A6594" s="6">
        <v>707.50858614313665</v>
      </c>
      <c r="B6594" s="1">
        <v>4</v>
      </c>
      <c r="E6594" s="5">
        <v>1327.8926064816415</v>
      </c>
      <c r="F6594" s="28">
        <v>10.824660104673921</v>
      </c>
      <c r="G6594" s="5">
        <v>115.22854925693038</v>
      </c>
    </row>
    <row r="6595" spans="1:7" x14ac:dyDescent="0.35">
      <c r="A6595" s="6">
        <v>2463.9472416965464</v>
      </c>
      <c r="B6595" s="1">
        <v>2</v>
      </c>
      <c r="E6595" s="5">
        <v>511.00940450269894</v>
      </c>
      <c r="F6595" s="28">
        <v>13.436943953908598</v>
      </c>
      <c r="G6595" s="5">
        <v>116.27226532324191</v>
      </c>
    </row>
    <row r="6596" spans="1:7" x14ac:dyDescent="0.35">
      <c r="A6596" s="6">
        <v>2820.3917313162892</v>
      </c>
      <c r="B6596" s="1">
        <v>3</v>
      </c>
      <c r="E6596" s="5">
        <v>825.68235409741419</v>
      </c>
      <c r="F6596" s="28">
        <v>14.886305027133538</v>
      </c>
      <c r="G6596" s="5">
        <v>121.61079845849326</v>
      </c>
    </row>
    <row r="6597" spans="1:7" x14ac:dyDescent="0.35">
      <c r="A6597" s="6">
        <v>2246.7346921170142</v>
      </c>
      <c r="B6597" s="1">
        <v>6</v>
      </c>
      <c r="E6597" s="5">
        <v>1234.7512804120161</v>
      </c>
      <c r="F6597" s="28">
        <v>14.042143627330923</v>
      </c>
      <c r="G6597" s="5">
        <v>126.96204390618873</v>
      </c>
    </row>
    <row r="6598" spans="1:7" x14ac:dyDescent="0.35">
      <c r="A6598" s="6">
        <v>1813.6709970990353</v>
      </c>
      <c r="B6598" s="1">
        <v>5</v>
      </c>
      <c r="E6598" s="5">
        <v>1431.7432248762034</v>
      </c>
      <c r="F6598" s="28">
        <v>12.475225675428396</v>
      </c>
      <c r="G6598" s="5">
        <v>143.16158017587924</v>
      </c>
    </row>
    <row r="6599" spans="1:7" x14ac:dyDescent="0.35">
      <c r="A6599" s="6">
        <v>1305.7065124343067</v>
      </c>
      <c r="B6599" s="1">
        <v>5</v>
      </c>
      <c r="E6599" s="5">
        <v>1484.2126578451494</v>
      </c>
      <c r="F6599" s="28">
        <v>12.991755333016926</v>
      </c>
      <c r="G6599" s="5">
        <v>115.11451772367596</v>
      </c>
    </row>
    <row r="6600" spans="1:7" x14ac:dyDescent="0.35">
      <c r="A6600" s="6">
        <v>1312.5851352401392</v>
      </c>
      <c r="B6600" s="1">
        <v>5</v>
      </c>
      <c r="E6600" s="5">
        <v>1139.1600155068932</v>
      </c>
      <c r="F6600" s="28">
        <v>12.068635696781794</v>
      </c>
      <c r="G6600" s="5">
        <v>114.37217556215606</v>
      </c>
    </row>
    <row r="6601" spans="1:7" x14ac:dyDescent="0.35">
      <c r="A6601" s="6">
        <v>1504.4844624767918</v>
      </c>
      <c r="B6601" s="1">
        <v>5</v>
      </c>
      <c r="E6601" s="5">
        <v>1221.6236294118935</v>
      </c>
      <c r="F6601" s="28">
        <v>12.870531469560071</v>
      </c>
      <c r="G6601" s="5">
        <v>114.21408608105763</v>
      </c>
    </row>
    <row r="6602" spans="1:7" x14ac:dyDescent="0.35">
      <c r="A6602" s="6">
        <v>1122.6326394751916</v>
      </c>
      <c r="B6602" s="1">
        <v>4</v>
      </c>
      <c r="E6602" s="5">
        <v>1083.2182615489946</v>
      </c>
      <c r="F6602" s="28">
        <v>10.082786241973821</v>
      </c>
      <c r="G6602" s="5">
        <v>143.10505178578705</v>
      </c>
    </row>
    <row r="6603" spans="1:7" x14ac:dyDescent="0.35">
      <c r="A6603" s="6">
        <v>1712.6460714449204</v>
      </c>
      <c r="B6603" s="1">
        <v>5</v>
      </c>
      <c r="E6603" s="5">
        <v>1470.6529676221044</v>
      </c>
      <c r="F6603" s="28">
        <v>12.692704252067259</v>
      </c>
      <c r="G6603" s="5">
        <v>136.45173394267533</v>
      </c>
    </row>
    <row r="6604" spans="1:7" x14ac:dyDescent="0.35">
      <c r="A6604" s="6">
        <v>2980.0151480947302</v>
      </c>
      <c r="B6604" s="1">
        <v>2</v>
      </c>
      <c r="E6604" s="5">
        <v>630.2777069229478</v>
      </c>
      <c r="F6604" s="28">
        <v>13.70940324267119</v>
      </c>
      <c r="G6604" s="5">
        <v>136.68935367161191</v>
      </c>
    </row>
    <row r="6605" spans="1:7" x14ac:dyDescent="0.35">
      <c r="A6605" s="6">
        <v>1446.161290604435</v>
      </c>
      <c r="B6605" s="1">
        <v>4</v>
      </c>
      <c r="E6605" s="5">
        <v>1199.6221224557971</v>
      </c>
      <c r="F6605" s="28">
        <v>10.858177329860915</v>
      </c>
      <c r="G6605" s="5">
        <v>148.92665410112795</v>
      </c>
    </row>
    <row r="6606" spans="1:7" x14ac:dyDescent="0.35">
      <c r="A6606" s="6">
        <v>1346.4664915785509</v>
      </c>
      <c r="B6606" s="1">
        <v>1</v>
      </c>
      <c r="E6606" s="5">
        <v>841.49576425180953</v>
      </c>
      <c r="F6606" s="28">
        <v>10.12129132036112</v>
      </c>
      <c r="G6606" s="5">
        <v>140.87729418635632</v>
      </c>
    </row>
    <row r="6607" spans="1:7" x14ac:dyDescent="0.35">
      <c r="A6607" s="6">
        <v>2707.9201692211568</v>
      </c>
      <c r="B6607" s="1">
        <v>3</v>
      </c>
      <c r="E6607" s="5">
        <v>714.03564230888628</v>
      </c>
      <c r="F6607" s="28">
        <v>14.293456613972715</v>
      </c>
      <c r="G6607" s="5">
        <v>121.41651916620415</v>
      </c>
    </row>
    <row r="6608" spans="1:7" x14ac:dyDescent="0.35">
      <c r="A6608" s="6">
        <v>2403.3051120390496</v>
      </c>
      <c r="B6608" s="1">
        <v>2</v>
      </c>
      <c r="E6608" s="5">
        <v>647.70304035526647</v>
      </c>
      <c r="F6608" s="28">
        <v>12.81897381188336</v>
      </c>
      <c r="G6608" s="5">
        <v>128.6691009347407</v>
      </c>
    </row>
    <row r="6609" spans="1:7" x14ac:dyDescent="0.35">
      <c r="A6609" s="6">
        <v>1366.967600902605</v>
      </c>
      <c r="B6609" s="1">
        <v>1</v>
      </c>
      <c r="E6609" s="5">
        <v>983.60332488703762</v>
      </c>
      <c r="F6609" s="28">
        <v>10.318796952634131</v>
      </c>
      <c r="G6609" s="5">
        <v>145.72719502518063</v>
      </c>
    </row>
    <row r="6610" spans="1:7" x14ac:dyDescent="0.35">
      <c r="A6610" s="6">
        <v>2161.5826552493713</v>
      </c>
      <c r="B6610" s="1">
        <v>2</v>
      </c>
      <c r="E6610" s="5">
        <v>702.45102250627065</v>
      </c>
      <c r="F6610" s="28">
        <v>13.316316500282785</v>
      </c>
      <c r="G6610" s="5">
        <v>113.56062342588174</v>
      </c>
    </row>
    <row r="6611" spans="1:7" x14ac:dyDescent="0.35">
      <c r="A6611" s="6">
        <v>2192.8126094467243</v>
      </c>
      <c r="B6611" s="1">
        <v>5</v>
      </c>
      <c r="E6611" s="5">
        <v>1294.8765047665011</v>
      </c>
      <c r="F6611" s="28">
        <v>13.939598543632787</v>
      </c>
      <c r="G6611" s="5">
        <v>128.64722023507497</v>
      </c>
    </row>
    <row r="6612" spans="1:7" x14ac:dyDescent="0.35">
      <c r="A6612" s="6">
        <v>1410.4620758012547</v>
      </c>
      <c r="B6612" s="1">
        <v>5</v>
      </c>
      <c r="E6612" s="5">
        <v>1349.5786355639343</v>
      </c>
      <c r="F6612" s="28">
        <v>12.455999462184369</v>
      </c>
      <c r="G6612" s="5">
        <v>122.06475306259046</v>
      </c>
    </row>
    <row r="6613" spans="1:7" x14ac:dyDescent="0.35">
      <c r="A6613" s="6">
        <v>1450.0560403855256</v>
      </c>
      <c r="B6613" s="1">
        <v>5</v>
      </c>
      <c r="E6613" s="5">
        <v>1362.3144397003348</v>
      </c>
      <c r="F6613" s="28">
        <v>13.737490288878345</v>
      </c>
      <c r="G6613" s="5">
        <v>106.1369202110149</v>
      </c>
    </row>
    <row r="6614" spans="1:7" x14ac:dyDescent="0.35">
      <c r="A6614" s="6">
        <v>1587.0580151261697</v>
      </c>
      <c r="B6614" s="1">
        <v>5</v>
      </c>
      <c r="E6614" s="5">
        <v>1489.8563705141405</v>
      </c>
      <c r="F6614" s="28">
        <v>12.857361233244131</v>
      </c>
      <c r="G6614" s="5">
        <v>129.12768031442218</v>
      </c>
    </row>
    <row r="6615" spans="1:7" x14ac:dyDescent="0.35">
      <c r="A6615" s="6">
        <v>1895.2164099192521</v>
      </c>
      <c r="B6615" s="1">
        <v>1</v>
      </c>
      <c r="E6615" s="5">
        <v>803.03627107485227</v>
      </c>
      <c r="F6615" s="28">
        <v>11.051174296068377</v>
      </c>
      <c r="G6615" s="5">
        <v>147.03597702027537</v>
      </c>
    </row>
    <row r="6616" spans="1:7" x14ac:dyDescent="0.35">
      <c r="A6616" s="6">
        <v>1740.1456691446472</v>
      </c>
      <c r="B6616" s="1">
        <v>5</v>
      </c>
      <c r="E6616" s="5">
        <v>1058.8353914318739</v>
      </c>
      <c r="F6616" s="28">
        <v>12.214213949834175</v>
      </c>
      <c r="G6616" s="5">
        <v>127.93565551747723</v>
      </c>
    </row>
    <row r="6617" spans="1:7" x14ac:dyDescent="0.35">
      <c r="A6617" s="6">
        <v>2717.4284743021417</v>
      </c>
      <c r="B6617" s="1">
        <v>5</v>
      </c>
      <c r="E6617" s="5">
        <v>1038.9902053148401</v>
      </c>
      <c r="F6617" s="28">
        <v>13.797308052200048</v>
      </c>
      <c r="G6617" s="5">
        <v>140.80071122516122</v>
      </c>
    </row>
    <row r="6618" spans="1:7" x14ac:dyDescent="0.35">
      <c r="A6618" s="6">
        <v>1975.6570609802734</v>
      </c>
      <c r="B6618" s="1">
        <v>2</v>
      </c>
      <c r="E6618" s="5">
        <v>949.75223657226297</v>
      </c>
      <c r="F6618" s="28">
        <v>13.755453461092131</v>
      </c>
      <c r="G6618" s="5">
        <v>110.17641839130158</v>
      </c>
    </row>
    <row r="6619" spans="1:7" x14ac:dyDescent="0.35">
      <c r="A6619" s="6">
        <v>1893.0234226498856</v>
      </c>
      <c r="B6619" s="1">
        <v>1</v>
      </c>
      <c r="E6619" s="5">
        <v>610.73542748851912</v>
      </c>
      <c r="F6619" s="28">
        <v>11.303494224462261</v>
      </c>
      <c r="G6619" s="5">
        <v>130.97602172396779</v>
      </c>
    </row>
    <row r="6620" spans="1:7" x14ac:dyDescent="0.35">
      <c r="A6620" s="6">
        <v>1217.6218864937732</v>
      </c>
      <c r="B6620" s="1">
        <v>1</v>
      </c>
      <c r="E6620" s="5">
        <v>851.74146214975872</v>
      </c>
      <c r="F6620" s="28">
        <v>10.869031355520754</v>
      </c>
      <c r="G6620" s="5">
        <v>116.26553113139435</v>
      </c>
    </row>
    <row r="6621" spans="1:7" x14ac:dyDescent="0.35">
      <c r="A6621" s="6">
        <v>690.1134804033569</v>
      </c>
      <c r="B6621" s="1">
        <v>4</v>
      </c>
      <c r="E6621" s="5">
        <v>1436.5788107616195</v>
      </c>
      <c r="F6621" s="28">
        <v>11.352938873125693</v>
      </c>
      <c r="G6621" s="5">
        <v>110.38514615813192</v>
      </c>
    </row>
    <row r="6622" spans="1:7" x14ac:dyDescent="0.35">
      <c r="A6622" s="6">
        <v>2581.8093609024891</v>
      </c>
      <c r="B6622" s="1">
        <v>5</v>
      </c>
      <c r="E6622" s="5">
        <v>1252.2146383166837</v>
      </c>
      <c r="F6622" s="28">
        <v>13.664196562428</v>
      </c>
      <c r="G6622" s="5">
        <v>145.9174351904914</v>
      </c>
    </row>
    <row r="6623" spans="1:7" x14ac:dyDescent="0.35">
      <c r="A6623" s="6">
        <v>1880.6335898163684</v>
      </c>
      <c r="B6623" s="1">
        <v>6</v>
      </c>
      <c r="E6623" s="5">
        <v>1034.0708533326783</v>
      </c>
      <c r="F6623" s="28">
        <v>14.135817232645826</v>
      </c>
      <c r="G6623" s="5">
        <v>105.2029158672884</v>
      </c>
    </row>
    <row r="6624" spans="1:7" x14ac:dyDescent="0.35">
      <c r="A6624" s="6">
        <v>1294.3043059217518</v>
      </c>
      <c r="B6624" s="1">
        <v>4</v>
      </c>
      <c r="E6624" s="5">
        <v>1312.7140838482767</v>
      </c>
      <c r="F6624" s="28">
        <v>11.37645816241303</v>
      </c>
      <c r="G6624" s="5">
        <v>134.81717947684552</v>
      </c>
    </row>
    <row r="6625" spans="1:7" x14ac:dyDescent="0.35">
      <c r="A6625" s="6">
        <v>1119.1735732172028</v>
      </c>
      <c r="B6625" s="1">
        <v>4</v>
      </c>
      <c r="E6625" s="5">
        <v>1484.9300385902807</v>
      </c>
      <c r="F6625" s="28">
        <v>11.463488737549804</v>
      </c>
      <c r="G6625" s="5">
        <v>132.85316963043957</v>
      </c>
    </row>
    <row r="6626" spans="1:7" x14ac:dyDescent="0.35">
      <c r="A6626" s="6">
        <v>1647.0946365497755</v>
      </c>
      <c r="B6626" s="1">
        <v>4</v>
      </c>
      <c r="E6626" s="5">
        <v>1034.2619480206831</v>
      </c>
      <c r="F6626" s="28">
        <v>11.269076841984546</v>
      </c>
      <c r="G6626" s="5">
        <v>141.03653734649691</v>
      </c>
    </row>
    <row r="6627" spans="1:7" x14ac:dyDescent="0.35">
      <c r="A6627" s="6">
        <v>876.24937514869112</v>
      </c>
      <c r="B6627" s="1">
        <v>4</v>
      </c>
      <c r="E6627" s="5">
        <v>1346.0840337826799</v>
      </c>
      <c r="F6627" s="28">
        <v>11.433430521798693</v>
      </c>
      <c r="G6627" s="5">
        <v>113.90617198236811</v>
      </c>
    </row>
    <row r="6628" spans="1:7" x14ac:dyDescent="0.35">
      <c r="A6628" s="6">
        <v>2499.8909884780096</v>
      </c>
      <c r="B6628" s="1">
        <v>3</v>
      </c>
      <c r="E6628" s="5">
        <v>955.23052103056807</v>
      </c>
      <c r="F6628" s="28">
        <v>14.23982827869119</v>
      </c>
      <c r="G6628" s="5">
        <v>123.30482809811578</v>
      </c>
    </row>
    <row r="6629" spans="1:7" x14ac:dyDescent="0.35">
      <c r="A6629" s="6">
        <v>2296.8419500595523</v>
      </c>
      <c r="B6629" s="1">
        <v>5</v>
      </c>
      <c r="E6629" s="5">
        <v>1101.6578965795907</v>
      </c>
      <c r="F6629" s="28">
        <v>13.294086916008794</v>
      </c>
      <c r="G6629" s="5">
        <v>135.11368205798652</v>
      </c>
    </row>
    <row r="6630" spans="1:7" x14ac:dyDescent="0.35">
      <c r="A6630" s="6">
        <v>1293.4836821558727</v>
      </c>
      <c r="B6630" s="1">
        <v>1</v>
      </c>
      <c r="E6630" s="5">
        <v>710.8384361221481</v>
      </c>
      <c r="F6630" s="28">
        <v>10.116868044711838</v>
      </c>
      <c r="G6630" s="5">
        <v>129.16473536223123</v>
      </c>
    </row>
    <row r="6631" spans="1:7" x14ac:dyDescent="0.35">
      <c r="A6631" s="6">
        <v>578.51642976930043</v>
      </c>
      <c r="B6631" s="1">
        <v>4</v>
      </c>
      <c r="E6631" s="5">
        <v>1400.8573618505848</v>
      </c>
      <c r="F6631" s="28">
        <v>10.375210853687776</v>
      </c>
      <c r="G6631" s="5">
        <v>121.42635749401221</v>
      </c>
    </row>
    <row r="6632" spans="1:7" x14ac:dyDescent="0.35">
      <c r="A6632" s="6">
        <v>2947.5013961744498</v>
      </c>
      <c r="B6632" s="1">
        <v>2</v>
      </c>
      <c r="E6632" s="5">
        <v>892.58666555388527</v>
      </c>
      <c r="F6632" s="28">
        <v>13.449587614621336</v>
      </c>
      <c r="G6632" s="5">
        <v>149.86020663318919</v>
      </c>
    </row>
    <row r="6633" spans="1:7" x14ac:dyDescent="0.35">
      <c r="A6633" s="6">
        <v>1010.6738195051772</v>
      </c>
      <c r="B6633" s="1">
        <v>4</v>
      </c>
      <c r="E6633" s="5">
        <v>1048.9243421296801</v>
      </c>
      <c r="F6633" s="28">
        <v>10.468088378428694</v>
      </c>
      <c r="G6633" s="5">
        <v>124.2017248276653</v>
      </c>
    </row>
    <row r="6634" spans="1:7" x14ac:dyDescent="0.35">
      <c r="A6634" s="6">
        <v>1176.5594819759012</v>
      </c>
      <c r="B6634" s="1">
        <v>4</v>
      </c>
      <c r="E6634" s="5">
        <v>1335.3668528139897</v>
      </c>
      <c r="F6634" s="28">
        <v>10.712369888670414</v>
      </c>
      <c r="G6634" s="5">
        <v>145.00107923109837</v>
      </c>
    </row>
    <row r="6635" spans="1:7" x14ac:dyDescent="0.35">
      <c r="A6635" s="6">
        <v>2259.8276510373262</v>
      </c>
      <c r="B6635" s="1">
        <v>6</v>
      </c>
      <c r="E6635" s="5">
        <v>1040.4548344741886</v>
      </c>
      <c r="F6635" s="28">
        <v>14.496914817832874</v>
      </c>
      <c r="G6635" s="5">
        <v>114.59066211089075</v>
      </c>
    </row>
    <row r="6636" spans="1:7" x14ac:dyDescent="0.35">
      <c r="A6636" s="6">
        <v>1256.6689367405418</v>
      </c>
      <c r="B6636" s="1">
        <v>1</v>
      </c>
      <c r="E6636" s="5">
        <v>891.17021002973979</v>
      </c>
      <c r="F6636" s="28">
        <v>11.499260156057634</v>
      </c>
      <c r="G6636" s="5">
        <v>108.97289508065033</v>
      </c>
    </row>
    <row r="6637" spans="1:7" x14ac:dyDescent="0.35">
      <c r="A6637" s="6">
        <v>2800.5786817488956</v>
      </c>
      <c r="B6637" s="1">
        <v>2</v>
      </c>
      <c r="E6637" s="5">
        <v>514.33863737084835</v>
      </c>
      <c r="F6637" s="28">
        <v>12.62500116492383</v>
      </c>
      <c r="G6637" s="5">
        <v>143.35519741448377</v>
      </c>
    </row>
    <row r="6638" spans="1:7" x14ac:dyDescent="0.35">
      <c r="A6638" s="6">
        <v>1241.920863628668</v>
      </c>
      <c r="B6638" s="1">
        <v>5</v>
      </c>
      <c r="E6638" s="5">
        <v>1461.2055310437349</v>
      </c>
      <c r="F6638" s="28">
        <v>12.028049185442374</v>
      </c>
      <c r="G6638" s="5">
        <v>126.82714547968098</v>
      </c>
    </row>
    <row r="6639" spans="1:7" x14ac:dyDescent="0.35">
      <c r="A6639" s="6">
        <v>1672.707437785373</v>
      </c>
      <c r="B6639" s="1">
        <v>2</v>
      </c>
      <c r="E6639" s="5">
        <v>948.10792611304964</v>
      </c>
      <c r="F6639" s="28">
        <v>12.596903453275223</v>
      </c>
      <c r="G6639" s="5">
        <v>113.75761434853149</v>
      </c>
    </row>
    <row r="6640" spans="1:7" x14ac:dyDescent="0.35">
      <c r="A6640" s="6">
        <v>1644.8308536184272</v>
      </c>
      <c r="B6640" s="1">
        <v>1</v>
      </c>
      <c r="E6640" s="5">
        <v>886.35881433054465</v>
      </c>
      <c r="F6640" s="28">
        <v>10.909266296099084</v>
      </c>
      <c r="G6640" s="5">
        <v>141.24457766005008</v>
      </c>
    </row>
    <row r="6641" spans="1:7" x14ac:dyDescent="0.35">
      <c r="A6641" s="6">
        <v>1282.693267594181</v>
      </c>
      <c r="B6641" s="1">
        <v>5</v>
      </c>
      <c r="E6641" s="5">
        <v>1348.952730948351</v>
      </c>
      <c r="F6641" s="28">
        <v>12.926571794595162</v>
      </c>
      <c r="G6641" s="5">
        <v>109.47695970413976</v>
      </c>
    </row>
    <row r="6642" spans="1:7" x14ac:dyDescent="0.35">
      <c r="A6642" s="6">
        <v>2197.845926412233</v>
      </c>
      <c r="B6642" s="1">
        <v>5</v>
      </c>
      <c r="E6642" s="5">
        <v>1106.3597969400671</v>
      </c>
      <c r="F6642" s="28">
        <v>12.793001266947762</v>
      </c>
      <c r="G6642" s="5">
        <v>139.8115302420108</v>
      </c>
    </row>
    <row r="6643" spans="1:7" x14ac:dyDescent="0.35">
      <c r="A6643" s="6">
        <v>1120.7103777885882</v>
      </c>
      <c r="B6643" s="1">
        <v>4</v>
      </c>
      <c r="E6643" s="5">
        <v>1261.6819210829685</v>
      </c>
      <c r="F6643" s="28">
        <v>11.515908303542851</v>
      </c>
      <c r="G6643" s="5">
        <v>120.56436674481087</v>
      </c>
    </row>
    <row r="6644" spans="1:7" x14ac:dyDescent="0.35">
      <c r="A6644" s="6">
        <v>1856.3245392882911</v>
      </c>
      <c r="B6644" s="1">
        <v>4</v>
      </c>
      <c r="E6644" s="5">
        <v>1081.5610611461193</v>
      </c>
      <c r="F6644" s="28">
        <v>11.986700589153763</v>
      </c>
      <c r="G6644" s="5">
        <v>138.65751264997766</v>
      </c>
    </row>
    <row r="6645" spans="1:7" x14ac:dyDescent="0.35">
      <c r="A6645" s="6">
        <v>898.22982412710962</v>
      </c>
      <c r="B6645" s="1">
        <v>4</v>
      </c>
      <c r="E6645" s="5">
        <v>1461.3692067915822</v>
      </c>
      <c r="F6645" s="28">
        <v>11.072675320610667</v>
      </c>
      <c r="G6645" s="5">
        <v>128.1264531650194</v>
      </c>
    </row>
    <row r="6646" spans="1:7" x14ac:dyDescent="0.35">
      <c r="A6646" s="6">
        <v>1634.5790604115182</v>
      </c>
      <c r="B6646" s="1">
        <v>2</v>
      </c>
      <c r="E6646" s="5">
        <v>788.70217981810356</v>
      </c>
      <c r="F6646" s="28">
        <v>12.656821259049289</v>
      </c>
      <c r="G6646" s="5">
        <v>104.36045599115792</v>
      </c>
    </row>
    <row r="6647" spans="1:7" x14ac:dyDescent="0.35">
      <c r="A6647" s="6">
        <v>2061.6751417752894</v>
      </c>
      <c r="B6647" s="1">
        <v>3</v>
      </c>
      <c r="E6647" s="5">
        <v>995.16252278016941</v>
      </c>
      <c r="F6647" s="28">
        <v>14.816331358053151</v>
      </c>
      <c r="G6647" s="5">
        <v>102.68424700826212</v>
      </c>
    </row>
    <row r="6648" spans="1:7" x14ac:dyDescent="0.35">
      <c r="A6648" s="6">
        <v>1928.0809266825172</v>
      </c>
      <c r="B6648" s="1">
        <v>1</v>
      </c>
      <c r="E6648" s="5">
        <v>539.68004542530093</v>
      </c>
      <c r="F6648" s="28">
        <v>10.598022999975578</v>
      </c>
      <c r="G6648" s="5">
        <v>145.36139089828552</v>
      </c>
    </row>
    <row r="6649" spans="1:7" x14ac:dyDescent="0.35">
      <c r="A6649" s="6">
        <v>1445.7825626711842</v>
      </c>
      <c r="B6649" s="1">
        <v>4</v>
      </c>
      <c r="E6649" s="5">
        <v>1091.1371874401193</v>
      </c>
      <c r="F6649" s="28">
        <v>11.255965934384944</v>
      </c>
      <c r="G6649" s="5">
        <v>133.71896643879197</v>
      </c>
    </row>
    <row r="6650" spans="1:7" x14ac:dyDescent="0.35">
      <c r="A6650" s="6">
        <v>3068.3302452899443</v>
      </c>
      <c r="B6650" s="1">
        <v>3</v>
      </c>
      <c r="E6650" s="5">
        <v>732.45865684153046</v>
      </c>
      <c r="F6650" s="28">
        <v>14.672372970255939</v>
      </c>
      <c r="G6650" s="5">
        <v>129.57504591920977</v>
      </c>
    </row>
    <row r="6651" spans="1:7" x14ac:dyDescent="0.35">
      <c r="A6651" s="6">
        <v>2550.7365443208705</v>
      </c>
      <c r="B6651" s="1">
        <v>3</v>
      </c>
      <c r="E6651" s="5">
        <v>913.68453347876175</v>
      </c>
      <c r="F6651" s="28">
        <v>14.073633184402757</v>
      </c>
      <c r="G6651" s="5">
        <v>125.90126994371035</v>
      </c>
    </row>
    <row r="6652" spans="1:7" x14ac:dyDescent="0.35">
      <c r="A6652" s="6">
        <v>989.64357320261661</v>
      </c>
      <c r="B6652" s="1">
        <v>4</v>
      </c>
      <c r="E6652" s="5">
        <v>1334.5074140010247</v>
      </c>
      <c r="F6652" s="28">
        <v>10.481146906715232</v>
      </c>
      <c r="G6652" s="5">
        <v>139.82136992619985</v>
      </c>
    </row>
    <row r="6653" spans="1:7" x14ac:dyDescent="0.35">
      <c r="A6653" s="6">
        <v>1725.3628517859345</v>
      </c>
      <c r="B6653" s="1">
        <v>5</v>
      </c>
      <c r="E6653" s="5">
        <v>1126.1682215966343</v>
      </c>
      <c r="F6653" s="28">
        <v>13.902918711182641</v>
      </c>
      <c r="G6653" s="5">
        <v>105.61518334170182</v>
      </c>
    </row>
    <row r="6654" spans="1:7" x14ac:dyDescent="0.35">
      <c r="A6654" s="6">
        <v>2169.8808181978438</v>
      </c>
      <c r="B6654" s="1">
        <v>2</v>
      </c>
      <c r="E6654" s="5">
        <v>797.61084745202152</v>
      </c>
      <c r="F6654" s="28">
        <v>12.74891997545949</v>
      </c>
      <c r="G6654" s="5">
        <v>126.27837623775086</v>
      </c>
    </row>
    <row r="6655" spans="1:7" x14ac:dyDescent="0.35">
      <c r="A6655" s="6">
        <v>1315.4707820841895</v>
      </c>
      <c r="B6655" s="1">
        <v>4</v>
      </c>
      <c r="E6655" s="5">
        <v>1106.9294918748935</v>
      </c>
      <c r="F6655" s="28">
        <v>10.887382238184472</v>
      </c>
      <c r="G6655" s="5">
        <v>135.67640589104309</v>
      </c>
    </row>
    <row r="6656" spans="1:7" x14ac:dyDescent="0.35">
      <c r="A6656" s="6">
        <v>2412.5315658913828</v>
      </c>
      <c r="B6656" s="1">
        <v>5</v>
      </c>
      <c r="E6656" s="5">
        <v>1454.6104159607582</v>
      </c>
      <c r="F6656" s="28">
        <v>13.705770906770365</v>
      </c>
      <c r="G6656" s="5">
        <v>146.47501117546676</v>
      </c>
    </row>
    <row r="6657" spans="1:7" x14ac:dyDescent="0.35">
      <c r="A6657" s="6">
        <v>2584.458505135241</v>
      </c>
      <c r="B6657" s="1">
        <v>3</v>
      </c>
      <c r="E6657" s="5">
        <v>679.88481097399301</v>
      </c>
      <c r="F6657" s="28">
        <v>14.657151031604789</v>
      </c>
      <c r="G6657" s="5">
        <v>111.46216161741062</v>
      </c>
    </row>
    <row r="6658" spans="1:7" x14ac:dyDescent="0.35">
      <c r="A6658" s="6">
        <v>2484.2988450330213</v>
      </c>
      <c r="B6658" s="1">
        <v>5</v>
      </c>
      <c r="E6658" s="5">
        <v>1332.4529191282518</v>
      </c>
      <c r="F6658" s="28">
        <v>13.442963737531505</v>
      </c>
      <c r="G6658" s="5">
        <v>149.06636038967224</v>
      </c>
    </row>
    <row r="6659" spans="1:7" x14ac:dyDescent="0.35">
      <c r="A6659" s="6">
        <v>1562.6290525135839</v>
      </c>
      <c r="B6659" s="1">
        <v>5</v>
      </c>
      <c r="E6659" s="5">
        <v>1387.5088806950166</v>
      </c>
      <c r="F6659" s="28">
        <v>13.232203652538804</v>
      </c>
      <c r="G6659" s="5">
        <v>118.16990134492082</v>
      </c>
    </row>
    <row r="6660" spans="1:7" x14ac:dyDescent="0.35">
      <c r="A6660" s="6">
        <v>1720.1591394990271</v>
      </c>
      <c r="B6660" s="1">
        <v>4</v>
      </c>
      <c r="E6660" s="5">
        <v>1012.2126799756794</v>
      </c>
      <c r="F6660" s="28">
        <v>11.593649110309249</v>
      </c>
      <c r="G6660" s="5">
        <v>136.64527610458796</v>
      </c>
    </row>
    <row r="6661" spans="1:7" x14ac:dyDescent="0.35">
      <c r="A6661" s="6">
        <v>1887.621275656325</v>
      </c>
      <c r="B6661" s="1">
        <v>5</v>
      </c>
      <c r="E6661" s="5">
        <v>1349.6373217572273</v>
      </c>
      <c r="F6661" s="28">
        <v>13.140840471467929</v>
      </c>
      <c r="G6661" s="5">
        <v>131.12599762761954</v>
      </c>
    </row>
    <row r="6662" spans="1:7" x14ac:dyDescent="0.35">
      <c r="A6662" s="6">
        <v>2556.5963578477349</v>
      </c>
      <c r="B6662" s="1">
        <v>5</v>
      </c>
      <c r="E6662" s="5">
        <v>1339.643427093662</v>
      </c>
      <c r="F6662" s="28">
        <v>13.606788913877917</v>
      </c>
      <c r="G6662" s="5">
        <v>149.27434757091979</v>
      </c>
    </row>
    <row r="6663" spans="1:7" x14ac:dyDescent="0.35">
      <c r="A6663" s="6">
        <v>2509.0831985027321</v>
      </c>
      <c r="B6663" s="1">
        <v>2</v>
      </c>
      <c r="E6663" s="5">
        <v>555.89537554195283</v>
      </c>
      <c r="F6663" s="28">
        <v>13.515873621698383</v>
      </c>
      <c r="G6663" s="5">
        <v>118.68037010065552</v>
      </c>
    </row>
    <row r="6664" spans="1:7" x14ac:dyDescent="0.35">
      <c r="A6664" s="6">
        <v>2119.5963103630093</v>
      </c>
      <c r="B6664" s="1">
        <v>5</v>
      </c>
      <c r="E6664" s="5">
        <v>1144.1448991804568</v>
      </c>
      <c r="F6664" s="28">
        <v>13.659378609613912</v>
      </c>
      <c r="G6664" s="5">
        <v>124.28240348673657</v>
      </c>
    </row>
    <row r="6665" spans="1:7" x14ac:dyDescent="0.35">
      <c r="A6665" s="6">
        <v>1975.2756158133211</v>
      </c>
      <c r="B6665" s="1">
        <v>5</v>
      </c>
      <c r="E6665" s="5">
        <v>1407.4684132217494</v>
      </c>
      <c r="F6665" s="28">
        <v>12.500430112325821</v>
      </c>
      <c r="G6665" s="5">
        <v>148.71803011111012</v>
      </c>
    </row>
    <row r="6666" spans="1:7" x14ac:dyDescent="0.35">
      <c r="A6666" s="6">
        <v>707.75810240745125</v>
      </c>
      <c r="B6666" s="1">
        <v>4</v>
      </c>
      <c r="E6666" s="5">
        <v>1179.2787538824775</v>
      </c>
      <c r="F6666" s="28">
        <v>10.07369003272809</v>
      </c>
      <c r="G6666" s="5">
        <v>122.64140242236522</v>
      </c>
    </row>
    <row r="6667" spans="1:7" x14ac:dyDescent="0.35">
      <c r="A6667" s="6">
        <v>1902.1548051002619</v>
      </c>
      <c r="B6667" s="1">
        <v>2</v>
      </c>
      <c r="E6667" s="5">
        <v>701.91919448204749</v>
      </c>
      <c r="F6667" s="28">
        <v>12.018735679317734</v>
      </c>
      <c r="G6667" s="5">
        <v>122.34186331399326</v>
      </c>
    </row>
    <row r="6668" spans="1:7" x14ac:dyDescent="0.35">
      <c r="A6668" s="6">
        <v>3204.1966106945583</v>
      </c>
      <c r="B6668" s="1">
        <v>3</v>
      </c>
      <c r="E6668" s="5">
        <v>525.11105336764808</v>
      </c>
      <c r="F6668" s="28">
        <v>14.488519179762941</v>
      </c>
      <c r="G6668" s="5">
        <v>129.60162015933312</v>
      </c>
    </row>
    <row r="6669" spans="1:7" x14ac:dyDescent="0.35">
      <c r="A6669" s="6">
        <v>2625.4043624449218</v>
      </c>
      <c r="B6669" s="1">
        <v>3</v>
      </c>
      <c r="E6669" s="5">
        <v>615.76519625888886</v>
      </c>
      <c r="F6669" s="28">
        <v>14.630106184895382</v>
      </c>
      <c r="G6669" s="5">
        <v>110.98168960947581</v>
      </c>
    </row>
    <row r="6670" spans="1:7" x14ac:dyDescent="0.35">
      <c r="A6670" s="6">
        <v>2317.709988801078</v>
      </c>
      <c r="B6670" s="1">
        <v>5</v>
      </c>
      <c r="E6670" s="5">
        <v>1040.3438850375828</v>
      </c>
      <c r="F6670" s="28">
        <v>13.114538163705811</v>
      </c>
      <c r="G6670" s="5">
        <v>136.45973042770177</v>
      </c>
    </row>
    <row r="6671" spans="1:7" x14ac:dyDescent="0.35">
      <c r="A6671" s="6">
        <v>1544.6942751393117</v>
      </c>
      <c r="B6671" s="1">
        <v>1</v>
      </c>
      <c r="E6671" s="5">
        <v>735.05532662834742</v>
      </c>
      <c r="F6671" s="28">
        <v>11.305931654777417</v>
      </c>
      <c r="G6671" s="5">
        <v>119.21160795754774</v>
      </c>
    </row>
    <row r="6672" spans="1:7" x14ac:dyDescent="0.35">
      <c r="A6672" s="6">
        <v>1291.8680771331406</v>
      </c>
      <c r="B6672" s="1">
        <v>1</v>
      </c>
      <c r="E6672" s="5">
        <v>970.19907226313535</v>
      </c>
      <c r="F6672" s="28">
        <v>11.449194518367321</v>
      </c>
      <c r="G6672" s="5">
        <v>115.65933034346519</v>
      </c>
    </row>
    <row r="6673" spans="1:7" x14ac:dyDescent="0.35">
      <c r="A6673" s="6">
        <v>1075.4742346788726</v>
      </c>
      <c r="B6673" s="1">
        <v>5</v>
      </c>
      <c r="E6673" s="5">
        <v>1424.8715586858891</v>
      </c>
      <c r="F6673" s="28">
        <v>12.789172774187591</v>
      </c>
      <c r="G6673" s="5">
        <v>105.84964227381607</v>
      </c>
    </row>
    <row r="6674" spans="1:7" x14ac:dyDescent="0.35">
      <c r="A6674" s="6">
        <v>2330.5378185997629</v>
      </c>
      <c r="B6674" s="1">
        <v>1</v>
      </c>
      <c r="E6674" s="5">
        <v>677.22517153705132</v>
      </c>
      <c r="F6674" s="28">
        <v>11.630681277976883</v>
      </c>
      <c r="G6674" s="5">
        <v>149.57744656289913</v>
      </c>
    </row>
    <row r="6675" spans="1:7" x14ac:dyDescent="0.35">
      <c r="A6675" s="6">
        <v>766.0561885094678</v>
      </c>
      <c r="B6675" s="1">
        <v>4</v>
      </c>
      <c r="E6675" s="5">
        <v>1304.6725104456802</v>
      </c>
      <c r="F6675" s="28">
        <v>11.021895525514429</v>
      </c>
      <c r="G6675" s="5">
        <v>113.38892626900159</v>
      </c>
    </row>
    <row r="6676" spans="1:7" x14ac:dyDescent="0.35">
      <c r="A6676" s="6">
        <v>1564.1311357350298</v>
      </c>
      <c r="B6676" s="1">
        <v>5</v>
      </c>
      <c r="E6676" s="5">
        <v>1094.5225334172137</v>
      </c>
      <c r="F6676" s="28">
        <v>13.458542066536245</v>
      </c>
      <c r="G6676" s="5">
        <v>103.6446551177448</v>
      </c>
    </row>
    <row r="6677" spans="1:7" x14ac:dyDescent="0.35">
      <c r="A6677" s="6">
        <v>1992.9490468138795</v>
      </c>
      <c r="B6677" s="1">
        <v>6</v>
      </c>
      <c r="E6677" s="5">
        <v>1357.5510035879965</v>
      </c>
      <c r="F6677" s="28">
        <v>14.979368092122169</v>
      </c>
      <c r="G6677" s="5">
        <v>110.71010014607124</v>
      </c>
    </row>
    <row r="6678" spans="1:7" x14ac:dyDescent="0.35">
      <c r="A6678" s="6">
        <v>2526.0435392896179</v>
      </c>
      <c r="B6678" s="1">
        <v>6</v>
      </c>
      <c r="E6678" s="5">
        <v>1056.8441829886478</v>
      </c>
      <c r="F6678" s="28">
        <v>14.689622633776171</v>
      </c>
      <c r="G6678" s="5">
        <v>121.92899440335199</v>
      </c>
    </row>
    <row r="6679" spans="1:7" x14ac:dyDescent="0.35">
      <c r="A6679" s="6">
        <v>1916.9544532660416</v>
      </c>
      <c r="B6679" s="1">
        <v>6</v>
      </c>
      <c r="E6679" s="5">
        <v>1082.0451356970284</v>
      </c>
      <c r="F6679" s="28">
        <v>14.033810070953749</v>
      </c>
      <c r="G6679" s="5">
        <v>109.46772876826311</v>
      </c>
    </row>
    <row r="6680" spans="1:7" x14ac:dyDescent="0.35">
      <c r="A6680" s="6">
        <v>833.50858322458316</v>
      </c>
      <c r="B6680" s="1">
        <v>4</v>
      </c>
      <c r="E6680" s="5">
        <v>1320.7055839532441</v>
      </c>
      <c r="F6680" s="28">
        <v>10.023378895972227</v>
      </c>
      <c r="G6680" s="5">
        <v>141.4078755958237</v>
      </c>
    </row>
    <row r="6681" spans="1:7" x14ac:dyDescent="0.35">
      <c r="A6681" s="6">
        <v>1654.690563147218</v>
      </c>
      <c r="B6681" s="1">
        <v>5</v>
      </c>
      <c r="E6681" s="5">
        <v>1077.9618003110099</v>
      </c>
      <c r="F6681" s="28">
        <v>13.454918245366992</v>
      </c>
      <c r="G6681" s="5">
        <v>106.57507093032775</v>
      </c>
    </row>
    <row r="6682" spans="1:7" x14ac:dyDescent="0.35">
      <c r="A6682" s="6">
        <v>1121.9403243050642</v>
      </c>
      <c r="B6682" s="1">
        <v>1</v>
      </c>
      <c r="E6682" s="5">
        <v>954.16131971436198</v>
      </c>
      <c r="F6682" s="28">
        <v>11.73069372270402</v>
      </c>
      <c r="G6682" s="5">
        <v>101.71135512353443</v>
      </c>
    </row>
    <row r="6683" spans="1:7" x14ac:dyDescent="0.35">
      <c r="A6683" s="6">
        <v>1685.9204198370267</v>
      </c>
      <c r="B6683" s="1">
        <v>6</v>
      </c>
      <c r="E6683" s="5">
        <v>1190.2152154137582</v>
      </c>
      <c r="F6683" s="28">
        <v>14.31325892808626</v>
      </c>
      <c r="G6683" s="5">
        <v>101.83295407946116</v>
      </c>
    </row>
    <row r="6684" spans="1:7" x14ac:dyDescent="0.35">
      <c r="A6684" s="6">
        <v>2891.6562494959435</v>
      </c>
      <c r="B6684" s="1">
        <v>2</v>
      </c>
      <c r="E6684" s="5">
        <v>936.7803165138348</v>
      </c>
      <c r="F6684" s="28">
        <v>13.840183885392964</v>
      </c>
      <c r="G6684" s="5">
        <v>142.80414505356359</v>
      </c>
    </row>
    <row r="6685" spans="1:7" x14ac:dyDescent="0.35">
      <c r="A6685" s="6">
        <v>1826.6532633101349</v>
      </c>
      <c r="B6685" s="1">
        <v>2</v>
      </c>
      <c r="E6685" s="5">
        <v>988.50469927307677</v>
      </c>
      <c r="F6685" s="28">
        <v>12.704637663879016</v>
      </c>
      <c r="G6685" s="5">
        <v>120.48450734587016</v>
      </c>
    </row>
    <row r="6686" spans="1:7" x14ac:dyDescent="0.35">
      <c r="A6686" s="6">
        <v>3164.6949269711608</v>
      </c>
      <c r="B6686" s="1">
        <v>2</v>
      </c>
      <c r="E6686" s="5">
        <v>558.08677377914682</v>
      </c>
      <c r="F6686" s="28">
        <v>13.310147985301189</v>
      </c>
      <c r="G6686" s="5">
        <v>147.72005804586098</v>
      </c>
    </row>
    <row r="6687" spans="1:7" x14ac:dyDescent="0.35">
      <c r="A6687" s="6">
        <v>2348.2671451277729</v>
      </c>
      <c r="B6687" s="1">
        <v>5</v>
      </c>
      <c r="E6687" s="5">
        <v>1080.0837210938464</v>
      </c>
      <c r="F6687" s="28">
        <v>13.8274872113551</v>
      </c>
      <c r="G6687" s="5">
        <v>128.064518834193</v>
      </c>
    </row>
    <row r="6688" spans="1:7" x14ac:dyDescent="0.35">
      <c r="A6688" s="6">
        <v>2321.2217759896203</v>
      </c>
      <c r="B6688" s="1">
        <v>3</v>
      </c>
      <c r="E6688" s="5">
        <v>903.36202618450636</v>
      </c>
      <c r="F6688" s="28">
        <v>14.138508552696113</v>
      </c>
      <c r="G6688" s="5">
        <v>116.35337959142618</v>
      </c>
    </row>
    <row r="6689" spans="1:7" x14ac:dyDescent="0.35">
      <c r="A6689" s="6">
        <v>1987.745920876107</v>
      </c>
      <c r="B6689" s="1">
        <v>2</v>
      </c>
      <c r="E6689" s="5">
        <v>610.43194098470667</v>
      </c>
      <c r="F6689" s="28">
        <v>12.11983110484659</v>
      </c>
      <c r="G6689" s="5">
        <v>120.33164209278122</v>
      </c>
    </row>
    <row r="6690" spans="1:7" x14ac:dyDescent="0.35">
      <c r="A6690" s="6">
        <v>2033.9588024254485</v>
      </c>
      <c r="B6690" s="1">
        <v>5</v>
      </c>
      <c r="E6690" s="5">
        <v>1363.3200774785407</v>
      </c>
      <c r="F6690" s="28">
        <v>12.888406528011476</v>
      </c>
      <c r="G6690" s="5">
        <v>142.01119181889149</v>
      </c>
    </row>
    <row r="6691" spans="1:7" x14ac:dyDescent="0.35">
      <c r="A6691" s="6">
        <v>1848.5965896928449</v>
      </c>
      <c r="B6691" s="1">
        <v>5</v>
      </c>
      <c r="E6691" s="5">
        <v>1005.4969019138399</v>
      </c>
      <c r="F6691" s="28">
        <v>12.808525308217266</v>
      </c>
      <c r="G6691" s="5">
        <v>120.52574643098882</v>
      </c>
    </row>
    <row r="6692" spans="1:7" x14ac:dyDescent="0.35">
      <c r="A6692" s="6">
        <v>2250.2834573423311</v>
      </c>
      <c r="B6692" s="1">
        <v>6</v>
      </c>
      <c r="E6692" s="5">
        <v>1274.4767373060727</v>
      </c>
      <c r="F6692" s="28">
        <v>14.546338378895699</v>
      </c>
      <c r="G6692" s="5">
        <v>121.7512441484142</v>
      </c>
    </row>
    <row r="6693" spans="1:7" x14ac:dyDescent="0.35">
      <c r="A6693" s="6">
        <v>322.09608902974333</v>
      </c>
      <c r="B6693" s="1">
        <v>4</v>
      </c>
      <c r="E6693" s="5">
        <v>1437.8743800429895</v>
      </c>
      <c r="F6693" s="28">
        <v>10.49211458059561</v>
      </c>
      <c r="G6693" s="5">
        <v>105.66872039935286</v>
      </c>
    </row>
    <row r="6694" spans="1:7" x14ac:dyDescent="0.35">
      <c r="A6694" s="6">
        <v>1710.2771481842267</v>
      </c>
      <c r="B6694" s="1">
        <v>5</v>
      </c>
      <c r="E6694" s="5">
        <v>1181.4218542334547</v>
      </c>
      <c r="F6694" s="28">
        <v>12.951547205511551</v>
      </c>
      <c r="G6694" s="5">
        <v>119.91737147798707</v>
      </c>
    </row>
    <row r="6695" spans="1:7" x14ac:dyDescent="0.35">
      <c r="A6695" s="6">
        <v>2720.9696659167143</v>
      </c>
      <c r="B6695" s="1">
        <v>6</v>
      </c>
      <c r="E6695" s="5">
        <v>1283.6191090299094</v>
      </c>
      <c r="F6695" s="28">
        <v>14.580133934938832</v>
      </c>
      <c r="G6695" s="5">
        <v>137.83737753878543</v>
      </c>
    </row>
    <row r="6696" spans="1:7" x14ac:dyDescent="0.35">
      <c r="A6696" s="6">
        <v>626.57623486559999</v>
      </c>
      <c r="B6696" s="1">
        <v>4</v>
      </c>
      <c r="E6696" s="5">
        <v>1001.2803964040024</v>
      </c>
      <c r="F6696" s="28">
        <v>10.3649675165522</v>
      </c>
      <c r="G6696" s="5">
        <v>100.05290737992947</v>
      </c>
    </row>
    <row r="6697" spans="1:7" x14ac:dyDescent="0.35">
      <c r="A6697" s="6">
        <v>1478.1982250657438</v>
      </c>
      <c r="B6697" s="1">
        <v>4</v>
      </c>
      <c r="E6697" s="5">
        <v>1093.9681630165492</v>
      </c>
      <c r="F6697" s="28">
        <v>10.956692884169042</v>
      </c>
      <c r="G6697" s="5">
        <v>142.388366026966</v>
      </c>
    </row>
    <row r="6698" spans="1:7" x14ac:dyDescent="0.35">
      <c r="A6698" s="6">
        <v>2950.921877501678</v>
      </c>
      <c r="B6698" s="1">
        <v>6</v>
      </c>
      <c r="E6698" s="5">
        <v>1054.9406671549509</v>
      </c>
      <c r="F6698" s="28">
        <v>14.449475206847474</v>
      </c>
      <c r="G6698" s="5">
        <v>139.78771632268706</v>
      </c>
    </row>
    <row r="6699" spans="1:7" x14ac:dyDescent="0.35">
      <c r="A6699" s="6">
        <v>2155.2899779419813</v>
      </c>
      <c r="B6699" s="1">
        <v>6</v>
      </c>
      <c r="E6699" s="5">
        <v>1072.750359941258</v>
      </c>
      <c r="F6699" s="28">
        <v>14.086565183890471</v>
      </c>
      <c r="G6699" s="5">
        <v>117.14394985950308</v>
      </c>
    </row>
    <row r="6700" spans="1:7" x14ac:dyDescent="0.35">
      <c r="A6700" s="6">
        <v>2991.7964355086306</v>
      </c>
      <c r="B6700" s="1">
        <v>2</v>
      </c>
      <c r="E6700" s="5">
        <v>733.83960274365086</v>
      </c>
      <c r="F6700" s="28">
        <v>13.581502115579671</v>
      </c>
      <c r="G6700" s="5">
        <v>143.15870753337799</v>
      </c>
    </row>
    <row r="6701" spans="1:7" x14ac:dyDescent="0.35">
      <c r="A6701" s="6">
        <v>2819.0883197879857</v>
      </c>
      <c r="B6701" s="1">
        <v>2</v>
      </c>
      <c r="E6701" s="5">
        <v>796.15086902392113</v>
      </c>
      <c r="F6701" s="28">
        <v>13.600924130117615</v>
      </c>
      <c r="G6701" s="5">
        <v>138.60298266373303</v>
      </c>
    </row>
    <row r="6702" spans="1:7" x14ac:dyDescent="0.35">
      <c r="A6702" s="6">
        <v>1723.8041655333489</v>
      </c>
      <c r="B6702" s="1">
        <v>2</v>
      </c>
      <c r="E6702" s="5">
        <v>795.37020159999656</v>
      </c>
      <c r="F6702" s="28">
        <v>12.017862920361848</v>
      </c>
      <c r="G6702" s="5">
        <v>118.36791685619885</v>
      </c>
    </row>
    <row r="6703" spans="1:7" x14ac:dyDescent="0.35">
      <c r="A6703" s="6">
        <v>1459.0451721013458</v>
      </c>
      <c r="B6703" s="1">
        <v>1</v>
      </c>
      <c r="E6703" s="5">
        <v>860.6577754702638</v>
      </c>
      <c r="F6703" s="28">
        <v>11.779051768077938</v>
      </c>
      <c r="G6703" s="5">
        <v>112.8350643085288</v>
      </c>
    </row>
    <row r="6704" spans="1:7" x14ac:dyDescent="0.35">
      <c r="A6704" s="6">
        <v>3234.4861385816839</v>
      </c>
      <c r="B6704" s="1">
        <v>3</v>
      </c>
      <c r="E6704" s="5">
        <v>765.59994522807779</v>
      </c>
      <c r="F6704" s="28">
        <v>14.201362028359679</v>
      </c>
      <c r="G6704" s="5">
        <v>143.3500590209967</v>
      </c>
    </row>
    <row r="6705" spans="1:7" x14ac:dyDescent="0.35">
      <c r="A6705" s="6">
        <v>2058.0848168113562</v>
      </c>
      <c r="B6705" s="1">
        <v>2</v>
      </c>
      <c r="E6705" s="5">
        <v>914.34922202165524</v>
      </c>
      <c r="F6705" s="28">
        <v>12.685043236741727</v>
      </c>
      <c r="G6705" s="5">
        <v>127.54004550095857</v>
      </c>
    </row>
    <row r="6706" spans="1:7" x14ac:dyDescent="0.35">
      <c r="A6706" s="6">
        <v>1229.0306901970148</v>
      </c>
      <c r="B6706" s="1">
        <v>2</v>
      </c>
      <c r="E6706" s="5">
        <v>984.97244189331968</v>
      </c>
      <c r="F6706" s="28">
        <v>12.056891479574665</v>
      </c>
      <c r="G6706" s="5">
        <v>103.45356209734221</v>
      </c>
    </row>
    <row r="6707" spans="1:7" x14ac:dyDescent="0.35">
      <c r="A6707" s="6">
        <v>204.50128236555292</v>
      </c>
      <c r="B6707" s="1">
        <v>4</v>
      </c>
      <c r="E6707" s="5">
        <v>1499.9867334495452</v>
      </c>
      <c r="F6707" s="28">
        <v>10.167047203692469</v>
      </c>
      <c r="G6707" s="5">
        <v>108.77577339905471</v>
      </c>
    </row>
    <row r="6708" spans="1:7" x14ac:dyDescent="0.35">
      <c r="A6708" s="6">
        <v>2540.1043205867436</v>
      </c>
      <c r="B6708" s="1">
        <v>6</v>
      </c>
      <c r="E6708" s="5">
        <v>1413.8778333153209</v>
      </c>
      <c r="F6708" s="28">
        <v>14.124754606189267</v>
      </c>
      <c r="G6708" s="5">
        <v>142.88747702311511</v>
      </c>
    </row>
    <row r="6709" spans="1:7" x14ac:dyDescent="0.35">
      <c r="A6709" s="6">
        <v>2464.6736141207757</v>
      </c>
      <c r="B6709" s="1">
        <v>5</v>
      </c>
      <c r="E6709" s="5">
        <v>1262.8435978829025</v>
      </c>
      <c r="F6709" s="28">
        <v>13.398399646010915</v>
      </c>
      <c r="G6709" s="5">
        <v>146.35372386283694</v>
      </c>
    </row>
    <row r="6710" spans="1:7" x14ac:dyDescent="0.35">
      <c r="A6710" s="6">
        <v>2501.5208739822733</v>
      </c>
      <c r="B6710" s="1">
        <v>6</v>
      </c>
      <c r="E6710" s="5">
        <v>1036.8756919961047</v>
      </c>
      <c r="F6710" s="28">
        <v>14.975599846777847</v>
      </c>
      <c r="G6710" s="5">
        <v>116.9629037971301</v>
      </c>
    </row>
    <row r="6711" spans="1:7" x14ac:dyDescent="0.35">
      <c r="A6711" s="6">
        <v>1990.6835002844052</v>
      </c>
      <c r="B6711" s="1">
        <v>5</v>
      </c>
      <c r="E6711" s="5">
        <v>1379.0711955867287</v>
      </c>
      <c r="F6711" s="28">
        <v>13.949928808247968</v>
      </c>
      <c r="G6711" s="5">
        <v>124.15361321755107</v>
      </c>
    </row>
    <row r="6712" spans="1:7" x14ac:dyDescent="0.35">
      <c r="A6712" s="6">
        <v>1170.9343799404089</v>
      </c>
      <c r="B6712" s="1">
        <v>1</v>
      </c>
      <c r="E6712" s="5">
        <v>861.60448584903475</v>
      </c>
      <c r="F6712" s="28">
        <v>10.910552195571627</v>
      </c>
      <c r="G6712" s="5">
        <v>113.39436119318648</v>
      </c>
    </row>
    <row r="6713" spans="1:7" x14ac:dyDescent="0.35">
      <c r="A6713" s="6">
        <v>701.71377369390586</v>
      </c>
      <c r="B6713" s="1">
        <v>4</v>
      </c>
      <c r="E6713" s="5">
        <v>1312.5776817008486</v>
      </c>
      <c r="F6713" s="28">
        <v>10.883088117350374</v>
      </c>
      <c r="G6713" s="5">
        <v>112.90095459228687</v>
      </c>
    </row>
    <row r="6714" spans="1:7" x14ac:dyDescent="0.35">
      <c r="A6714" s="6">
        <v>2117.2748590074357</v>
      </c>
      <c r="B6714" s="1">
        <v>1</v>
      </c>
      <c r="E6714" s="5">
        <v>764.16851844810481</v>
      </c>
      <c r="F6714" s="28">
        <v>11.763171763832526</v>
      </c>
      <c r="G6714" s="5">
        <v>140.48835564297684</v>
      </c>
    </row>
    <row r="6715" spans="1:7" x14ac:dyDescent="0.35">
      <c r="A6715" s="6">
        <v>2308.6346474983779</v>
      </c>
      <c r="B6715" s="1">
        <v>5</v>
      </c>
      <c r="E6715" s="5">
        <v>1491.7689204857229</v>
      </c>
      <c r="F6715" s="28">
        <v>13.416860765400823</v>
      </c>
      <c r="G6715" s="5">
        <v>148.88818337097464</v>
      </c>
    </row>
    <row r="6716" spans="1:7" x14ac:dyDescent="0.35">
      <c r="A6716" s="6">
        <v>1834.1401865399619</v>
      </c>
      <c r="B6716" s="1">
        <v>2</v>
      </c>
      <c r="E6716" s="5">
        <v>899.58814785230845</v>
      </c>
      <c r="F6716" s="28">
        <v>12.036788884342771</v>
      </c>
      <c r="G6716" s="5">
        <v>128.10364564767866</v>
      </c>
    </row>
    <row r="6717" spans="1:7" x14ac:dyDescent="0.35">
      <c r="A6717" s="6">
        <v>3300.8038072670679</v>
      </c>
      <c r="B6717" s="1">
        <v>3</v>
      </c>
      <c r="E6717" s="5">
        <v>897.52051686656773</v>
      </c>
      <c r="F6717" s="28">
        <v>14.4624101678338</v>
      </c>
      <c r="G6717" s="5">
        <v>146.30355277117698</v>
      </c>
    </row>
    <row r="6718" spans="1:7" x14ac:dyDescent="0.35">
      <c r="A6718" s="6">
        <v>2306.4660230120544</v>
      </c>
      <c r="B6718" s="1">
        <v>5</v>
      </c>
      <c r="E6718" s="5">
        <v>1024.9829594579837</v>
      </c>
      <c r="F6718" s="28">
        <v>12.474126627770525</v>
      </c>
      <c r="G6718" s="5">
        <v>146.9783515753</v>
      </c>
    </row>
    <row r="6719" spans="1:7" x14ac:dyDescent="0.35">
      <c r="A6719" s="6">
        <v>3103.4146422650001</v>
      </c>
      <c r="B6719" s="1">
        <v>3</v>
      </c>
      <c r="E6719" s="5">
        <v>848.20513695877139</v>
      </c>
      <c r="F6719" s="28">
        <v>14.972885835424242</v>
      </c>
      <c r="G6719" s="5">
        <v>130.65768525033641</v>
      </c>
    </row>
    <row r="6720" spans="1:7" x14ac:dyDescent="0.35">
      <c r="A6720" s="6">
        <v>1311.4668708106753</v>
      </c>
      <c r="B6720" s="1">
        <v>4</v>
      </c>
      <c r="E6720" s="5">
        <v>1419.8258844356978</v>
      </c>
      <c r="F6720" s="28">
        <v>11.797635335393773</v>
      </c>
      <c r="G6720" s="5">
        <v>132.49242431324004</v>
      </c>
    </row>
    <row r="6721" spans="1:7" x14ac:dyDescent="0.35">
      <c r="A6721" s="6">
        <v>1029.8130073480343</v>
      </c>
      <c r="B6721" s="1">
        <v>5</v>
      </c>
      <c r="E6721" s="5">
        <v>1366.0899969947457</v>
      </c>
      <c r="F6721" s="28">
        <v>12.139728753839591</v>
      </c>
      <c r="G6721" s="5">
        <v>110.65426967976438</v>
      </c>
    </row>
    <row r="6722" spans="1:7" x14ac:dyDescent="0.35">
      <c r="A6722" s="6">
        <v>1312.9809394721326</v>
      </c>
      <c r="B6722" s="1">
        <v>4</v>
      </c>
      <c r="E6722" s="5">
        <v>1001.9618443249868</v>
      </c>
      <c r="F6722" s="28">
        <v>10.155691283636134</v>
      </c>
      <c r="G6722" s="5">
        <v>148.05872795562487</v>
      </c>
    </row>
    <row r="6723" spans="1:7" x14ac:dyDescent="0.35">
      <c r="A6723" s="6">
        <v>1464.6497146491402</v>
      </c>
      <c r="B6723" s="1">
        <v>5</v>
      </c>
      <c r="E6723" s="5">
        <v>1143.1257404402413</v>
      </c>
      <c r="F6723" s="28">
        <v>12.620093875992545</v>
      </c>
      <c r="G6723" s="5">
        <v>112.84713264791388</v>
      </c>
    </row>
    <row r="6724" spans="1:7" x14ac:dyDescent="0.35">
      <c r="A6724" s="6">
        <v>2234.7065399101211</v>
      </c>
      <c r="B6724" s="1">
        <v>2</v>
      </c>
      <c r="E6724" s="5">
        <v>595.69051392100141</v>
      </c>
      <c r="F6724" s="28">
        <v>12.339935424477485</v>
      </c>
      <c r="G6724" s="5">
        <v>127.15568483742354</v>
      </c>
    </row>
    <row r="6725" spans="1:7" x14ac:dyDescent="0.35">
      <c r="A6725" s="6">
        <v>2810.8246180813026</v>
      </c>
      <c r="B6725" s="1">
        <v>3</v>
      </c>
      <c r="E6725" s="5">
        <v>790.32013285408755</v>
      </c>
      <c r="F6725" s="28">
        <v>14.63090856278367</v>
      </c>
      <c r="G6725" s="5">
        <v>123.29741621482614</v>
      </c>
    </row>
    <row r="6726" spans="1:7" x14ac:dyDescent="0.35">
      <c r="A6726" s="6">
        <v>800.07567246508938</v>
      </c>
      <c r="B6726" s="1">
        <v>4</v>
      </c>
      <c r="E6726" s="5">
        <v>1091.0969905528968</v>
      </c>
      <c r="F6726" s="28">
        <v>10.88891882904738</v>
      </c>
      <c r="G6726" s="5">
        <v>105.8951988332842</v>
      </c>
    </row>
    <row r="6727" spans="1:7" x14ac:dyDescent="0.35">
      <c r="A6727" s="6">
        <v>2756.7674026763711</v>
      </c>
      <c r="B6727" s="1">
        <v>2</v>
      </c>
      <c r="E6727" s="5">
        <v>533.31263915884563</v>
      </c>
      <c r="F6727" s="28">
        <v>13.774696274701618</v>
      </c>
      <c r="G6727" s="5">
        <v>123.63887014976964</v>
      </c>
    </row>
    <row r="6728" spans="1:7" x14ac:dyDescent="0.35">
      <c r="A6728" s="6">
        <v>1206.8133200715351</v>
      </c>
      <c r="B6728" s="1">
        <v>5</v>
      </c>
      <c r="E6728" s="5">
        <v>1490.2822569492348</v>
      </c>
      <c r="F6728" s="28">
        <v>13.842039676833489</v>
      </c>
      <c r="G6728" s="5">
        <v>100.58298829862399</v>
      </c>
    </row>
    <row r="6729" spans="1:7" x14ac:dyDescent="0.35">
      <c r="A6729" s="6">
        <v>510.53376225565893</v>
      </c>
      <c r="B6729" s="1">
        <v>4</v>
      </c>
      <c r="E6729" s="5">
        <v>1288.7092589571257</v>
      </c>
      <c r="F6729" s="28">
        <v>10.930738601067112</v>
      </c>
      <c r="G6729" s="5">
        <v>100.03723993333195</v>
      </c>
    </row>
    <row r="6730" spans="1:7" x14ac:dyDescent="0.35">
      <c r="A6730" s="6">
        <v>1462.7904221821243</v>
      </c>
      <c r="B6730" s="1">
        <v>6</v>
      </c>
      <c r="E6730" s="5">
        <v>1478.2534637701679</v>
      </c>
      <c r="F6730" s="28">
        <v>14.200821396231612</v>
      </c>
      <c r="G6730" s="5">
        <v>105.4036284655472</v>
      </c>
    </row>
    <row r="6731" spans="1:7" x14ac:dyDescent="0.35">
      <c r="A6731" s="6">
        <v>1576.9666294694275</v>
      </c>
      <c r="B6731" s="1">
        <v>1</v>
      </c>
      <c r="E6731" s="5">
        <v>898.88431417649076</v>
      </c>
      <c r="F6731" s="28">
        <v>11.699707058254628</v>
      </c>
      <c r="G6731" s="5">
        <v>121.85667897083297</v>
      </c>
    </row>
    <row r="6732" spans="1:7" x14ac:dyDescent="0.35">
      <c r="A6732" s="6">
        <v>1424.5584363172152</v>
      </c>
      <c r="B6732" s="1">
        <v>5</v>
      </c>
      <c r="E6732" s="5">
        <v>1037.9434947909704</v>
      </c>
      <c r="F6732" s="28">
        <v>12.741880038967393</v>
      </c>
      <c r="G6732" s="5">
        <v>104.88437605092018</v>
      </c>
    </row>
    <row r="6733" spans="1:7" x14ac:dyDescent="0.35">
      <c r="A6733" s="6">
        <v>2138.0803235623071</v>
      </c>
      <c r="B6733" s="1">
        <v>2</v>
      </c>
      <c r="E6733" s="5">
        <v>976.35948253311722</v>
      </c>
      <c r="F6733" s="28">
        <v>12.348772906788712</v>
      </c>
      <c r="G6733" s="5">
        <v>139.74805476977673</v>
      </c>
    </row>
    <row r="6734" spans="1:7" x14ac:dyDescent="0.35">
      <c r="A6734" s="6">
        <v>611.9012406519771</v>
      </c>
      <c r="B6734" s="1">
        <v>4</v>
      </c>
      <c r="E6734" s="5">
        <v>1351.7780168335364</v>
      </c>
      <c r="F6734" s="28">
        <v>10.054236903071015</v>
      </c>
      <c r="G6734" s="5">
        <v>128.11371210627848</v>
      </c>
    </row>
    <row r="6735" spans="1:7" x14ac:dyDescent="0.35">
      <c r="A6735" s="6">
        <v>919.17418069488917</v>
      </c>
      <c r="B6735" s="1">
        <v>4</v>
      </c>
      <c r="E6735" s="5">
        <v>1211.666207890129</v>
      </c>
      <c r="F6735" s="28">
        <v>10.24673738891965</v>
      </c>
      <c r="G6735" s="5">
        <v>133.91901595635412</v>
      </c>
    </row>
    <row r="6736" spans="1:7" x14ac:dyDescent="0.35">
      <c r="A6736" s="6">
        <v>2241.7500628414755</v>
      </c>
      <c r="B6736" s="1">
        <v>3</v>
      </c>
      <c r="E6736" s="5">
        <v>806.20219362529792</v>
      </c>
      <c r="F6736" s="28">
        <v>14.427766543922971</v>
      </c>
      <c r="G6736" s="5">
        <v>106.60559464066159</v>
      </c>
    </row>
    <row r="6737" spans="1:7" x14ac:dyDescent="0.35">
      <c r="A6737" s="6">
        <v>2063.3625521485201</v>
      </c>
      <c r="B6737" s="1">
        <v>3</v>
      </c>
      <c r="E6737" s="5">
        <v>915.12072874661067</v>
      </c>
      <c r="F6737" s="28">
        <v>14.595482600666259</v>
      </c>
      <c r="G6737" s="5">
        <v>102.3549855161594</v>
      </c>
    </row>
    <row r="6738" spans="1:7" x14ac:dyDescent="0.35">
      <c r="A6738" s="6">
        <v>1495.8114068663904</v>
      </c>
      <c r="B6738" s="1">
        <v>5</v>
      </c>
      <c r="E6738" s="5">
        <v>1282.3017731010723</v>
      </c>
      <c r="F6738" s="28">
        <v>13.907382188496138</v>
      </c>
      <c r="G6738" s="5">
        <v>102.84436587673619</v>
      </c>
    </row>
    <row r="6739" spans="1:7" x14ac:dyDescent="0.35">
      <c r="A6739" s="6">
        <v>3353.3602689155928</v>
      </c>
      <c r="B6739" s="1">
        <v>3</v>
      </c>
      <c r="E6739" s="5">
        <v>694.35325470183056</v>
      </c>
      <c r="F6739" s="28">
        <v>14.114850435081951</v>
      </c>
      <c r="G6739" s="5">
        <v>146.43364667830372</v>
      </c>
    </row>
    <row r="6740" spans="1:7" x14ac:dyDescent="0.35">
      <c r="A6740" s="6">
        <v>1800.9288103472186</v>
      </c>
      <c r="B6740" s="1">
        <v>4</v>
      </c>
      <c r="E6740" s="5">
        <v>1012.9011087184342</v>
      </c>
      <c r="F6740" s="28">
        <v>11.20221913004533</v>
      </c>
      <c r="G6740" s="5">
        <v>149.59993118402133</v>
      </c>
    </row>
    <row r="6741" spans="1:7" x14ac:dyDescent="0.35">
      <c r="A6741" s="6">
        <v>1634.3646320925875</v>
      </c>
      <c r="B6741" s="1">
        <v>5</v>
      </c>
      <c r="E6741" s="5">
        <v>1175.8469481008292</v>
      </c>
      <c r="F6741" s="28">
        <v>13.48539655588344</v>
      </c>
      <c r="G6741" s="5">
        <v>109.20625961217411</v>
      </c>
    </row>
    <row r="6742" spans="1:7" x14ac:dyDescent="0.35">
      <c r="A6742" s="6">
        <v>288.21987093698903</v>
      </c>
      <c r="B6742" s="1">
        <v>4</v>
      </c>
      <c r="E6742" s="5">
        <v>1459.2680727219463</v>
      </c>
      <c r="F6742" s="28">
        <v>10.512273075520973</v>
      </c>
      <c r="G6742" s="5">
        <v>104.53557700714259</v>
      </c>
    </row>
    <row r="6743" spans="1:7" x14ac:dyDescent="0.35">
      <c r="A6743" s="6">
        <v>1686.0744783781875</v>
      </c>
      <c r="B6743" s="1">
        <v>2</v>
      </c>
      <c r="E6743" s="5">
        <v>935.74251896605347</v>
      </c>
      <c r="F6743" s="28">
        <v>12.20597377150261</v>
      </c>
      <c r="G6743" s="5">
        <v>119.97488835919572</v>
      </c>
    </row>
    <row r="6744" spans="1:7" x14ac:dyDescent="0.35">
      <c r="A6744" s="6">
        <v>1423.7890541496633</v>
      </c>
      <c r="B6744" s="1">
        <v>5</v>
      </c>
      <c r="E6744" s="5">
        <v>1155.3128502085442</v>
      </c>
      <c r="F6744" s="28">
        <v>12.08024753303525</v>
      </c>
      <c r="G6744" s="5">
        <v>120.11596026625078</v>
      </c>
    </row>
    <row r="6745" spans="1:7" x14ac:dyDescent="0.35">
      <c r="A6745" s="6">
        <v>1881.6615037579727</v>
      </c>
      <c r="B6745" s="1">
        <v>1</v>
      </c>
      <c r="E6745" s="5">
        <v>663.03755738446523</v>
      </c>
      <c r="F6745" s="28">
        <v>10.782975950265392</v>
      </c>
      <c r="G6745" s="5">
        <v>145.09942793366673</v>
      </c>
    </row>
    <row r="6746" spans="1:7" x14ac:dyDescent="0.35">
      <c r="A6746" s="6">
        <v>3383.7043744425914</v>
      </c>
      <c r="B6746" s="1">
        <v>3</v>
      </c>
      <c r="E6746" s="5">
        <v>839.79876259575838</v>
      </c>
      <c r="F6746" s="28">
        <v>14.488053703234423</v>
      </c>
      <c r="G6746" s="5">
        <v>146.78319739321432</v>
      </c>
    </row>
    <row r="6747" spans="1:7" x14ac:dyDescent="0.35">
      <c r="A6747" s="6">
        <v>3031.734344370112</v>
      </c>
      <c r="B6747" s="1">
        <v>3</v>
      </c>
      <c r="E6747" s="5">
        <v>683.81090954529213</v>
      </c>
      <c r="F6747" s="28">
        <v>14.80612384569273</v>
      </c>
      <c r="G6747" s="5">
        <v>124.94124757973066</v>
      </c>
    </row>
    <row r="6748" spans="1:7" x14ac:dyDescent="0.35">
      <c r="A6748" s="6">
        <v>3283.5592169243891</v>
      </c>
      <c r="B6748" s="1">
        <v>3</v>
      </c>
      <c r="E6748" s="5">
        <v>926.62924057249847</v>
      </c>
      <c r="F6748" s="28">
        <v>14.939051785257718</v>
      </c>
      <c r="G6748" s="5">
        <v>139.68096916525872</v>
      </c>
    </row>
    <row r="6749" spans="1:7" x14ac:dyDescent="0.35">
      <c r="A6749" s="6">
        <v>2287.7062042072193</v>
      </c>
      <c r="B6749" s="1">
        <v>2</v>
      </c>
      <c r="E6749" s="5">
        <v>594.47416915527879</v>
      </c>
      <c r="F6749" s="28">
        <v>13.545829928673815</v>
      </c>
      <c r="G6749" s="5">
        <v>111.21095435359827</v>
      </c>
    </row>
    <row r="6750" spans="1:7" x14ac:dyDescent="0.35">
      <c r="A6750" s="6">
        <v>1507.0254576771158</v>
      </c>
      <c r="B6750" s="1">
        <v>4</v>
      </c>
      <c r="E6750" s="5">
        <v>1345.0573047921507</v>
      </c>
      <c r="F6750" s="28">
        <v>11.500564503487588</v>
      </c>
      <c r="G6750" s="5">
        <v>144.67440622923189</v>
      </c>
    </row>
    <row r="6751" spans="1:7" x14ac:dyDescent="0.35">
      <c r="A6751" s="6">
        <v>2008.4424437338412</v>
      </c>
      <c r="B6751" s="1">
        <v>6</v>
      </c>
      <c r="E6751" s="5">
        <v>1198.327195958726</v>
      </c>
      <c r="F6751" s="28">
        <v>14.329939884326734</v>
      </c>
      <c r="G6751" s="5">
        <v>113.33644199855114</v>
      </c>
    </row>
    <row r="6752" spans="1:7" x14ac:dyDescent="0.35">
      <c r="A6752" s="6">
        <v>1174.5836328580224</v>
      </c>
      <c r="B6752" s="1">
        <v>1</v>
      </c>
      <c r="E6752" s="5">
        <v>717.03749151574038</v>
      </c>
      <c r="F6752" s="28">
        <v>10.425592401927554</v>
      </c>
      <c r="G6752" s="5">
        <v>114.96553054986228</v>
      </c>
    </row>
    <row r="6753" spans="1:7" x14ac:dyDescent="0.35">
      <c r="A6753" s="6">
        <v>2359.0136414606141</v>
      </c>
      <c r="B6753" s="1">
        <v>2</v>
      </c>
      <c r="E6753" s="5">
        <v>819.30985103817443</v>
      </c>
      <c r="F6753" s="28">
        <v>13.854383356518007</v>
      </c>
      <c r="G6753" s="5">
        <v>118.36421813817482</v>
      </c>
    </row>
    <row r="6754" spans="1:7" x14ac:dyDescent="0.35">
      <c r="A6754" s="6">
        <v>1008.1398579418692</v>
      </c>
      <c r="B6754" s="1">
        <v>1</v>
      </c>
      <c r="E6754" s="5">
        <v>861.13274822704454</v>
      </c>
      <c r="F6754" s="28">
        <v>10.348776414185391</v>
      </c>
      <c r="G6754" s="5">
        <v>115.23883367002907</v>
      </c>
    </row>
    <row r="6755" spans="1:7" x14ac:dyDescent="0.35">
      <c r="A6755" s="6">
        <v>1363.3329440097737</v>
      </c>
      <c r="B6755" s="1">
        <v>4</v>
      </c>
      <c r="E6755" s="5">
        <v>1196.863737609448</v>
      </c>
      <c r="F6755" s="28">
        <v>11.772969614261946</v>
      </c>
      <c r="G6755" s="5">
        <v>124.64499942685283</v>
      </c>
    </row>
    <row r="6756" spans="1:7" x14ac:dyDescent="0.35">
      <c r="A6756" s="6">
        <v>2654.2304689401926</v>
      </c>
      <c r="B6756" s="1">
        <v>5</v>
      </c>
      <c r="E6756" s="5">
        <v>1245.396863608421</v>
      </c>
      <c r="F6756" s="28">
        <v>13.788787507539874</v>
      </c>
      <c r="G6756" s="5">
        <v>146.31026542087409</v>
      </c>
    </row>
    <row r="6757" spans="1:7" x14ac:dyDescent="0.35">
      <c r="A6757" s="6">
        <v>1633.497825647602</v>
      </c>
      <c r="B6757" s="1">
        <v>1</v>
      </c>
      <c r="E6757" s="5">
        <v>695.57392290293171</v>
      </c>
      <c r="F6757" s="28">
        <v>11.097260261870327</v>
      </c>
      <c r="G6757" s="5">
        <v>125.95888019166172</v>
      </c>
    </row>
    <row r="6758" spans="1:7" x14ac:dyDescent="0.35">
      <c r="A6758" s="6">
        <v>2626.3301942901994</v>
      </c>
      <c r="B6758" s="1">
        <v>6</v>
      </c>
      <c r="E6758" s="5">
        <v>1371.1077091285767</v>
      </c>
      <c r="F6758" s="28">
        <v>14.105569190528549</v>
      </c>
      <c r="G6758" s="5">
        <v>144.76223650743722</v>
      </c>
    </row>
    <row r="6759" spans="1:7" x14ac:dyDescent="0.35">
      <c r="A6759" s="6">
        <v>1846.1931080682173</v>
      </c>
      <c r="B6759" s="1">
        <v>1</v>
      </c>
      <c r="E6759" s="5">
        <v>762.85607961396181</v>
      </c>
      <c r="F6759" s="28">
        <v>11.304989911428454</v>
      </c>
      <c r="G6759" s="5">
        <v>136.45156706210415</v>
      </c>
    </row>
    <row r="6760" spans="1:7" x14ac:dyDescent="0.35">
      <c r="A6760" s="6">
        <v>1254.4126664613805</v>
      </c>
      <c r="B6760" s="1">
        <v>1</v>
      </c>
      <c r="E6760" s="5">
        <v>752.03616519147181</v>
      </c>
      <c r="F6760" s="28">
        <v>10.670863458593685</v>
      </c>
      <c r="G6760" s="5">
        <v>116.67009596472518</v>
      </c>
    </row>
    <row r="6761" spans="1:7" x14ac:dyDescent="0.35">
      <c r="A6761" s="6">
        <v>2285.1466513321429</v>
      </c>
      <c r="B6761" s="1">
        <v>2</v>
      </c>
      <c r="E6761" s="5">
        <v>900.73140257612863</v>
      </c>
      <c r="F6761" s="28">
        <v>13.73475646410836</v>
      </c>
      <c r="G6761" s="5">
        <v>120.27046892973375</v>
      </c>
    </row>
    <row r="6762" spans="1:7" x14ac:dyDescent="0.35">
      <c r="A6762" s="6">
        <v>3066.0640190928034</v>
      </c>
      <c r="B6762" s="1">
        <v>3</v>
      </c>
      <c r="E6762" s="5">
        <v>530.95234951329246</v>
      </c>
      <c r="F6762" s="28">
        <v>14.797102380982253</v>
      </c>
      <c r="G6762" s="5">
        <v>121.06690064014327</v>
      </c>
    </row>
    <row r="6763" spans="1:7" x14ac:dyDescent="0.35">
      <c r="A6763" s="6">
        <v>1427.6777459833847</v>
      </c>
      <c r="B6763" s="1">
        <v>6</v>
      </c>
      <c r="E6763" s="5">
        <v>1433.7803695798127</v>
      </c>
      <c r="F6763" s="28">
        <v>14.024087740790835</v>
      </c>
      <c r="G6763" s="5">
        <v>104.55979927937561</v>
      </c>
    </row>
    <row r="6764" spans="1:7" x14ac:dyDescent="0.35">
      <c r="A6764" s="6">
        <v>963.96323299086839</v>
      </c>
      <c r="B6764" s="1">
        <v>4</v>
      </c>
      <c r="E6764" s="5">
        <v>1081.5155651418081</v>
      </c>
      <c r="F6764" s="28">
        <v>11.123758729127587</v>
      </c>
      <c r="G6764" s="5">
        <v>110.14316897396282</v>
      </c>
    </row>
    <row r="6765" spans="1:7" x14ac:dyDescent="0.35">
      <c r="A6765" s="6">
        <v>882.93657176834483</v>
      </c>
      <c r="B6765" s="1">
        <v>4</v>
      </c>
      <c r="E6765" s="5">
        <v>1179.909046265454</v>
      </c>
      <c r="F6765" s="28">
        <v>11.350364694000147</v>
      </c>
      <c r="G6765" s="5">
        <v>107.11461142931155</v>
      </c>
    </row>
    <row r="6766" spans="1:7" x14ac:dyDescent="0.35">
      <c r="A6766" s="6">
        <v>3177.0689900204256</v>
      </c>
      <c r="B6766" s="1">
        <v>3</v>
      </c>
      <c r="E6766" s="5">
        <v>841.43907170421414</v>
      </c>
      <c r="F6766" s="28">
        <v>14.932421525642404</v>
      </c>
      <c r="G6766" s="5">
        <v>133.41060642910196</v>
      </c>
    </row>
    <row r="6767" spans="1:7" x14ac:dyDescent="0.35">
      <c r="A6767" s="6">
        <v>2968.2971391124406</v>
      </c>
      <c r="B6767" s="1">
        <v>6</v>
      </c>
      <c r="E6767" s="5">
        <v>1457.167336501092</v>
      </c>
      <c r="F6767" s="28">
        <v>14.834689378989586</v>
      </c>
      <c r="G6767" s="5">
        <v>148.38119627188348</v>
      </c>
    </row>
    <row r="6768" spans="1:7" x14ac:dyDescent="0.35">
      <c r="A6768" s="6">
        <v>2160.2743749895162</v>
      </c>
      <c r="B6768" s="1">
        <v>6</v>
      </c>
      <c r="E6768" s="5">
        <v>1215.2514410773881</v>
      </c>
      <c r="F6768" s="28">
        <v>14.680871646457264</v>
      </c>
      <c r="G6768" s="5">
        <v>114.97611464587754</v>
      </c>
    </row>
    <row r="6769" spans="1:7" x14ac:dyDescent="0.35">
      <c r="A6769" s="6">
        <v>2072.674674731677</v>
      </c>
      <c r="B6769" s="1">
        <v>2</v>
      </c>
      <c r="E6769" s="5">
        <v>517.79105486312915</v>
      </c>
      <c r="F6769" s="28">
        <v>12.102970978498453</v>
      </c>
      <c r="G6769" s="5">
        <v>120.25924356527005</v>
      </c>
    </row>
    <row r="6770" spans="1:7" x14ac:dyDescent="0.35">
      <c r="A6770" s="6">
        <v>2540.1902459058265</v>
      </c>
      <c r="B6770" s="1">
        <v>3</v>
      </c>
      <c r="E6770" s="5">
        <v>723.36501168968277</v>
      </c>
      <c r="F6770" s="28">
        <v>14.020558970000305</v>
      </c>
      <c r="G6770" s="5">
        <v>119.29937743482662</v>
      </c>
    </row>
    <row r="6771" spans="1:7" x14ac:dyDescent="0.35">
      <c r="A6771" s="6">
        <v>3333.6110119370728</v>
      </c>
      <c r="B6771" s="1">
        <v>3</v>
      </c>
      <c r="E6771" s="5">
        <v>864.20963999847913</v>
      </c>
      <c r="F6771" s="28">
        <v>14.409748229901822</v>
      </c>
      <c r="G6771" s="5">
        <v>147.10469474754328</v>
      </c>
    </row>
    <row r="6772" spans="1:7" x14ac:dyDescent="0.35">
      <c r="A6772" s="6">
        <v>1325.0886913723423</v>
      </c>
      <c r="B6772" s="1">
        <v>4</v>
      </c>
      <c r="E6772" s="5">
        <v>1181.6477598736114</v>
      </c>
      <c r="F6772" s="28">
        <v>11.742884549826101</v>
      </c>
      <c r="G6772" s="5">
        <v>122.58677202031006</v>
      </c>
    </row>
    <row r="6773" spans="1:7" x14ac:dyDescent="0.35">
      <c r="A6773" s="6">
        <v>1018.2850501781827</v>
      </c>
      <c r="B6773" s="1">
        <v>4</v>
      </c>
      <c r="E6773" s="5">
        <v>1120.3552127817989</v>
      </c>
      <c r="F6773" s="28">
        <v>10.678798923235162</v>
      </c>
      <c r="G6773" s="5">
        <v>124.18293051958723</v>
      </c>
    </row>
    <row r="6774" spans="1:7" x14ac:dyDescent="0.35">
      <c r="A6774" s="6">
        <v>2362.4706641536404</v>
      </c>
      <c r="B6774" s="1">
        <v>5</v>
      </c>
      <c r="E6774" s="5">
        <v>1037.4535240107734</v>
      </c>
      <c r="F6774" s="28">
        <v>13.409394252895796</v>
      </c>
      <c r="G6774" s="5">
        <v>133.31689072343789</v>
      </c>
    </row>
    <row r="6775" spans="1:7" x14ac:dyDescent="0.35">
      <c r="A6775" s="6">
        <v>2469.7799066855164</v>
      </c>
      <c r="B6775" s="1">
        <v>3</v>
      </c>
      <c r="E6775" s="5">
        <v>611.56121612557513</v>
      </c>
      <c r="F6775" s="28">
        <v>14.69699624352117</v>
      </c>
      <c r="G6775" s="5">
        <v>104.78116177083002</v>
      </c>
    </row>
    <row r="6776" spans="1:7" x14ac:dyDescent="0.35">
      <c r="A6776" s="6">
        <v>1866.2184822319268</v>
      </c>
      <c r="B6776" s="1">
        <v>1</v>
      </c>
      <c r="E6776" s="5">
        <v>615.33387268592116</v>
      </c>
      <c r="F6776" s="28">
        <v>11.179733731918011</v>
      </c>
      <c r="G6776" s="5">
        <v>132.41413143467648</v>
      </c>
    </row>
    <row r="6777" spans="1:7" x14ac:dyDescent="0.35">
      <c r="A6777" s="6">
        <v>3082.5960089125679</v>
      </c>
      <c r="B6777" s="1">
        <v>3</v>
      </c>
      <c r="E6777" s="5">
        <v>716.39983900287655</v>
      </c>
      <c r="F6777" s="28">
        <v>14.269715231640031</v>
      </c>
      <c r="G6777" s="5">
        <v>135.1397412416095</v>
      </c>
    </row>
    <row r="6778" spans="1:7" x14ac:dyDescent="0.35">
      <c r="A6778" s="6">
        <v>2252.1119859093287</v>
      </c>
      <c r="B6778" s="1">
        <v>2</v>
      </c>
      <c r="E6778" s="5">
        <v>931.43563927774267</v>
      </c>
      <c r="F6778" s="28">
        <v>12.628906800048387</v>
      </c>
      <c r="G6778" s="5">
        <v>137.60356914917304</v>
      </c>
    </row>
    <row r="6779" spans="1:7" x14ac:dyDescent="0.35">
      <c r="A6779" s="6">
        <v>2339.8595699083326</v>
      </c>
      <c r="B6779" s="1">
        <v>2</v>
      </c>
      <c r="E6779" s="5">
        <v>540.4548513451673</v>
      </c>
      <c r="F6779" s="28">
        <v>13.053233148701946</v>
      </c>
      <c r="G6779" s="5">
        <v>117.93705617878446</v>
      </c>
    </row>
    <row r="6780" spans="1:7" x14ac:dyDescent="0.35">
      <c r="A6780" s="6">
        <v>1525.121642261189</v>
      </c>
      <c r="B6780" s="1">
        <v>5</v>
      </c>
      <c r="E6780" s="5">
        <v>1268.054354246819</v>
      </c>
      <c r="F6780" s="28">
        <v>12.445362931760549</v>
      </c>
      <c r="G6780" s="5">
        <v>123.70666112057009</v>
      </c>
    </row>
    <row r="6781" spans="1:7" x14ac:dyDescent="0.35">
      <c r="A6781" s="6">
        <v>1903.0068686199638</v>
      </c>
      <c r="B6781" s="1">
        <v>2</v>
      </c>
      <c r="E6781" s="5">
        <v>722.25113423447124</v>
      </c>
      <c r="F6781" s="28">
        <v>12.537450580911303</v>
      </c>
      <c r="G6781" s="5">
        <v>114.84925177206181</v>
      </c>
    </row>
    <row r="6782" spans="1:7" x14ac:dyDescent="0.35">
      <c r="A6782" s="6">
        <v>1599.4623563075347</v>
      </c>
      <c r="B6782" s="1">
        <v>1</v>
      </c>
      <c r="E6782" s="5">
        <v>681.57555138985504</v>
      </c>
      <c r="F6782" s="28">
        <v>11.616096406624195</v>
      </c>
      <c r="G6782" s="5">
        <v>113.68713828093176</v>
      </c>
    </row>
    <row r="6783" spans="1:7" x14ac:dyDescent="0.35">
      <c r="A6783" s="6">
        <v>2676.7357055007574</v>
      </c>
      <c r="B6783" s="1">
        <v>2</v>
      </c>
      <c r="E6783" s="5">
        <v>503.79051445208557</v>
      </c>
      <c r="F6783" s="28">
        <v>12.295857847959656</v>
      </c>
      <c r="G6783" s="5">
        <v>143.74848405589336</v>
      </c>
    </row>
    <row r="6784" spans="1:7" x14ac:dyDescent="0.35">
      <c r="A6784" s="6">
        <v>2294.4097366655269</v>
      </c>
      <c r="B6784" s="1">
        <v>5</v>
      </c>
      <c r="E6784" s="5">
        <v>1059.0195031414423</v>
      </c>
      <c r="F6784" s="28">
        <v>13.237393489753011</v>
      </c>
      <c r="G6784" s="5">
        <v>134.23939662845964</v>
      </c>
    </row>
    <row r="6785" spans="1:7" x14ac:dyDescent="0.35">
      <c r="A6785" s="6">
        <v>2269.977124611969</v>
      </c>
      <c r="B6785" s="1">
        <v>1</v>
      </c>
      <c r="E6785" s="5">
        <v>611.18909145814473</v>
      </c>
      <c r="F6785" s="28">
        <v>11.484240731428073</v>
      </c>
      <c r="G6785" s="5">
        <v>146.51761498196933</v>
      </c>
    </row>
    <row r="6786" spans="1:7" x14ac:dyDescent="0.35">
      <c r="A6786" s="6">
        <v>779.56463393627178</v>
      </c>
      <c r="B6786" s="1">
        <v>4</v>
      </c>
      <c r="E6786" s="5">
        <v>1328.3933697017728</v>
      </c>
      <c r="F6786" s="28">
        <v>10.514726073054101</v>
      </c>
      <c r="G6786" s="5">
        <v>126.04298101448549</v>
      </c>
    </row>
    <row r="6787" spans="1:7" x14ac:dyDescent="0.35">
      <c r="A6787" s="6">
        <v>2373.5242313317549</v>
      </c>
      <c r="B6787" s="1">
        <v>1</v>
      </c>
      <c r="E6787" s="5">
        <v>670.71548094569698</v>
      </c>
      <c r="F6787" s="28">
        <v>11.918191891135869</v>
      </c>
      <c r="G6787" s="5">
        <v>145.0998287686736</v>
      </c>
    </row>
    <row r="6788" spans="1:7" x14ac:dyDescent="0.35">
      <c r="A6788" s="6">
        <v>1629.8490836677108</v>
      </c>
      <c r="B6788" s="1">
        <v>1</v>
      </c>
      <c r="E6788" s="5">
        <v>644.44329565385874</v>
      </c>
      <c r="F6788" s="28">
        <v>10.934390413004172</v>
      </c>
      <c r="G6788" s="5">
        <v>126.37199411017582</v>
      </c>
    </row>
    <row r="6789" spans="1:7" x14ac:dyDescent="0.35">
      <c r="A6789" s="6">
        <v>1420.3562952737834</v>
      </c>
      <c r="B6789" s="1">
        <v>1</v>
      </c>
      <c r="E6789" s="5">
        <v>631.70822611421318</v>
      </c>
      <c r="F6789" s="28">
        <v>11.100580961114801</v>
      </c>
      <c r="G6789" s="5">
        <v>110.91760248345011</v>
      </c>
    </row>
    <row r="6790" spans="1:7" x14ac:dyDescent="0.35">
      <c r="A6790" s="6">
        <v>2217.6592683694244</v>
      </c>
      <c r="B6790" s="1">
        <v>3</v>
      </c>
      <c r="E6790" s="5">
        <v>912.11027443241392</v>
      </c>
      <c r="F6790" s="28">
        <v>14.854062467136323</v>
      </c>
      <c r="G6790" s="5">
        <v>104.73159212415432</v>
      </c>
    </row>
    <row r="6791" spans="1:7" x14ac:dyDescent="0.35">
      <c r="A6791" s="6">
        <v>2012.7400810641661</v>
      </c>
      <c r="B6791" s="1">
        <v>2</v>
      </c>
      <c r="E6791" s="5">
        <v>688.41802111386323</v>
      </c>
      <c r="F6791" s="28">
        <v>12.880144198705317</v>
      </c>
      <c r="G6791" s="5">
        <v>113.03072072906212</v>
      </c>
    </row>
    <row r="6792" spans="1:7" x14ac:dyDescent="0.35">
      <c r="A6792" s="6">
        <v>2013.6426315072454</v>
      </c>
      <c r="B6792" s="1">
        <v>5</v>
      </c>
      <c r="E6792" s="5">
        <v>1324.3756107484805</v>
      </c>
      <c r="F6792" s="28">
        <v>13.604897041614665</v>
      </c>
      <c r="G6792" s="5">
        <v>127.91565066023324</v>
      </c>
    </row>
    <row r="6793" spans="1:7" x14ac:dyDescent="0.35">
      <c r="A6793" s="6">
        <v>1981.0377356877548</v>
      </c>
      <c r="B6793" s="1">
        <v>1</v>
      </c>
      <c r="E6793" s="5">
        <v>554.73848292406217</v>
      </c>
      <c r="F6793" s="28">
        <v>11.851438647346455</v>
      </c>
      <c r="G6793" s="5">
        <v>122.04213829384912</v>
      </c>
    </row>
    <row r="6794" spans="1:7" x14ac:dyDescent="0.35">
      <c r="A6794" s="6">
        <v>3366.9767606030682</v>
      </c>
      <c r="B6794" s="1">
        <v>3</v>
      </c>
      <c r="E6794" s="5">
        <v>667.17342378389549</v>
      </c>
      <c r="F6794" s="28">
        <v>14.584569898182966</v>
      </c>
      <c r="G6794" s="5">
        <v>138.79061177156845</v>
      </c>
    </row>
    <row r="6795" spans="1:7" x14ac:dyDescent="0.35">
      <c r="A6795" s="6">
        <v>1114.4798432807097</v>
      </c>
      <c r="B6795" s="1">
        <v>4</v>
      </c>
      <c r="E6795" s="5">
        <v>1154.6502126907233</v>
      </c>
      <c r="F6795" s="28">
        <v>10.643711147070006</v>
      </c>
      <c r="G6795" s="5">
        <v>132.57916129169473</v>
      </c>
    </row>
    <row r="6796" spans="1:7" x14ac:dyDescent="0.35">
      <c r="A6796" s="6">
        <v>1515.5444496113371</v>
      </c>
      <c r="B6796" s="1">
        <v>1</v>
      </c>
      <c r="E6796" s="5">
        <v>572.17170807483683</v>
      </c>
      <c r="F6796" s="28">
        <v>10.554038842065875</v>
      </c>
      <c r="G6796" s="5">
        <v>123.94904831257165</v>
      </c>
    </row>
    <row r="6797" spans="1:7" x14ac:dyDescent="0.35">
      <c r="A6797" s="6">
        <v>1592.047677691206</v>
      </c>
      <c r="B6797" s="1">
        <v>2</v>
      </c>
      <c r="E6797" s="5">
        <v>883.06553077975377</v>
      </c>
      <c r="F6797" s="28">
        <v>12.002801650464908</v>
      </c>
      <c r="G6797" s="5">
        <v>116.5477514690659</v>
      </c>
    </row>
    <row r="6798" spans="1:7" x14ac:dyDescent="0.35">
      <c r="A6798" s="6">
        <v>2406.0203224401084</v>
      </c>
      <c r="B6798" s="1">
        <v>2</v>
      </c>
      <c r="E6798" s="5">
        <v>852.86349733553038</v>
      </c>
      <c r="F6798" s="28">
        <v>13.82094946856612</v>
      </c>
      <c r="G6798" s="5">
        <v>121.82437742715521</v>
      </c>
    </row>
    <row r="6799" spans="1:7" x14ac:dyDescent="0.35">
      <c r="A6799" s="6">
        <v>2703.7192753403187</v>
      </c>
      <c r="B6799" s="1">
        <v>2</v>
      </c>
      <c r="E6799" s="5">
        <v>764.46314271772349</v>
      </c>
      <c r="F6799" s="28">
        <v>13.082286344188621</v>
      </c>
      <c r="G6799" s="5">
        <v>141.49736625549278</v>
      </c>
    </row>
    <row r="6800" spans="1:7" x14ac:dyDescent="0.35">
      <c r="A6800" s="6">
        <v>1595.1022342758693</v>
      </c>
      <c r="B6800" s="1">
        <v>5</v>
      </c>
      <c r="E6800" s="5">
        <v>1249.2585497437437</v>
      </c>
      <c r="F6800" s="28">
        <v>12.284420796796038</v>
      </c>
      <c r="G6800" s="5">
        <v>128.75684117976931</v>
      </c>
    </row>
    <row r="6801" spans="1:7" x14ac:dyDescent="0.35">
      <c r="A6801" s="6">
        <v>2065.4587450786416</v>
      </c>
      <c r="B6801" s="1">
        <v>1</v>
      </c>
      <c r="E6801" s="5">
        <v>632.79187716196054</v>
      </c>
      <c r="F6801" s="28">
        <v>11.546552065272907</v>
      </c>
      <c r="G6801" s="5">
        <v>135.90965702306923</v>
      </c>
    </row>
    <row r="6802" spans="1:7" x14ac:dyDescent="0.35">
      <c r="A6802" s="6">
        <v>788.94683192415528</v>
      </c>
      <c r="B6802" s="1">
        <v>4</v>
      </c>
      <c r="E6802" s="5">
        <v>1350.9017102726743</v>
      </c>
      <c r="F6802" s="28">
        <v>11.793988728189134</v>
      </c>
      <c r="G6802" s="5">
        <v>103.85774051473334</v>
      </c>
    </row>
    <row r="6803" spans="1:7" x14ac:dyDescent="0.35">
      <c r="A6803" s="6">
        <v>727.80946067277227</v>
      </c>
      <c r="B6803" s="1">
        <v>4</v>
      </c>
      <c r="E6803" s="5">
        <v>1469.7665563625608</v>
      </c>
      <c r="F6803" s="28">
        <v>10.370147527057705</v>
      </c>
      <c r="G6803" s="5">
        <v>134.93926708436635</v>
      </c>
    </row>
    <row r="6804" spans="1:7" x14ac:dyDescent="0.35">
      <c r="A6804" s="6">
        <v>2605.1829841857052</v>
      </c>
      <c r="B6804" s="1">
        <v>2</v>
      </c>
      <c r="E6804" s="5">
        <v>756.82679501204939</v>
      </c>
      <c r="F6804" s="28">
        <v>13.339512853218048</v>
      </c>
      <c r="G6804" s="5">
        <v>132.93487967607024</v>
      </c>
    </row>
    <row r="6805" spans="1:7" x14ac:dyDescent="0.35">
      <c r="A6805" s="6">
        <v>1954.6176568432304</v>
      </c>
      <c r="B6805" s="1">
        <v>2</v>
      </c>
      <c r="E6805" s="5">
        <v>885.85367209731521</v>
      </c>
      <c r="F6805" s="28">
        <v>13.456230287969685</v>
      </c>
      <c r="G6805" s="5">
        <v>110.76288655333639</v>
      </c>
    </row>
    <row r="6806" spans="1:7" x14ac:dyDescent="0.35">
      <c r="A6806" s="6">
        <v>503.54216684260189</v>
      </c>
      <c r="B6806" s="1">
        <v>4</v>
      </c>
      <c r="E6806" s="5">
        <v>1297.4345480581969</v>
      </c>
      <c r="F6806" s="28">
        <v>10.018876797849652</v>
      </c>
      <c r="G6806" s="5">
        <v>118.32655479916889</v>
      </c>
    </row>
    <row r="6807" spans="1:7" x14ac:dyDescent="0.35">
      <c r="A6807" s="6">
        <v>1336.7449494805744</v>
      </c>
      <c r="B6807" s="1">
        <v>4</v>
      </c>
      <c r="E6807" s="5">
        <v>1442.3355621520445</v>
      </c>
      <c r="F6807" s="28">
        <v>11.796343906319505</v>
      </c>
      <c r="G6807" s="5">
        <v>134.83617956942606</v>
      </c>
    </row>
    <row r="6808" spans="1:7" x14ac:dyDescent="0.35">
      <c r="A6808" s="6">
        <v>1989.4065182439549</v>
      </c>
      <c r="B6808" s="1">
        <v>2</v>
      </c>
      <c r="E6808" s="5">
        <v>615.08992554072222</v>
      </c>
      <c r="F6808" s="28">
        <v>13.560456433041827</v>
      </c>
      <c r="G6808" s="5">
        <v>100.32461557151092</v>
      </c>
    </row>
    <row r="6809" spans="1:7" x14ac:dyDescent="0.35">
      <c r="A6809" s="6">
        <v>982.47572187081676</v>
      </c>
      <c r="B6809" s="1">
        <v>4</v>
      </c>
      <c r="E6809" s="5">
        <v>1092.7709617282862</v>
      </c>
      <c r="F6809" s="28">
        <v>11.269421801932447</v>
      </c>
      <c r="G6809" s="5">
        <v>109.14978774285703</v>
      </c>
    </row>
    <row r="6810" spans="1:7" x14ac:dyDescent="0.35">
      <c r="A6810" s="6">
        <v>2447.0021463451003</v>
      </c>
      <c r="B6810" s="1">
        <v>5</v>
      </c>
      <c r="E6810" s="5">
        <v>1126.3574590895087</v>
      </c>
      <c r="F6810" s="28">
        <v>13.239347974689164</v>
      </c>
      <c r="G6810" s="5">
        <v>143.00938387101522</v>
      </c>
    </row>
    <row r="6811" spans="1:7" x14ac:dyDescent="0.35">
      <c r="A6811" s="6">
        <v>1559.2204288504067</v>
      </c>
      <c r="B6811" s="1">
        <v>2</v>
      </c>
      <c r="E6811" s="5">
        <v>951.74305458441336</v>
      </c>
      <c r="F6811" s="28">
        <v>12.062387290375993</v>
      </c>
      <c r="G6811" s="5">
        <v>117.238303080664</v>
      </c>
    </row>
    <row r="6812" spans="1:7" x14ac:dyDescent="0.35">
      <c r="A6812" s="6">
        <v>1189.9195961295068</v>
      </c>
      <c r="B6812" s="1">
        <v>5</v>
      </c>
      <c r="E6812" s="5">
        <v>1418.0527219450341</v>
      </c>
      <c r="F6812" s="28">
        <v>12.95968643326386</v>
      </c>
      <c r="G6812" s="5">
        <v>108.04077102450512</v>
      </c>
    </row>
    <row r="6813" spans="1:7" x14ac:dyDescent="0.35">
      <c r="A6813" s="6">
        <v>711.06058591753958</v>
      </c>
      <c r="B6813" s="1">
        <v>4</v>
      </c>
      <c r="E6813" s="5">
        <v>1287.5689001460084</v>
      </c>
      <c r="F6813" s="28">
        <v>10.256374701392922</v>
      </c>
      <c r="G6813" s="5">
        <v>125.37952805332392</v>
      </c>
    </row>
    <row r="6814" spans="1:7" x14ac:dyDescent="0.35">
      <c r="A6814" s="6">
        <v>992.73200677425984</v>
      </c>
      <c r="B6814" s="1">
        <v>4</v>
      </c>
      <c r="E6814" s="5">
        <v>1259.1033311177757</v>
      </c>
      <c r="F6814" s="28">
        <v>11.601715114587334</v>
      </c>
      <c r="G6814" s="5">
        <v>112.47616698650049</v>
      </c>
    </row>
    <row r="6815" spans="1:7" x14ac:dyDescent="0.35">
      <c r="A6815" s="6">
        <v>2043.1514749477922</v>
      </c>
      <c r="B6815" s="1">
        <v>5</v>
      </c>
      <c r="E6815" s="5">
        <v>1323.0776318183675</v>
      </c>
      <c r="F6815" s="28">
        <v>12.498071932162059</v>
      </c>
      <c r="G6815" s="5">
        <v>148.03851679754501</v>
      </c>
    </row>
    <row r="6816" spans="1:7" x14ac:dyDescent="0.35">
      <c r="A6816" s="6">
        <v>2450.7418527892005</v>
      </c>
      <c r="B6816" s="1">
        <v>6</v>
      </c>
      <c r="E6816" s="5">
        <v>1333.8514924649626</v>
      </c>
      <c r="F6816" s="28">
        <v>14.059358459789028</v>
      </c>
      <c r="G6816" s="5">
        <v>137.75343402377305</v>
      </c>
    </row>
    <row r="6817" spans="1:7" x14ac:dyDescent="0.35">
      <c r="A6817" s="6">
        <v>1605.0494208422433</v>
      </c>
      <c r="B6817" s="1">
        <v>1</v>
      </c>
      <c r="E6817" s="5">
        <v>507.38337751465468</v>
      </c>
      <c r="F6817" s="28">
        <v>11.214792904211631</v>
      </c>
      <c r="G6817" s="5">
        <v>112.08226467552618</v>
      </c>
    </row>
    <row r="6818" spans="1:7" x14ac:dyDescent="0.35">
      <c r="A6818" s="6">
        <v>2016.2175249354304</v>
      </c>
      <c r="B6818" s="1">
        <v>1</v>
      </c>
      <c r="E6818" s="5">
        <v>742.94704532574269</v>
      </c>
      <c r="F6818" s="28">
        <v>11.572187819445883</v>
      </c>
      <c r="G6818" s="5">
        <v>138.43576194281329</v>
      </c>
    </row>
    <row r="6819" spans="1:7" x14ac:dyDescent="0.35">
      <c r="A6819" s="6">
        <v>850.23241424011303</v>
      </c>
      <c r="B6819" s="1">
        <v>4</v>
      </c>
      <c r="E6819" s="5">
        <v>1019.335207139488</v>
      </c>
      <c r="F6819" s="28">
        <v>10.189646991985386</v>
      </c>
      <c r="G6819" s="5">
        <v>118.79113103863696</v>
      </c>
    </row>
    <row r="6820" spans="1:7" x14ac:dyDescent="0.35">
      <c r="A6820" s="6">
        <v>2432.5645531274236</v>
      </c>
      <c r="B6820" s="1">
        <v>2</v>
      </c>
      <c r="E6820" s="5">
        <v>590.19806385269885</v>
      </c>
      <c r="F6820" s="28">
        <v>13.007778634853599</v>
      </c>
      <c r="G6820" s="5">
        <v>124.47227873052752</v>
      </c>
    </row>
    <row r="6821" spans="1:7" x14ac:dyDescent="0.35">
      <c r="A6821" s="6">
        <v>1002.0906820194627</v>
      </c>
      <c r="B6821" s="1">
        <v>4</v>
      </c>
      <c r="E6821" s="5">
        <v>1413.5597896222371</v>
      </c>
      <c r="F6821" s="28">
        <v>11.857615295454853</v>
      </c>
      <c r="G6821" s="5">
        <v>116.15599618902434</v>
      </c>
    </row>
    <row r="6822" spans="1:7" x14ac:dyDescent="0.35">
      <c r="A6822" s="6">
        <v>1579.4832414656498</v>
      </c>
      <c r="B6822" s="1">
        <v>4</v>
      </c>
      <c r="E6822" s="5">
        <v>1031.4982664697263</v>
      </c>
      <c r="F6822" s="28">
        <v>11.066322057071918</v>
      </c>
      <c r="G6822" s="5">
        <v>141.92502840169689</v>
      </c>
    </row>
    <row r="6823" spans="1:7" x14ac:dyDescent="0.35">
      <c r="A6823" s="6">
        <v>3297.4297343044946</v>
      </c>
      <c r="B6823" s="1">
        <v>3</v>
      </c>
      <c r="E6823" s="5">
        <v>729.94154620601046</v>
      </c>
      <c r="F6823" s="28">
        <v>14.301491972360743</v>
      </c>
      <c r="G6823" s="5">
        <v>142.77419165397296</v>
      </c>
    </row>
    <row r="6824" spans="1:7" x14ac:dyDescent="0.35">
      <c r="A6824" s="6">
        <v>1280.3509298582062</v>
      </c>
      <c r="B6824" s="1">
        <v>4</v>
      </c>
      <c r="E6824" s="5">
        <v>1390.8990210865124</v>
      </c>
      <c r="F6824" s="28">
        <v>11.435024073378043</v>
      </c>
      <c r="G6824" s="5">
        <v>136.88157953976201</v>
      </c>
    </row>
    <row r="6825" spans="1:7" x14ac:dyDescent="0.35">
      <c r="A6825" s="6">
        <v>1746.9126526903046</v>
      </c>
      <c r="B6825" s="1">
        <v>1</v>
      </c>
      <c r="E6825" s="5">
        <v>906.41029447703249</v>
      </c>
      <c r="F6825" s="28">
        <v>10.872363662540632</v>
      </c>
      <c r="G6825" s="5">
        <v>148.99024256248325</v>
      </c>
    </row>
    <row r="6826" spans="1:7" x14ac:dyDescent="0.35">
      <c r="A6826" s="6">
        <v>2845.5426630876873</v>
      </c>
      <c r="B6826" s="1">
        <v>3</v>
      </c>
      <c r="E6826" s="5">
        <v>636.78396184579481</v>
      </c>
      <c r="F6826" s="28">
        <v>14.555008602813704</v>
      </c>
      <c r="G6826" s="5">
        <v>120.17636890083597</v>
      </c>
    </row>
    <row r="6827" spans="1:7" x14ac:dyDescent="0.35">
      <c r="A6827" s="6">
        <v>2498.6319447080982</v>
      </c>
      <c r="B6827" s="1">
        <v>3</v>
      </c>
      <c r="E6827" s="5">
        <v>550.81984053093186</v>
      </c>
      <c r="F6827" s="28">
        <v>14.146418045991707</v>
      </c>
      <c r="G6827" s="5">
        <v>109.93889830779563</v>
      </c>
    </row>
    <row r="6828" spans="1:7" x14ac:dyDescent="0.35">
      <c r="A6828" s="6">
        <v>1861.0193188916828</v>
      </c>
      <c r="B6828" s="1">
        <v>5</v>
      </c>
      <c r="E6828" s="5">
        <v>1054.1931058513678</v>
      </c>
      <c r="F6828" s="28">
        <v>13.006616873697743</v>
      </c>
      <c r="G6828" s="5">
        <v>120.06096110253783</v>
      </c>
    </row>
    <row r="6829" spans="1:7" x14ac:dyDescent="0.35">
      <c r="A6829" s="6">
        <v>2517.1607264695949</v>
      </c>
      <c r="B6829" s="1">
        <v>5</v>
      </c>
      <c r="E6829" s="5">
        <v>1222.8468042775935</v>
      </c>
      <c r="F6829" s="28">
        <v>13.584745915757242</v>
      </c>
      <c r="G6829" s="5">
        <v>143.65663446042981</v>
      </c>
    </row>
    <row r="6830" spans="1:7" x14ac:dyDescent="0.35">
      <c r="A6830" s="6">
        <v>1689.1132910738156</v>
      </c>
      <c r="B6830" s="1">
        <v>4</v>
      </c>
      <c r="E6830" s="5">
        <v>1244.7910468717978</v>
      </c>
      <c r="F6830" s="28">
        <v>11.603776867337254</v>
      </c>
      <c r="G6830" s="5">
        <v>146.4988499745638</v>
      </c>
    </row>
    <row r="6831" spans="1:7" x14ac:dyDescent="0.35">
      <c r="A6831" s="6">
        <v>1185.3342110663825</v>
      </c>
      <c r="B6831" s="1">
        <v>4</v>
      </c>
      <c r="E6831" s="5">
        <v>1200.4445500893776</v>
      </c>
      <c r="F6831" s="28">
        <v>11.12819984468911</v>
      </c>
      <c r="G6831" s="5">
        <v>128.37424587905764</v>
      </c>
    </row>
    <row r="6832" spans="1:7" x14ac:dyDescent="0.35">
      <c r="A6832" s="6">
        <v>423.66697335560264</v>
      </c>
      <c r="B6832" s="1">
        <v>4</v>
      </c>
      <c r="E6832" s="5">
        <v>1315.0655380429603</v>
      </c>
      <c r="F6832" s="28">
        <v>10.265881097044296</v>
      </c>
      <c r="G6832" s="5">
        <v>108.87856367956923</v>
      </c>
    </row>
    <row r="6833" spans="1:7" x14ac:dyDescent="0.35">
      <c r="A6833" s="6">
        <v>440.04434817536122</v>
      </c>
      <c r="B6833" s="1">
        <v>4</v>
      </c>
      <c r="E6833" s="5">
        <v>1396.4906884091295</v>
      </c>
      <c r="F6833" s="28">
        <v>10.65216377473061</v>
      </c>
      <c r="G6833" s="5">
        <v>107.14332938480823</v>
      </c>
    </row>
    <row r="6834" spans="1:7" x14ac:dyDescent="0.35">
      <c r="A6834" s="6">
        <v>3249.1743886677759</v>
      </c>
      <c r="B6834" s="1">
        <v>2</v>
      </c>
      <c r="E6834" s="5">
        <v>517.18640631849451</v>
      </c>
      <c r="F6834" s="28">
        <v>13.641993047065135</v>
      </c>
      <c r="G6834" s="5">
        <v>143.71055439272914</v>
      </c>
    </row>
    <row r="6835" spans="1:7" x14ac:dyDescent="0.35">
      <c r="A6835" s="6">
        <v>2107.7951561872269</v>
      </c>
      <c r="B6835" s="1">
        <v>2</v>
      </c>
      <c r="E6835" s="5">
        <v>693.75988106592013</v>
      </c>
      <c r="F6835" s="28">
        <v>12.3050304075966</v>
      </c>
      <c r="G6835" s="5">
        <v>126.46134237283056</v>
      </c>
    </row>
    <row r="6836" spans="1:7" x14ac:dyDescent="0.35">
      <c r="A6836" s="6">
        <v>3182.0982535989738</v>
      </c>
      <c r="B6836" s="1">
        <v>3</v>
      </c>
      <c r="E6836" s="5">
        <v>726.18789327639706</v>
      </c>
      <c r="F6836" s="28">
        <v>14.067432519684189</v>
      </c>
      <c r="G6836" s="5">
        <v>142.12899262450674</v>
      </c>
    </row>
    <row r="6837" spans="1:7" x14ac:dyDescent="0.35">
      <c r="A6837" s="6">
        <v>1259.9703727713445</v>
      </c>
      <c r="B6837" s="1">
        <v>1</v>
      </c>
      <c r="E6837" s="5">
        <v>652.20160135197852</v>
      </c>
      <c r="F6837" s="28">
        <v>10.653594748180076</v>
      </c>
      <c r="G6837" s="5">
        <v>111.52774740850177</v>
      </c>
    </row>
    <row r="6838" spans="1:7" x14ac:dyDescent="0.35">
      <c r="A6838" s="6">
        <v>1575.2826389022694</v>
      </c>
      <c r="B6838" s="1">
        <v>2</v>
      </c>
      <c r="E6838" s="5">
        <v>880.40151018114261</v>
      </c>
      <c r="F6838" s="28">
        <v>12.23629412400609</v>
      </c>
      <c r="G6838" s="5">
        <v>111.90176923688277</v>
      </c>
    </row>
    <row r="6839" spans="1:7" x14ac:dyDescent="0.35">
      <c r="A6839" s="6">
        <v>2274.1015128564391</v>
      </c>
      <c r="B6839" s="1">
        <v>3</v>
      </c>
      <c r="E6839" s="5">
        <v>777.43239475570817</v>
      </c>
      <c r="F6839" s="28">
        <v>14.761939215068161</v>
      </c>
      <c r="G6839" s="5">
        <v>103.07723440662315</v>
      </c>
    </row>
    <row r="6840" spans="1:7" x14ac:dyDescent="0.35">
      <c r="A6840" s="6">
        <v>761.55929937378755</v>
      </c>
      <c r="B6840" s="1">
        <v>4</v>
      </c>
      <c r="E6840" s="5">
        <v>1127.7553095324483</v>
      </c>
      <c r="F6840" s="28">
        <v>11.093661936572483</v>
      </c>
      <c r="G6840" s="5">
        <v>102.23664346780882</v>
      </c>
    </row>
    <row r="6841" spans="1:7" x14ac:dyDescent="0.35">
      <c r="A6841" s="6">
        <v>2626.4111397170109</v>
      </c>
      <c r="B6841" s="1">
        <v>2</v>
      </c>
      <c r="E6841" s="5">
        <v>793.08862304836384</v>
      </c>
      <c r="F6841" s="28">
        <v>13.815677001882882</v>
      </c>
      <c r="G6841" s="5">
        <v>127.90501268408983</v>
      </c>
    </row>
    <row r="6842" spans="1:7" x14ac:dyDescent="0.35">
      <c r="A6842" s="6">
        <v>2990.8306394520305</v>
      </c>
      <c r="B6842" s="1">
        <v>2</v>
      </c>
      <c r="E6842" s="5">
        <v>531.08248840481883</v>
      </c>
      <c r="F6842" s="28">
        <v>13.256141606188994</v>
      </c>
      <c r="G6842" s="5">
        <v>140.6637408584001</v>
      </c>
    </row>
    <row r="6843" spans="1:7" x14ac:dyDescent="0.35">
      <c r="A6843" s="6">
        <v>1687.9341162183796</v>
      </c>
      <c r="B6843" s="1">
        <v>1</v>
      </c>
      <c r="E6843" s="5">
        <v>631.42202132777902</v>
      </c>
      <c r="F6843" s="28">
        <v>11.332448895598947</v>
      </c>
      <c r="G6843" s="5">
        <v>120.77482113115369</v>
      </c>
    </row>
    <row r="6844" spans="1:7" x14ac:dyDescent="0.35">
      <c r="A6844" s="6">
        <v>1805.8038215843535</v>
      </c>
      <c r="B6844" s="1">
        <v>2</v>
      </c>
      <c r="E6844" s="5">
        <v>965.16551013054845</v>
      </c>
      <c r="F6844" s="28">
        <v>13.283822810384258</v>
      </c>
      <c r="G6844" s="5">
        <v>110.30153978993411</v>
      </c>
    </row>
    <row r="6845" spans="1:7" x14ac:dyDescent="0.35">
      <c r="A6845" s="6">
        <v>2752.5646818419555</v>
      </c>
      <c r="B6845" s="1">
        <v>2</v>
      </c>
      <c r="E6845" s="5">
        <v>883.92912409082351</v>
      </c>
      <c r="F6845" s="28">
        <v>13.311949988148776</v>
      </c>
      <c r="G6845" s="5">
        <v>144.26486960017434</v>
      </c>
    </row>
    <row r="6846" spans="1:7" x14ac:dyDescent="0.35">
      <c r="A6846" s="6">
        <v>3306.0488110073784</v>
      </c>
      <c r="B6846" s="1">
        <v>3</v>
      </c>
      <c r="E6846" s="5">
        <v>517.49707834177207</v>
      </c>
      <c r="F6846" s="28">
        <v>14.669317008237588</v>
      </c>
      <c r="G6846" s="5">
        <v>130.39206549621312</v>
      </c>
    </row>
    <row r="6847" spans="1:7" x14ac:dyDescent="0.35">
      <c r="A6847" s="6">
        <v>1303.973157503114</v>
      </c>
      <c r="B6847" s="1">
        <v>5</v>
      </c>
      <c r="E6847" s="5">
        <v>1476.9034444609024</v>
      </c>
      <c r="F6847" s="28">
        <v>13.650564310837158</v>
      </c>
      <c r="G6847" s="5">
        <v>106.00294611418342</v>
      </c>
    </row>
    <row r="6848" spans="1:7" x14ac:dyDescent="0.35">
      <c r="A6848" s="6">
        <v>2089.6726533012989</v>
      </c>
      <c r="B6848" s="1">
        <v>2</v>
      </c>
      <c r="E6848" s="5">
        <v>973.55053273884778</v>
      </c>
      <c r="F6848" s="28">
        <v>12.915377348931024</v>
      </c>
      <c r="G6848" s="5">
        <v>127.61087121427235</v>
      </c>
    </row>
    <row r="6849" spans="1:7" x14ac:dyDescent="0.35">
      <c r="A6849" s="6">
        <v>2025.9820863513428</v>
      </c>
      <c r="B6849" s="1">
        <v>5</v>
      </c>
      <c r="E6849" s="5">
        <v>1026.8147748108815</v>
      </c>
      <c r="F6849" s="28">
        <v>13.006891419111721</v>
      </c>
      <c r="G6849" s="5">
        <v>125.72296775351467</v>
      </c>
    </row>
    <row r="6850" spans="1:7" x14ac:dyDescent="0.35">
      <c r="A6850" s="6">
        <v>1931.5713117982868</v>
      </c>
      <c r="B6850" s="1">
        <v>1</v>
      </c>
      <c r="E6850" s="5">
        <v>707.59362134924811</v>
      </c>
      <c r="F6850" s="28">
        <v>11.737429902549163</v>
      </c>
      <c r="G6850" s="5">
        <v>129.16740337861205</v>
      </c>
    </row>
    <row r="6851" spans="1:7" x14ac:dyDescent="0.35">
      <c r="A6851" s="6">
        <v>1718.0415807769689</v>
      </c>
      <c r="B6851" s="1">
        <v>2</v>
      </c>
      <c r="E6851" s="5">
        <v>830.39713566795876</v>
      </c>
      <c r="F6851" s="28">
        <v>12.288956403612865</v>
      </c>
      <c r="G6851" s="5">
        <v>115.28943173276944</v>
      </c>
    </row>
    <row r="6852" spans="1:7" x14ac:dyDescent="0.35">
      <c r="A6852" s="6">
        <v>1849.1688316230304</v>
      </c>
      <c r="B6852" s="1">
        <v>5</v>
      </c>
      <c r="E6852" s="5">
        <v>1481.3377038362378</v>
      </c>
      <c r="F6852" s="28">
        <v>12.5197173755707</v>
      </c>
      <c r="G6852" s="5">
        <v>146.04592000339505</v>
      </c>
    </row>
    <row r="6853" spans="1:7" x14ac:dyDescent="0.35">
      <c r="A6853" s="6">
        <v>1048.1011187580607</v>
      </c>
      <c r="B6853" s="1">
        <v>4</v>
      </c>
      <c r="E6853" s="5">
        <v>1313.6390847377884</v>
      </c>
      <c r="F6853" s="28">
        <v>10.379879475094102</v>
      </c>
      <c r="G6853" s="5">
        <v>144.7572196687029</v>
      </c>
    </row>
    <row r="6854" spans="1:7" x14ac:dyDescent="0.35">
      <c r="A6854" s="6">
        <v>2972.4621989175816</v>
      </c>
      <c r="B6854" s="1">
        <v>3</v>
      </c>
      <c r="E6854" s="5">
        <v>504.8933513764776</v>
      </c>
      <c r="F6854" s="28">
        <v>14.610856231073491</v>
      </c>
      <c r="G6854" s="5">
        <v>119.30748051216273</v>
      </c>
    </row>
    <row r="6855" spans="1:7" x14ac:dyDescent="0.35">
      <c r="A6855" s="6">
        <v>3057.9025610621447</v>
      </c>
      <c r="B6855" s="1">
        <v>2</v>
      </c>
      <c r="E6855" s="5">
        <v>745.81405756158313</v>
      </c>
      <c r="F6855" s="28">
        <v>13.40620796722283</v>
      </c>
      <c r="G6855" s="5">
        <v>149.20682214300859</v>
      </c>
    </row>
    <row r="6856" spans="1:7" x14ac:dyDescent="0.35">
      <c r="A6856" s="6">
        <v>1635.2555480489248</v>
      </c>
      <c r="B6856" s="1">
        <v>4</v>
      </c>
      <c r="E6856" s="5">
        <v>1080.6496480855446</v>
      </c>
      <c r="F6856" s="28">
        <v>11.085204658526495</v>
      </c>
      <c r="G6856" s="5">
        <v>147.17026563226489</v>
      </c>
    </row>
    <row r="6857" spans="1:7" x14ac:dyDescent="0.35">
      <c r="A6857" s="6">
        <v>2094.8603511334691</v>
      </c>
      <c r="B6857" s="1">
        <v>2</v>
      </c>
      <c r="E6857" s="5">
        <v>832.74199136217271</v>
      </c>
      <c r="F6857" s="28">
        <v>12.745064438408413</v>
      </c>
      <c r="G6857" s="5">
        <v>124.64294662438112</v>
      </c>
    </row>
    <row r="6858" spans="1:7" x14ac:dyDescent="0.35">
      <c r="A6858" s="6">
        <v>2279.1741432613121</v>
      </c>
      <c r="B6858" s="1">
        <v>2</v>
      </c>
      <c r="E6858" s="5">
        <v>955.31545151692819</v>
      </c>
      <c r="F6858" s="28">
        <v>13.295975443495493</v>
      </c>
      <c r="G6858" s="5">
        <v>128.56387602803125</v>
      </c>
    </row>
    <row r="6859" spans="1:7" x14ac:dyDescent="0.35">
      <c r="A6859" s="6">
        <v>2192.0621091071484</v>
      </c>
      <c r="B6859" s="1">
        <v>2</v>
      </c>
      <c r="E6859" s="5">
        <v>753.0015850488968</v>
      </c>
      <c r="F6859" s="28">
        <v>12.19540527975802</v>
      </c>
      <c r="G6859" s="5">
        <v>134.96466722381729</v>
      </c>
    </row>
    <row r="6860" spans="1:7" x14ac:dyDescent="0.35">
      <c r="A6860" s="6">
        <v>1662.1186623402921</v>
      </c>
      <c r="B6860" s="1">
        <v>1</v>
      </c>
      <c r="E6860" s="5">
        <v>688.90783983800304</v>
      </c>
      <c r="F6860" s="28">
        <v>11.809315708206494</v>
      </c>
      <c r="G6860" s="5">
        <v>113.85043944446318</v>
      </c>
    </row>
    <row r="6861" spans="1:7" x14ac:dyDescent="0.35">
      <c r="A6861" s="6">
        <v>3255.2943934454183</v>
      </c>
      <c r="B6861" s="1">
        <v>3</v>
      </c>
      <c r="E6861" s="5">
        <v>756.31459740344951</v>
      </c>
      <c r="F6861" s="28">
        <v>14.267511765405668</v>
      </c>
      <c r="G6861" s="5">
        <v>142.73684950552087</v>
      </c>
    </row>
    <row r="6862" spans="1:7" x14ac:dyDescent="0.35">
      <c r="A6862" s="6">
        <v>1816.1779751168565</v>
      </c>
      <c r="B6862" s="1">
        <v>5</v>
      </c>
      <c r="E6862" s="5">
        <v>1106.9214925819626</v>
      </c>
      <c r="F6862" s="28">
        <v>12.365500395772493</v>
      </c>
      <c r="G6862" s="5">
        <v>130.86454318398964</v>
      </c>
    </row>
    <row r="6863" spans="1:7" x14ac:dyDescent="0.35">
      <c r="A6863" s="6">
        <v>2329.7510129833531</v>
      </c>
      <c r="B6863" s="1">
        <v>5</v>
      </c>
      <c r="E6863" s="5">
        <v>1315.4580062676541</v>
      </c>
      <c r="F6863" s="28">
        <v>13.380385263620965</v>
      </c>
      <c r="G6863" s="5">
        <v>143.42970609343104</v>
      </c>
    </row>
    <row r="6864" spans="1:7" x14ac:dyDescent="0.35">
      <c r="A6864" s="6">
        <v>1701.5658935153338</v>
      </c>
      <c r="B6864" s="1">
        <v>4</v>
      </c>
      <c r="E6864" s="5">
        <v>1195.4997532511516</v>
      </c>
      <c r="F6864" s="28">
        <v>11.630622485740702</v>
      </c>
      <c r="G6864" s="5">
        <v>144.07369386462403</v>
      </c>
    </row>
    <row r="6865" spans="1:7" x14ac:dyDescent="0.35">
      <c r="A6865" s="6">
        <v>2760.8791896420571</v>
      </c>
      <c r="B6865" s="1">
        <v>3</v>
      </c>
      <c r="E6865" s="5">
        <v>921.97581520501035</v>
      </c>
      <c r="F6865" s="28">
        <v>14.426285013191308</v>
      </c>
      <c r="G6865" s="5">
        <v>128.83228533979764</v>
      </c>
    </row>
    <row r="6866" spans="1:7" x14ac:dyDescent="0.35">
      <c r="A6866" s="6">
        <v>1281.8972783811005</v>
      </c>
      <c r="B6866" s="1">
        <v>2</v>
      </c>
      <c r="E6866" s="5">
        <v>948.77701822168865</v>
      </c>
      <c r="F6866" s="28">
        <v>12.213146221747419</v>
      </c>
      <c r="G6866" s="5">
        <v>101.97461721752896</v>
      </c>
    </row>
    <row r="6867" spans="1:7" x14ac:dyDescent="0.35">
      <c r="A6867" s="6">
        <v>2229.7189655227066</v>
      </c>
      <c r="B6867" s="1">
        <v>1</v>
      </c>
      <c r="E6867" s="5">
        <v>626.49251229416177</v>
      </c>
      <c r="F6867" s="28">
        <v>11.603348091085596</v>
      </c>
      <c r="G6867" s="5">
        <v>142.62866769856615</v>
      </c>
    </row>
    <row r="6868" spans="1:7" x14ac:dyDescent="0.35">
      <c r="A6868" s="6">
        <v>857.60441479994552</v>
      </c>
      <c r="B6868" s="1">
        <v>4</v>
      </c>
      <c r="E6868" s="5">
        <v>1460.9502443774154</v>
      </c>
      <c r="F6868" s="28">
        <v>10.922794639082687</v>
      </c>
      <c r="G6868" s="5">
        <v>129.08367490490846</v>
      </c>
    </row>
    <row r="6869" spans="1:7" x14ac:dyDescent="0.35">
      <c r="A6869" s="6">
        <v>1418.7435557190729</v>
      </c>
      <c r="B6869" s="1">
        <v>5</v>
      </c>
      <c r="E6869" s="5">
        <v>1311.2524650178293</v>
      </c>
      <c r="F6869" s="28">
        <v>13.008314252169296</v>
      </c>
      <c r="G6869" s="5">
        <v>112.40912415727747</v>
      </c>
    </row>
    <row r="6870" spans="1:7" x14ac:dyDescent="0.35">
      <c r="A6870" s="6">
        <v>2680.6444359218167</v>
      </c>
      <c r="B6870" s="1">
        <v>2</v>
      </c>
      <c r="E6870" s="5">
        <v>596.26912871157015</v>
      </c>
      <c r="F6870" s="28">
        <v>12.57568106024033</v>
      </c>
      <c r="G6870" s="5">
        <v>142.63429523011644</v>
      </c>
    </row>
    <row r="6871" spans="1:7" x14ac:dyDescent="0.35">
      <c r="A6871" s="6">
        <v>2123.0512353818435</v>
      </c>
      <c r="B6871" s="1">
        <v>1</v>
      </c>
      <c r="E6871" s="5">
        <v>508.67186951620261</v>
      </c>
      <c r="F6871" s="28">
        <v>11.86559245758338</v>
      </c>
      <c r="G6871" s="5">
        <v>126.39876483904281</v>
      </c>
    </row>
    <row r="6872" spans="1:7" x14ac:dyDescent="0.35">
      <c r="A6872" s="6">
        <v>1999.2793957608715</v>
      </c>
      <c r="B6872" s="1">
        <v>5</v>
      </c>
      <c r="E6872" s="5">
        <v>1323.7477526914017</v>
      </c>
      <c r="F6872" s="28">
        <v>13.320259217698609</v>
      </c>
      <c r="G6872" s="5">
        <v>131.69754803275322</v>
      </c>
    </row>
    <row r="6873" spans="1:7" x14ac:dyDescent="0.35">
      <c r="A6873" s="6">
        <v>2593.9390949683479</v>
      </c>
      <c r="B6873" s="1">
        <v>6</v>
      </c>
      <c r="E6873" s="5">
        <v>1147.7571740808867</v>
      </c>
      <c r="F6873" s="28">
        <v>14.428073022325876</v>
      </c>
      <c r="G6873" s="5">
        <v>130.8658258343103</v>
      </c>
    </row>
    <row r="6874" spans="1:7" x14ac:dyDescent="0.35">
      <c r="A6874" s="6">
        <v>482.12834347303715</v>
      </c>
      <c r="B6874" s="1">
        <v>4</v>
      </c>
      <c r="E6874" s="5">
        <v>1313.6785884051287</v>
      </c>
      <c r="F6874" s="28">
        <v>10.797104931135081</v>
      </c>
      <c r="G6874" s="5">
        <v>102.14782858226708</v>
      </c>
    </row>
    <row r="6875" spans="1:7" x14ac:dyDescent="0.35">
      <c r="A6875" s="6">
        <v>3522.2167120950053</v>
      </c>
      <c r="B6875" s="1">
        <v>3</v>
      </c>
      <c r="E6875" s="5">
        <v>873.36399884003094</v>
      </c>
      <c r="F6875" s="28">
        <v>14.808260740834619</v>
      </c>
      <c r="G6875" s="5">
        <v>147.77634241348292</v>
      </c>
    </row>
    <row r="6876" spans="1:7" x14ac:dyDescent="0.35">
      <c r="A6876" s="6">
        <v>2697.2768650238331</v>
      </c>
      <c r="B6876" s="1">
        <v>3</v>
      </c>
      <c r="E6876" s="5">
        <v>804.91647908299501</v>
      </c>
      <c r="F6876" s="28">
        <v>14.97870438886617</v>
      </c>
      <c r="G6876" s="5">
        <v>115.73017716387139</v>
      </c>
    </row>
    <row r="6877" spans="1:7" x14ac:dyDescent="0.35">
      <c r="A6877" s="6">
        <v>2679.0095089817146</v>
      </c>
      <c r="B6877" s="1">
        <v>5</v>
      </c>
      <c r="E6877" s="5">
        <v>1269.2623288704126</v>
      </c>
      <c r="F6877" s="28">
        <v>13.854368713024837</v>
      </c>
      <c r="G6877" s="5">
        <v>147.0381737641714</v>
      </c>
    </row>
    <row r="6878" spans="1:7" x14ac:dyDescent="0.35">
      <c r="A6878" s="6">
        <v>892.64333378299284</v>
      </c>
      <c r="B6878" s="1">
        <v>4</v>
      </c>
      <c r="E6878" s="5">
        <v>1318.0018435497709</v>
      </c>
      <c r="F6878" s="28">
        <v>11.272291766391758</v>
      </c>
      <c r="G6878" s="5">
        <v>116.21801297496692</v>
      </c>
    </row>
    <row r="6879" spans="1:7" x14ac:dyDescent="0.35">
      <c r="A6879" s="6">
        <v>3049.7766221957609</v>
      </c>
      <c r="B6879" s="1">
        <v>2</v>
      </c>
      <c r="E6879" s="5">
        <v>743.56216502204211</v>
      </c>
      <c r="F6879" s="28">
        <v>13.801775478327805</v>
      </c>
      <c r="G6879" s="5">
        <v>142.11240935606708</v>
      </c>
    </row>
    <row r="6880" spans="1:7" x14ac:dyDescent="0.35">
      <c r="A6880" s="6">
        <v>2187.1004258281769</v>
      </c>
      <c r="B6880" s="1">
        <v>2</v>
      </c>
      <c r="E6880" s="5">
        <v>996.47825944142369</v>
      </c>
      <c r="F6880" s="28">
        <v>12.761046020887374</v>
      </c>
      <c r="G6880" s="5">
        <v>135.26205662641237</v>
      </c>
    </row>
    <row r="6881" spans="1:7" x14ac:dyDescent="0.35">
      <c r="A6881" s="6">
        <v>2307.6529577821766</v>
      </c>
      <c r="B6881" s="1">
        <v>2</v>
      </c>
      <c r="E6881" s="5">
        <v>894.43960714204036</v>
      </c>
      <c r="F6881" s="28">
        <v>13.520139970328428</v>
      </c>
      <c r="G6881" s="5">
        <v>123.92753447130758</v>
      </c>
    </row>
    <row r="6882" spans="1:7" x14ac:dyDescent="0.35">
      <c r="A6882" s="6">
        <v>2432.6811807175268</v>
      </c>
      <c r="B6882" s="1">
        <v>5</v>
      </c>
      <c r="E6882" s="5">
        <v>1371.9275521238155</v>
      </c>
      <c r="F6882" s="28">
        <v>13.483395155309546</v>
      </c>
      <c r="G6882" s="5">
        <v>147.88392217370034</v>
      </c>
    </row>
    <row r="6883" spans="1:7" x14ac:dyDescent="0.35">
      <c r="A6883" s="6">
        <v>1423.503869299549</v>
      </c>
      <c r="B6883" s="1">
        <v>1</v>
      </c>
      <c r="E6883" s="5">
        <v>610.07476217521514</v>
      </c>
      <c r="F6883" s="28">
        <v>11.265092755310642</v>
      </c>
      <c r="G6883" s="5">
        <v>107.0321184643159</v>
      </c>
    </row>
    <row r="6884" spans="1:7" x14ac:dyDescent="0.35">
      <c r="A6884" s="6">
        <v>1287.4093305912713</v>
      </c>
      <c r="B6884" s="1">
        <v>4</v>
      </c>
      <c r="E6884" s="5">
        <v>1054.8582861349523</v>
      </c>
      <c r="F6884" s="28">
        <v>10.450552820551826</v>
      </c>
      <c r="G6884" s="5">
        <v>141.70220823970803</v>
      </c>
    </row>
    <row r="6885" spans="1:7" x14ac:dyDescent="0.35">
      <c r="A6885" s="6">
        <v>220.75757508113253</v>
      </c>
      <c r="B6885" s="1">
        <v>4</v>
      </c>
      <c r="E6885" s="5">
        <v>1400.7986936293541</v>
      </c>
      <c r="F6885" s="28">
        <v>10.239874953767911</v>
      </c>
      <c r="G6885" s="5">
        <v>102.04500642356849</v>
      </c>
    </row>
    <row r="6886" spans="1:7" x14ac:dyDescent="0.35">
      <c r="A6886" s="6">
        <v>1532.2489068799277</v>
      </c>
      <c r="B6886" s="1">
        <v>5</v>
      </c>
      <c r="E6886" s="5">
        <v>1345.8311235854308</v>
      </c>
      <c r="F6886" s="28">
        <v>13.405446934293934</v>
      </c>
      <c r="G6886" s="5">
        <v>112.90747944419118</v>
      </c>
    </row>
    <row r="6887" spans="1:7" x14ac:dyDescent="0.35">
      <c r="A6887" s="6">
        <v>1491.5180016297722</v>
      </c>
      <c r="B6887" s="1">
        <v>1</v>
      </c>
      <c r="E6887" s="5">
        <v>803.1092224977408</v>
      </c>
      <c r="F6887" s="28">
        <v>11.966466828548118</v>
      </c>
      <c r="G6887" s="5">
        <v>108.6126037748664</v>
      </c>
    </row>
    <row r="6888" spans="1:7" x14ac:dyDescent="0.35">
      <c r="A6888" s="6">
        <v>926.8526561872186</v>
      </c>
      <c r="B6888" s="1">
        <v>4</v>
      </c>
      <c r="E6888" s="5">
        <v>1039.7698558271441</v>
      </c>
      <c r="F6888" s="28">
        <v>10.694290594373136</v>
      </c>
      <c r="G6888" s="5">
        <v>113.88382269607689</v>
      </c>
    </row>
    <row r="6889" spans="1:7" x14ac:dyDescent="0.35">
      <c r="A6889" s="6">
        <v>849.00882921492928</v>
      </c>
      <c r="B6889" s="1">
        <v>5</v>
      </c>
      <c r="E6889" s="5">
        <v>1399.5667562807866</v>
      </c>
      <c r="F6889" s="28">
        <v>12.365610356985545</v>
      </c>
      <c r="G6889" s="5">
        <v>100.66521070242646</v>
      </c>
    </row>
    <row r="6890" spans="1:7" x14ac:dyDescent="0.35">
      <c r="A6890" s="6">
        <v>2830.8284164227425</v>
      </c>
      <c r="B6890" s="1">
        <v>3</v>
      </c>
      <c r="E6890" s="5">
        <v>665.0121323440394</v>
      </c>
      <c r="F6890" s="28">
        <v>14.348338951756734</v>
      </c>
      <c r="G6890" s="5">
        <v>123.30986483051883</v>
      </c>
    </row>
    <row r="6891" spans="1:7" x14ac:dyDescent="0.35">
      <c r="A6891" s="6">
        <v>1676.9336519720473</v>
      </c>
      <c r="B6891" s="1">
        <v>2</v>
      </c>
      <c r="E6891" s="5">
        <v>965.18868151017659</v>
      </c>
      <c r="F6891" s="28">
        <v>12.107779836560049</v>
      </c>
      <c r="G6891" s="5">
        <v>122.57435365736242</v>
      </c>
    </row>
    <row r="6892" spans="1:7" x14ac:dyDescent="0.35">
      <c r="A6892" s="6">
        <v>1565.8006990647427</v>
      </c>
      <c r="B6892" s="1">
        <v>1</v>
      </c>
      <c r="E6892" s="5">
        <v>813.71040591934741</v>
      </c>
      <c r="F6892" s="28">
        <v>10.938448005717424</v>
      </c>
      <c r="G6892" s="5">
        <v>132.12817440128671</v>
      </c>
    </row>
    <row r="6893" spans="1:7" x14ac:dyDescent="0.35">
      <c r="A6893" s="6">
        <v>716.95122569074283</v>
      </c>
      <c r="B6893" s="1">
        <v>4</v>
      </c>
      <c r="E6893" s="5">
        <v>1412.6607198432284</v>
      </c>
      <c r="F6893" s="28">
        <v>10.977524087692554</v>
      </c>
      <c r="G6893" s="5">
        <v>117.47887964578644</v>
      </c>
    </row>
    <row r="6894" spans="1:7" x14ac:dyDescent="0.35">
      <c r="A6894" s="6">
        <v>1402.2630075533057</v>
      </c>
      <c r="B6894" s="1">
        <v>5</v>
      </c>
      <c r="E6894" s="5">
        <v>1447.7366195395857</v>
      </c>
      <c r="F6894" s="28">
        <v>13.938065615411105</v>
      </c>
      <c r="G6894" s="5">
        <v>105.14337696805002</v>
      </c>
    </row>
    <row r="6895" spans="1:7" x14ac:dyDescent="0.35">
      <c r="A6895" s="6">
        <v>489.09025921586812</v>
      </c>
      <c r="B6895" s="1">
        <v>4</v>
      </c>
      <c r="E6895" s="5">
        <v>1476.6274491614831</v>
      </c>
      <c r="F6895" s="28">
        <v>10.222557550235161</v>
      </c>
      <c r="G6895" s="5">
        <v>124.1133712830546</v>
      </c>
    </row>
    <row r="6896" spans="1:7" x14ac:dyDescent="0.35">
      <c r="A6896" s="6">
        <v>1570.7777337951925</v>
      </c>
      <c r="B6896" s="1">
        <v>1</v>
      </c>
      <c r="E6896" s="5">
        <v>946.98416391311014</v>
      </c>
      <c r="F6896" s="28">
        <v>10.834430169284513</v>
      </c>
      <c r="G6896" s="5">
        <v>142.297368077399</v>
      </c>
    </row>
    <row r="6897" spans="1:7" x14ac:dyDescent="0.35">
      <c r="A6897" s="6">
        <v>1797.3321381963626</v>
      </c>
      <c r="B6897" s="1">
        <v>5</v>
      </c>
      <c r="E6897" s="5">
        <v>1284.4925837799879</v>
      </c>
      <c r="F6897" s="28">
        <v>12.146725714184752</v>
      </c>
      <c r="G6897" s="5">
        <v>142.19406732910181</v>
      </c>
    </row>
    <row r="6898" spans="1:7" x14ac:dyDescent="0.35">
      <c r="A6898" s="6">
        <v>1754.410150617181</v>
      </c>
      <c r="B6898" s="1">
        <v>1</v>
      </c>
      <c r="E6898" s="5">
        <v>750.62034110248067</v>
      </c>
      <c r="F6898" s="28">
        <v>10.812957928008805</v>
      </c>
      <c r="G6898" s="5">
        <v>142.10079042667988</v>
      </c>
    </row>
    <row r="6899" spans="1:7" x14ac:dyDescent="0.35">
      <c r="A6899" s="6">
        <v>390.12483047455299</v>
      </c>
      <c r="B6899" s="1">
        <v>4</v>
      </c>
      <c r="E6899" s="5">
        <v>1259.6875814100197</v>
      </c>
      <c r="F6899" s="28">
        <v>10.026397686214287</v>
      </c>
      <c r="G6899" s="5">
        <v>108.23267109183999</v>
      </c>
    </row>
    <row r="6900" spans="1:7" x14ac:dyDescent="0.35">
      <c r="A6900" s="6">
        <v>3180.5366035613038</v>
      </c>
      <c r="B6900" s="1">
        <v>2</v>
      </c>
      <c r="E6900" s="5">
        <v>550.04305001434273</v>
      </c>
      <c r="F6900" s="28">
        <v>13.99507806668459</v>
      </c>
      <c r="G6900" s="5">
        <v>136.75777842361128</v>
      </c>
    </row>
    <row r="6901" spans="1:7" x14ac:dyDescent="0.35">
      <c r="A6901" s="6">
        <v>1786.3864239150403</v>
      </c>
      <c r="B6901" s="1">
        <v>1</v>
      </c>
      <c r="E6901" s="5">
        <v>513.03136750430417</v>
      </c>
      <c r="F6901" s="28">
        <v>10.070669429899583</v>
      </c>
      <c r="G6901" s="5">
        <v>149.53169129264577</v>
      </c>
    </row>
    <row r="6902" spans="1:7" x14ac:dyDescent="0.35">
      <c r="A6902" s="6">
        <v>1914.8849247722121</v>
      </c>
      <c r="B6902" s="1">
        <v>1</v>
      </c>
      <c r="E6902" s="5">
        <v>701.20113651623296</v>
      </c>
      <c r="F6902" s="28">
        <v>11.280662085308476</v>
      </c>
      <c r="G6902" s="5">
        <v>137.3495546999016</v>
      </c>
    </row>
    <row r="6903" spans="1:7" x14ac:dyDescent="0.35">
      <c r="A6903" s="6">
        <v>2680.4403367742707</v>
      </c>
      <c r="B6903" s="1">
        <v>2</v>
      </c>
      <c r="E6903" s="5">
        <v>889.12298750549485</v>
      </c>
      <c r="F6903" s="28">
        <v>13.83646554998546</v>
      </c>
      <c r="G6903" s="5">
        <v>133.20396700973225</v>
      </c>
    </row>
    <row r="6904" spans="1:7" x14ac:dyDescent="0.35">
      <c r="A6904" s="6">
        <v>1987.1796044305997</v>
      </c>
      <c r="B6904" s="1">
        <v>1</v>
      </c>
      <c r="E6904" s="5">
        <v>867.67722822285134</v>
      </c>
      <c r="F6904" s="28">
        <v>11.388088348434323</v>
      </c>
      <c r="G6904" s="5">
        <v>147.36490781867224</v>
      </c>
    </row>
    <row r="6905" spans="1:7" x14ac:dyDescent="0.35">
      <c r="A6905" s="6">
        <v>2501.0056463986734</v>
      </c>
      <c r="B6905" s="1">
        <v>2</v>
      </c>
      <c r="E6905" s="5">
        <v>691.54875638043234</v>
      </c>
      <c r="F6905" s="28">
        <v>12.648029055992229</v>
      </c>
      <c r="G6905" s="5">
        <v>137.647850607577</v>
      </c>
    </row>
    <row r="6906" spans="1:7" x14ac:dyDescent="0.35">
      <c r="A6906" s="6">
        <v>2788.7402891398629</v>
      </c>
      <c r="B6906" s="1">
        <v>3</v>
      </c>
      <c r="E6906" s="5">
        <v>860.57199266590976</v>
      </c>
      <c r="F6906" s="28">
        <v>14.066368967545632</v>
      </c>
      <c r="G6906" s="5">
        <v>132.72669990871427</v>
      </c>
    </row>
    <row r="6907" spans="1:7" x14ac:dyDescent="0.35">
      <c r="A6907" s="6">
        <v>909.13838290278443</v>
      </c>
      <c r="B6907" s="1">
        <v>4</v>
      </c>
      <c r="E6907" s="5">
        <v>1378.5578506348936</v>
      </c>
      <c r="F6907" s="28">
        <v>10.751933800724622</v>
      </c>
      <c r="G6907" s="5">
        <v>131.14904572503085</v>
      </c>
    </row>
    <row r="6908" spans="1:7" x14ac:dyDescent="0.35">
      <c r="A6908" s="6">
        <v>2483.4643874728331</v>
      </c>
      <c r="B6908" s="1">
        <v>6</v>
      </c>
      <c r="E6908" s="5">
        <v>1087.4887668109391</v>
      </c>
      <c r="F6908" s="28">
        <v>14.50145080787933</v>
      </c>
      <c r="G6908" s="5">
        <v>123.92955365233848</v>
      </c>
    </row>
    <row r="6909" spans="1:7" x14ac:dyDescent="0.35">
      <c r="A6909" s="6">
        <v>1073.4990192079238</v>
      </c>
      <c r="B6909" s="1">
        <v>4</v>
      </c>
      <c r="E6909" s="5">
        <v>1372.2578769104591</v>
      </c>
      <c r="F6909" s="28">
        <v>10.728263688224713</v>
      </c>
      <c r="G6909" s="5">
        <v>140.78971895940231</v>
      </c>
    </row>
    <row r="6910" spans="1:7" x14ac:dyDescent="0.35">
      <c r="A6910" s="6">
        <v>2162.5586748294254</v>
      </c>
      <c r="B6910" s="1">
        <v>5</v>
      </c>
      <c r="E6910" s="5">
        <v>1374.8585856614723</v>
      </c>
      <c r="F6910" s="28">
        <v>12.797452348016023</v>
      </c>
      <c r="G6910" s="5">
        <v>149.59401484428142</v>
      </c>
    </row>
    <row r="6911" spans="1:7" x14ac:dyDescent="0.35">
      <c r="A6911" s="6">
        <v>1374.2900301659981</v>
      </c>
      <c r="B6911" s="1">
        <v>2</v>
      </c>
      <c r="E6911" s="5">
        <v>882.8387772208464</v>
      </c>
      <c r="F6911" s="28">
        <v>12.239378536660448</v>
      </c>
      <c r="G6911" s="5">
        <v>102.81008414649247</v>
      </c>
    </row>
    <row r="6912" spans="1:7" x14ac:dyDescent="0.35">
      <c r="A6912" s="6">
        <v>1446.8272184732784</v>
      </c>
      <c r="B6912" s="1">
        <v>4</v>
      </c>
      <c r="E6912" s="5">
        <v>1052.69351053132</v>
      </c>
      <c r="F6912" s="28">
        <v>11.742949270646012</v>
      </c>
      <c r="G6912" s="5">
        <v>122.23272878087508</v>
      </c>
    </row>
    <row r="6913" spans="1:7" x14ac:dyDescent="0.35">
      <c r="A6913" s="6">
        <v>794.67384799742558</v>
      </c>
      <c r="B6913" s="1">
        <v>4</v>
      </c>
      <c r="E6913" s="5">
        <v>1188.0018151948148</v>
      </c>
      <c r="F6913" s="28">
        <v>10.775642424546449</v>
      </c>
      <c r="G6913" s="5">
        <v>113.19624873250274</v>
      </c>
    </row>
    <row r="6914" spans="1:7" x14ac:dyDescent="0.35">
      <c r="A6914" s="6">
        <v>1834.3764903788465</v>
      </c>
      <c r="B6914" s="1">
        <v>6</v>
      </c>
      <c r="E6914" s="5">
        <v>1443.8038956174339</v>
      </c>
      <c r="F6914" s="28">
        <v>14.686208427118014</v>
      </c>
      <c r="G6914" s="5">
        <v>111.59884359336797</v>
      </c>
    </row>
    <row r="6915" spans="1:7" x14ac:dyDescent="0.35">
      <c r="A6915" s="6">
        <v>937.18967269940799</v>
      </c>
      <c r="B6915" s="1">
        <v>4</v>
      </c>
      <c r="E6915" s="5">
        <v>1239.4065242160336</v>
      </c>
      <c r="F6915" s="28">
        <v>10.731755518803689</v>
      </c>
      <c r="G6915" s="5">
        <v>125.21918275518969</v>
      </c>
    </row>
    <row r="6916" spans="1:7" x14ac:dyDescent="0.35">
      <c r="A6916" s="6">
        <v>1173.6553803258655</v>
      </c>
      <c r="B6916" s="1">
        <v>4</v>
      </c>
      <c r="E6916" s="5">
        <v>1216.1765090714712</v>
      </c>
      <c r="F6916" s="28">
        <v>11.791917624119016</v>
      </c>
      <c r="G6916" s="5">
        <v>116.02607445267306</v>
      </c>
    </row>
    <row r="6917" spans="1:7" x14ac:dyDescent="0.35">
      <c r="A6917" s="6">
        <v>1351.6159722768684</v>
      </c>
      <c r="B6917" s="1">
        <v>1</v>
      </c>
      <c r="E6917" s="5">
        <v>655.47401790464789</v>
      </c>
      <c r="F6917" s="28">
        <v>11.503296283527011</v>
      </c>
      <c r="G6917" s="5">
        <v>101.76863779053505</v>
      </c>
    </row>
    <row r="6918" spans="1:7" x14ac:dyDescent="0.35">
      <c r="A6918" s="6">
        <v>1318.7380350550307</v>
      </c>
      <c r="B6918" s="1">
        <v>5</v>
      </c>
      <c r="E6918" s="5">
        <v>1093.6463897253302</v>
      </c>
      <c r="F6918" s="28">
        <v>12.829648863814564</v>
      </c>
      <c r="G6918" s="5">
        <v>101.59793642002147</v>
      </c>
    </row>
    <row r="6919" spans="1:7" x14ac:dyDescent="0.35">
      <c r="A6919" s="6">
        <v>1598.6541166838954</v>
      </c>
      <c r="B6919" s="1">
        <v>1</v>
      </c>
      <c r="E6919" s="5">
        <v>577.06631248300641</v>
      </c>
      <c r="F6919" s="28">
        <v>11.809218607775374</v>
      </c>
      <c r="G6919" s="5">
        <v>105.36259760270147</v>
      </c>
    </row>
    <row r="6920" spans="1:7" x14ac:dyDescent="0.35">
      <c r="A6920" s="6">
        <v>2250.5613345783695</v>
      </c>
      <c r="B6920" s="1">
        <v>6</v>
      </c>
      <c r="E6920" s="5">
        <v>1218.6668164011226</v>
      </c>
      <c r="F6920" s="28">
        <v>14.62744941747933</v>
      </c>
      <c r="G6920" s="5">
        <v>118.82348154292028</v>
      </c>
    </row>
    <row r="6921" spans="1:7" x14ac:dyDescent="0.35">
      <c r="A6921" s="6">
        <v>1557.6999112058311</v>
      </c>
      <c r="B6921" s="1">
        <v>1</v>
      </c>
      <c r="E6921" s="5">
        <v>783.29359924373432</v>
      </c>
      <c r="F6921" s="28">
        <v>11.189622747789915</v>
      </c>
      <c r="G6921" s="5">
        <v>124.71442440372201</v>
      </c>
    </row>
    <row r="6922" spans="1:7" x14ac:dyDescent="0.35">
      <c r="A6922" s="6">
        <v>2554.3917938510299</v>
      </c>
      <c r="B6922" s="1">
        <v>2</v>
      </c>
      <c r="E6922" s="5">
        <v>637.27978480755189</v>
      </c>
      <c r="F6922" s="28">
        <v>13.399617398062345</v>
      </c>
      <c r="G6922" s="5">
        <v>125.29661799961083</v>
      </c>
    </row>
    <row r="6923" spans="1:7" x14ac:dyDescent="0.35">
      <c r="A6923" s="6">
        <v>2414.0818996291359</v>
      </c>
      <c r="B6923" s="1">
        <v>2</v>
      </c>
      <c r="E6923" s="5">
        <v>973.02699114690245</v>
      </c>
      <c r="F6923" s="28">
        <v>12.55010544840002</v>
      </c>
      <c r="G6923" s="5">
        <v>147.93018433165588</v>
      </c>
    </row>
    <row r="6924" spans="1:7" x14ac:dyDescent="0.35">
      <c r="A6924" s="6">
        <v>2845.0167011763651</v>
      </c>
      <c r="B6924" s="1">
        <v>6</v>
      </c>
      <c r="E6924" s="5">
        <v>1479.3761558027018</v>
      </c>
      <c r="F6924" s="28">
        <v>14.636473322250867</v>
      </c>
      <c r="G6924" s="5">
        <v>147.97477037110355</v>
      </c>
    </row>
    <row r="6925" spans="1:7" x14ac:dyDescent="0.35">
      <c r="A6925" s="6">
        <v>1557.8231051165901</v>
      </c>
      <c r="B6925" s="1">
        <v>5</v>
      </c>
      <c r="E6925" s="5">
        <v>1112.4711056065426</v>
      </c>
      <c r="F6925" s="28">
        <v>12.808602800320621</v>
      </c>
      <c r="G6925" s="5">
        <v>112.76295257018199</v>
      </c>
    </row>
    <row r="6926" spans="1:7" x14ac:dyDescent="0.35">
      <c r="A6926" s="6">
        <v>1583.2768961008383</v>
      </c>
      <c r="B6926" s="1">
        <v>5</v>
      </c>
      <c r="E6926" s="5">
        <v>1332.8747676541416</v>
      </c>
      <c r="F6926" s="28">
        <v>13.757288613992213</v>
      </c>
      <c r="G6926" s="5">
        <v>109.80474328618681</v>
      </c>
    </row>
    <row r="6927" spans="1:7" x14ac:dyDescent="0.35">
      <c r="A6927" s="6">
        <v>1372.5913477940483</v>
      </c>
      <c r="B6927" s="1">
        <v>4</v>
      </c>
      <c r="E6927" s="5">
        <v>1016.1596941025005</v>
      </c>
      <c r="F6927" s="28">
        <v>11.639548605008569</v>
      </c>
      <c r="G6927" s="5">
        <v>118.63504294229799</v>
      </c>
    </row>
    <row r="6928" spans="1:7" x14ac:dyDescent="0.35">
      <c r="A6928" s="6">
        <v>2022.0755356061768</v>
      </c>
      <c r="B6928" s="1">
        <v>6</v>
      </c>
      <c r="E6928" s="5">
        <v>1282.1508242202972</v>
      </c>
      <c r="F6928" s="28">
        <v>14.106402172235669</v>
      </c>
      <c r="G6928" s="5">
        <v>119.64749815730769</v>
      </c>
    </row>
    <row r="6929" spans="1:7" x14ac:dyDescent="0.35">
      <c r="A6929" s="6">
        <v>1982.24995722018</v>
      </c>
      <c r="B6929" s="1">
        <v>2</v>
      </c>
      <c r="E6929" s="5">
        <v>700.96034266039612</v>
      </c>
      <c r="F6929" s="28">
        <v>12.745175105560246</v>
      </c>
      <c r="G6929" s="5">
        <v>114.23630000354412</v>
      </c>
    </row>
    <row r="6930" spans="1:7" x14ac:dyDescent="0.35">
      <c r="A6930" s="6">
        <v>2576.2378260680862</v>
      </c>
      <c r="B6930" s="1">
        <v>2</v>
      </c>
      <c r="E6930" s="5">
        <v>695.72586901992827</v>
      </c>
      <c r="F6930" s="28">
        <v>12.29817260786656</v>
      </c>
      <c r="G6930" s="5">
        <v>147.83422960662227</v>
      </c>
    </row>
    <row r="6931" spans="1:7" x14ac:dyDescent="0.35">
      <c r="A6931" s="6">
        <v>1484.6502044675019</v>
      </c>
      <c r="B6931" s="1">
        <v>5</v>
      </c>
      <c r="E6931" s="5">
        <v>1372.3410411035975</v>
      </c>
      <c r="F6931" s="28">
        <v>12.14900135068709</v>
      </c>
      <c r="G6931" s="5">
        <v>131.77838698440431</v>
      </c>
    </row>
    <row r="6932" spans="1:7" x14ac:dyDescent="0.35">
      <c r="A6932" s="6">
        <v>1491.0548883656454</v>
      </c>
      <c r="B6932" s="1">
        <v>5</v>
      </c>
      <c r="E6932" s="5">
        <v>1139.3669677739499</v>
      </c>
      <c r="F6932" s="28">
        <v>13.321142910143069</v>
      </c>
      <c r="G6932" s="5">
        <v>104.2372824517944</v>
      </c>
    </row>
    <row r="6933" spans="1:7" x14ac:dyDescent="0.35">
      <c r="A6933" s="6">
        <v>1893.5858059719631</v>
      </c>
      <c r="B6933" s="1">
        <v>1</v>
      </c>
      <c r="E6933" s="5">
        <v>914.239026962754</v>
      </c>
      <c r="F6933" s="28">
        <v>11.234614423228425</v>
      </c>
      <c r="G6933" s="5">
        <v>148.50499709362049</v>
      </c>
    </row>
    <row r="6934" spans="1:7" x14ac:dyDescent="0.35">
      <c r="A6934" s="6">
        <v>3000.8482661400203</v>
      </c>
      <c r="B6934" s="1">
        <v>2</v>
      </c>
      <c r="E6934" s="5">
        <v>910.76690860193958</v>
      </c>
      <c r="F6934" s="28">
        <v>13.915459517740038</v>
      </c>
      <c r="G6934" s="5">
        <v>144.67485199195244</v>
      </c>
    </row>
    <row r="6935" spans="1:7" x14ac:dyDescent="0.35">
      <c r="A6935" s="6">
        <v>2652.4410014585555</v>
      </c>
      <c r="B6935" s="1">
        <v>6</v>
      </c>
      <c r="E6935" s="5">
        <v>1477.604113630334</v>
      </c>
      <c r="F6935" s="28">
        <v>14.683543260708232</v>
      </c>
      <c r="G6935" s="5">
        <v>140.63750576581438</v>
      </c>
    </row>
    <row r="6936" spans="1:7" x14ac:dyDescent="0.35">
      <c r="A6936" s="6">
        <v>3340.3169082844643</v>
      </c>
      <c r="B6936" s="1">
        <v>3</v>
      </c>
      <c r="E6936" s="5">
        <v>681.81857701718354</v>
      </c>
      <c r="F6936" s="28">
        <v>14.923213488475504</v>
      </c>
      <c r="G6936" s="5">
        <v>133.65494071930055</v>
      </c>
    </row>
    <row r="6937" spans="1:7" x14ac:dyDescent="0.35">
      <c r="A6937" s="6">
        <v>2840.5821051107828</v>
      </c>
      <c r="B6937" s="1">
        <v>2</v>
      </c>
      <c r="E6937" s="5">
        <v>609.79544827188704</v>
      </c>
      <c r="F6937" s="28">
        <v>13.888958432489957</v>
      </c>
      <c r="G6937" s="5">
        <v>127.99600106214609</v>
      </c>
    </row>
    <row r="6938" spans="1:7" x14ac:dyDescent="0.35">
      <c r="A6938" s="6">
        <v>2673.0437824957903</v>
      </c>
      <c r="B6938" s="1">
        <v>2</v>
      </c>
      <c r="E6938" s="5">
        <v>602.95078663177549</v>
      </c>
      <c r="F6938" s="28">
        <v>13.817364884266089</v>
      </c>
      <c r="G6938" s="5">
        <v>122.5138017106472</v>
      </c>
    </row>
    <row r="6939" spans="1:7" x14ac:dyDescent="0.35">
      <c r="A6939" s="6">
        <v>1391.3244337809231</v>
      </c>
      <c r="B6939" s="1">
        <v>4</v>
      </c>
      <c r="E6939" s="5">
        <v>1378.2724366077159</v>
      </c>
      <c r="F6939" s="28">
        <v>11.351271869566711</v>
      </c>
      <c r="G6939" s="5">
        <v>143.79259230076406</v>
      </c>
    </row>
    <row r="6940" spans="1:7" x14ac:dyDescent="0.35">
      <c r="A6940" s="6">
        <v>2589.023842810775</v>
      </c>
      <c r="B6940" s="1">
        <v>2</v>
      </c>
      <c r="E6940" s="5">
        <v>618.5629943725653</v>
      </c>
      <c r="F6940" s="28">
        <v>12.551521122442452</v>
      </c>
      <c r="G6940" s="5">
        <v>140.06339142796307</v>
      </c>
    </row>
    <row r="6941" spans="1:7" x14ac:dyDescent="0.35">
      <c r="A6941" s="6">
        <v>2025.7636663600483</v>
      </c>
      <c r="B6941" s="1">
        <v>6</v>
      </c>
      <c r="E6941" s="5">
        <v>1392.5221072158934</v>
      </c>
      <c r="F6941" s="28">
        <v>14.974590880303237</v>
      </c>
      <c r="G6941" s="5">
        <v>113.00403025633135</v>
      </c>
    </row>
    <row r="6942" spans="1:7" x14ac:dyDescent="0.35">
      <c r="A6942" s="6">
        <v>1428.189460309964</v>
      </c>
      <c r="B6942" s="1">
        <v>5</v>
      </c>
      <c r="E6942" s="5">
        <v>1370.096993036595</v>
      </c>
      <c r="F6942" s="28">
        <v>13.29432294651054</v>
      </c>
      <c r="G6942" s="5">
        <v>111.24791645070943</v>
      </c>
    </row>
    <row r="6943" spans="1:7" x14ac:dyDescent="0.35">
      <c r="A6943" s="6">
        <v>1741.6042806807609</v>
      </c>
      <c r="B6943" s="1">
        <v>2</v>
      </c>
      <c r="E6943" s="5">
        <v>611.65034024107581</v>
      </c>
      <c r="F6943" s="28">
        <v>12.207079592663632</v>
      </c>
      <c r="G6943" s="5">
        <v>107.66889568204803</v>
      </c>
    </row>
    <row r="6944" spans="1:7" x14ac:dyDescent="0.35">
      <c r="A6944" s="6">
        <v>1052.7359751719291</v>
      </c>
      <c r="B6944" s="1">
        <v>5</v>
      </c>
      <c r="E6944" s="5">
        <v>1474.6705435854105</v>
      </c>
      <c r="F6944" s="28">
        <v>12.281274699794409</v>
      </c>
      <c r="G6944" s="5">
        <v>114.45857698021425</v>
      </c>
    </row>
    <row r="6945" spans="1:7" x14ac:dyDescent="0.35">
      <c r="A6945" s="6">
        <v>2190.2139080969337</v>
      </c>
      <c r="B6945" s="1">
        <v>6</v>
      </c>
      <c r="E6945" s="5">
        <v>1156.1209792208499</v>
      </c>
      <c r="F6945" s="28">
        <v>14.119813624139866</v>
      </c>
      <c r="G6945" s="5">
        <v>120.9940725698296</v>
      </c>
    </row>
    <row r="6946" spans="1:7" x14ac:dyDescent="0.35">
      <c r="A6946" s="6">
        <v>3152.653844253753</v>
      </c>
      <c r="B6946" s="1">
        <v>2</v>
      </c>
      <c r="E6946" s="5">
        <v>653.43401808965484</v>
      </c>
      <c r="F6946" s="28">
        <v>13.457931437043184</v>
      </c>
      <c r="G6946" s="5">
        <v>148.38681260944503</v>
      </c>
    </row>
    <row r="6947" spans="1:7" x14ac:dyDescent="0.35">
      <c r="A6947" s="6">
        <v>1816.904859488415</v>
      </c>
      <c r="B6947" s="1">
        <v>4</v>
      </c>
      <c r="E6947" s="5">
        <v>1222.3474846078607</v>
      </c>
      <c r="F6947" s="28">
        <v>11.864336269800784</v>
      </c>
      <c r="G6947" s="5">
        <v>145.99865893068176</v>
      </c>
    </row>
    <row r="6948" spans="1:7" x14ac:dyDescent="0.35">
      <c r="A6948" s="6">
        <v>965.19869689826987</v>
      </c>
      <c r="B6948" s="1">
        <v>1</v>
      </c>
      <c r="E6948" s="5">
        <v>948.68073173482423</v>
      </c>
      <c r="F6948" s="28">
        <v>10.983839589192163</v>
      </c>
      <c r="G6948" s="5">
        <v>105.46668328354555</v>
      </c>
    </row>
    <row r="6949" spans="1:7" x14ac:dyDescent="0.35">
      <c r="A6949" s="6">
        <v>2028.4802209166432</v>
      </c>
      <c r="B6949" s="1">
        <v>5</v>
      </c>
      <c r="E6949" s="5">
        <v>1020.899165506019</v>
      </c>
      <c r="F6949" s="28">
        <v>12.201537589743682</v>
      </c>
      <c r="G6949" s="5">
        <v>139.62618921675931</v>
      </c>
    </row>
    <row r="6950" spans="1:7" x14ac:dyDescent="0.35">
      <c r="A6950" s="6">
        <v>1936.0963094818862</v>
      </c>
      <c r="B6950" s="1">
        <v>2</v>
      </c>
      <c r="E6950" s="5">
        <v>690.91674833816921</v>
      </c>
      <c r="F6950" s="28">
        <v>13.555777216349705</v>
      </c>
      <c r="G6950" s="5">
        <v>101.24729307811174</v>
      </c>
    </row>
    <row r="6951" spans="1:7" x14ac:dyDescent="0.35">
      <c r="A6951" s="6">
        <v>1054.6169573533007</v>
      </c>
      <c r="B6951" s="1">
        <v>5</v>
      </c>
      <c r="E6951" s="5">
        <v>1223.0948550899761</v>
      </c>
      <c r="F6951" s="28">
        <v>12.119101297148189</v>
      </c>
      <c r="G6951" s="5">
        <v>105.50043696169627</v>
      </c>
    </row>
    <row r="6952" spans="1:7" x14ac:dyDescent="0.35">
      <c r="A6952" s="6">
        <v>3034.6061566097733</v>
      </c>
      <c r="B6952" s="1">
        <v>2</v>
      </c>
      <c r="E6952" s="5">
        <v>896.02649585739528</v>
      </c>
      <c r="F6952" s="28">
        <v>13.853974459466286</v>
      </c>
      <c r="G6952" s="5">
        <v>146.38778838776298</v>
      </c>
    </row>
    <row r="6953" spans="1:7" x14ac:dyDescent="0.35">
      <c r="A6953" s="6">
        <v>1874.3124500745992</v>
      </c>
      <c r="B6953" s="1">
        <v>5</v>
      </c>
      <c r="E6953" s="5">
        <v>1028.2560850527698</v>
      </c>
      <c r="F6953" s="28">
        <v>13.716077152379022</v>
      </c>
      <c r="G6953" s="5">
        <v>109.81004613866087</v>
      </c>
    </row>
    <row r="6954" spans="1:7" x14ac:dyDescent="0.35">
      <c r="A6954" s="6">
        <v>931.33362986149609</v>
      </c>
      <c r="B6954" s="1">
        <v>1</v>
      </c>
      <c r="E6954" s="5">
        <v>983.66183234717823</v>
      </c>
      <c r="F6954" s="28">
        <v>10.312388694056315</v>
      </c>
      <c r="G6954" s="5">
        <v>118.86625013650173</v>
      </c>
    </row>
    <row r="6955" spans="1:7" x14ac:dyDescent="0.35">
      <c r="A6955" s="6">
        <v>1695.4419911156756</v>
      </c>
      <c r="B6955" s="1">
        <v>2</v>
      </c>
      <c r="E6955" s="5">
        <v>575.46956875621686</v>
      </c>
      <c r="F6955" s="28">
        <v>12.410062407327812</v>
      </c>
      <c r="G6955" s="5">
        <v>101.05528058870661</v>
      </c>
    </row>
    <row r="6956" spans="1:7" x14ac:dyDescent="0.35">
      <c r="A6956" s="6">
        <v>2660.3423535651254</v>
      </c>
      <c r="B6956" s="1">
        <v>3</v>
      </c>
      <c r="E6956" s="5">
        <v>589.40626527899929</v>
      </c>
      <c r="F6956" s="28">
        <v>14.409557255495621</v>
      </c>
      <c r="G6956" s="5">
        <v>113.88361263844195</v>
      </c>
    </row>
    <row r="6957" spans="1:7" x14ac:dyDescent="0.35">
      <c r="A6957" s="6">
        <v>3325.4889888932917</v>
      </c>
      <c r="B6957" s="1">
        <v>6</v>
      </c>
      <c r="E6957" s="5">
        <v>1081.5297335119669</v>
      </c>
      <c r="F6957" s="28">
        <v>14.811403197319502</v>
      </c>
      <c r="G6957" s="5">
        <v>148.11342646475364</v>
      </c>
    </row>
    <row r="6958" spans="1:7" x14ac:dyDescent="0.35">
      <c r="A6958" s="6">
        <v>1673.4263121342533</v>
      </c>
      <c r="B6958" s="1">
        <v>2</v>
      </c>
      <c r="E6958" s="5">
        <v>940.49159690048305</v>
      </c>
      <c r="F6958" s="28">
        <v>12.232839611467661</v>
      </c>
      <c r="G6958" s="5">
        <v>119.16912935452748</v>
      </c>
    </row>
    <row r="6959" spans="1:7" x14ac:dyDescent="0.35">
      <c r="A6959" s="6">
        <v>2645.1448807118604</v>
      </c>
      <c r="B6959" s="1">
        <v>5</v>
      </c>
      <c r="E6959" s="5">
        <v>1213.467102622838</v>
      </c>
      <c r="F6959" s="28">
        <v>13.921909730568728</v>
      </c>
      <c r="G6959" s="5">
        <v>142.61130062218533</v>
      </c>
    </row>
    <row r="6960" spans="1:7" x14ac:dyDescent="0.35">
      <c r="A6960" s="6">
        <v>2102.2281423691998</v>
      </c>
      <c r="B6960" s="1">
        <v>1</v>
      </c>
      <c r="E6960" s="5">
        <v>570.81890761239526</v>
      </c>
      <c r="F6960" s="28">
        <v>11.062147869888641</v>
      </c>
      <c r="G6960" s="5">
        <v>145.39877056890481</v>
      </c>
    </row>
    <row r="6961" spans="1:7" x14ac:dyDescent="0.35">
      <c r="A6961" s="6">
        <v>2142.3764675431194</v>
      </c>
      <c r="B6961" s="1">
        <v>1</v>
      </c>
      <c r="E6961" s="5">
        <v>644.20234234802933</v>
      </c>
      <c r="F6961" s="28">
        <v>11.812085416453629</v>
      </c>
      <c r="G6961" s="5">
        <v>134.88756106716471</v>
      </c>
    </row>
    <row r="6962" spans="1:7" x14ac:dyDescent="0.35">
      <c r="A6962" s="6">
        <v>1073.8405136805382</v>
      </c>
      <c r="B6962" s="1">
        <v>4</v>
      </c>
      <c r="E6962" s="5">
        <v>1129.6437249824028</v>
      </c>
      <c r="F6962" s="28">
        <v>11.114017675012962</v>
      </c>
      <c r="G6962" s="5">
        <v>118.84034812039106</v>
      </c>
    </row>
    <row r="6963" spans="1:7" x14ac:dyDescent="0.35">
      <c r="A6963" s="6">
        <v>1450.3724952069456</v>
      </c>
      <c r="B6963" s="1">
        <v>1</v>
      </c>
      <c r="E6963" s="5">
        <v>762.40751488530509</v>
      </c>
      <c r="F6963" s="28">
        <v>10.503439175651373</v>
      </c>
      <c r="G6963" s="5">
        <v>132.58204860286722</v>
      </c>
    </row>
    <row r="6964" spans="1:7" x14ac:dyDescent="0.35">
      <c r="A6964" s="6">
        <v>981.52052012109505</v>
      </c>
      <c r="B6964" s="1">
        <v>1</v>
      </c>
      <c r="E6964" s="5">
        <v>807.99445568550095</v>
      </c>
      <c r="F6964" s="28">
        <v>10.301507339184987</v>
      </c>
      <c r="G6964" s="5">
        <v>111.30550055383453</v>
      </c>
    </row>
    <row r="6965" spans="1:7" x14ac:dyDescent="0.35">
      <c r="A6965" s="6">
        <v>1582.2449767984299</v>
      </c>
      <c r="B6965" s="1">
        <v>2</v>
      </c>
      <c r="E6965" s="5">
        <v>992.68012344713293</v>
      </c>
      <c r="F6965" s="28">
        <v>12.95269947455318</v>
      </c>
      <c r="G6965" s="5">
        <v>106.76543808385594</v>
      </c>
    </row>
    <row r="6966" spans="1:7" x14ac:dyDescent="0.35">
      <c r="A6966" s="6">
        <v>2023.9759102744736</v>
      </c>
      <c r="B6966" s="1">
        <v>1</v>
      </c>
      <c r="E6966" s="5">
        <v>640.44213146418394</v>
      </c>
      <c r="F6966" s="28">
        <v>10.87815270247668</v>
      </c>
      <c r="G6966" s="5">
        <v>149.46591275575904</v>
      </c>
    </row>
    <row r="6967" spans="1:7" x14ac:dyDescent="0.35">
      <c r="A6967" s="6">
        <v>1301.9104022263368</v>
      </c>
      <c r="B6967" s="1">
        <v>5</v>
      </c>
      <c r="E6967" s="5">
        <v>1238.8212825576768</v>
      </c>
      <c r="F6967" s="28">
        <v>12.129705702834563</v>
      </c>
      <c r="G6967" s="5">
        <v>117.50811424708328</v>
      </c>
    </row>
    <row r="6968" spans="1:7" x14ac:dyDescent="0.35">
      <c r="A6968" s="6">
        <v>2624.1645540973436</v>
      </c>
      <c r="B6968" s="1">
        <v>3</v>
      </c>
      <c r="E6968" s="5">
        <v>772.87486817626313</v>
      </c>
      <c r="F6968" s="28">
        <v>14.837511631926358</v>
      </c>
      <c r="G6968" s="5">
        <v>113.86650345194266</v>
      </c>
    </row>
    <row r="6969" spans="1:7" x14ac:dyDescent="0.35">
      <c r="A6969" s="6">
        <v>1086.7222835769578</v>
      </c>
      <c r="B6969" s="1">
        <v>1</v>
      </c>
      <c r="E6969" s="5">
        <v>958.83021060847614</v>
      </c>
      <c r="F6969" s="28">
        <v>11.639532026745481</v>
      </c>
      <c r="G6969" s="5">
        <v>101.59066795405394</v>
      </c>
    </row>
    <row r="6970" spans="1:7" x14ac:dyDescent="0.35">
      <c r="A6970" s="6">
        <v>1852.4902879868009</v>
      </c>
      <c r="B6970" s="1">
        <v>1</v>
      </c>
      <c r="E6970" s="5">
        <v>598.23904767458964</v>
      </c>
      <c r="F6970" s="28">
        <v>11.594373668520904</v>
      </c>
      <c r="G6970" s="5">
        <v>122.54693496203214</v>
      </c>
    </row>
    <row r="6971" spans="1:7" x14ac:dyDescent="0.35">
      <c r="A6971" s="6">
        <v>1821.621710463791</v>
      </c>
      <c r="B6971" s="1">
        <v>1</v>
      </c>
      <c r="E6971" s="5">
        <v>668.23992724744835</v>
      </c>
      <c r="F6971" s="28">
        <v>11.504904954402242</v>
      </c>
      <c r="G6971" s="5">
        <v>126.21614615429486</v>
      </c>
    </row>
    <row r="6972" spans="1:7" x14ac:dyDescent="0.35">
      <c r="A6972" s="6">
        <v>1575.3309555318187</v>
      </c>
      <c r="B6972" s="1">
        <v>1</v>
      </c>
      <c r="E6972" s="5">
        <v>849.63714650586053</v>
      </c>
      <c r="F6972" s="28">
        <v>10.78701220929765</v>
      </c>
      <c r="G6972" s="5">
        <v>138.1758956930716</v>
      </c>
    </row>
    <row r="6973" spans="1:7" x14ac:dyDescent="0.35">
      <c r="A6973" s="6">
        <v>972.51909213095337</v>
      </c>
      <c r="B6973" s="1">
        <v>4</v>
      </c>
      <c r="E6973" s="5">
        <v>1096.2309802877928</v>
      </c>
      <c r="F6973" s="28">
        <v>10.598081495640141</v>
      </c>
      <c r="G6973" s="5">
        <v>121.85671509137435</v>
      </c>
    </row>
    <row r="6974" spans="1:7" x14ac:dyDescent="0.35">
      <c r="A6974" s="6">
        <v>2536.4454832257452</v>
      </c>
      <c r="B6974" s="1">
        <v>2</v>
      </c>
      <c r="E6974" s="5">
        <v>627.40215831960427</v>
      </c>
      <c r="F6974" s="28">
        <v>13.551812399501785</v>
      </c>
      <c r="G6974" s="5">
        <v>121.99388247611166</v>
      </c>
    </row>
    <row r="6975" spans="1:7" x14ac:dyDescent="0.35">
      <c r="A6975" s="6">
        <v>2786.3800166310134</v>
      </c>
      <c r="B6975" s="1">
        <v>3</v>
      </c>
      <c r="E6975" s="5">
        <v>979.78201955924794</v>
      </c>
      <c r="F6975" s="28">
        <v>14.048274441833481</v>
      </c>
      <c r="G6975" s="5">
        <v>137.25048679150183</v>
      </c>
    </row>
    <row r="6976" spans="1:7" x14ac:dyDescent="0.35">
      <c r="A6976" s="6">
        <v>2539.9521970211945</v>
      </c>
      <c r="B6976" s="1">
        <v>2</v>
      </c>
      <c r="E6976" s="5">
        <v>997.42318305762899</v>
      </c>
      <c r="F6976" s="28">
        <v>13.450407748838916</v>
      </c>
      <c r="G6976" s="5">
        <v>138.033385728985</v>
      </c>
    </row>
    <row r="6977" spans="1:7" x14ac:dyDescent="0.35">
      <c r="A6977" s="6">
        <v>1172.7100638551467</v>
      </c>
      <c r="B6977" s="1">
        <v>5</v>
      </c>
      <c r="E6977" s="5">
        <v>1450.174175464133</v>
      </c>
      <c r="F6977" s="28">
        <v>12.302566729015574</v>
      </c>
      <c r="G6977" s="5">
        <v>118.43614040517326</v>
      </c>
    </row>
    <row r="6978" spans="1:7" x14ac:dyDescent="0.35">
      <c r="A6978" s="6">
        <v>2921.0487323985203</v>
      </c>
      <c r="B6978" s="1">
        <v>6</v>
      </c>
      <c r="E6978" s="5">
        <v>1074.7497497160898</v>
      </c>
      <c r="F6978" s="28">
        <v>14.029737805170948</v>
      </c>
      <c r="G6978" s="5">
        <v>145.9180759298562</v>
      </c>
    </row>
    <row r="6979" spans="1:7" x14ac:dyDescent="0.35">
      <c r="A6979" s="6">
        <v>1222.0285062965124</v>
      </c>
      <c r="B6979" s="1">
        <v>1</v>
      </c>
      <c r="E6979" s="5">
        <v>951.30850678712807</v>
      </c>
      <c r="F6979" s="28">
        <v>10.177402008805869</v>
      </c>
      <c r="G6979" s="5">
        <v>138.41904395156132</v>
      </c>
    </row>
    <row r="6980" spans="1:7" x14ac:dyDescent="0.35">
      <c r="A6980" s="6">
        <v>3291.3524324417403</v>
      </c>
      <c r="B6980" s="1">
        <v>3</v>
      </c>
      <c r="E6980" s="5">
        <v>997.96776867112192</v>
      </c>
      <c r="F6980" s="28">
        <v>14.579882899682666</v>
      </c>
      <c r="G6980" s="5">
        <v>147.64166159758923</v>
      </c>
    </row>
    <row r="6981" spans="1:7" x14ac:dyDescent="0.35">
      <c r="A6981" s="6">
        <v>1794.6302861539475</v>
      </c>
      <c r="B6981" s="1">
        <v>1</v>
      </c>
      <c r="E6981" s="5">
        <v>922.72109698166696</v>
      </c>
      <c r="F6981" s="28">
        <v>11.501342942414315</v>
      </c>
      <c r="G6981" s="5">
        <v>137.82353424027588</v>
      </c>
    </row>
    <row r="6982" spans="1:7" x14ac:dyDescent="0.35">
      <c r="A6982" s="6">
        <v>1075.049066286959</v>
      </c>
      <c r="B6982" s="1">
        <v>1</v>
      </c>
      <c r="E6982" s="5">
        <v>675.77864759824274</v>
      </c>
      <c r="F6982" s="28">
        <v>10.099033609674839</v>
      </c>
      <c r="G6982" s="5">
        <v>113.22340064404678</v>
      </c>
    </row>
    <row r="6983" spans="1:7" x14ac:dyDescent="0.35">
      <c r="A6983" s="6">
        <v>2405.8765727806463</v>
      </c>
      <c r="B6983" s="1">
        <v>6</v>
      </c>
      <c r="E6983" s="5">
        <v>1425.4629148081299</v>
      </c>
      <c r="F6983" s="28">
        <v>14.240683251818812</v>
      </c>
      <c r="G6983" s="5">
        <v>136.71847597097567</v>
      </c>
    </row>
    <row r="6984" spans="1:7" x14ac:dyDescent="0.35">
      <c r="A6984" s="6">
        <v>1012.4524854907158</v>
      </c>
      <c r="B6984" s="1">
        <v>4</v>
      </c>
      <c r="E6984" s="5">
        <v>1084.304409255783</v>
      </c>
      <c r="F6984" s="28">
        <v>10.83231025366554</v>
      </c>
      <c r="G6984" s="5">
        <v>118.5463312598791</v>
      </c>
    </row>
    <row r="6985" spans="1:7" x14ac:dyDescent="0.35">
      <c r="A6985" s="6">
        <v>3470.6445018365043</v>
      </c>
      <c r="B6985" s="1">
        <v>2</v>
      </c>
      <c r="E6985" s="5">
        <v>530.76957158770517</v>
      </c>
      <c r="F6985" s="28">
        <v>13.824688342871909</v>
      </c>
      <c r="G6985" s="5">
        <v>149.51844631410867</v>
      </c>
    </row>
    <row r="6986" spans="1:7" x14ac:dyDescent="0.35">
      <c r="A6986" s="6">
        <v>1312.884612553443</v>
      </c>
      <c r="B6986" s="1">
        <v>1</v>
      </c>
      <c r="E6986" s="5">
        <v>866.12874714595603</v>
      </c>
      <c r="F6986" s="28">
        <v>11.508607980994128</v>
      </c>
      <c r="G6986" s="5">
        <v>110.39577060589036</v>
      </c>
    </row>
    <row r="6987" spans="1:7" x14ac:dyDescent="0.35">
      <c r="A6987" s="6">
        <v>2590.8684118831898</v>
      </c>
      <c r="B6987" s="1">
        <v>2</v>
      </c>
      <c r="E6987" s="5">
        <v>932.71837341566152</v>
      </c>
      <c r="F6987" s="28">
        <v>13.051140861479443</v>
      </c>
      <c r="G6987" s="5">
        <v>144.31391359868238</v>
      </c>
    </row>
    <row r="6988" spans="1:7" x14ac:dyDescent="0.35">
      <c r="A6988" s="6">
        <v>1823.9493024681385</v>
      </c>
      <c r="B6988" s="1">
        <v>5</v>
      </c>
      <c r="E6988" s="5">
        <v>1381.4084707329689</v>
      </c>
      <c r="F6988" s="28">
        <v>12.813732688276058</v>
      </c>
      <c r="G6988" s="5">
        <v>135.26910558461657</v>
      </c>
    </row>
    <row r="6989" spans="1:7" x14ac:dyDescent="0.35">
      <c r="A6989" s="6">
        <v>2567.6211321174187</v>
      </c>
      <c r="B6989" s="1">
        <v>5</v>
      </c>
      <c r="E6989" s="5">
        <v>1085.7456927612213</v>
      </c>
      <c r="F6989" s="28">
        <v>13.508934483677642</v>
      </c>
      <c r="G6989" s="5">
        <v>141.57897305925982</v>
      </c>
    </row>
    <row r="6990" spans="1:7" x14ac:dyDescent="0.35">
      <c r="A6990" s="6">
        <v>1538.4476137820855</v>
      </c>
      <c r="B6990" s="1">
        <v>4</v>
      </c>
      <c r="E6990" s="5">
        <v>1082.1266749829617</v>
      </c>
      <c r="F6990" s="28">
        <v>11.443511644566815</v>
      </c>
      <c r="G6990" s="5">
        <v>134.10794721590358</v>
      </c>
    </row>
    <row r="6991" spans="1:7" x14ac:dyDescent="0.35">
      <c r="A6991" s="6">
        <v>2793.6455072816434</v>
      </c>
      <c r="B6991" s="1">
        <v>3</v>
      </c>
      <c r="E6991" s="5">
        <v>932.28497758749904</v>
      </c>
      <c r="F6991" s="28">
        <v>14.982912675348306</v>
      </c>
      <c r="G6991" s="5">
        <v>123.07168101750059</v>
      </c>
    </row>
    <row r="6992" spans="1:7" x14ac:dyDescent="0.35">
      <c r="A6992" s="6">
        <v>1501.1045649214248</v>
      </c>
      <c r="B6992" s="1">
        <v>2</v>
      </c>
      <c r="E6992" s="5">
        <v>996.67152252407811</v>
      </c>
      <c r="F6992" s="28">
        <v>13.059880259130647</v>
      </c>
      <c r="G6992" s="5">
        <v>102.18933443692225</v>
      </c>
    </row>
    <row r="6993" spans="1:7" x14ac:dyDescent="0.35">
      <c r="A6993" s="6">
        <v>2391.8294493128351</v>
      </c>
      <c r="B6993" s="1">
        <v>6</v>
      </c>
      <c r="E6993" s="5">
        <v>1139.9423800290811</v>
      </c>
      <c r="F6993" s="28">
        <v>14.33219708160166</v>
      </c>
      <c r="G6993" s="5">
        <v>124.7927609082312</v>
      </c>
    </row>
    <row r="6994" spans="1:7" x14ac:dyDescent="0.35">
      <c r="A6994" s="6">
        <v>1433.1597239973403</v>
      </c>
      <c r="B6994" s="1">
        <v>4</v>
      </c>
      <c r="E6994" s="5">
        <v>1222.7109628316161</v>
      </c>
      <c r="F6994" s="28">
        <v>11.019650363734412</v>
      </c>
      <c r="G6994" s="5">
        <v>145.48436249781005</v>
      </c>
    </row>
    <row r="6995" spans="1:7" x14ac:dyDescent="0.35">
      <c r="A6995" s="6">
        <v>3295.8842782006263</v>
      </c>
      <c r="B6995" s="1">
        <v>3</v>
      </c>
      <c r="E6995" s="5">
        <v>818.28207166887705</v>
      </c>
      <c r="F6995" s="28">
        <v>14.11405654968236</v>
      </c>
      <c r="G6995" s="5">
        <v>148.85066720152088</v>
      </c>
    </row>
    <row r="6996" spans="1:7" x14ac:dyDescent="0.35">
      <c r="A6996" s="6">
        <v>1368.4860762704982</v>
      </c>
      <c r="B6996" s="1">
        <v>2</v>
      </c>
      <c r="E6996" s="5">
        <v>858.62871323949764</v>
      </c>
      <c r="F6996" s="28">
        <v>12.008015017588049</v>
      </c>
      <c r="G6996" s="5">
        <v>104.79202553058656</v>
      </c>
    </row>
    <row r="6997" spans="1:7" x14ac:dyDescent="0.35">
      <c r="A6997" s="6">
        <v>2172.3915243031511</v>
      </c>
      <c r="B6997" s="1">
        <v>6</v>
      </c>
      <c r="E6997" s="5">
        <v>1355.7898626724495</v>
      </c>
      <c r="F6997" s="28">
        <v>14.516315134335098</v>
      </c>
      <c r="G6997" s="5">
        <v>122.25390665040534</v>
      </c>
    </row>
    <row r="6998" spans="1:7" x14ac:dyDescent="0.35">
      <c r="A6998" s="6">
        <v>2227.6019067710558</v>
      </c>
      <c r="B6998" s="1">
        <v>2</v>
      </c>
      <c r="E6998" s="5">
        <v>649.29898204911171</v>
      </c>
      <c r="F6998" s="28">
        <v>12.975539489818683</v>
      </c>
      <c r="G6998" s="5">
        <v>118.94480742270414</v>
      </c>
    </row>
    <row r="6999" spans="1:7" x14ac:dyDescent="0.35">
      <c r="A6999" s="6">
        <v>2313.2870688570101</v>
      </c>
      <c r="B6999" s="1">
        <v>6</v>
      </c>
      <c r="E6999" s="5">
        <v>1231.7953505322298</v>
      </c>
      <c r="F6999" s="28">
        <v>14.509144984633885</v>
      </c>
      <c r="G6999" s="5">
        <v>122.93216332223015</v>
      </c>
    </row>
    <row r="7000" spans="1:7" x14ac:dyDescent="0.35">
      <c r="A7000" s="6">
        <v>2056.0024366533999</v>
      </c>
      <c r="B7000" s="1">
        <v>6</v>
      </c>
      <c r="E7000" s="5">
        <v>1140.2878036774193</v>
      </c>
      <c r="F7000" s="28">
        <v>14.702061094870416</v>
      </c>
      <c r="G7000" s="5">
        <v>108.63327197221737</v>
      </c>
    </row>
    <row r="7001" spans="1:7" x14ac:dyDescent="0.35">
      <c r="A7001" s="6">
        <v>944.367707170676</v>
      </c>
      <c r="B7001" s="1">
        <v>1</v>
      </c>
      <c r="E7001" s="5">
        <v>986.36797681734834</v>
      </c>
      <c r="F7001" s="28">
        <v>11.232627623183427</v>
      </c>
      <c r="G7001" s="5">
        <v>102.14857206093089</v>
      </c>
    </row>
    <row r="7002" spans="1:7" x14ac:dyDescent="0.35">
      <c r="A7002" s="6">
        <v>2169.7903140778035</v>
      </c>
      <c r="B7002" s="1">
        <v>5</v>
      </c>
      <c r="E7002" s="5">
        <v>1097.0374278150225</v>
      </c>
      <c r="F7002" s="28">
        <v>12.357715143187864</v>
      </c>
      <c r="G7002" s="5">
        <v>146.40770125824892</v>
      </c>
    </row>
    <row r="7003" spans="1:7" x14ac:dyDescent="0.35">
      <c r="A7003" s="6">
        <v>1951.5967540036381</v>
      </c>
      <c r="B7003" s="1">
        <v>5</v>
      </c>
      <c r="E7003" s="5">
        <v>1411.5141870106067</v>
      </c>
      <c r="F7003" s="28">
        <v>13.504206368629838</v>
      </c>
      <c r="G7003" s="5">
        <v>130.40314337052922</v>
      </c>
    </row>
    <row r="7004" spans="1:7" x14ac:dyDescent="0.35">
      <c r="A7004" s="6">
        <v>865.57256498986521</v>
      </c>
      <c r="B7004" s="1">
        <v>4</v>
      </c>
      <c r="E7004" s="5">
        <v>1133.9789263244361</v>
      </c>
      <c r="F7004" s="28">
        <v>11.19274780542688</v>
      </c>
      <c r="G7004" s="5">
        <v>106.47063765172351</v>
      </c>
    </row>
    <row r="7005" spans="1:7" x14ac:dyDescent="0.35">
      <c r="A7005" s="6">
        <v>1670.930555348637</v>
      </c>
      <c r="B7005" s="1">
        <v>5</v>
      </c>
      <c r="E7005" s="5">
        <v>1444.2326704444999</v>
      </c>
      <c r="F7005" s="28">
        <v>12.349219956500352</v>
      </c>
      <c r="G7005" s="5">
        <v>139.77201255587141</v>
      </c>
    </row>
    <row r="7006" spans="1:7" x14ac:dyDescent="0.35">
      <c r="A7006" s="6">
        <v>1233.5423568415927</v>
      </c>
      <c r="B7006" s="1">
        <v>5</v>
      </c>
      <c r="E7006" s="5">
        <v>1303.7094737986047</v>
      </c>
      <c r="F7006" s="28">
        <v>12.22432254390726</v>
      </c>
      <c r="G7006" s="5">
        <v>115.81027788363727</v>
      </c>
    </row>
    <row r="7007" spans="1:7" x14ac:dyDescent="0.35">
      <c r="A7007" s="6">
        <v>2181.2719346223107</v>
      </c>
      <c r="B7007" s="1">
        <v>3</v>
      </c>
      <c r="E7007" s="5">
        <v>972.12229252637644</v>
      </c>
      <c r="F7007" s="28">
        <v>14.411041083713407</v>
      </c>
      <c r="G7007" s="5">
        <v>110.48956296053629</v>
      </c>
    </row>
    <row r="7008" spans="1:7" x14ac:dyDescent="0.35">
      <c r="A7008" s="6">
        <v>798.55011244179059</v>
      </c>
      <c r="B7008" s="1">
        <v>1</v>
      </c>
      <c r="E7008" s="5">
        <v>865.65957806132838</v>
      </c>
      <c r="F7008" s="28">
        <v>10.382443578915904</v>
      </c>
      <c r="G7008" s="5">
        <v>101.95516158976373</v>
      </c>
    </row>
    <row r="7009" spans="1:7" x14ac:dyDescent="0.35">
      <c r="A7009" s="6">
        <v>2211.009952965298</v>
      </c>
      <c r="B7009" s="1">
        <v>2</v>
      </c>
      <c r="E7009" s="5">
        <v>679.97753614083013</v>
      </c>
      <c r="F7009" s="28">
        <v>13.241092394359576</v>
      </c>
      <c r="G7009" s="5">
        <v>115.67568656876286</v>
      </c>
    </row>
    <row r="7010" spans="1:7" x14ac:dyDescent="0.35">
      <c r="A7010" s="6">
        <v>1004.3400265675473</v>
      </c>
      <c r="B7010" s="1">
        <v>4</v>
      </c>
      <c r="E7010" s="5">
        <v>1164.7801354969486</v>
      </c>
      <c r="F7010" s="28">
        <v>11.404862922096395</v>
      </c>
      <c r="G7010" s="5">
        <v>111.67460593099094</v>
      </c>
    </row>
    <row r="7011" spans="1:7" x14ac:dyDescent="0.35">
      <c r="A7011" s="6">
        <v>3519.1537445731906</v>
      </c>
      <c r="B7011" s="1">
        <v>3</v>
      </c>
      <c r="E7011" s="5">
        <v>694.41413844616454</v>
      </c>
      <c r="F7011" s="28">
        <v>14.926325925438094</v>
      </c>
      <c r="G7011" s="5">
        <v>139.97230710630453</v>
      </c>
    </row>
    <row r="7012" spans="1:7" x14ac:dyDescent="0.35">
      <c r="A7012" s="6">
        <v>2079.633449298658</v>
      </c>
      <c r="B7012" s="1">
        <v>5</v>
      </c>
      <c r="E7012" s="5">
        <v>1065.7965086513382</v>
      </c>
      <c r="F7012" s="28">
        <v>12.444969497566222</v>
      </c>
      <c r="G7012" s="5">
        <v>139.31495944925976</v>
      </c>
    </row>
    <row r="7013" spans="1:7" x14ac:dyDescent="0.35">
      <c r="A7013" s="6">
        <v>2277.3372418984272</v>
      </c>
      <c r="B7013" s="1">
        <v>2</v>
      </c>
      <c r="E7013" s="5">
        <v>874.81567444079519</v>
      </c>
      <c r="F7013" s="28">
        <v>13.361389591787376</v>
      </c>
      <c r="G7013" s="5">
        <v>124.31097565810597</v>
      </c>
    </row>
    <row r="7014" spans="1:7" x14ac:dyDescent="0.35">
      <c r="A7014" s="6">
        <v>2543.0477675795337</v>
      </c>
      <c r="B7014" s="1">
        <v>2</v>
      </c>
      <c r="E7014" s="5">
        <v>727.92623386785499</v>
      </c>
      <c r="F7014" s="28">
        <v>12.416902814073744</v>
      </c>
      <c r="G7014" s="5">
        <v>145.42369014354693</v>
      </c>
    </row>
    <row r="7015" spans="1:7" x14ac:dyDescent="0.35">
      <c r="A7015" s="6">
        <v>3208.9113213982905</v>
      </c>
      <c r="B7015" s="1">
        <v>3</v>
      </c>
      <c r="E7015" s="5">
        <v>530.19312019279892</v>
      </c>
      <c r="F7015" s="28">
        <v>14.12582298684617</v>
      </c>
      <c r="G7015" s="5">
        <v>135.10649033269479</v>
      </c>
    </row>
    <row r="7016" spans="1:7" x14ac:dyDescent="0.35">
      <c r="A7016" s="6">
        <v>2766.1327777976658</v>
      </c>
      <c r="B7016" s="1">
        <v>2</v>
      </c>
      <c r="E7016" s="5">
        <v>598.3961506275507</v>
      </c>
      <c r="F7016" s="28">
        <v>12.685138115711942</v>
      </c>
      <c r="G7016" s="5">
        <v>144.36211848376692</v>
      </c>
    </row>
    <row r="7017" spans="1:7" x14ac:dyDescent="0.35">
      <c r="A7017" s="6">
        <v>1037.6878034810479</v>
      </c>
      <c r="B7017" s="1">
        <v>1</v>
      </c>
      <c r="E7017" s="5">
        <v>783.07204473939555</v>
      </c>
      <c r="F7017" s="28">
        <v>10.348828795915752</v>
      </c>
      <c r="G7017" s="5">
        <v>112.24697018240973</v>
      </c>
    </row>
    <row r="7018" spans="1:7" x14ac:dyDescent="0.35">
      <c r="A7018" s="6">
        <v>1468.8070781586007</v>
      </c>
      <c r="B7018" s="1">
        <v>2</v>
      </c>
      <c r="E7018" s="5">
        <v>895.61360782625866</v>
      </c>
      <c r="F7018" s="28">
        <v>12.047868197167642</v>
      </c>
      <c r="G7018" s="5">
        <v>110.62356074430602</v>
      </c>
    </row>
    <row r="7019" spans="1:7" x14ac:dyDescent="0.35">
      <c r="A7019" s="6">
        <v>1588.7529235401253</v>
      </c>
      <c r="B7019" s="1">
        <v>5</v>
      </c>
      <c r="E7019" s="5">
        <v>1449.165441730634</v>
      </c>
      <c r="F7019" s="28">
        <v>12.476590451317442</v>
      </c>
      <c r="G7019" s="5">
        <v>133.98406948271867</v>
      </c>
    </row>
    <row r="7020" spans="1:7" x14ac:dyDescent="0.35">
      <c r="A7020" s="6">
        <v>2006.9442878428492</v>
      </c>
      <c r="B7020" s="1">
        <v>5</v>
      </c>
      <c r="E7020" s="5">
        <v>1087.0353699182494</v>
      </c>
      <c r="F7020" s="28">
        <v>12.284009650843181</v>
      </c>
      <c r="G7020" s="5">
        <v>140.06434616219354</v>
      </c>
    </row>
    <row r="7021" spans="1:7" x14ac:dyDescent="0.35">
      <c r="A7021" s="6">
        <v>1875.4520495065055</v>
      </c>
      <c r="B7021" s="1">
        <v>5</v>
      </c>
      <c r="E7021" s="5">
        <v>1333.2043178078375</v>
      </c>
      <c r="F7021" s="28">
        <v>13.497579279470392</v>
      </c>
      <c r="G7021" s="5">
        <v>124.51126353102659</v>
      </c>
    </row>
    <row r="7022" spans="1:7" x14ac:dyDescent="0.35">
      <c r="A7022" s="6">
        <v>2744.653339000437</v>
      </c>
      <c r="B7022" s="1">
        <v>6</v>
      </c>
      <c r="E7022" s="5">
        <v>1327.7870855684328</v>
      </c>
      <c r="F7022" s="28">
        <v>14.618036530489718</v>
      </c>
      <c r="G7022" s="5">
        <v>139.62043101031605</v>
      </c>
    </row>
    <row r="7023" spans="1:7" x14ac:dyDescent="0.35">
      <c r="A7023" s="6">
        <v>1729.4718655106076</v>
      </c>
      <c r="B7023" s="1">
        <v>1</v>
      </c>
      <c r="E7023" s="5">
        <v>927.81212569487116</v>
      </c>
      <c r="F7023" s="28">
        <v>11.915614186892631</v>
      </c>
      <c r="G7023" s="5">
        <v>126.70328399117628</v>
      </c>
    </row>
    <row r="7024" spans="1:7" x14ac:dyDescent="0.35">
      <c r="A7024" s="6">
        <v>589.42804123315773</v>
      </c>
      <c r="B7024" s="1">
        <v>4</v>
      </c>
      <c r="E7024" s="5">
        <v>1272.1082517791983</v>
      </c>
      <c r="F7024" s="28">
        <v>10.974270447298878</v>
      </c>
      <c r="G7024" s="5">
        <v>102.74655893898171</v>
      </c>
    </row>
    <row r="7025" spans="1:7" x14ac:dyDescent="0.35">
      <c r="A7025" s="6">
        <v>2798.5987590289888</v>
      </c>
      <c r="B7025" s="1">
        <v>2</v>
      </c>
      <c r="E7025" s="5">
        <v>654.07910585033096</v>
      </c>
      <c r="F7025" s="28">
        <v>12.81078052952962</v>
      </c>
      <c r="G7025" s="5">
        <v>145.76131657193605</v>
      </c>
    </row>
    <row r="7026" spans="1:7" x14ac:dyDescent="0.35">
      <c r="A7026" s="6">
        <v>1408.4260031214435</v>
      </c>
      <c r="B7026" s="1">
        <v>1</v>
      </c>
      <c r="E7026" s="5">
        <v>771.74327298856997</v>
      </c>
      <c r="F7026" s="28">
        <v>10.5715383801776</v>
      </c>
      <c r="G7026" s="5">
        <v>129.03149980759724</v>
      </c>
    </row>
    <row r="7027" spans="1:7" x14ac:dyDescent="0.35">
      <c r="A7027" s="6">
        <v>2627.5755862369729</v>
      </c>
      <c r="B7027" s="1">
        <v>2</v>
      </c>
      <c r="E7027" s="5">
        <v>987.52094433983086</v>
      </c>
      <c r="F7027" s="28">
        <v>13.335388539414659</v>
      </c>
      <c r="G7027" s="5">
        <v>143.01273316272943</v>
      </c>
    </row>
    <row r="7028" spans="1:7" x14ac:dyDescent="0.35">
      <c r="A7028" s="6">
        <v>2382.0005306118073</v>
      </c>
      <c r="B7028" s="1">
        <v>6</v>
      </c>
      <c r="E7028" s="5">
        <v>1313.3408900809422</v>
      </c>
      <c r="F7028" s="28">
        <v>14.025775877190606</v>
      </c>
      <c r="G7028" s="5">
        <v>135.00525754228141</v>
      </c>
    </row>
    <row r="7029" spans="1:7" x14ac:dyDescent="0.35">
      <c r="A7029" s="6">
        <v>1584.7318898646477</v>
      </c>
      <c r="B7029" s="1">
        <v>2</v>
      </c>
      <c r="E7029" s="5">
        <v>886.37719392380313</v>
      </c>
      <c r="F7029" s="28">
        <v>12.682150581565406</v>
      </c>
      <c r="G7029" s="5">
        <v>106.0693135586083</v>
      </c>
    </row>
    <row r="7030" spans="1:7" x14ac:dyDescent="0.35">
      <c r="A7030" s="6">
        <v>2300.3589512441158</v>
      </c>
      <c r="B7030" s="1">
        <v>3</v>
      </c>
      <c r="E7030" s="5">
        <v>786.39324706705179</v>
      </c>
      <c r="F7030" s="28">
        <v>14.282295172444316</v>
      </c>
      <c r="G7030" s="5">
        <v>109.6546487997677</v>
      </c>
    </row>
    <row r="7031" spans="1:7" x14ac:dyDescent="0.35">
      <c r="A7031" s="6">
        <v>3149.2955537441103</v>
      </c>
      <c r="B7031" s="1">
        <v>3</v>
      </c>
      <c r="E7031" s="5">
        <v>800.84748632976186</v>
      </c>
      <c r="F7031" s="28">
        <v>14.380645806667319</v>
      </c>
      <c r="G7031" s="5">
        <v>138.8547500122211</v>
      </c>
    </row>
    <row r="7032" spans="1:7" x14ac:dyDescent="0.35">
      <c r="A7032" s="6">
        <v>2708.2919006450688</v>
      </c>
      <c r="B7032" s="1">
        <v>2</v>
      </c>
      <c r="E7032" s="5">
        <v>572.89857032577345</v>
      </c>
      <c r="F7032" s="28">
        <v>13.633022104002848</v>
      </c>
      <c r="G7032" s="5">
        <v>125.32832793404067</v>
      </c>
    </row>
    <row r="7033" spans="1:7" x14ac:dyDescent="0.35">
      <c r="A7033" s="6">
        <v>2666.7336166415553</v>
      </c>
      <c r="B7033" s="1">
        <v>3</v>
      </c>
      <c r="E7033" s="5">
        <v>741.54676478335796</v>
      </c>
      <c r="F7033" s="28">
        <v>14.132755733487553</v>
      </c>
      <c r="G7033" s="5">
        <v>123.0592119043112</v>
      </c>
    </row>
    <row r="7034" spans="1:7" x14ac:dyDescent="0.35">
      <c r="A7034" s="6">
        <v>2953.4976862816675</v>
      </c>
      <c r="B7034" s="1">
        <v>2</v>
      </c>
      <c r="E7034" s="5">
        <v>665.87577764146249</v>
      </c>
      <c r="F7034" s="28">
        <v>13.6362625083854</v>
      </c>
      <c r="G7034" s="5">
        <v>138.19369213696689</v>
      </c>
    </row>
    <row r="7035" spans="1:7" x14ac:dyDescent="0.35">
      <c r="A7035" s="6">
        <v>2006.1430265173058</v>
      </c>
      <c r="B7035" s="1">
        <v>2</v>
      </c>
      <c r="E7035" s="5">
        <v>755.76022739057532</v>
      </c>
      <c r="F7035" s="28">
        <v>12.641616671648809</v>
      </c>
      <c r="G7035" s="5">
        <v>119.18013423828694</v>
      </c>
    </row>
    <row r="7036" spans="1:7" x14ac:dyDescent="0.35">
      <c r="A7036" s="6">
        <v>2755.9497114817996</v>
      </c>
      <c r="B7036" s="1">
        <v>5</v>
      </c>
      <c r="E7036" s="5">
        <v>1060.0823112749204</v>
      </c>
      <c r="F7036" s="28">
        <v>13.740611910617517</v>
      </c>
      <c r="G7036" s="5">
        <v>143.96298058555772</v>
      </c>
    </row>
    <row r="7037" spans="1:7" x14ac:dyDescent="0.35">
      <c r="A7037" s="6">
        <v>1700.7336400155439</v>
      </c>
      <c r="B7037" s="1">
        <v>4</v>
      </c>
      <c r="E7037" s="5">
        <v>1080.5735450926611</v>
      </c>
      <c r="F7037" s="28">
        <v>11.827102324213159</v>
      </c>
      <c r="G7037" s="5">
        <v>134.33624433636092</v>
      </c>
    </row>
    <row r="7038" spans="1:7" x14ac:dyDescent="0.35">
      <c r="A7038" s="6">
        <v>1108.9464070893955</v>
      </c>
      <c r="B7038" s="1">
        <v>5</v>
      </c>
      <c r="E7038" s="5">
        <v>1074.7668830540233</v>
      </c>
      <c r="F7038" s="28">
        <v>12.094391773076428</v>
      </c>
      <c r="G7038" s="5">
        <v>101.49884640287419</v>
      </c>
    </row>
    <row r="7039" spans="1:7" x14ac:dyDescent="0.35">
      <c r="A7039" s="6">
        <v>3399.9130526118192</v>
      </c>
      <c r="B7039" s="1">
        <v>3</v>
      </c>
      <c r="E7039" s="5">
        <v>869.32514050120608</v>
      </c>
      <c r="F7039" s="28">
        <v>14.898793534729279</v>
      </c>
      <c r="G7039" s="5">
        <v>142.2161039505315</v>
      </c>
    </row>
    <row r="7040" spans="1:7" x14ac:dyDescent="0.35">
      <c r="A7040" s="6">
        <v>1076.9553767945649</v>
      </c>
      <c r="B7040" s="1">
        <v>1</v>
      </c>
      <c r="E7040" s="5">
        <v>747.22655330716361</v>
      </c>
      <c r="F7040" s="28">
        <v>10.065807943208819</v>
      </c>
      <c r="G7040" s="5">
        <v>118.74083143964349</v>
      </c>
    </row>
    <row r="7041" spans="1:7" x14ac:dyDescent="0.35">
      <c r="A7041" s="6">
        <v>3061.1258025937523</v>
      </c>
      <c r="B7041" s="1">
        <v>3</v>
      </c>
      <c r="E7041" s="5">
        <v>718.7746717189691</v>
      </c>
      <c r="F7041" s="28">
        <v>14.153635148348684</v>
      </c>
      <c r="G7041" s="5">
        <v>136.16560615244222</v>
      </c>
    </row>
    <row r="7042" spans="1:7" x14ac:dyDescent="0.35">
      <c r="A7042" s="6">
        <v>1854.2622476355311</v>
      </c>
      <c r="B7042" s="1">
        <v>2</v>
      </c>
      <c r="E7042" s="5">
        <v>944.63371893087037</v>
      </c>
      <c r="F7042" s="28">
        <v>12.525930961478451</v>
      </c>
      <c r="G7042" s="5">
        <v>122.63295211682113</v>
      </c>
    </row>
    <row r="7043" spans="1:7" x14ac:dyDescent="0.35">
      <c r="A7043" s="6">
        <v>1805.9508804135867</v>
      </c>
      <c r="B7043" s="1">
        <v>1</v>
      </c>
      <c r="E7043" s="5">
        <v>518.58265777320116</v>
      </c>
      <c r="F7043" s="28">
        <v>10.228493833663126</v>
      </c>
      <c r="G7043" s="5">
        <v>146.60199258735511</v>
      </c>
    </row>
    <row r="7044" spans="1:7" x14ac:dyDescent="0.35">
      <c r="A7044" s="6">
        <v>1785.8120431284742</v>
      </c>
      <c r="B7044" s="1">
        <v>5</v>
      </c>
      <c r="E7044" s="5">
        <v>1387.6986867858786</v>
      </c>
      <c r="F7044" s="28">
        <v>13.939866390490133</v>
      </c>
      <c r="G7044" s="5">
        <v>117.05490038377997</v>
      </c>
    </row>
    <row r="7045" spans="1:7" x14ac:dyDescent="0.35">
      <c r="A7045" s="6">
        <v>3195.7092545948644</v>
      </c>
      <c r="B7045" s="1">
        <v>3</v>
      </c>
      <c r="E7045" s="5">
        <v>661.86681082785128</v>
      </c>
      <c r="F7045" s="28">
        <v>14.806537854005864</v>
      </c>
      <c r="G7045" s="5">
        <v>129.71178809259024</v>
      </c>
    </row>
    <row r="7046" spans="1:7" x14ac:dyDescent="0.35">
      <c r="A7046" s="6">
        <v>2042.8473410842005</v>
      </c>
      <c r="B7046" s="1">
        <v>5</v>
      </c>
      <c r="E7046" s="5">
        <v>1257.2327386055904</v>
      </c>
      <c r="F7046" s="28">
        <v>13.065280091720629</v>
      </c>
      <c r="G7046" s="5">
        <v>134.92290434165315</v>
      </c>
    </row>
    <row r="7047" spans="1:7" x14ac:dyDescent="0.35">
      <c r="A7047" s="6">
        <v>2737.1428546327593</v>
      </c>
      <c r="B7047" s="1">
        <v>5</v>
      </c>
      <c r="E7047" s="5">
        <v>1010.2942310499661</v>
      </c>
      <c r="F7047" s="28">
        <v>13.50689780785997</v>
      </c>
      <c r="G7047" s="5">
        <v>145.25924799027777</v>
      </c>
    </row>
    <row r="7048" spans="1:7" x14ac:dyDescent="0.35">
      <c r="A7048" s="6">
        <v>1535.6918512851857</v>
      </c>
      <c r="B7048" s="1">
        <v>1</v>
      </c>
      <c r="E7048" s="5">
        <v>782.61421852289527</v>
      </c>
      <c r="F7048" s="28">
        <v>11.763738211792086</v>
      </c>
      <c r="G7048" s="5">
        <v>113.02242964185153</v>
      </c>
    </row>
    <row r="7049" spans="1:7" x14ac:dyDescent="0.35">
      <c r="A7049" s="6">
        <v>920.94296869384834</v>
      </c>
      <c r="B7049" s="1">
        <v>1</v>
      </c>
      <c r="E7049" s="5">
        <v>727.35718224058382</v>
      </c>
      <c r="F7049" s="28">
        <v>10.058771501426699</v>
      </c>
      <c r="G7049" s="5">
        <v>107.44145769567585</v>
      </c>
    </row>
    <row r="7050" spans="1:7" x14ac:dyDescent="0.35">
      <c r="A7050" s="6">
        <v>1892.1632106909635</v>
      </c>
      <c r="B7050" s="1">
        <v>2</v>
      </c>
      <c r="E7050" s="5">
        <v>883.14729846336763</v>
      </c>
      <c r="F7050" s="28">
        <v>12.846124749773352</v>
      </c>
      <c r="G7050" s="5">
        <v>116.63718461130178</v>
      </c>
    </row>
    <row r="7051" spans="1:7" x14ac:dyDescent="0.35">
      <c r="A7051" s="6">
        <v>869.26747155245141</v>
      </c>
      <c r="B7051" s="1">
        <v>4</v>
      </c>
      <c r="E7051" s="5">
        <v>1158.2914868591565</v>
      </c>
      <c r="F7051" s="28">
        <v>10.262481200051432</v>
      </c>
      <c r="G7051" s="5">
        <v>127.04675918523299</v>
      </c>
    </row>
    <row r="7052" spans="1:7" x14ac:dyDescent="0.35">
      <c r="A7052" s="6">
        <v>1867.5499517495361</v>
      </c>
      <c r="B7052" s="1">
        <v>2</v>
      </c>
      <c r="E7052" s="5">
        <v>990.19361798952343</v>
      </c>
      <c r="F7052" s="28">
        <v>13.666416152981459</v>
      </c>
      <c r="G7052" s="5">
        <v>108.73375181089111</v>
      </c>
    </row>
    <row r="7053" spans="1:7" x14ac:dyDescent="0.35">
      <c r="A7053" s="6">
        <v>1516.3184244998902</v>
      </c>
      <c r="B7053" s="1">
        <v>4</v>
      </c>
      <c r="E7053" s="5">
        <v>1062.9803508591799</v>
      </c>
      <c r="F7053" s="28">
        <v>11.899969164889777</v>
      </c>
      <c r="G7053" s="5">
        <v>123.26368837612843</v>
      </c>
    </row>
    <row r="7054" spans="1:7" x14ac:dyDescent="0.35">
      <c r="A7054" s="6">
        <v>2909.3999992822419</v>
      </c>
      <c r="B7054" s="1">
        <v>2</v>
      </c>
      <c r="E7054" s="5">
        <v>925.14600785636344</v>
      </c>
      <c r="F7054" s="28">
        <v>13.81198325708101</v>
      </c>
      <c r="G7054" s="5">
        <v>143.48977227428799</v>
      </c>
    </row>
    <row r="7055" spans="1:7" x14ac:dyDescent="0.35">
      <c r="A7055" s="6">
        <v>1730.8917232963922</v>
      </c>
      <c r="B7055" s="1">
        <v>1</v>
      </c>
      <c r="E7055" s="5">
        <v>982.96488884521978</v>
      </c>
      <c r="F7055" s="28">
        <v>10.987122211932896</v>
      </c>
      <c r="G7055" s="5">
        <v>149.46841574701926</v>
      </c>
    </row>
    <row r="7056" spans="1:7" x14ac:dyDescent="0.35">
      <c r="A7056" s="6">
        <v>1289.1203881477163</v>
      </c>
      <c r="B7056" s="1">
        <v>1</v>
      </c>
      <c r="E7056" s="5">
        <v>935.42343773752827</v>
      </c>
      <c r="F7056" s="28">
        <v>11.987697340184802</v>
      </c>
      <c r="G7056" s="5">
        <v>104.97539973062726</v>
      </c>
    </row>
    <row r="7057" spans="1:7" x14ac:dyDescent="0.35">
      <c r="A7057" s="6">
        <v>747.70250816731459</v>
      </c>
      <c r="B7057" s="1">
        <v>4</v>
      </c>
      <c r="E7057" s="5">
        <v>1086.3554575870121</v>
      </c>
      <c r="F7057" s="28">
        <v>10.028596830155205</v>
      </c>
      <c r="G7057" s="5">
        <v>120.2671160909598</v>
      </c>
    </row>
    <row r="7058" spans="1:7" x14ac:dyDescent="0.35">
      <c r="A7058" s="6">
        <v>2179.316231076712</v>
      </c>
      <c r="B7058" s="1">
        <v>2</v>
      </c>
      <c r="E7058" s="5">
        <v>688.08054219219321</v>
      </c>
      <c r="F7058" s="28">
        <v>13.947581636904115</v>
      </c>
      <c r="G7058" s="5">
        <v>105.6726940198446</v>
      </c>
    </row>
    <row r="7059" spans="1:7" x14ac:dyDescent="0.35">
      <c r="A7059" s="6">
        <v>991.22164626473523</v>
      </c>
      <c r="B7059" s="1">
        <v>4</v>
      </c>
      <c r="E7059" s="5">
        <v>1303.8985938240644</v>
      </c>
      <c r="F7059" s="28">
        <v>10.368583513715391</v>
      </c>
      <c r="G7059" s="5">
        <v>140.96989827709928</v>
      </c>
    </row>
    <row r="7060" spans="1:7" x14ac:dyDescent="0.35">
      <c r="A7060" s="6">
        <v>1584.6536754735184</v>
      </c>
      <c r="B7060" s="1">
        <v>4</v>
      </c>
      <c r="E7060" s="5">
        <v>1287.887362623117</v>
      </c>
      <c r="F7060" s="28">
        <v>11.564912003872568</v>
      </c>
      <c r="G7060" s="5">
        <v>144.2839387798374</v>
      </c>
    </row>
    <row r="7061" spans="1:7" x14ac:dyDescent="0.35">
      <c r="A7061" s="6">
        <v>1251.7283157451459</v>
      </c>
      <c r="B7061" s="1">
        <v>4</v>
      </c>
      <c r="E7061" s="5">
        <v>1368.2423965405492</v>
      </c>
      <c r="F7061" s="28">
        <v>11.304321993798665</v>
      </c>
      <c r="G7061" s="5">
        <v>137.03727267119933</v>
      </c>
    </row>
    <row r="7062" spans="1:7" x14ac:dyDescent="0.35">
      <c r="A7062" s="6">
        <v>1432.7071057021531</v>
      </c>
      <c r="B7062" s="1">
        <v>1</v>
      </c>
      <c r="E7062" s="5">
        <v>825.14697865022492</v>
      </c>
      <c r="F7062" s="28">
        <v>10.137497699368026</v>
      </c>
      <c r="G7062" s="5">
        <v>144.91885308473033</v>
      </c>
    </row>
    <row r="7063" spans="1:7" x14ac:dyDescent="0.35">
      <c r="A7063" s="6">
        <v>829.83000252360603</v>
      </c>
      <c r="B7063" s="1">
        <v>4</v>
      </c>
      <c r="E7063" s="5">
        <v>1457.3074026645781</v>
      </c>
      <c r="F7063" s="28">
        <v>10.992958155735733</v>
      </c>
      <c r="G7063" s="5">
        <v>125.84375487893004</v>
      </c>
    </row>
    <row r="7064" spans="1:7" x14ac:dyDescent="0.35">
      <c r="A7064" s="6">
        <v>1695.9091924496004</v>
      </c>
      <c r="B7064" s="1">
        <v>6</v>
      </c>
      <c r="E7064" s="5">
        <v>1300.4950251739456</v>
      </c>
      <c r="F7064" s="28">
        <v>14.343705798703709</v>
      </c>
      <c r="G7064" s="5">
        <v>105.7455014478173</v>
      </c>
    </row>
    <row r="7065" spans="1:7" x14ac:dyDescent="0.35">
      <c r="A7065" s="6">
        <v>1630.9661146534022</v>
      </c>
      <c r="B7065" s="1">
        <v>5</v>
      </c>
      <c r="E7065" s="5">
        <v>1376.8232577427671</v>
      </c>
      <c r="F7065" s="28">
        <v>13.806564982650384</v>
      </c>
      <c r="G7065" s="5">
        <v>112.6215585705764</v>
      </c>
    </row>
    <row r="7066" spans="1:7" x14ac:dyDescent="0.35">
      <c r="A7066" s="6">
        <v>1097.8108006154703</v>
      </c>
      <c r="B7066" s="1">
        <v>4</v>
      </c>
      <c r="E7066" s="5">
        <v>1225.7618224339974</v>
      </c>
      <c r="F7066" s="28">
        <v>10.494108822693541</v>
      </c>
      <c r="G7066" s="5">
        <v>139.45678548272326</v>
      </c>
    </row>
    <row r="7067" spans="1:7" x14ac:dyDescent="0.35">
      <c r="A7067" s="6">
        <v>1671.0192600654818</v>
      </c>
      <c r="B7067" s="1">
        <v>1</v>
      </c>
      <c r="E7067" s="5">
        <v>717.93284211261494</v>
      </c>
      <c r="F7067" s="28">
        <v>10.557075367935747</v>
      </c>
      <c r="G7067" s="5">
        <v>141.75611822950441</v>
      </c>
    </row>
    <row r="7068" spans="1:7" x14ac:dyDescent="0.35">
      <c r="A7068" s="6">
        <v>1641.9622136970816</v>
      </c>
      <c r="B7068" s="1">
        <v>2</v>
      </c>
      <c r="E7068" s="5">
        <v>710.83125685995265</v>
      </c>
      <c r="F7068" s="28">
        <v>12.345970630077019</v>
      </c>
      <c r="G7068" s="5">
        <v>105.61248839977399</v>
      </c>
    </row>
    <row r="7069" spans="1:7" x14ac:dyDescent="0.35">
      <c r="A7069" s="6">
        <v>1898.4761972578158</v>
      </c>
      <c r="B7069" s="1">
        <v>2</v>
      </c>
      <c r="E7069" s="5">
        <v>842.9845761159246</v>
      </c>
      <c r="F7069" s="28">
        <v>12.231109890825305</v>
      </c>
      <c r="G7069" s="5">
        <v>125.01373520667579</v>
      </c>
    </row>
    <row r="7070" spans="1:7" x14ac:dyDescent="0.35">
      <c r="A7070" s="6">
        <v>2672.6621243946938</v>
      </c>
      <c r="B7070" s="1">
        <v>2</v>
      </c>
      <c r="E7070" s="5">
        <v>933.87874944389603</v>
      </c>
      <c r="F7070" s="28">
        <v>13.077295535992425</v>
      </c>
      <c r="G7070" s="5">
        <v>147.23312906258008</v>
      </c>
    </row>
    <row r="7071" spans="1:7" x14ac:dyDescent="0.35">
      <c r="A7071" s="6">
        <v>1669.699591179352</v>
      </c>
      <c r="B7071" s="1">
        <v>4</v>
      </c>
      <c r="E7071" s="5">
        <v>1035.3606098706246</v>
      </c>
      <c r="F7071" s="28">
        <v>11.312068158254622</v>
      </c>
      <c r="G7071" s="5">
        <v>141.31423499877673</v>
      </c>
    </row>
    <row r="7072" spans="1:7" x14ac:dyDescent="0.35">
      <c r="A7072" s="6">
        <v>1712.6355701889665</v>
      </c>
      <c r="B7072" s="1">
        <v>4</v>
      </c>
      <c r="E7072" s="5">
        <v>1026.7634812704619</v>
      </c>
      <c r="F7072" s="28">
        <v>11.154056476694187</v>
      </c>
      <c r="G7072" s="5">
        <v>146.78256760464052</v>
      </c>
    </row>
    <row r="7073" spans="1:7" x14ac:dyDescent="0.35">
      <c r="A7073" s="6">
        <v>465.9119035999758</v>
      </c>
      <c r="B7073" s="1">
        <v>4</v>
      </c>
      <c r="E7073" s="5">
        <v>1445.7650137608944</v>
      </c>
      <c r="F7073" s="28">
        <v>11.000374962782901</v>
      </c>
      <c r="G7073" s="5">
        <v>105.05500864969616</v>
      </c>
    </row>
    <row r="7074" spans="1:7" x14ac:dyDescent="0.35">
      <c r="A7074" s="6">
        <v>1050.2959569906866</v>
      </c>
      <c r="B7074" s="1">
        <v>4</v>
      </c>
      <c r="E7074" s="5">
        <v>1114.991514204035</v>
      </c>
      <c r="F7074" s="28">
        <v>11.122425865035959</v>
      </c>
      <c r="G7074" s="5">
        <v>116.61990538742067</v>
      </c>
    </row>
    <row r="7075" spans="1:7" x14ac:dyDescent="0.35">
      <c r="A7075" s="6">
        <v>2647.75555004949</v>
      </c>
      <c r="B7075" s="1">
        <v>6</v>
      </c>
      <c r="E7075" s="5">
        <v>1344.5373794603843</v>
      </c>
      <c r="F7075" s="28">
        <v>14.47468624969923</v>
      </c>
      <c r="G7075" s="5">
        <v>138.94349501979696</v>
      </c>
    </row>
    <row r="7076" spans="1:7" x14ac:dyDescent="0.35">
      <c r="A7076" s="6">
        <v>2022.7999907760338</v>
      </c>
      <c r="B7076" s="1">
        <v>1</v>
      </c>
      <c r="E7076" s="5">
        <v>654.94802142002493</v>
      </c>
      <c r="F7076" s="28">
        <v>11.911938643073197</v>
      </c>
      <c r="G7076" s="5">
        <v>127.74693474173846</v>
      </c>
    </row>
    <row r="7077" spans="1:7" x14ac:dyDescent="0.35">
      <c r="A7077" s="6">
        <v>2080.0974654850475</v>
      </c>
      <c r="B7077" s="1">
        <v>1</v>
      </c>
      <c r="E7077" s="5">
        <v>529.51729738915765</v>
      </c>
      <c r="F7077" s="28">
        <v>11.191468606555885</v>
      </c>
      <c r="G7077" s="5">
        <v>138.9835441388785</v>
      </c>
    </row>
    <row r="7078" spans="1:7" x14ac:dyDescent="0.35">
      <c r="A7078" s="6">
        <v>461.70304697917402</v>
      </c>
      <c r="B7078" s="1">
        <v>4</v>
      </c>
      <c r="E7078" s="5">
        <v>1267.524020088046</v>
      </c>
      <c r="F7078" s="28">
        <v>10.499355789878695</v>
      </c>
      <c r="G7078" s="5">
        <v>103.68617740053539</v>
      </c>
    </row>
    <row r="7079" spans="1:7" x14ac:dyDescent="0.35">
      <c r="A7079" s="6">
        <v>2353.9789825320349</v>
      </c>
      <c r="B7079" s="1">
        <v>5</v>
      </c>
      <c r="E7079" s="5">
        <v>1215.6097029235316</v>
      </c>
      <c r="F7079" s="28">
        <v>13.405103671446893</v>
      </c>
      <c r="G7079" s="5">
        <v>140.04117907187361</v>
      </c>
    </row>
    <row r="7080" spans="1:7" x14ac:dyDescent="0.35">
      <c r="A7080" s="6">
        <v>1748.8406409933668</v>
      </c>
      <c r="B7080" s="1">
        <v>1</v>
      </c>
      <c r="E7080" s="5">
        <v>962.1257748345804</v>
      </c>
      <c r="F7080" s="28">
        <v>11.718355494180363</v>
      </c>
      <c r="G7080" s="5">
        <v>133.05825205923782</v>
      </c>
    </row>
    <row r="7081" spans="1:7" x14ac:dyDescent="0.35">
      <c r="A7081" s="6">
        <v>2759.9419463899912</v>
      </c>
      <c r="B7081" s="1">
        <v>3</v>
      </c>
      <c r="E7081" s="5">
        <v>593.21625519251791</v>
      </c>
      <c r="F7081" s="28">
        <v>14.319258730176884</v>
      </c>
      <c r="G7081" s="5">
        <v>118.64606293999147</v>
      </c>
    </row>
    <row r="7082" spans="1:7" x14ac:dyDescent="0.35">
      <c r="A7082" s="6">
        <v>1230.0566607694291</v>
      </c>
      <c r="B7082" s="1">
        <v>4</v>
      </c>
      <c r="E7082" s="5">
        <v>1072.5628289751867</v>
      </c>
      <c r="F7082" s="28">
        <v>10.14770373951629</v>
      </c>
      <c r="G7082" s="5">
        <v>147.4990722466745</v>
      </c>
    </row>
    <row r="7083" spans="1:7" x14ac:dyDescent="0.35">
      <c r="A7083" s="6">
        <v>2420.0350449544167</v>
      </c>
      <c r="B7083" s="1">
        <v>6</v>
      </c>
      <c r="E7083" s="5">
        <v>1179.6687057846084</v>
      </c>
      <c r="F7083" s="28">
        <v>14.997991151416629</v>
      </c>
      <c r="G7083" s="5">
        <v>118.72294727398838</v>
      </c>
    </row>
    <row r="7084" spans="1:7" x14ac:dyDescent="0.35">
      <c r="A7084" s="6">
        <v>2136.9332357891972</v>
      </c>
      <c r="B7084" s="1">
        <v>1</v>
      </c>
      <c r="E7084" s="5">
        <v>955.15391284463431</v>
      </c>
      <c r="F7084" s="28">
        <v>11.827202900284597</v>
      </c>
      <c r="G7084" s="5">
        <v>149.3446166975296</v>
      </c>
    </row>
    <row r="7085" spans="1:7" x14ac:dyDescent="0.35">
      <c r="A7085" s="6">
        <v>2634.6446176930503</v>
      </c>
      <c r="B7085" s="1">
        <v>6</v>
      </c>
      <c r="E7085" s="5">
        <v>1498.369307094651</v>
      </c>
      <c r="F7085" s="28">
        <v>14.245055962820842</v>
      </c>
      <c r="G7085" s="5">
        <v>147.41374549721144</v>
      </c>
    </row>
    <row r="7086" spans="1:7" x14ac:dyDescent="0.35">
      <c r="A7086" s="6">
        <v>812.89756599883822</v>
      </c>
      <c r="B7086" s="1">
        <v>4</v>
      </c>
      <c r="E7086" s="5">
        <v>1422.2386240829148</v>
      </c>
      <c r="F7086" s="28">
        <v>11.060343891095904</v>
      </c>
      <c r="G7086" s="5">
        <v>121.61506565721244</v>
      </c>
    </row>
    <row r="7087" spans="1:7" x14ac:dyDescent="0.35">
      <c r="A7087" s="6">
        <v>1586.9740059324829</v>
      </c>
      <c r="B7087" s="1">
        <v>5</v>
      </c>
      <c r="E7087" s="5">
        <v>1390.2859044011179</v>
      </c>
      <c r="F7087" s="28">
        <v>12.139056253699275</v>
      </c>
      <c r="G7087" s="5">
        <v>137.51706740127989</v>
      </c>
    </row>
    <row r="7088" spans="1:7" x14ac:dyDescent="0.35">
      <c r="A7088" s="6">
        <v>1799.3751976148546</v>
      </c>
      <c r="B7088" s="1">
        <v>5</v>
      </c>
      <c r="E7088" s="5">
        <v>1245.2191757766732</v>
      </c>
      <c r="F7088" s="28">
        <v>13.127151219279055</v>
      </c>
      <c r="G7088" s="5">
        <v>123.52980522826239</v>
      </c>
    </row>
    <row r="7089" spans="1:7" x14ac:dyDescent="0.35">
      <c r="A7089" s="6">
        <v>1344.3985151668962</v>
      </c>
      <c r="B7089" s="1">
        <v>4</v>
      </c>
      <c r="E7089" s="5">
        <v>1135.6087295435227</v>
      </c>
      <c r="F7089" s="28">
        <v>11.212909120689723</v>
      </c>
      <c r="G7089" s="5">
        <v>131.62506701745755</v>
      </c>
    </row>
    <row r="7090" spans="1:7" x14ac:dyDescent="0.35">
      <c r="A7090" s="6">
        <v>1906.0520139533044</v>
      </c>
      <c r="B7090" s="1">
        <v>2</v>
      </c>
      <c r="E7090" s="5">
        <v>500.55211329721175</v>
      </c>
      <c r="F7090" s="28">
        <v>12.911405400884735</v>
      </c>
      <c r="G7090" s="5">
        <v>100.30709998250231</v>
      </c>
    </row>
    <row r="7091" spans="1:7" x14ac:dyDescent="0.35">
      <c r="A7091" s="6">
        <v>2365.5582274995586</v>
      </c>
      <c r="B7091" s="1">
        <v>2</v>
      </c>
      <c r="E7091" s="5">
        <v>785.26302138645337</v>
      </c>
      <c r="F7091" s="28">
        <v>12.931793857514712</v>
      </c>
      <c r="G7091" s="5">
        <v>130.98845022037654</v>
      </c>
    </row>
    <row r="7092" spans="1:7" x14ac:dyDescent="0.35">
      <c r="A7092" s="6">
        <v>1972.125622001915</v>
      </c>
      <c r="B7092" s="1">
        <v>2</v>
      </c>
      <c r="E7092" s="5">
        <v>764.46418834379972</v>
      </c>
      <c r="F7092" s="28">
        <v>12.996111138198344</v>
      </c>
      <c r="G7092" s="5">
        <v>112.85259256983436</v>
      </c>
    </row>
    <row r="7093" spans="1:7" x14ac:dyDescent="0.35">
      <c r="A7093" s="6">
        <v>2314.713733010648</v>
      </c>
      <c r="B7093" s="1">
        <v>2</v>
      </c>
      <c r="E7093" s="5">
        <v>669.50600978496254</v>
      </c>
      <c r="F7093" s="28">
        <v>13.256809339067882</v>
      </c>
      <c r="G7093" s="5">
        <v>119.17885256272254</v>
      </c>
    </row>
    <row r="7094" spans="1:7" x14ac:dyDescent="0.35">
      <c r="A7094" s="6">
        <v>1661.2294965737824</v>
      </c>
      <c r="B7094" s="1">
        <v>1</v>
      </c>
      <c r="E7094" s="5">
        <v>791.98773214826247</v>
      </c>
      <c r="F7094" s="28">
        <v>11.539023978798282</v>
      </c>
      <c r="G7094" s="5">
        <v>123.70969407617801</v>
      </c>
    </row>
    <row r="7095" spans="1:7" x14ac:dyDescent="0.35">
      <c r="A7095" s="6">
        <v>927.84774287450341</v>
      </c>
      <c r="B7095" s="1">
        <v>4</v>
      </c>
      <c r="E7095" s="5">
        <v>1152.6294409324837</v>
      </c>
      <c r="F7095" s="28">
        <v>10.010798310974774</v>
      </c>
      <c r="G7095" s="5">
        <v>136.91047959792667</v>
      </c>
    </row>
    <row r="7096" spans="1:7" x14ac:dyDescent="0.35">
      <c r="A7096" s="6">
        <v>1562.8675887682848</v>
      </c>
      <c r="B7096" s="1">
        <v>1</v>
      </c>
      <c r="E7096" s="5">
        <v>659.81823802177291</v>
      </c>
      <c r="F7096" s="28">
        <v>11.312860883091895</v>
      </c>
      <c r="G7096" s="5">
        <v>116.10007977441515</v>
      </c>
    </row>
    <row r="7097" spans="1:7" x14ac:dyDescent="0.35">
      <c r="A7097" s="6">
        <v>1222.3938997435303</v>
      </c>
      <c r="B7097" s="1">
        <v>4</v>
      </c>
      <c r="E7097" s="5">
        <v>1258.6176234820059</v>
      </c>
      <c r="F7097" s="28">
        <v>10.87543073163461</v>
      </c>
      <c r="G7097" s="5">
        <v>139.24183169366239</v>
      </c>
    </row>
    <row r="7098" spans="1:7" x14ac:dyDescent="0.35">
      <c r="A7098" s="6">
        <v>1672.9128680161512</v>
      </c>
      <c r="B7098" s="1">
        <v>1</v>
      </c>
      <c r="E7098" s="5">
        <v>803.78415878686724</v>
      </c>
      <c r="F7098" s="28">
        <v>10.833213017042837</v>
      </c>
      <c r="G7098" s="5">
        <v>140.00569550040365</v>
      </c>
    </row>
    <row r="7099" spans="1:7" x14ac:dyDescent="0.35">
      <c r="A7099" s="6">
        <v>2874.1053028445535</v>
      </c>
      <c r="B7099" s="1">
        <v>3</v>
      </c>
      <c r="E7099" s="5">
        <v>681.05370291535519</v>
      </c>
      <c r="F7099" s="28">
        <v>14.631278034219857</v>
      </c>
      <c r="G7099" s="5">
        <v>121.71826862074668</v>
      </c>
    </row>
    <row r="7100" spans="1:7" x14ac:dyDescent="0.35">
      <c r="A7100" s="6">
        <v>1088.5267985728347</v>
      </c>
      <c r="B7100" s="1">
        <v>5</v>
      </c>
      <c r="E7100" s="5">
        <v>1398.7036905220239</v>
      </c>
      <c r="F7100" s="28">
        <v>12.828129531771999</v>
      </c>
      <c r="G7100" s="5">
        <v>104.77042033414459</v>
      </c>
    </row>
    <row r="7101" spans="1:7" x14ac:dyDescent="0.35">
      <c r="A7101" s="6">
        <v>3065.8879207912737</v>
      </c>
      <c r="B7101" s="1">
        <v>3</v>
      </c>
      <c r="E7101" s="5">
        <v>573.94543244255419</v>
      </c>
      <c r="F7101" s="28">
        <v>14.527774467459523</v>
      </c>
      <c r="G7101" s="5">
        <v>125.97103242408559</v>
      </c>
    </row>
    <row r="7102" spans="1:7" x14ac:dyDescent="0.35">
      <c r="A7102" s="6">
        <v>2369.4227510142864</v>
      </c>
      <c r="B7102" s="1">
        <v>3</v>
      </c>
      <c r="E7102" s="5">
        <v>611.7200184673809</v>
      </c>
      <c r="F7102" s="28">
        <v>14.578820405942407</v>
      </c>
      <c r="G7102" s="5">
        <v>102.6245820402459</v>
      </c>
    </row>
    <row r="7103" spans="1:7" x14ac:dyDescent="0.35">
      <c r="A7103" s="6">
        <v>1756.2334009191998</v>
      </c>
      <c r="B7103" s="1">
        <v>2</v>
      </c>
      <c r="E7103" s="5">
        <v>663.7750387023284</v>
      </c>
      <c r="F7103" s="28">
        <v>12.202830584769774</v>
      </c>
      <c r="G7103" s="5">
        <v>110.78841199320445</v>
      </c>
    </row>
    <row r="7104" spans="1:7" x14ac:dyDescent="0.35">
      <c r="A7104" s="6">
        <v>622.9719306595116</v>
      </c>
      <c r="B7104" s="1">
        <v>4</v>
      </c>
      <c r="E7104" s="5">
        <v>1196.1994394983838</v>
      </c>
      <c r="F7104" s="28">
        <v>10.296778982235022</v>
      </c>
      <c r="G7104" s="5">
        <v>113.25109707973014</v>
      </c>
    </row>
    <row r="7105" spans="1:7" x14ac:dyDescent="0.35">
      <c r="A7105" s="6">
        <v>2017.5072567316865</v>
      </c>
      <c r="B7105" s="1">
        <v>5</v>
      </c>
      <c r="E7105" s="5">
        <v>1207.5684069482284</v>
      </c>
      <c r="F7105" s="28">
        <v>13.025619275166623</v>
      </c>
      <c r="G7105" s="5">
        <v>132.50797326065847</v>
      </c>
    </row>
    <row r="7106" spans="1:7" x14ac:dyDescent="0.35">
      <c r="A7106" s="6">
        <v>1224.4119608691178</v>
      </c>
      <c r="B7106" s="1">
        <v>1</v>
      </c>
      <c r="E7106" s="5">
        <v>965.02352581089826</v>
      </c>
      <c r="F7106" s="28">
        <v>11.820229454561728</v>
      </c>
      <c r="G7106" s="5">
        <v>105.85559650095389</v>
      </c>
    </row>
    <row r="7107" spans="1:7" x14ac:dyDescent="0.35">
      <c r="A7107" s="6">
        <v>2411.7135542487799</v>
      </c>
      <c r="B7107" s="1">
        <v>2</v>
      </c>
      <c r="E7107" s="5">
        <v>639.72910331941455</v>
      </c>
      <c r="F7107" s="28">
        <v>12.043389330621652</v>
      </c>
      <c r="G7107" s="5">
        <v>142.85787141505821</v>
      </c>
    </row>
    <row r="7108" spans="1:7" x14ac:dyDescent="0.35">
      <c r="A7108" s="6">
        <v>2220.3642289338113</v>
      </c>
      <c r="B7108" s="1">
        <v>2</v>
      </c>
      <c r="E7108" s="5">
        <v>806.98805829502794</v>
      </c>
      <c r="F7108" s="28">
        <v>12.33108267694629</v>
      </c>
      <c r="G7108" s="5">
        <v>136.1681388071988</v>
      </c>
    </row>
    <row r="7109" spans="1:7" x14ac:dyDescent="0.35">
      <c r="A7109" s="6">
        <v>2299.0473365847256</v>
      </c>
      <c r="B7109" s="1">
        <v>6</v>
      </c>
      <c r="E7109" s="5">
        <v>1265.9483112523608</v>
      </c>
      <c r="F7109" s="28">
        <v>14.658281212314181</v>
      </c>
      <c r="G7109" s="5">
        <v>121.71379801830196</v>
      </c>
    </row>
    <row r="7110" spans="1:7" x14ac:dyDescent="0.35">
      <c r="A7110" s="6">
        <v>1784.8689957229499</v>
      </c>
      <c r="B7110" s="1">
        <v>5</v>
      </c>
      <c r="E7110" s="5">
        <v>1436.882765679471</v>
      </c>
      <c r="F7110" s="28">
        <v>13.857885942152148</v>
      </c>
      <c r="G7110" s="5">
        <v>119.93409092676517</v>
      </c>
    </row>
    <row r="7111" spans="1:7" x14ac:dyDescent="0.35">
      <c r="A7111" s="6">
        <v>1319.2191784510701</v>
      </c>
      <c r="B7111" s="1">
        <v>1</v>
      </c>
      <c r="E7111" s="5">
        <v>947.52769595541622</v>
      </c>
      <c r="F7111" s="28">
        <v>11.094071654497242</v>
      </c>
      <c r="G7111" s="5">
        <v>122.65242127291781</v>
      </c>
    </row>
    <row r="7112" spans="1:7" x14ac:dyDescent="0.35">
      <c r="A7112" s="6">
        <v>1053.0802563270283</v>
      </c>
      <c r="B7112" s="1">
        <v>1</v>
      </c>
      <c r="E7112" s="5">
        <v>950.46714765146089</v>
      </c>
      <c r="F7112" s="28">
        <v>11.259015693988305</v>
      </c>
      <c r="G7112" s="5">
        <v>105.55388891459879</v>
      </c>
    </row>
    <row r="7113" spans="1:7" x14ac:dyDescent="0.35">
      <c r="A7113" s="6">
        <v>1697.8684047536569</v>
      </c>
      <c r="B7113" s="1">
        <v>5</v>
      </c>
      <c r="E7113" s="5">
        <v>1450.6510044654895</v>
      </c>
      <c r="F7113" s="28">
        <v>12.516254102449391</v>
      </c>
      <c r="G7113" s="5">
        <v>138.12922585246039</v>
      </c>
    </row>
    <row r="7114" spans="1:7" x14ac:dyDescent="0.35">
      <c r="A7114" s="6">
        <v>2060.3467055230089</v>
      </c>
      <c r="B7114" s="1">
        <v>2</v>
      </c>
      <c r="E7114" s="5">
        <v>865.37555572352016</v>
      </c>
      <c r="F7114" s="28">
        <v>13.017731401583935</v>
      </c>
      <c r="G7114" s="5">
        <v>120.32676753636767</v>
      </c>
    </row>
    <row r="7115" spans="1:7" x14ac:dyDescent="0.35">
      <c r="A7115" s="6">
        <v>2091.998190690173</v>
      </c>
      <c r="B7115" s="1">
        <v>5</v>
      </c>
      <c r="E7115" s="5">
        <v>1468.3742247594287</v>
      </c>
      <c r="F7115" s="28">
        <v>13.563798641705439</v>
      </c>
      <c r="G7115" s="5">
        <v>137.09121868430384</v>
      </c>
    </row>
    <row r="7116" spans="1:7" x14ac:dyDescent="0.35">
      <c r="A7116" s="6">
        <v>2077.206116989576</v>
      </c>
      <c r="B7116" s="1">
        <v>5</v>
      </c>
      <c r="E7116" s="5">
        <v>1119.5611368939349</v>
      </c>
      <c r="F7116" s="28">
        <v>12.770472737577398</v>
      </c>
      <c r="G7116" s="5">
        <v>135.65763254394386</v>
      </c>
    </row>
    <row r="7117" spans="1:7" x14ac:dyDescent="0.35">
      <c r="A7117" s="6">
        <v>1310.8743875112607</v>
      </c>
      <c r="B7117" s="1">
        <v>4</v>
      </c>
      <c r="E7117" s="5">
        <v>1099.8805617828555</v>
      </c>
      <c r="F7117" s="28">
        <v>10.89631493112147</v>
      </c>
      <c r="G7117" s="5">
        <v>134.81960552187957</v>
      </c>
    </row>
    <row r="7118" spans="1:7" x14ac:dyDescent="0.35">
      <c r="A7118" s="6">
        <v>1855.7858735277671</v>
      </c>
      <c r="B7118" s="1">
        <v>2</v>
      </c>
      <c r="E7118" s="5">
        <v>548.10956757707413</v>
      </c>
      <c r="F7118" s="28">
        <v>12.400043921761927</v>
      </c>
      <c r="G7118" s="5">
        <v>107.11787121839869</v>
      </c>
    </row>
    <row r="7119" spans="1:7" x14ac:dyDescent="0.35">
      <c r="A7119" s="6">
        <v>3329.0692299929333</v>
      </c>
      <c r="B7119" s="1">
        <v>3</v>
      </c>
      <c r="E7119" s="5">
        <v>889.13755561433686</v>
      </c>
      <c r="F7119" s="28">
        <v>14.994373879505586</v>
      </c>
      <c r="G7119" s="5">
        <v>139.17234047501259</v>
      </c>
    </row>
    <row r="7120" spans="1:7" x14ac:dyDescent="0.35">
      <c r="A7120" s="6">
        <v>2180.5868076555557</v>
      </c>
      <c r="B7120" s="1">
        <v>2</v>
      </c>
      <c r="E7120" s="5">
        <v>843.07575307177513</v>
      </c>
      <c r="F7120" s="28">
        <v>12.473333578005541</v>
      </c>
      <c r="G7120" s="5">
        <v>133.41344895950184</v>
      </c>
    </row>
    <row r="7121" spans="1:7" x14ac:dyDescent="0.35">
      <c r="A7121" s="6">
        <v>2392.4414625092377</v>
      </c>
      <c r="B7121" s="1">
        <v>3</v>
      </c>
      <c r="E7121" s="5">
        <v>989.82073993836104</v>
      </c>
      <c r="F7121" s="28">
        <v>14.277248878158879</v>
      </c>
      <c r="G7121" s="5">
        <v>120.21778494235463</v>
      </c>
    </row>
    <row r="7122" spans="1:7" x14ac:dyDescent="0.35">
      <c r="A7122" s="6">
        <v>1406.6623603683347</v>
      </c>
      <c r="B7122" s="1">
        <v>4</v>
      </c>
      <c r="E7122" s="5">
        <v>1149.0835289083677</v>
      </c>
      <c r="F7122" s="28">
        <v>11.228126538056607</v>
      </c>
      <c r="G7122" s="5">
        <v>135.31342913134966</v>
      </c>
    </row>
    <row r="7123" spans="1:7" x14ac:dyDescent="0.35">
      <c r="A7123" s="6">
        <v>3272.3928313459714</v>
      </c>
      <c r="B7123" s="1">
        <v>2</v>
      </c>
      <c r="E7123" s="5">
        <v>680.63315985817349</v>
      </c>
      <c r="F7123" s="28">
        <v>13.90065606729368</v>
      </c>
      <c r="G7123" s="5">
        <v>146.44963951416852</v>
      </c>
    </row>
    <row r="7124" spans="1:7" x14ac:dyDescent="0.35">
      <c r="A7124" s="6">
        <v>1600.4795804096102</v>
      </c>
      <c r="B7124" s="1">
        <v>1</v>
      </c>
      <c r="E7124" s="5">
        <v>611.05678451552194</v>
      </c>
      <c r="F7124" s="28">
        <v>10.515105660271459</v>
      </c>
      <c r="G7124" s="5">
        <v>132.22723137377375</v>
      </c>
    </row>
    <row r="7125" spans="1:7" x14ac:dyDescent="0.35">
      <c r="A7125" s="6">
        <v>2679.2645532551951</v>
      </c>
      <c r="B7125" s="1">
        <v>6</v>
      </c>
      <c r="E7125" s="5">
        <v>1406.7061608525805</v>
      </c>
      <c r="F7125" s="28">
        <v>14.729317809354722</v>
      </c>
      <c r="G7125" s="5">
        <v>138.48206036942912</v>
      </c>
    </row>
    <row r="7126" spans="1:7" x14ac:dyDescent="0.35">
      <c r="A7126" s="6">
        <v>1940.5517378131951</v>
      </c>
      <c r="B7126" s="1">
        <v>5</v>
      </c>
      <c r="E7126" s="5">
        <v>1117.1100972247632</v>
      </c>
      <c r="F7126" s="28">
        <v>12.784878002579124</v>
      </c>
      <c r="G7126" s="5">
        <v>129.51447166834612</v>
      </c>
    </row>
    <row r="7127" spans="1:7" x14ac:dyDescent="0.35">
      <c r="A7127" s="6">
        <v>1003.1636849558963</v>
      </c>
      <c r="B7127" s="1">
        <v>1</v>
      </c>
      <c r="E7127" s="5">
        <v>736.86326523561979</v>
      </c>
      <c r="F7127" s="28">
        <v>10.182433081949139</v>
      </c>
      <c r="G7127" s="5">
        <v>110.71409864757199</v>
      </c>
    </row>
    <row r="7128" spans="1:7" x14ac:dyDescent="0.35">
      <c r="A7128" s="6">
        <v>2266.5455892936961</v>
      </c>
      <c r="B7128" s="1">
        <v>2</v>
      </c>
      <c r="E7128" s="5">
        <v>848.69029430918499</v>
      </c>
      <c r="F7128" s="28">
        <v>13.885744560686831</v>
      </c>
      <c r="G7128" s="5">
        <v>115.6053064213214</v>
      </c>
    </row>
    <row r="7129" spans="1:7" x14ac:dyDescent="0.35">
      <c r="A7129" s="6">
        <v>1448.7841679600397</v>
      </c>
      <c r="B7129" s="1">
        <v>1</v>
      </c>
      <c r="E7129" s="5">
        <v>960.68843154389936</v>
      </c>
      <c r="F7129" s="28">
        <v>10.432288914369201</v>
      </c>
      <c r="G7129" s="5">
        <v>146.25805342196932</v>
      </c>
    </row>
    <row r="7130" spans="1:7" x14ac:dyDescent="0.35">
      <c r="A7130" s="6">
        <v>2192.2983326879576</v>
      </c>
      <c r="B7130" s="1">
        <v>5</v>
      </c>
      <c r="E7130" s="5">
        <v>1086.2059827081157</v>
      </c>
      <c r="F7130" s="28">
        <v>13.3255354635637</v>
      </c>
      <c r="G7130" s="5">
        <v>129.85068392315554</v>
      </c>
    </row>
    <row r="7131" spans="1:7" x14ac:dyDescent="0.35">
      <c r="A7131" s="6">
        <v>1154.3147881562277</v>
      </c>
      <c r="B7131" s="1">
        <v>1</v>
      </c>
      <c r="E7131" s="5">
        <v>505.89234583594509</v>
      </c>
      <c r="F7131" s="28">
        <v>10.457478119378006</v>
      </c>
      <c r="G7131" s="5">
        <v>100.31154728534992</v>
      </c>
    </row>
    <row r="7132" spans="1:7" x14ac:dyDescent="0.35">
      <c r="A7132" s="6">
        <v>931.70900645725669</v>
      </c>
      <c r="B7132" s="1">
        <v>4</v>
      </c>
      <c r="E7132" s="5">
        <v>1347.0684586606676</v>
      </c>
      <c r="F7132" s="28">
        <v>11.907053683400566</v>
      </c>
      <c r="G7132" s="5">
        <v>108.7901915462574</v>
      </c>
    </row>
    <row r="7133" spans="1:7" x14ac:dyDescent="0.35">
      <c r="A7133" s="6">
        <v>1325.6347109215496</v>
      </c>
      <c r="B7133" s="1">
        <v>1</v>
      </c>
      <c r="E7133" s="5">
        <v>863.31083522313759</v>
      </c>
      <c r="F7133" s="28">
        <v>10.809987952728404</v>
      </c>
      <c r="G7133" s="5">
        <v>124.23397547637734</v>
      </c>
    </row>
    <row r="7134" spans="1:7" x14ac:dyDescent="0.35">
      <c r="A7134" s="6">
        <v>1360.1132933214724</v>
      </c>
      <c r="B7134" s="1">
        <v>4</v>
      </c>
      <c r="E7134" s="5">
        <v>1481.7257995415221</v>
      </c>
      <c r="F7134" s="28">
        <v>11.729337678178039</v>
      </c>
      <c r="G7134" s="5">
        <v>139.2540450065984</v>
      </c>
    </row>
    <row r="7135" spans="1:7" x14ac:dyDescent="0.35">
      <c r="A7135" s="6">
        <v>1160.6647317481461</v>
      </c>
      <c r="B7135" s="1">
        <v>1</v>
      </c>
      <c r="E7135" s="5">
        <v>868.20638775397174</v>
      </c>
      <c r="F7135" s="28">
        <v>10.084631213467082</v>
      </c>
      <c r="G7135" s="5">
        <v>131.57569047591915</v>
      </c>
    </row>
    <row r="7136" spans="1:7" x14ac:dyDescent="0.35">
      <c r="A7136" s="6">
        <v>2017.0278077621826</v>
      </c>
      <c r="B7136" s="1">
        <v>2</v>
      </c>
      <c r="E7136" s="5">
        <v>962.95186709631741</v>
      </c>
      <c r="F7136" s="28">
        <v>13.766777102767472</v>
      </c>
      <c r="G7136" s="5">
        <v>112.0866770410787</v>
      </c>
    </row>
    <row r="7137" spans="1:7" x14ac:dyDescent="0.35">
      <c r="A7137" s="6">
        <v>1740.918679638055</v>
      </c>
      <c r="B7137" s="1">
        <v>2</v>
      </c>
      <c r="E7137" s="5">
        <v>670.93675891487658</v>
      </c>
      <c r="F7137" s="28">
        <v>12.687449162203501</v>
      </c>
      <c r="G7137" s="5">
        <v>103.4545684964568</v>
      </c>
    </row>
    <row r="7138" spans="1:7" x14ac:dyDescent="0.35">
      <c r="A7138" s="6">
        <v>2884.3987728720558</v>
      </c>
      <c r="B7138" s="1">
        <v>2</v>
      </c>
      <c r="E7138" s="5">
        <v>931.5617247012467</v>
      </c>
      <c r="F7138" s="28">
        <v>13.774438176848625</v>
      </c>
      <c r="G7138" s="5">
        <v>143.40530210927412</v>
      </c>
    </row>
    <row r="7139" spans="1:7" x14ac:dyDescent="0.35">
      <c r="A7139" s="6">
        <v>1954.2157151516335</v>
      </c>
      <c r="B7139" s="1">
        <v>5</v>
      </c>
      <c r="E7139" s="5">
        <v>1324.6384358102505</v>
      </c>
      <c r="F7139" s="28">
        <v>12.801385496055637</v>
      </c>
      <c r="G7139" s="5">
        <v>138.58971995334315</v>
      </c>
    </row>
    <row r="7140" spans="1:7" x14ac:dyDescent="0.35">
      <c r="A7140" s="6">
        <v>736.41055569140394</v>
      </c>
      <c r="B7140" s="1">
        <v>1</v>
      </c>
      <c r="E7140" s="5">
        <v>859.63179492387872</v>
      </c>
      <c r="F7140" s="28">
        <v>10.08622671184116</v>
      </c>
      <c r="G7140" s="5">
        <v>103.47355102011035</v>
      </c>
    </row>
    <row r="7141" spans="1:7" x14ac:dyDescent="0.35">
      <c r="A7141" s="6">
        <v>1337.7925990814879</v>
      </c>
      <c r="B7141" s="1">
        <v>4</v>
      </c>
      <c r="E7141" s="5">
        <v>1180.8978676581769</v>
      </c>
      <c r="F7141" s="28">
        <v>10.782652729114892</v>
      </c>
      <c r="G7141" s="5">
        <v>143.62443828815304</v>
      </c>
    </row>
    <row r="7142" spans="1:7" x14ac:dyDescent="0.35">
      <c r="A7142" s="6">
        <v>2725.1818348649722</v>
      </c>
      <c r="B7142" s="1">
        <v>3</v>
      </c>
      <c r="E7142" s="5">
        <v>800.15377296134398</v>
      </c>
      <c r="F7142" s="28">
        <v>14.84544779557749</v>
      </c>
      <c r="G7142" s="5">
        <v>118.07165499348001</v>
      </c>
    </row>
    <row r="7143" spans="1:7" x14ac:dyDescent="0.35">
      <c r="A7143" s="6">
        <v>3597.9630450855852</v>
      </c>
      <c r="B7143" s="1">
        <v>3</v>
      </c>
      <c r="E7143" s="5">
        <v>561.70327142410906</v>
      </c>
      <c r="F7143" s="28">
        <v>14.417109292080635</v>
      </c>
      <c r="G7143" s="5">
        <v>145.65370609067949</v>
      </c>
    </row>
    <row r="7144" spans="1:7" x14ac:dyDescent="0.35">
      <c r="A7144" s="6">
        <v>2300.310881228525</v>
      </c>
      <c r="B7144" s="1">
        <v>2</v>
      </c>
      <c r="E7144" s="5">
        <v>524.212009951862</v>
      </c>
      <c r="F7144" s="28">
        <v>12.717762312549983</v>
      </c>
      <c r="G7144" s="5">
        <v>120.67973736520331</v>
      </c>
    </row>
    <row r="7145" spans="1:7" x14ac:dyDescent="0.35">
      <c r="A7145" s="6">
        <v>1984.5969911610719</v>
      </c>
      <c r="B7145" s="1">
        <v>6</v>
      </c>
      <c r="E7145" s="5">
        <v>1326.161600019233</v>
      </c>
      <c r="F7145" s="28">
        <v>14.91301013156572</v>
      </c>
      <c r="G7145" s="5">
        <v>110.12923474826761</v>
      </c>
    </row>
    <row r="7146" spans="1:7" x14ac:dyDescent="0.35">
      <c r="A7146" s="6">
        <v>1845.390776968587</v>
      </c>
      <c r="B7146" s="1">
        <v>2</v>
      </c>
      <c r="E7146" s="5">
        <v>711.90633219141512</v>
      </c>
      <c r="F7146" s="28">
        <v>12.562803556359006</v>
      </c>
      <c r="G7146" s="5">
        <v>111.50106736424235</v>
      </c>
    </row>
    <row r="7147" spans="1:7" x14ac:dyDescent="0.35">
      <c r="A7147" s="6">
        <v>2889.06915324995</v>
      </c>
      <c r="B7147" s="1">
        <v>3</v>
      </c>
      <c r="E7147" s="5">
        <v>554.15149246448448</v>
      </c>
      <c r="F7147" s="28">
        <v>14.8394920134062</v>
      </c>
      <c r="G7147" s="5">
        <v>115.39123804897118</v>
      </c>
    </row>
    <row r="7148" spans="1:7" x14ac:dyDescent="0.35">
      <c r="A7148" s="6">
        <v>1937.6709928967966</v>
      </c>
      <c r="B7148" s="1">
        <v>6</v>
      </c>
      <c r="E7148" s="5">
        <v>1470.0419457094044</v>
      </c>
      <c r="F7148" s="28">
        <v>14.734433295624884</v>
      </c>
      <c r="G7148" s="5">
        <v>115.4337984009819</v>
      </c>
    </row>
    <row r="7149" spans="1:7" x14ac:dyDescent="0.35">
      <c r="A7149" s="6">
        <v>1698.8103693521616</v>
      </c>
      <c r="B7149" s="1">
        <v>1</v>
      </c>
      <c r="E7149" s="5">
        <v>622.2707071275272</v>
      </c>
      <c r="F7149" s="28">
        <v>11.895809257882245</v>
      </c>
      <c r="G7149" s="5">
        <v>110.99047947052306</v>
      </c>
    </row>
    <row r="7150" spans="1:7" x14ac:dyDescent="0.35">
      <c r="A7150" s="6">
        <v>1708.5710066548615</v>
      </c>
      <c r="B7150" s="1">
        <v>5</v>
      </c>
      <c r="E7150" s="5">
        <v>1084.4707561460682</v>
      </c>
      <c r="F7150" s="28">
        <v>13.075077264048431</v>
      </c>
      <c r="G7150" s="5">
        <v>114.05423079692113</v>
      </c>
    </row>
    <row r="7151" spans="1:7" x14ac:dyDescent="0.35">
      <c r="A7151" s="6">
        <v>742.22327229264931</v>
      </c>
      <c r="B7151" s="1">
        <v>4</v>
      </c>
      <c r="E7151" s="5">
        <v>1490.458051042182</v>
      </c>
      <c r="F7151" s="28">
        <v>10.744906580956874</v>
      </c>
      <c r="G7151" s="5">
        <v>128.15171583153639</v>
      </c>
    </row>
    <row r="7152" spans="1:7" x14ac:dyDescent="0.35">
      <c r="A7152" s="6">
        <v>2720.7783273323826</v>
      </c>
      <c r="B7152" s="1">
        <v>2</v>
      </c>
      <c r="E7152" s="5">
        <v>740.62202795879557</v>
      </c>
      <c r="F7152" s="28">
        <v>13.914152826224065</v>
      </c>
      <c r="G7152" s="5">
        <v>128.0419900169347</v>
      </c>
    </row>
    <row r="7153" spans="1:7" x14ac:dyDescent="0.35">
      <c r="A7153" s="6">
        <v>1772.8458608606404</v>
      </c>
      <c r="B7153" s="1">
        <v>6</v>
      </c>
      <c r="E7153" s="5">
        <v>1356.0155252399895</v>
      </c>
      <c r="F7153" s="28">
        <v>14.12746075776667</v>
      </c>
      <c r="G7153" s="5">
        <v>113.03605861944826</v>
      </c>
    </row>
    <row r="7154" spans="1:7" x14ac:dyDescent="0.35">
      <c r="A7154" s="6">
        <v>1920.1481261319364</v>
      </c>
      <c r="B7154" s="1">
        <v>1</v>
      </c>
      <c r="E7154" s="5">
        <v>733.7755882054937</v>
      </c>
      <c r="F7154" s="28">
        <v>11.513353265708774</v>
      </c>
      <c r="G7154" s="5">
        <v>134.35828702657201</v>
      </c>
    </row>
    <row r="7155" spans="1:7" x14ac:dyDescent="0.35">
      <c r="A7155" s="6">
        <v>1933.278631432983</v>
      </c>
      <c r="B7155" s="1">
        <v>2</v>
      </c>
      <c r="E7155" s="5">
        <v>730.76325601336123</v>
      </c>
      <c r="F7155" s="28">
        <v>13.396316921948701</v>
      </c>
      <c r="G7155" s="5">
        <v>104.62437655296947</v>
      </c>
    </row>
    <row r="7156" spans="1:7" x14ac:dyDescent="0.35">
      <c r="A7156" s="6">
        <v>2760.2441131830183</v>
      </c>
      <c r="B7156" s="1">
        <v>3</v>
      </c>
      <c r="E7156" s="5">
        <v>657.02573894389843</v>
      </c>
      <c r="F7156" s="28">
        <v>14.123696372411748</v>
      </c>
      <c r="G7156" s="5">
        <v>123.5062990632792</v>
      </c>
    </row>
    <row r="7157" spans="1:7" x14ac:dyDescent="0.35">
      <c r="A7157" s="6">
        <v>2698.1537401386659</v>
      </c>
      <c r="B7157" s="1">
        <v>2</v>
      </c>
      <c r="E7157" s="5">
        <v>860.64473021289018</v>
      </c>
      <c r="F7157" s="28">
        <v>13.628625070284235</v>
      </c>
      <c r="G7157" s="5">
        <v>136.00111018382808</v>
      </c>
    </row>
    <row r="7158" spans="1:7" x14ac:dyDescent="0.35">
      <c r="A7158" s="6">
        <v>1741.9775781797305</v>
      </c>
      <c r="B7158" s="1">
        <v>1</v>
      </c>
      <c r="E7158" s="5">
        <v>597.29982915953224</v>
      </c>
      <c r="F7158" s="28">
        <v>10.44685602606067</v>
      </c>
      <c r="G7158" s="5">
        <v>141.61735778944001</v>
      </c>
    </row>
    <row r="7159" spans="1:7" x14ac:dyDescent="0.35">
      <c r="A7159" s="6">
        <v>1292.0481838538151</v>
      </c>
      <c r="B7159" s="1">
        <v>1</v>
      </c>
      <c r="E7159" s="5">
        <v>736.29153076279965</v>
      </c>
      <c r="F7159" s="28">
        <v>11.30217960749057</v>
      </c>
      <c r="G7159" s="5">
        <v>106.12814538715854</v>
      </c>
    </row>
    <row r="7160" spans="1:7" x14ac:dyDescent="0.35">
      <c r="A7160" s="6">
        <v>2371.2964753242022</v>
      </c>
      <c r="B7160" s="1">
        <v>6</v>
      </c>
      <c r="E7160" s="5">
        <v>1258.6512276322569</v>
      </c>
      <c r="F7160" s="28">
        <v>14.314491096398442</v>
      </c>
      <c r="G7160" s="5">
        <v>128.50555247012412</v>
      </c>
    </row>
    <row r="7161" spans="1:7" x14ac:dyDescent="0.35">
      <c r="A7161" s="6">
        <v>2056.5892000016838</v>
      </c>
      <c r="B7161" s="1">
        <v>1</v>
      </c>
      <c r="E7161" s="5">
        <v>632.41190299995219</v>
      </c>
      <c r="F7161" s="28">
        <v>10.990852296599929</v>
      </c>
      <c r="G7161" s="5">
        <v>148.00726209455863</v>
      </c>
    </row>
    <row r="7162" spans="1:7" x14ac:dyDescent="0.35">
      <c r="A7162" s="6">
        <v>2467.6683048018704</v>
      </c>
      <c r="B7162" s="1">
        <v>2</v>
      </c>
      <c r="E7162" s="5">
        <v>822.84510413722273</v>
      </c>
      <c r="F7162" s="28">
        <v>12.983729566320223</v>
      </c>
      <c r="G7162" s="5">
        <v>135.90596045820627</v>
      </c>
    </row>
    <row r="7163" spans="1:7" x14ac:dyDescent="0.35">
      <c r="A7163" s="6">
        <v>1897.3783150847385</v>
      </c>
      <c r="B7163" s="1">
        <v>2</v>
      </c>
      <c r="E7163" s="5">
        <v>588.65452740966634</v>
      </c>
      <c r="F7163" s="28">
        <v>12.046225637686231</v>
      </c>
      <c r="G7163" s="5">
        <v>116.34051241480896</v>
      </c>
    </row>
    <row r="7164" spans="1:7" x14ac:dyDescent="0.35">
      <c r="A7164" s="6">
        <v>2380.4642350989884</v>
      </c>
      <c r="B7164" s="1">
        <v>5</v>
      </c>
      <c r="E7164" s="5">
        <v>1275.1390679217807</v>
      </c>
      <c r="F7164" s="28">
        <v>13.694612166797029</v>
      </c>
      <c r="G7164" s="5">
        <v>138.64030442387718</v>
      </c>
    </row>
    <row r="7165" spans="1:7" x14ac:dyDescent="0.35">
      <c r="A7165" s="6">
        <v>1402.6528339193919</v>
      </c>
      <c r="B7165" s="1">
        <v>1</v>
      </c>
      <c r="E7165" s="5">
        <v>993.45258969805661</v>
      </c>
      <c r="F7165" s="28">
        <v>11.583459795662524</v>
      </c>
      <c r="G7165" s="5">
        <v>120.01413278268897</v>
      </c>
    </row>
    <row r="7166" spans="1:7" x14ac:dyDescent="0.35">
      <c r="A7166" s="6">
        <v>1044.7580896586096</v>
      </c>
      <c r="B7166" s="1">
        <v>4</v>
      </c>
      <c r="E7166" s="5">
        <v>1262.5185087603154</v>
      </c>
      <c r="F7166" s="28">
        <v>10.582183945352014</v>
      </c>
      <c r="G7166" s="5">
        <v>136.29382337587947</v>
      </c>
    </row>
    <row r="7167" spans="1:7" x14ac:dyDescent="0.35">
      <c r="A7167" s="6">
        <v>1589.8530069280287</v>
      </c>
      <c r="B7167" s="1">
        <v>4</v>
      </c>
      <c r="E7167" s="5">
        <v>1421.8020064672387</v>
      </c>
      <c r="F7167" s="28">
        <v>11.986308249393389</v>
      </c>
      <c r="G7167" s="5">
        <v>142.14714288220807</v>
      </c>
    </row>
    <row r="7168" spans="1:7" x14ac:dyDescent="0.35">
      <c r="A7168" s="6">
        <v>2529.380661504179</v>
      </c>
      <c r="B7168" s="1">
        <v>2</v>
      </c>
      <c r="E7168" s="5">
        <v>639.07487074798746</v>
      </c>
      <c r="F7168" s="28">
        <v>13.02050291744921</v>
      </c>
      <c r="G7168" s="5">
        <v>130.26467854027629</v>
      </c>
    </row>
    <row r="7169" spans="1:7" x14ac:dyDescent="0.35">
      <c r="A7169" s="6">
        <v>1769.7845284793518</v>
      </c>
      <c r="B7169" s="1">
        <v>5</v>
      </c>
      <c r="E7169" s="5">
        <v>1149.4772927284557</v>
      </c>
      <c r="F7169" s="28">
        <v>12.006768603008922</v>
      </c>
      <c r="G7169" s="5">
        <v>137.38392792866713</v>
      </c>
    </row>
    <row r="7170" spans="1:7" x14ac:dyDescent="0.35">
      <c r="A7170" s="6">
        <v>2032.2960943153935</v>
      </c>
      <c r="B7170" s="1">
        <v>2</v>
      </c>
      <c r="E7170" s="5">
        <v>678.61011667175455</v>
      </c>
      <c r="F7170" s="28">
        <v>13.013141991903247</v>
      </c>
      <c r="G7170" s="5">
        <v>111.55584005809305</v>
      </c>
    </row>
    <row r="7171" spans="1:7" x14ac:dyDescent="0.35">
      <c r="A7171" s="6">
        <v>2780.1726678151531</v>
      </c>
      <c r="B7171" s="1">
        <v>3</v>
      </c>
      <c r="E7171" s="5">
        <v>717.89691875796416</v>
      </c>
      <c r="F7171" s="28">
        <v>14.066329212265639</v>
      </c>
      <c r="G7171" s="5">
        <v>127.22651072143582</v>
      </c>
    </row>
    <row r="7172" spans="1:7" x14ac:dyDescent="0.35">
      <c r="A7172" s="6">
        <v>522.29504232983516</v>
      </c>
      <c r="B7172" s="1">
        <v>4</v>
      </c>
      <c r="E7172" s="5">
        <v>1191.5389937595169</v>
      </c>
      <c r="F7172" s="28">
        <v>10.202357111372427</v>
      </c>
      <c r="G7172" s="5">
        <v>108.62986996614326</v>
      </c>
    </row>
    <row r="7173" spans="1:7" x14ac:dyDescent="0.35">
      <c r="A7173" s="6">
        <v>1439.4767404589395</v>
      </c>
      <c r="B7173" s="1">
        <v>1</v>
      </c>
      <c r="E7173" s="5">
        <v>590.0846030692378</v>
      </c>
      <c r="F7173" s="28">
        <v>10.399872364828665</v>
      </c>
      <c r="G7173" s="5">
        <v>123.93653344205475</v>
      </c>
    </row>
    <row r="7174" spans="1:7" x14ac:dyDescent="0.35">
      <c r="A7174" s="6">
        <v>862.26971071574781</v>
      </c>
      <c r="B7174" s="1">
        <v>4</v>
      </c>
      <c r="E7174" s="5">
        <v>1007.1979814747829</v>
      </c>
      <c r="F7174" s="28">
        <v>10.290214766980196</v>
      </c>
      <c r="G7174" s="5">
        <v>116.5266651141412</v>
      </c>
    </row>
    <row r="7175" spans="1:7" x14ac:dyDescent="0.35">
      <c r="A7175" s="6">
        <v>1639.2719900363627</v>
      </c>
      <c r="B7175" s="1">
        <v>2</v>
      </c>
      <c r="E7175" s="5">
        <v>508.94035756612766</v>
      </c>
      <c r="F7175" s="28">
        <v>12.082654616761305</v>
      </c>
      <c r="G7175" s="5">
        <v>100.01423127576481</v>
      </c>
    </row>
    <row r="7176" spans="1:7" x14ac:dyDescent="0.35">
      <c r="A7176" s="6">
        <v>2229.3665296116387</v>
      </c>
      <c r="B7176" s="1">
        <v>5</v>
      </c>
      <c r="E7176" s="5">
        <v>1392.6027958655427</v>
      </c>
      <c r="F7176" s="28">
        <v>13.955090386879524</v>
      </c>
      <c r="G7176" s="5">
        <v>133.36917081493357</v>
      </c>
    </row>
    <row r="7177" spans="1:7" x14ac:dyDescent="0.35">
      <c r="A7177" s="6">
        <v>1988.7067251257413</v>
      </c>
      <c r="B7177" s="1">
        <v>1</v>
      </c>
      <c r="E7177" s="5">
        <v>604.58495034182795</v>
      </c>
      <c r="F7177" s="28">
        <v>11.631325339453806</v>
      </c>
      <c r="G7177" s="5">
        <v>128.95307045263218</v>
      </c>
    </row>
    <row r="7178" spans="1:7" x14ac:dyDescent="0.35">
      <c r="A7178" s="6">
        <v>453.61513167644785</v>
      </c>
      <c r="B7178" s="1">
        <v>4</v>
      </c>
      <c r="E7178" s="5">
        <v>1313.411855477344</v>
      </c>
      <c r="F7178" s="28">
        <v>10.287389210739962</v>
      </c>
      <c r="G7178" s="5">
        <v>110.20024465965693</v>
      </c>
    </row>
    <row r="7179" spans="1:7" x14ac:dyDescent="0.35">
      <c r="A7179" s="6">
        <v>1185.1942872636719</v>
      </c>
      <c r="B7179" s="1">
        <v>4</v>
      </c>
      <c r="E7179" s="5">
        <v>1060.5341033483307</v>
      </c>
      <c r="F7179" s="28">
        <v>10.100783589917231</v>
      </c>
      <c r="G7179" s="5">
        <v>145.17805978960803</v>
      </c>
    </row>
    <row r="7180" spans="1:7" x14ac:dyDescent="0.35">
      <c r="A7180" s="6">
        <v>2049.4092582445992</v>
      </c>
      <c r="B7180" s="1">
        <v>5</v>
      </c>
      <c r="E7180" s="5">
        <v>1326.7068582778086</v>
      </c>
      <c r="F7180" s="28">
        <v>12.427660237278616</v>
      </c>
      <c r="G7180" s="5">
        <v>149.88079993536715</v>
      </c>
    </row>
    <row r="7181" spans="1:7" x14ac:dyDescent="0.35">
      <c r="A7181" s="6">
        <v>1645.5621244051495</v>
      </c>
      <c r="B7181" s="1">
        <v>1</v>
      </c>
      <c r="E7181" s="5">
        <v>619.02190467344803</v>
      </c>
      <c r="F7181" s="28">
        <v>11.482847658493025</v>
      </c>
      <c r="G7181" s="5">
        <v>115.18695050937997</v>
      </c>
    </row>
    <row r="7182" spans="1:7" x14ac:dyDescent="0.35">
      <c r="A7182" s="6">
        <v>2507.586237029218</v>
      </c>
      <c r="B7182" s="1">
        <v>3</v>
      </c>
      <c r="E7182" s="5">
        <v>619.37014794903394</v>
      </c>
      <c r="F7182" s="28">
        <v>14.509478169112997</v>
      </c>
      <c r="G7182" s="5">
        <v>108.42908546648053</v>
      </c>
    </row>
    <row r="7183" spans="1:7" x14ac:dyDescent="0.35">
      <c r="A7183" s="6">
        <v>3461.1707042770486</v>
      </c>
      <c r="B7183" s="1">
        <v>3</v>
      </c>
      <c r="E7183" s="5">
        <v>873.99785273199655</v>
      </c>
      <c r="F7183" s="28">
        <v>14.646532521649974</v>
      </c>
      <c r="G7183" s="5">
        <v>148.188810538003</v>
      </c>
    </row>
    <row r="7184" spans="1:7" x14ac:dyDescent="0.35">
      <c r="A7184" s="6">
        <v>1890.1717121752804</v>
      </c>
      <c r="B7184" s="1">
        <v>2</v>
      </c>
      <c r="E7184" s="5">
        <v>863.30861714753996</v>
      </c>
      <c r="F7184" s="28">
        <v>13.661208400011205</v>
      </c>
      <c r="G7184" s="5">
        <v>104.82965262276599</v>
      </c>
    </row>
    <row r="7185" spans="1:7" x14ac:dyDescent="0.35">
      <c r="A7185" s="6">
        <v>1925.5071468785293</v>
      </c>
      <c r="B7185" s="1">
        <v>1</v>
      </c>
      <c r="E7185" s="5">
        <v>605.02091893484692</v>
      </c>
      <c r="F7185" s="28">
        <v>10.737427558226766</v>
      </c>
      <c r="G7185" s="5">
        <v>145.43689703863629</v>
      </c>
    </row>
    <row r="7186" spans="1:7" x14ac:dyDescent="0.35">
      <c r="A7186" s="6">
        <v>2311.110210722818</v>
      </c>
      <c r="B7186" s="1">
        <v>2</v>
      </c>
      <c r="E7186" s="5">
        <v>611.74537931760187</v>
      </c>
      <c r="F7186" s="28">
        <v>13.256751298027323</v>
      </c>
      <c r="G7186" s="5">
        <v>116.72901265109513</v>
      </c>
    </row>
    <row r="7187" spans="1:7" x14ac:dyDescent="0.35">
      <c r="A7187" s="6">
        <v>3151.344702833921</v>
      </c>
      <c r="B7187" s="1">
        <v>6</v>
      </c>
      <c r="E7187" s="5">
        <v>1141.5300885170786</v>
      </c>
      <c r="F7187" s="28">
        <v>14.761302711830487</v>
      </c>
      <c r="G7187" s="5">
        <v>145.0177282629958</v>
      </c>
    </row>
    <row r="7188" spans="1:7" x14ac:dyDescent="0.35">
      <c r="A7188" s="6">
        <v>1246.1544607578865</v>
      </c>
      <c r="B7188" s="1">
        <v>5</v>
      </c>
      <c r="E7188" s="5">
        <v>1387.3830667423967</v>
      </c>
      <c r="F7188" s="28">
        <v>13.497679449734656</v>
      </c>
      <c r="G7188" s="5">
        <v>102.19268822776823</v>
      </c>
    </row>
    <row r="7189" spans="1:7" x14ac:dyDescent="0.35">
      <c r="A7189" s="6">
        <v>2675.9390062658858</v>
      </c>
      <c r="B7189" s="1">
        <v>6</v>
      </c>
      <c r="E7189" s="5">
        <v>1305.4668392086783</v>
      </c>
      <c r="F7189" s="28">
        <v>14.058898227091436</v>
      </c>
      <c r="G7189" s="5">
        <v>144.92447173607351</v>
      </c>
    </row>
    <row r="7190" spans="1:7" x14ac:dyDescent="0.35">
      <c r="A7190" s="6">
        <v>1669.2191810882553</v>
      </c>
      <c r="B7190" s="1">
        <v>4</v>
      </c>
      <c r="E7190" s="5">
        <v>1002.4556729451791</v>
      </c>
      <c r="F7190" s="28">
        <v>11.883048201741603</v>
      </c>
      <c r="G7190" s="5">
        <v>127.99218372071691</v>
      </c>
    </row>
    <row r="7191" spans="1:7" x14ac:dyDescent="0.35">
      <c r="A7191" s="6">
        <v>2796.6990815266308</v>
      </c>
      <c r="B7191" s="1">
        <v>6</v>
      </c>
      <c r="E7191" s="5">
        <v>1355.677530354842</v>
      </c>
      <c r="F7191" s="28">
        <v>14.530399864448732</v>
      </c>
      <c r="G7191" s="5">
        <v>143.67005911413474</v>
      </c>
    </row>
    <row r="7192" spans="1:7" x14ac:dyDescent="0.35">
      <c r="A7192" s="6">
        <v>1158.9554072510825</v>
      </c>
      <c r="B7192" s="1">
        <v>4</v>
      </c>
      <c r="E7192" s="5">
        <v>1245.6032279363753</v>
      </c>
      <c r="F7192" s="28">
        <v>11.006092449958553</v>
      </c>
      <c r="G7192" s="5">
        <v>132.01522363972271</v>
      </c>
    </row>
    <row r="7193" spans="1:7" x14ac:dyDescent="0.35">
      <c r="A7193" s="6">
        <v>1396.3304071028476</v>
      </c>
      <c r="B7193" s="1">
        <v>4</v>
      </c>
      <c r="E7193" s="5">
        <v>1321.18645092115</v>
      </c>
      <c r="F7193" s="28">
        <v>11.622542759289885</v>
      </c>
      <c r="G7193" s="5">
        <v>135.30945122218634</v>
      </c>
    </row>
    <row r="7194" spans="1:7" x14ac:dyDescent="0.35">
      <c r="A7194" s="6">
        <v>1685.8673439431047</v>
      </c>
      <c r="B7194" s="1">
        <v>2</v>
      </c>
      <c r="E7194" s="5">
        <v>767.07942827661236</v>
      </c>
      <c r="F7194" s="28">
        <v>12.458197256349608</v>
      </c>
      <c r="G7194" s="5">
        <v>108.45133830502149</v>
      </c>
    </row>
    <row r="7195" spans="1:7" x14ac:dyDescent="0.35">
      <c r="A7195" s="6">
        <v>1797.6398789140396</v>
      </c>
      <c r="B7195" s="1">
        <v>6</v>
      </c>
      <c r="E7195" s="5">
        <v>1147.8897466072387</v>
      </c>
      <c r="F7195" s="28">
        <v>14.187345455443943</v>
      </c>
      <c r="G7195" s="5">
        <v>105.71923339923769</v>
      </c>
    </row>
    <row r="7196" spans="1:7" x14ac:dyDescent="0.35">
      <c r="A7196" s="6">
        <v>1093.2728585557404</v>
      </c>
      <c r="B7196" s="1">
        <v>4</v>
      </c>
      <c r="E7196" s="5">
        <v>1481.8751257635386</v>
      </c>
      <c r="F7196" s="28">
        <v>11.341598205759221</v>
      </c>
      <c r="G7196" s="5">
        <v>133.90109419108256</v>
      </c>
    </row>
    <row r="7197" spans="1:7" x14ac:dyDescent="0.35">
      <c r="A7197" s="6">
        <v>1044.2589201309559</v>
      </c>
      <c r="B7197" s="1">
        <v>5</v>
      </c>
      <c r="E7197" s="5">
        <v>1226.1260010074977</v>
      </c>
      <c r="F7197" s="28">
        <v>12.206080615123406</v>
      </c>
      <c r="G7197" s="5">
        <v>103.89174341419093</v>
      </c>
    </row>
    <row r="7198" spans="1:7" x14ac:dyDescent="0.35">
      <c r="A7198" s="6">
        <v>1873.9815002901842</v>
      </c>
      <c r="B7198" s="1">
        <v>6</v>
      </c>
      <c r="E7198" s="5">
        <v>1039.1069073978942</v>
      </c>
      <c r="F7198" s="28">
        <v>14.026164107668137</v>
      </c>
      <c r="G7198" s="5">
        <v>106.42192160948596</v>
      </c>
    </row>
    <row r="7199" spans="1:7" x14ac:dyDescent="0.35">
      <c r="A7199" s="6">
        <v>1976.4481898449326</v>
      </c>
      <c r="B7199" s="1">
        <v>2</v>
      </c>
      <c r="E7199" s="5">
        <v>770.58048331824307</v>
      </c>
      <c r="F7199" s="28">
        <v>12.307676811365146</v>
      </c>
      <c r="G7199" s="5">
        <v>123.95513347764015</v>
      </c>
    </row>
    <row r="7200" spans="1:7" x14ac:dyDescent="0.35">
      <c r="A7200" s="6">
        <v>1855.9876009374718</v>
      </c>
      <c r="B7200" s="1">
        <v>6</v>
      </c>
      <c r="E7200" s="5">
        <v>1494.7938661638523</v>
      </c>
      <c r="F7200" s="28">
        <v>14.206243674747075</v>
      </c>
      <c r="G7200" s="5">
        <v>120.0174225427689</v>
      </c>
    </row>
    <row r="7201" spans="1:7" x14ac:dyDescent="0.35">
      <c r="A7201" s="6">
        <v>2338.9390251115897</v>
      </c>
      <c r="B7201" s="1">
        <v>1</v>
      </c>
      <c r="E7201" s="5">
        <v>669.11221145455283</v>
      </c>
      <c r="F7201" s="28">
        <v>11.786064361016425</v>
      </c>
      <c r="G7201" s="5">
        <v>146.16652158247683</v>
      </c>
    </row>
    <row r="7202" spans="1:7" x14ac:dyDescent="0.35">
      <c r="A7202" s="6">
        <v>1046.5439855441771</v>
      </c>
      <c r="B7202" s="1">
        <v>1</v>
      </c>
      <c r="E7202" s="5">
        <v>864.17280377661166</v>
      </c>
      <c r="F7202" s="28">
        <v>10.698197154493553</v>
      </c>
      <c r="G7202" s="5">
        <v>110.57055895687216</v>
      </c>
    </row>
    <row r="7203" spans="1:7" x14ac:dyDescent="0.35">
      <c r="A7203" s="6">
        <v>1875.2821229569786</v>
      </c>
      <c r="B7203" s="1">
        <v>5</v>
      </c>
      <c r="E7203" s="5">
        <v>1412.4876900866141</v>
      </c>
      <c r="F7203" s="28">
        <v>12.590203524096163</v>
      </c>
      <c r="G7203" s="5">
        <v>142.83302670352128</v>
      </c>
    </row>
    <row r="7204" spans="1:7" x14ac:dyDescent="0.35">
      <c r="A7204" s="6">
        <v>2700.784373458343</v>
      </c>
      <c r="B7204" s="1">
        <v>2</v>
      </c>
      <c r="E7204" s="5">
        <v>633.23568955040389</v>
      </c>
      <c r="F7204" s="28">
        <v>13.161904300091498</v>
      </c>
      <c r="G7204" s="5">
        <v>134.69682766480526</v>
      </c>
    </row>
    <row r="7205" spans="1:7" x14ac:dyDescent="0.35">
      <c r="A7205" s="6">
        <v>2554.1640555679851</v>
      </c>
      <c r="B7205" s="1">
        <v>6</v>
      </c>
      <c r="E7205" s="5">
        <v>1215.651575467522</v>
      </c>
      <c r="F7205" s="28">
        <v>14.951498866627308</v>
      </c>
      <c r="G7205" s="5">
        <v>124.914331983547</v>
      </c>
    </row>
    <row r="7206" spans="1:7" x14ac:dyDescent="0.35">
      <c r="A7206" s="6">
        <v>2167.2566990651367</v>
      </c>
      <c r="B7206" s="1">
        <v>6</v>
      </c>
      <c r="E7206" s="5">
        <v>1104.3488241277375</v>
      </c>
      <c r="F7206" s="28">
        <v>14.061886241132804</v>
      </c>
      <c r="G7206" s="5">
        <v>119.04824120046675</v>
      </c>
    </row>
    <row r="7207" spans="1:7" x14ac:dyDescent="0.35">
      <c r="A7207" s="6">
        <v>2190.5823298816931</v>
      </c>
      <c r="B7207" s="1">
        <v>1</v>
      </c>
      <c r="E7207" s="5">
        <v>954.4128722727495</v>
      </c>
      <c r="F7207" s="28">
        <v>11.999294285290413</v>
      </c>
      <c r="G7207" s="5">
        <v>148.16526095771241</v>
      </c>
    </row>
    <row r="7208" spans="1:7" x14ac:dyDescent="0.35">
      <c r="A7208" s="6">
        <v>3026.9299240958726</v>
      </c>
      <c r="B7208" s="1">
        <v>2</v>
      </c>
      <c r="E7208" s="5">
        <v>646.4173694807439</v>
      </c>
      <c r="F7208" s="28">
        <v>13.453509803079386</v>
      </c>
      <c r="G7208" s="5">
        <v>143.28660294696761</v>
      </c>
    </row>
    <row r="7209" spans="1:7" x14ac:dyDescent="0.35">
      <c r="A7209" s="6">
        <v>804.46396166069439</v>
      </c>
      <c r="B7209" s="1">
        <v>1</v>
      </c>
      <c r="E7209" s="5">
        <v>923.37306964280174</v>
      </c>
      <c r="F7209" s="28">
        <v>10.00146275582795</v>
      </c>
      <c r="G7209" s="5">
        <v>113.91643763382385</v>
      </c>
    </row>
    <row r="7210" spans="1:7" x14ac:dyDescent="0.35">
      <c r="A7210" s="6">
        <v>1829.8766212422674</v>
      </c>
      <c r="B7210" s="1">
        <v>2</v>
      </c>
      <c r="E7210" s="5">
        <v>847.86407099049302</v>
      </c>
      <c r="F7210" s="28">
        <v>13.499282808460555</v>
      </c>
      <c r="G7210" s="5">
        <v>103.8883610463899</v>
      </c>
    </row>
    <row r="7211" spans="1:7" x14ac:dyDescent="0.35">
      <c r="A7211" s="6">
        <v>2032.5398146127384</v>
      </c>
      <c r="B7211" s="1">
        <v>2</v>
      </c>
      <c r="E7211" s="5">
        <v>526.55578486212164</v>
      </c>
      <c r="F7211" s="28">
        <v>13.33849882226434</v>
      </c>
      <c r="G7211" s="5">
        <v>101.19971631642363</v>
      </c>
    </row>
    <row r="7212" spans="1:7" x14ac:dyDescent="0.35">
      <c r="A7212" s="6">
        <v>1328.7380198210203</v>
      </c>
      <c r="B7212" s="1">
        <v>1</v>
      </c>
      <c r="E7212" s="5">
        <v>652.98709928337769</v>
      </c>
      <c r="F7212" s="28">
        <v>10.335963130520613</v>
      </c>
      <c r="G7212" s="5">
        <v>122.46479249857602</v>
      </c>
    </row>
    <row r="7213" spans="1:7" x14ac:dyDescent="0.35">
      <c r="A7213" s="6">
        <v>917.42019714063804</v>
      </c>
      <c r="B7213" s="1">
        <v>1</v>
      </c>
      <c r="E7213" s="5">
        <v>976.71246798216566</v>
      </c>
      <c r="F7213" s="28">
        <v>11.085853623737254</v>
      </c>
      <c r="G7213" s="5">
        <v>102.62887021336061</v>
      </c>
    </row>
    <row r="7214" spans="1:7" x14ac:dyDescent="0.35">
      <c r="A7214" s="6">
        <v>1392.0058302759765</v>
      </c>
      <c r="B7214" s="1">
        <v>1</v>
      </c>
      <c r="E7214" s="5">
        <v>726.78460772292465</v>
      </c>
      <c r="F7214" s="28">
        <v>11.161660099578206</v>
      </c>
      <c r="G7214" s="5">
        <v>113.38899964523497</v>
      </c>
    </row>
    <row r="7215" spans="1:7" x14ac:dyDescent="0.35">
      <c r="A7215" s="6">
        <v>3035.6467017372993</v>
      </c>
      <c r="B7215" s="1">
        <v>3</v>
      </c>
      <c r="E7215" s="5">
        <v>597.75076112942691</v>
      </c>
      <c r="F7215" s="28">
        <v>14.212712641532494</v>
      </c>
      <c r="G7215" s="5">
        <v>130.04870752036487</v>
      </c>
    </row>
    <row r="7216" spans="1:7" x14ac:dyDescent="0.35">
      <c r="A7216" s="6">
        <v>1382.8139430918452</v>
      </c>
      <c r="B7216" s="1">
        <v>1</v>
      </c>
      <c r="E7216" s="5">
        <v>836.67082424757234</v>
      </c>
      <c r="F7216" s="28">
        <v>11.970816617862766</v>
      </c>
      <c r="G7216" s="5">
        <v>104.99029783435206</v>
      </c>
    </row>
    <row r="7217" spans="1:7" x14ac:dyDescent="0.35">
      <c r="A7217" s="6">
        <v>1976.1572023539095</v>
      </c>
      <c r="B7217" s="1">
        <v>5</v>
      </c>
      <c r="E7217" s="5">
        <v>1056.4556701857339</v>
      </c>
      <c r="F7217" s="28">
        <v>12.802441474046709</v>
      </c>
      <c r="G7217" s="5">
        <v>128.16431220001823</v>
      </c>
    </row>
    <row r="7218" spans="1:7" x14ac:dyDescent="0.35">
      <c r="A7218" s="6">
        <v>1627.1826077230198</v>
      </c>
      <c r="B7218" s="1">
        <v>6</v>
      </c>
      <c r="E7218" s="5">
        <v>1461.5297865196464</v>
      </c>
      <c r="F7218" s="28">
        <v>14.197106813489443</v>
      </c>
      <c r="G7218" s="5">
        <v>110.74060639722848</v>
      </c>
    </row>
    <row r="7219" spans="1:7" x14ac:dyDescent="0.35">
      <c r="A7219" s="6">
        <v>1487.6476519402127</v>
      </c>
      <c r="B7219" s="1">
        <v>1</v>
      </c>
      <c r="E7219" s="5">
        <v>950.22415775605577</v>
      </c>
      <c r="F7219" s="28">
        <v>11.863482810853856</v>
      </c>
      <c r="G7219" s="5">
        <v>117.12429017841396</v>
      </c>
    </row>
    <row r="7220" spans="1:7" x14ac:dyDescent="0.35">
      <c r="A7220" s="6">
        <v>2050.1285808244347</v>
      </c>
      <c r="B7220" s="1">
        <v>5</v>
      </c>
      <c r="E7220" s="5">
        <v>1178.2635938899937</v>
      </c>
      <c r="F7220" s="28">
        <v>12.729747307775146</v>
      </c>
      <c r="G7220" s="5">
        <v>137.72146889111309</v>
      </c>
    </row>
    <row r="7221" spans="1:7" x14ac:dyDescent="0.35">
      <c r="A7221" s="6">
        <v>1718.2364354891911</v>
      </c>
      <c r="B7221" s="1">
        <v>6</v>
      </c>
      <c r="E7221" s="5">
        <v>1271.3134671109076</v>
      </c>
      <c r="F7221" s="28">
        <v>14.766786904694905</v>
      </c>
      <c r="G7221" s="5">
        <v>100.9333648711257</v>
      </c>
    </row>
    <row r="7222" spans="1:7" x14ac:dyDescent="0.35">
      <c r="A7222" s="6">
        <v>1858.3996865793538</v>
      </c>
      <c r="B7222" s="1">
        <v>1</v>
      </c>
      <c r="E7222" s="5">
        <v>779.70750503589397</v>
      </c>
      <c r="F7222" s="28">
        <v>11.62390719894093</v>
      </c>
      <c r="G7222" s="5">
        <v>131.32846111692805</v>
      </c>
    </row>
    <row r="7223" spans="1:7" x14ac:dyDescent="0.35">
      <c r="A7223" s="6">
        <v>2088.2559688482161</v>
      </c>
      <c r="B7223" s="1">
        <v>2</v>
      </c>
      <c r="E7223" s="5">
        <v>759.04152646617899</v>
      </c>
      <c r="F7223" s="28">
        <v>12.299396932820379</v>
      </c>
      <c r="G7223" s="5">
        <v>128.62533597808269</v>
      </c>
    </row>
    <row r="7224" spans="1:7" x14ac:dyDescent="0.35">
      <c r="A7224" s="6">
        <v>2303.5161658160455</v>
      </c>
      <c r="B7224" s="1">
        <v>2</v>
      </c>
      <c r="E7224" s="5">
        <v>769.98091119255969</v>
      </c>
      <c r="F7224" s="28">
        <v>12.80315197108216</v>
      </c>
      <c r="G7224" s="5">
        <v>129.88033379805537</v>
      </c>
    </row>
    <row r="7225" spans="1:7" x14ac:dyDescent="0.35">
      <c r="A7225" s="6">
        <v>1713.3223021944068</v>
      </c>
      <c r="B7225" s="1">
        <v>2</v>
      </c>
      <c r="E7225" s="5">
        <v>694.05191148366202</v>
      </c>
      <c r="F7225" s="28">
        <v>12.575671002517449</v>
      </c>
      <c r="G7225" s="5">
        <v>104.78597418754573</v>
      </c>
    </row>
    <row r="7226" spans="1:7" x14ac:dyDescent="0.35">
      <c r="A7226" s="6">
        <v>1307.7062628338776</v>
      </c>
      <c r="B7226" s="1">
        <v>1</v>
      </c>
      <c r="E7226" s="5">
        <v>940.6738893205785</v>
      </c>
      <c r="F7226" s="28">
        <v>11.117942825813511</v>
      </c>
      <c r="G7226" s="5">
        <v>121.18391690109992</v>
      </c>
    </row>
    <row r="7227" spans="1:7" x14ac:dyDescent="0.35">
      <c r="A7227" s="6">
        <v>3244.4152884594009</v>
      </c>
      <c r="B7227" s="1">
        <v>3</v>
      </c>
      <c r="E7227" s="5">
        <v>775.37689761468141</v>
      </c>
      <c r="F7227" s="28">
        <v>14.02893492147366</v>
      </c>
      <c r="G7227" s="5">
        <v>146.80732849823085</v>
      </c>
    </row>
    <row r="7228" spans="1:7" x14ac:dyDescent="0.35">
      <c r="A7228" s="6">
        <v>906.05496571244964</v>
      </c>
      <c r="B7228" s="1">
        <v>5</v>
      </c>
      <c r="E7228" s="5">
        <v>1474.3807209390452</v>
      </c>
      <c r="F7228" s="28">
        <v>12.385816774182526</v>
      </c>
      <c r="G7228" s="5">
        <v>106.27682701384052</v>
      </c>
    </row>
    <row r="7229" spans="1:7" x14ac:dyDescent="0.35">
      <c r="A7229" s="6">
        <v>1634.5293037706494</v>
      </c>
      <c r="B7229" s="1">
        <v>1</v>
      </c>
      <c r="E7229" s="5">
        <v>716.58082080571592</v>
      </c>
      <c r="F7229" s="28">
        <v>11.160008871289817</v>
      </c>
      <c r="G7229" s="5">
        <v>125.85552652873064</v>
      </c>
    </row>
    <row r="7230" spans="1:7" x14ac:dyDescent="0.35">
      <c r="A7230" s="6">
        <v>2084.5006785431174</v>
      </c>
      <c r="B7230" s="1">
        <v>2</v>
      </c>
      <c r="E7230" s="5">
        <v>987.91995928569713</v>
      </c>
      <c r="F7230" s="28">
        <v>12.700356782647129</v>
      </c>
      <c r="G7230" s="5">
        <v>131.56806351289677</v>
      </c>
    </row>
    <row r="7231" spans="1:7" x14ac:dyDescent="0.35">
      <c r="A7231" s="6">
        <v>918.36979761918201</v>
      </c>
      <c r="B7231" s="1">
        <v>4</v>
      </c>
      <c r="E7231" s="5">
        <v>1160.7144761444222</v>
      </c>
      <c r="F7231" s="28">
        <v>11.252301859906513</v>
      </c>
      <c r="G7231" s="5">
        <v>109.65105453717894</v>
      </c>
    </row>
    <row r="7232" spans="1:7" x14ac:dyDescent="0.35">
      <c r="A7232" s="6">
        <v>1127.7749948550288</v>
      </c>
      <c r="B7232" s="1">
        <v>5</v>
      </c>
      <c r="E7232" s="5">
        <v>1468.1013794658681</v>
      </c>
      <c r="F7232" s="28">
        <v>12.850837974969142</v>
      </c>
      <c r="G7232" s="5">
        <v>109.03066178791282</v>
      </c>
    </row>
    <row r="7233" spans="1:7" x14ac:dyDescent="0.35">
      <c r="A7233" s="6">
        <v>1773.2715726052229</v>
      </c>
      <c r="B7233" s="1">
        <v>2</v>
      </c>
      <c r="E7233" s="5">
        <v>961.69599548371764</v>
      </c>
      <c r="F7233" s="28">
        <v>13.62427153819697</v>
      </c>
      <c r="G7233" s="5">
        <v>104.57079640317501</v>
      </c>
    </row>
    <row r="7234" spans="1:7" x14ac:dyDescent="0.35">
      <c r="A7234" s="6">
        <v>2139.3882834045853</v>
      </c>
      <c r="B7234" s="1">
        <v>2</v>
      </c>
      <c r="E7234" s="5">
        <v>509.26753738702934</v>
      </c>
      <c r="F7234" s="28">
        <v>13.516669800893199</v>
      </c>
      <c r="G7234" s="5">
        <v>102.550167693464</v>
      </c>
    </row>
    <row r="7235" spans="1:7" x14ac:dyDescent="0.35">
      <c r="A7235" s="6">
        <v>1898.0165197241449</v>
      </c>
      <c r="B7235" s="1">
        <v>2</v>
      </c>
      <c r="E7235" s="5">
        <v>918.64527585759811</v>
      </c>
      <c r="F7235" s="28">
        <v>12.711996638546388</v>
      </c>
      <c r="G7235" s="5">
        <v>120.43383846464553</v>
      </c>
    </row>
    <row r="7236" spans="1:7" x14ac:dyDescent="0.35">
      <c r="A7236" s="6">
        <v>392.32996377143655</v>
      </c>
      <c r="B7236" s="1">
        <v>4</v>
      </c>
      <c r="E7236" s="5">
        <v>1454.649896504194</v>
      </c>
      <c r="F7236" s="28">
        <v>10.492881931563675</v>
      </c>
      <c r="G7236" s="5">
        <v>110.8772772402923</v>
      </c>
    </row>
    <row r="7237" spans="1:7" x14ac:dyDescent="0.35">
      <c r="A7237" s="6">
        <v>2257.3264271630055</v>
      </c>
      <c r="B7237" s="1">
        <v>3</v>
      </c>
      <c r="E7237" s="5">
        <v>646.80259921563265</v>
      </c>
      <c r="F7237" s="28">
        <v>14.03265731803361</v>
      </c>
      <c r="G7237" s="5">
        <v>106.01834738212459</v>
      </c>
    </row>
    <row r="7238" spans="1:7" x14ac:dyDescent="0.35">
      <c r="A7238" s="6">
        <v>1171.3975851026412</v>
      </c>
      <c r="B7238" s="1">
        <v>1</v>
      </c>
      <c r="E7238" s="5">
        <v>649.45851654038438</v>
      </c>
      <c r="F7238" s="28">
        <v>10.284448105421236</v>
      </c>
      <c r="G7238" s="5">
        <v>113.62048669055913</v>
      </c>
    </row>
    <row r="7239" spans="1:7" x14ac:dyDescent="0.35">
      <c r="A7239" s="6">
        <v>2730.0159892878992</v>
      </c>
      <c r="B7239" s="1">
        <v>3</v>
      </c>
      <c r="E7239" s="5">
        <v>543.29460641891512</v>
      </c>
      <c r="F7239" s="28">
        <v>14.195236228344282</v>
      </c>
      <c r="G7239" s="5">
        <v>117.38293986734361</v>
      </c>
    </row>
    <row r="7240" spans="1:7" x14ac:dyDescent="0.35">
      <c r="A7240" s="6">
        <v>2440.044081697105</v>
      </c>
      <c r="B7240" s="1">
        <v>6</v>
      </c>
      <c r="E7240" s="5">
        <v>1470.1468107403057</v>
      </c>
      <c r="F7240" s="28">
        <v>14.007991650838079</v>
      </c>
      <c r="G7240" s="5">
        <v>143.13658177563619</v>
      </c>
    </row>
    <row r="7241" spans="1:7" x14ac:dyDescent="0.35">
      <c r="A7241" s="6">
        <v>1725.7178666509335</v>
      </c>
      <c r="B7241" s="1">
        <v>2</v>
      </c>
      <c r="E7241" s="5">
        <v>572.36000289712729</v>
      </c>
      <c r="F7241" s="28">
        <v>12.416699616344319</v>
      </c>
      <c r="G7241" s="5">
        <v>102.17266169863818</v>
      </c>
    </row>
    <row r="7242" spans="1:7" x14ac:dyDescent="0.35">
      <c r="A7242" s="6">
        <v>2727.6460772104656</v>
      </c>
      <c r="B7242" s="1">
        <v>2</v>
      </c>
      <c r="E7242" s="5">
        <v>528.74677752235266</v>
      </c>
      <c r="F7242" s="28">
        <v>13.384343576120516</v>
      </c>
      <c r="G7242" s="5">
        <v>128.07028716045357</v>
      </c>
    </row>
    <row r="7243" spans="1:7" x14ac:dyDescent="0.35">
      <c r="A7243" s="6">
        <v>3694.7682553731483</v>
      </c>
      <c r="B7243" s="1">
        <v>3</v>
      </c>
      <c r="E7243" s="5">
        <v>623.76287528695639</v>
      </c>
      <c r="F7243" s="28">
        <v>14.878768503783068</v>
      </c>
      <c r="G7243" s="5">
        <v>144.14975315060229</v>
      </c>
    </row>
    <row r="7244" spans="1:7" x14ac:dyDescent="0.35">
      <c r="A7244" s="6">
        <v>2010.9981011555512</v>
      </c>
      <c r="B7244" s="1">
        <v>4</v>
      </c>
      <c r="E7244" s="5">
        <v>1096.4750334524413</v>
      </c>
      <c r="F7244" s="28">
        <v>11.838324336956607</v>
      </c>
      <c r="G7244" s="5">
        <v>149.84365031444344</v>
      </c>
    </row>
    <row r="7245" spans="1:7" x14ac:dyDescent="0.35">
      <c r="A7245" s="6">
        <v>2427.0918375027145</v>
      </c>
      <c r="B7245" s="1">
        <v>2</v>
      </c>
      <c r="E7245" s="5">
        <v>760.24251360881703</v>
      </c>
      <c r="F7245" s="28">
        <v>12.311932213123418</v>
      </c>
      <c r="G7245" s="5">
        <v>143.73949794773361</v>
      </c>
    </row>
    <row r="7246" spans="1:7" x14ac:dyDescent="0.35">
      <c r="A7246" s="6">
        <v>809.31978099880894</v>
      </c>
      <c r="B7246" s="1">
        <v>4</v>
      </c>
      <c r="E7246" s="5">
        <v>1446.5174316191976</v>
      </c>
      <c r="F7246" s="28">
        <v>11.486872377995144</v>
      </c>
      <c r="G7246" s="5">
        <v>114.67085736693447</v>
      </c>
    </row>
    <row r="7247" spans="1:7" x14ac:dyDescent="0.35">
      <c r="A7247" s="6">
        <v>714.12086186159536</v>
      </c>
      <c r="B7247" s="1">
        <v>4</v>
      </c>
      <c r="E7247" s="5">
        <v>1316.1093856657767</v>
      </c>
      <c r="F7247" s="28">
        <v>11.234391287718898</v>
      </c>
      <c r="G7247" s="5">
        <v>107.38210035557714</v>
      </c>
    </row>
    <row r="7248" spans="1:7" x14ac:dyDescent="0.35">
      <c r="A7248" s="6">
        <v>2345.9961252625994</v>
      </c>
      <c r="B7248" s="1">
        <v>2</v>
      </c>
      <c r="E7248" s="5">
        <v>962.32468917246581</v>
      </c>
      <c r="F7248" s="28">
        <v>12.511750143438288</v>
      </c>
      <c r="G7248" s="5">
        <v>145.22692445899918</v>
      </c>
    </row>
    <row r="7249" spans="1:7" x14ac:dyDescent="0.35">
      <c r="A7249" s="6">
        <v>1874.2398429997204</v>
      </c>
      <c r="B7249" s="1">
        <v>2</v>
      </c>
      <c r="E7249" s="5">
        <v>616.14786363331336</v>
      </c>
      <c r="F7249" s="28">
        <v>12.487782089169748</v>
      </c>
      <c r="G7249" s="5">
        <v>109.6716616797341</v>
      </c>
    </row>
    <row r="7250" spans="1:7" x14ac:dyDescent="0.35">
      <c r="A7250" s="6">
        <v>1376.2893286623657</v>
      </c>
      <c r="B7250" s="1">
        <v>1</v>
      </c>
      <c r="E7250" s="5">
        <v>554.88104499552503</v>
      </c>
      <c r="F7250" s="28">
        <v>10.549316833133201</v>
      </c>
      <c r="G7250" s="5">
        <v>114.7523863916698</v>
      </c>
    </row>
    <row r="7251" spans="1:7" x14ac:dyDescent="0.35">
      <c r="A7251" s="6">
        <v>633.73424641456108</v>
      </c>
      <c r="B7251" s="1">
        <v>1</v>
      </c>
      <c r="E7251" s="5">
        <v>932.46343132694733</v>
      </c>
      <c r="F7251" s="28">
        <v>10.146895511362187</v>
      </c>
      <c r="G7251" s="5">
        <v>100.34179849355516</v>
      </c>
    </row>
    <row r="7252" spans="1:7" x14ac:dyDescent="0.35">
      <c r="A7252" s="6">
        <v>761.30079184935266</v>
      </c>
      <c r="B7252" s="1">
        <v>4</v>
      </c>
      <c r="E7252" s="5">
        <v>1121.2656971317115</v>
      </c>
      <c r="F7252" s="28">
        <v>10.954930821115315</v>
      </c>
      <c r="G7252" s="5">
        <v>104.24476625758705</v>
      </c>
    </row>
    <row r="7253" spans="1:7" x14ac:dyDescent="0.35">
      <c r="A7253" s="6">
        <v>1475.342374597443</v>
      </c>
      <c r="B7253" s="1">
        <v>4</v>
      </c>
      <c r="E7253" s="5">
        <v>1396.5802634360564</v>
      </c>
      <c r="F7253" s="28">
        <v>11.545719898354324</v>
      </c>
      <c r="G7253" s="5">
        <v>144.675828005776</v>
      </c>
    </row>
    <row r="7254" spans="1:7" x14ac:dyDescent="0.35">
      <c r="A7254" s="6">
        <v>2413.4600069775111</v>
      </c>
      <c r="B7254" s="1">
        <v>3</v>
      </c>
      <c r="E7254" s="5">
        <v>719.80519578145368</v>
      </c>
      <c r="F7254" s="28">
        <v>14.174920497484614</v>
      </c>
      <c r="G7254" s="5">
        <v>112.60962252700959</v>
      </c>
    </row>
    <row r="7255" spans="1:7" x14ac:dyDescent="0.35">
      <c r="A7255" s="6">
        <v>1747.0894205469783</v>
      </c>
      <c r="B7255" s="1">
        <v>1</v>
      </c>
      <c r="E7255" s="5">
        <v>874.6252512911467</v>
      </c>
      <c r="F7255" s="28">
        <v>11.088063418153975</v>
      </c>
      <c r="G7255" s="5">
        <v>141.99953217702102</v>
      </c>
    </row>
    <row r="7256" spans="1:7" x14ac:dyDescent="0.35">
      <c r="A7256" s="6">
        <v>1541.1279789071971</v>
      </c>
      <c r="B7256" s="1">
        <v>5</v>
      </c>
      <c r="E7256" s="5">
        <v>1146.8367288532017</v>
      </c>
      <c r="F7256" s="28">
        <v>13.600444991068628</v>
      </c>
      <c r="G7256" s="5">
        <v>103.0583765009746</v>
      </c>
    </row>
    <row r="7257" spans="1:7" x14ac:dyDescent="0.35">
      <c r="A7257" s="6">
        <v>2596.5728535507574</v>
      </c>
      <c r="B7257" s="1">
        <v>2</v>
      </c>
      <c r="E7257" s="5">
        <v>728.32359729013865</v>
      </c>
      <c r="F7257" s="28">
        <v>13.39567844502076</v>
      </c>
      <c r="G7257" s="5">
        <v>130.58791397546338</v>
      </c>
    </row>
    <row r="7258" spans="1:7" x14ac:dyDescent="0.35">
      <c r="A7258" s="6">
        <v>1183.2312205450733</v>
      </c>
      <c r="B7258" s="1">
        <v>4</v>
      </c>
      <c r="E7258" s="5">
        <v>1135.2339817636591</v>
      </c>
      <c r="F7258" s="28">
        <v>10.775810089642581</v>
      </c>
      <c r="G7258" s="5">
        <v>132.36352784003384</v>
      </c>
    </row>
    <row r="7259" spans="1:7" x14ac:dyDescent="0.35">
      <c r="A7259" s="6">
        <v>1510.8753198247232</v>
      </c>
      <c r="B7259" s="1">
        <v>4</v>
      </c>
      <c r="E7259" s="5">
        <v>1000.5831389420227</v>
      </c>
      <c r="F7259" s="28">
        <v>11.872618726504665</v>
      </c>
      <c r="G7259" s="5">
        <v>120.49926689303443</v>
      </c>
    </row>
    <row r="7260" spans="1:7" x14ac:dyDescent="0.35">
      <c r="A7260" s="6">
        <v>3665.9522623718417</v>
      </c>
      <c r="B7260" s="1">
        <v>3</v>
      </c>
      <c r="E7260" s="5">
        <v>697.58759973173255</v>
      </c>
      <c r="F7260" s="28">
        <v>14.756960533353583</v>
      </c>
      <c r="G7260" s="5">
        <v>147.47046724175001</v>
      </c>
    </row>
    <row r="7261" spans="1:7" x14ac:dyDescent="0.35">
      <c r="A7261" s="6">
        <v>1683.4518106111834</v>
      </c>
      <c r="B7261" s="1">
        <v>5</v>
      </c>
      <c r="E7261" s="5">
        <v>1104.8936313066602</v>
      </c>
      <c r="F7261" s="28">
        <v>12.938673722142751</v>
      </c>
      <c r="G7261" s="5">
        <v>115.81885855690855</v>
      </c>
    </row>
    <row r="7262" spans="1:7" x14ac:dyDescent="0.35">
      <c r="A7262" s="6">
        <v>1792.6709389981686</v>
      </c>
      <c r="B7262" s="1">
        <v>2</v>
      </c>
      <c r="E7262" s="5">
        <v>836.24019854171286</v>
      </c>
      <c r="F7262" s="28">
        <v>12.09071823409959</v>
      </c>
      <c r="G7262" s="5">
        <v>122.25491699507873</v>
      </c>
    </row>
    <row r="7263" spans="1:7" x14ac:dyDescent="0.35">
      <c r="A7263" s="6">
        <v>2460.2278329377536</v>
      </c>
      <c r="B7263" s="1">
        <v>2</v>
      </c>
      <c r="E7263" s="5">
        <v>817.81409262959448</v>
      </c>
      <c r="F7263" s="28">
        <v>12.780511235531842</v>
      </c>
      <c r="G7263" s="5">
        <v>138.92711798216322</v>
      </c>
    </row>
    <row r="7264" spans="1:7" x14ac:dyDescent="0.35">
      <c r="A7264" s="6">
        <v>1563.8147222562802</v>
      </c>
      <c r="B7264" s="1">
        <v>1</v>
      </c>
      <c r="E7264" s="5">
        <v>960.57309358326859</v>
      </c>
      <c r="F7264" s="28">
        <v>11.312296690944688</v>
      </c>
      <c r="G7264" s="5">
        <v>131.87100887596293</v>
      </c>
    </row>
    <row r="7265" spans="1:7" x14ac:dyDescent="0.35">
      <c r="A7265" s="6">
        <v>1606.2210410473199</v>
      </c>
      <c r="B7265" s="1">
        <v>1</v>
      </c>
      <c r="E7265" s="5">
        <v>731.73473275609854</v>
      </c>
      <c r="F7265" s="28">
        <v>10.237437717236196</v>
      </c>
      <c r="G7265" s="5">
        <v>147.19670109612537</v>
      </c>
    </row>
    <row r="7266" spans="1:7" x14ac:dyDescent="0.35">
      <c r="A7266" s="6">
        <v>2135.3199229620654</v>
      </c>
      <c r="B7266" s="1">
        <v>5</v>
      </c>
      <c r="E7266" s="5">
        <v>1074.2614852247445</v>
      </c>
      <c r="F7266" s="28">
        <v>13.502216276511831</v>
      </c>
      <c r="G7266" s="5">
        <v>124.4792331712914</v>
      </c>
    </row>
    <row r="7267" spans="1:7" x14ac:dyDescent="0.35">
      <c r="A7267" s="6">
        <v>1229.7259577439022</v>
      </c>
      <c r="B7267" s="1">
        <v>5</v>
      </c>
      <c r="E7267" s="5">
        <v>1251.6643046998256</v>
      </c>
      <c r="F7267" s="28">
        <v>13.040066564418629</v>
      </c>
      <c r="G7267" s="5">
        <v>101.76913568696931</v>
      </c>
    </row>
    <row r="7268" spans="1:7" x14ac:dyDescent="0.35">
      <c r="A7268" s="6">
        <v>2800.5180134481761</v>
      </c>
      <c r="B7268" s="1">
        <v>2</v>
      </c>
      <c r="E7268" s="5">
        <v>724.40507875809931</v>
      </c>
      <c r="F7268" s="28">
        <v>13.656821144922873</v>
      </c>
      <c r="G7268" s="5">
        <v>134.26779532470115</v>
      </c>
    </row>
    <row r="7269" spans="1:7" x14ac:dyDescent="0.35">
      <c r="A7269" s="6">
        <v>1466.5015482165877</v>
      </c>
      <c r="B7269" s="1">
        <v>4</v>
      </c>
      <c r="E7269" s="5">
        <v>1201.0923831576063</v>
      </c>
      <c r="F7269" s="28">
        <v>11.071834631230521</v>
      </c>
      <c r="G7269" s="5">
        <v>144.87066134433945</v>
      </c>
    </row>
    <row r="7270" spans="1:7" x14ac:dyDescent="0.35">
      <c r="A7270" s="6">
        <v>807.65705686385934</v>
      </c>
      <c r="B7270" s="1">
        <v>4</v>
      </c>
      <c r="E7270" s="5">
        <v>1414.902979271393</v>
      </c>
      <c r="F7270" s="28">
        <v>11.791215339123562</v>
      </c>
      <c r="G7270" s="5">
        <v>107.91620298614019</v>
      </c>
    </row>
    <row r="7271" spans="1:7" x14ac:dyDescent="0.35">
      <c r="A7271" s="6">
        <v>2386.9602449233444</v>
      </c>
      <c r="B7271" s="1">
        <v>5</v>
      </c>
      <c r="E7271" s="5">
        <v>1308.5504318764533</v>
      </c>
      <c r="F7271" s="28">
        <v>13.778819343272669</v>
      </c>
      <c r="G7271" s="5">
        <v>138.80944131982349</v>
      </c>
    </row>
    <row r="7272" spans="1:7" x14ac:dyDescent="0.35">
      <c r="A7272" s="6">
        <v>1430.4362417375069</v>
      </c>
      <c r="B7272" s="1">
        <v>4</v>
      </c>
      <c r="E7272" s="5">
        <v>1037.0801326634551</v>
      </c>
      <c r="F7272" s="28">
        <v>11.787156407923936</v>
      </c>
      <c r="G7272" s="5">
        <v>119.88168613346117</v>
      </c>
    </row>
    <row r="7273" spans="1:7" x14ac:dyDescent="0.35">
      <c r="A7273" s="6">
        <v>1653.2094438606803</v>
      </c>
      <c r="B7273" s="1">
        <v>6</v>
      </c>
      <c r="E7273" s="5">
        <v>1312.3194860457279</v>
      </c>
      <c r="F7273" s="28">
        <v>14.707980180984475</v>
      </c>
      <c r="G7273" s="5">
        <v>100.72886511263918</v>
      </c>
    </row>
    <row r="7274" spans="1:7" x14ac:dyDescent="0.35">
      <c r="A7274" s="6">
        <v>711.62934502077746</v>
      </c>
      <c r="B7274" s="1">
        <v>4</v>
      </c>
      <c r="E7274" s="5">
        <v>1282.0220559766497</v>
      </c>
      <c r="F7274" s="28">
        <v>11.404993061805742</v>
      </c>
      <c r="G7274" s="5">
        <v>102.63871718733854</v>
      </c>
    </row>
    <row r="7275" spans="1:7" x14ac:dyDescent="0.35">
      <c r="A7275" s="6">
        <v>3138.3111566306461</v>
      </c>
      <c r="B7275" s="1">
        <v>2</v>
      </c>
      <c r="E7275" s="5">
        <v>650.91393619552082</v>
      </c>
      <c r="F7275" s="28">
        <v>13.895862285549335</v>
      </c>
      <c r="G7275" s="5">
        <v>140.45687781098164</v>
      </c>
    </row>
    <row r="7276" spans="1:7" x14ac:dyDescent="0.35">
      <c r="A7276" s="6">
        <v>1389.1866062859358</v>
      </c>
      <c r="B7276" s="1">
        <v>5</v>
      </c>
      <c r="E7276" s="5">
        <v>1133.2437726955654</v>
      </c>
      <c r="F7276" s="28">
        <v>12.235992241375358</v>
      </c>
      <c r="G7276" s="5">
        <v>114.94808819214875</v>
      </c>
    </row>
    <row r="7277" spans="1:7" x14ac:dyDescent="0.35">
      <c r="A7277" s="6">
        <v>1800.0017729986555</v>
      </c>
      <c r="B7277" s="1">
        <v>2</v>
      </c>
      <c r="E7277" s="5">
        <v>836.2211167521873</v>
      </c>
      <c r="F7277" s="28">
        <v>12.261648400977849</v>
      </c>
      <c r="G7277" s="5">
        <v>119.70921041771837</v>
      </c>
    </row>
    <row r="7278" spans="1:7" x14ac:dyDescent="0.35">
      <c r="A7278" s="6">
        <v>2511.9306165248822</v>
      </c>
      <c r="B7278" s="1">
        <v>6</v>
      </c>
      <c r="E7278" s="5">
        <v>1315.2809416755226</v>
      </c>
      <c r="F7278" s="28">
        <v>14.731691912826667</v>
      </c>
      <c r="G7278" s="5">
        <v>129.6805294194404</v>
      </c>
    </row>
    <row r="7279" spans="1:7" x14ac:dyDescent="0.35">
      <c r="A7279" s="6">
        <v>577.3905566778019</v>
      </c>
      <c r="B7279" s="1">
        <v>4</v>
      </c>
      <c r="E7279" s="5">
        <v>1061.8162275827826</v>
      </c>
      <c r="F7279" s="28">
        <v>10.165001561155462</v>
      </c>
      <c r="G7279" s="5">
        <v>104.65113491971084</v>
      </c>
    </row>
    <row r="7280" spans="1:7" x14ac:dyDescent="0.35">
      <c r="A7280" s="6">
        <v>1640.7372663243</v>
      </c>
      <c r="B7280" s="1">
        <v>1</v>
      </c>
      <c r="E7280" s="5">
        <v>525.7761800017106</v>
      </c>
      <c r="F7280" s="28">
        <v>10.914456268921763</v>
      </c>
      <c r="G7280" s="5">
        <v>120.78895406072022</v>
      </c>
    </row>
    <row r="7281" spans="1:7" x14ac:dyDescent="0.35">
      <c r="A7281" s="6">
        <v>2826.3619273177983</v>
      </c>
      <c r="B7281" s="1">
        <v>3</v>
      </c>
      <c r="E7281" s="5">
        <v>527.56457931863747</v>
      </c>
      <c r="F7281" s="28">
        <v>14.668106540240586</v>
      </c>
      <c r="G7281" s="5">
        <v>114.39124087261504</v>
      </c>
    </row>
    <row r="7282" spans="1:7" x14ac:dyDescent="0.35">
      <c r="A7282" s="6">
        <v>1041.6105045411289</v>
      </c>
      <c r="B7282" s="1">
        <v>4</v>
      </c>
      <c r="E7282" s="5">
        <v>1226.6101705669437</v>
      </c>
      <c r="F7282" s="28">
        <v>10.177461451453153</v>
      </c>
      <c r="G7282" s="5">
        <v>144.46049130219203</v>
      </c>
    </row>
    <row r="7283" spans="1:7" x14ac:dyDescent="0.35">
      <c r="A7283" s="6">
        <v>2168.8193752375701</v>
      </c>
      <c r="B7283" s="1">
        <v>6</v>
      </c>
      <c r="E7283" s="5">
        <v>1460.0625451271105</v>
      </c>
      <c r="F7283" s="28">
        <v>14.06830217043149</v>
      </c>
      <c r="G7283" s="5">
        <v>131.95550428050117</v>
      </c>
    </row>
    <row r="7284" spans="1:7" x14ac:dyDescent="0.35">
      <c r="A7284" s="6">
        <v>1952.3698335733459</v>
      </c>
      <c r="B7284" s="1">
        <v>2</v>
      </c>
      <c r="E7284" s="5">
        <v>741.76722009527907</v>
      </c>
      <c r="F7284" s="28">
        <v>12.946100547567706</v>
      </c>
      <c r="G7284" s="5">
        <v>111.80115382052202</v>
      </c>
    </row>
    <row r="7285" spans="1:7" x14ac:dyDescent="0.35">
      <c r="A7285" s="6">
        <v>603.8911934580849</v>
      </c>
      <c r="B7285" s="1">
        <v>4</v>
      </c>
      <c r="E7285" s="5">
        <v>1325.6835164183979</v>
      </c>
      <c r="F7285" s="28">
        <v>11.288454950901636</v>
      </c>
      <c r="G7285" s="5">
        <v>101.18084478717728</v>
      </c>
    </row>
    <row r="7286" spans="1:7" x14ac:dyDescent="0.35">
      <c r="A7286" s="6">
        <v>1234.854772912709</v>
      </c>
      <c r="B7286" s="1">
        <v>1</v>
      </c>
      <c r="E7286" s="5">
        <v>944.744236146699</v>
      </c>
      <c r="F7286" s="28">
        <v>10.331310629387549</v>
      </c>
      <c r="G7286" s="5">
        <v>134.81036083397544</v>
      </c>
    </row>
    <row r="7287" spans="1:7" x14ac:dyDescent="0.35">
      <c r="A7287" s="6">
        <v>2116.3221714082561</v>
      </c>
      <c r="B7287" s="1">
        <v>3</v>
      </c>
      <c r="E7287" s="5">
        <v>914.57452583874647</v>
      </c>
      <c r="F7287" s="28">
        <v>14.880673351887424</v>
      </c>
      <c r="G7287" s="5">
        <v>101.14985143322031</v>
      </c>
    </row>
    <row r="7288" spans="1:7" x14ac:dyDescent="0.35">
      <c r="A7288" s="6">
        <v>1022.8751211710312</v>
      </c>
      <c r="B7288" s="1">
        <v>4</v>
      </c>
      <c r="E7288" s="5">
        <v>1203.3515226321908</v>
      </c>
      <c r="F7288" s="28">
        <v>10.958162469158058</v>
      </c>
      <c r="G7288" s="5">
        <v>123.20765490900125</v>
      </c>
    </row>
    <row r="7289" spans="1:7" x14ac:dyDescent="0.35">
      <c r="A7289" s="6">
        <v>2258.0554648170605</v>
      </c>
      <c r="B7289" s="1">
        <v>2</v>
      </c>
      <c r="E7289" s="5">
        <v>789.89317920460394</v>
      </c>
      <c r="F7289" s="28">
        <v>13.355278399484071</v>
      </c>
      <c r="G7289" s="5">
        <v>120.2894050086835</v>
      </c>
    </row>
    <row r="7290" spans="1:7" x14ac:dyDescent="0.35">
      <c r="A7290" s="6">
        <v>761.74086374839851</v>
      </c>
      <c r="B7290" s="1">
        <v>4</v>
      </c>
      <c r="E7290" s="5">
        <v>1463.8114961112046</v>
      </c>
      <c r="F7290" s="28">
        <v>10.501496837764787</v>
      </c>
      <c r="G7290" s="5">
        <v>133.39440229195333</v>
      </c>
    </row>
    <row r="7291" spans="1:7" x14ac:dyDescent="0.35">
      <c r="A7291" s="6">
        <v>1761.0156567549127</v>
      </c>
      <c r="B7291" s="1">
        <v>1</v>
      </c>
      <c r="E7291" s="5">
        <v>801.73689378325116</v>
      </c>
      <c r="F7291" s="28">
        <v>10.899739802697963</v>
      </c>
      <c r="G7291" s="5">
        <v>143.23675478516827</v>
      </c>
    </row>
    <row r="7292" spans="1:7" x14ac:dyDescent="0.35">
      <c r="A7292" s="6">
        <v>810.81447755978002</v>
      </c>
      <c r="B7292" s="1">
        <v>4</v>
      </c>
      <c r="E7292" s="5">
        <v>1229.4829747604383</v>
      </c>
      <c r="F7292" s="28">
        <v>10.620807623109014</v>
      </c>
      <c r="G7292" s="5">
        <v>119.69483837633652</v>
      </c>
    </row>
    <row r="7293" spans="1:7" x14ac:dyDescent="0.35">
      <c r="A7293" s="6">
        <v>3072.2396806951142</v>
      </c>
      <c r="B7293" s="1">
        <v>3</v>
      </c>
      <c r="E7293" s="5">
        <v>788.45286230743977</v>
      </c>
      <c r="F7293" s="28">
        <v>14.560619572592699</v>
      </c>
      <c r="G7293" s="5">
        <v>133.15572270633541</v>
      </c>
    </row>
    <row r="7294" spans="1:7" x14ac:dyDescent="0.35">
      <c r="A7294" s="6">
        <v>1436.4987893779262</v>
      </c>
      <c r="B7294" s="1">
        <v>4</v>
      </c>
      <c r="E7294" s="5">
        <v>1056.0195226606029</v>
      </c>
      <c r="F7294" s="28">
        <v>11.503458071800942</v>
      </c>
      <c r="G7294" s="5">
        <v>126.37892877359135</v>
      </c>
    </row>
    <row r="7295" spans="1:7" x14ac:dyDescent="0.35">
      <c r="A7295" s="6">
        <v>2943.1461376034231</v>
      </c>
      <c r="B7295" s="1">
        <v>6</v>
      </c>
      <c r="E7295" s="5">
        <v>1264.171086842483</v>
      </c>
      <c r="F7295" s="28">
        <v>14.72848740585823</v>
      </c>
      <c r="G7295" s="5">
        <v>142.60691801441186</v>
      </c>
    </row>
    <row r="7296" spans="1:7" x14ac:dyDescent="0.35">
      <c r="A7296" s="6">
        <v>3272.1790218973788</v>
      </c>
      <c r="B7296" s="1">
        <v>3</v>
      </c>
      <c r="E7296" s="5">
        <v>819.24698993101538</v>
      </c>
      <c r="F7296" s="28">
        <v>14.102556779697686</v>
      </c>
      <c r="G7296" s="5">
        <v>148.21493302652445</v>
      </c>
    </row>
    <row r="7297" spans="1:7" x14ac:dyDescent="0.35">
      <c r="A7297" s="6">
        <v>2546.6701865499303</v>
      </c>
      <c r="B7297" s="1">
        <v>2</v>
      </c>
      <c r="E7297" s="5">
        <v>609.53141614095875</v>
      </c>
      <c r="F7297" s="28">
        <v>13.20122443988136</v>
      </c>
      <c r="G7297" s="5">
        <v>126.90148248190104</v>
      </c>
    </row>
    <row r="7298" spans="1:7" x14ac:dyDescent="0.35">
      <c r="A7298" s="6">
        <v>1584.4758674037651</v>
      </c>
      <c r="B7298" s="1">
        <v>1</v>
      </c>
      <c r="E7298" s="5">
        <v>718.41297717923385</v>
      </c>
      <c r="F7298" s="28">
        <v>11.107523649645954</v>
      </c>
      <c r="G7298" s="5">
        <v>124.33359054338928</v>
      </c>
    </row>
    <row r="7299" spans="1:7" x14ac:dyDescent="0.35">
      <c r="A7299" s="6">
        <v>2500.7137798490094</v>
      </c>
      <c r="B7299" s="1">
        <v>5</v>
      </c>
      <c r="E7299" s="5">
        <v>1244.299087240307</v>
      </c>
      <c r="F7299" s="28">
        <v>13.761477002631146</v>
      </c>
      <c r="G7299" s="5">
        <v>140.94726259987132</v>
      </c>
    </row>
    <row r="7300" spans="1:7" x14ac:dyDescent="0.35">
      <c r="A7300" s="6">
        <v>1141.7799139114989</v>
      </c>
      <c r="B7300" s="1">
        <v>4</v>
      </c>
      <c r="E7300" s="5">
        <v>1249.4503721447702</v>
      </c>
      <c r="F7300" s="28">
        <v>10.61475688646585</v>
      </c>
      <c r="G7300" s="5">
        <v>140.43362388990118</v>
      </c>
    </row>
    <row r="7301" spans="1:7" x14ac:dyDescent="0.35">
      <c r="A7301" s="6">
        <v>1387.4633413584218</v>
      </c>
      <c r="B7301" s="1">
        <v>1</v>
      </c>
      <c r="E7301" s="5">
        <v>735.91377307657513</v>
      </c>
      <c r="F7301" s="28">
        <v>10.236823845571918</v>
      </c>
      <c r="G7301" s="5">
        <v>133.70259103683736</v>
      </c>
    </row>
    <row r="7302" spans="1:7" x14ac:dyDescent="0.35">
      <c r="A7302" s="6">
        <v>1571.3008542115494</v>
      </c>
      <c r="B7302" s="1">
        <v>5</v>
      </c>
      <c r="E7302" s="5">
        <v>1498.0324477057986</v>
      </c>
      <c r="F7302" s="28">
        <v>12.215101099209322</v>
      </c>
      <c r="G7302" s="5">
        <v>140.27564923067129</v>
      </c>
    </row>
    <row r="7303" spans="1:7" x14ac:dyDescent="0.35">
      <c r="A7303" s="6">
        <v>1885.5969492857635</v>
      </c>
      <c r="B7303" s="1">
        <v>5</v>
      </c>
      <c r="E7303" s="5">
        <v>1269.5237522552588</v>
      </c>
      <c r="F7303" s="28">
        <v>12.240931308897984</v>
      </c>
      <c r="G7303" s="5">
        <v>143.68194800561906</v>
      </c>
    </row>
    <row r="7304" spans="1:7" x14ac:dyDescent="0.35">
      <c r="A7304" s="6">
        <v>1171.2567452972035</v>
      </c>
      <c r="B7304" s="1">
        <v>1</v>
      </c>
      <c r="E7304" s="5">
        <v>511.95649137893093</v>
      </c>
      <c r="F7304" s="28">
        <v>10.385680751607849</v>
      </c>
      <c r="G7304" s="5">
        <v>103.05740164392714</v>
      </c>
    </row>
    <row r="7305" spans="1:7" x14ac:dyDescent="0.35">
      <c r="A7305" s="6">
        <v>2157.8737568851539</v>
      </c>
      <c r="B7305" s="1">
        <v>3</v>
      </c>
      <c r="E7305" s="5">
        <v>913.05560434169638</v>
      </c>
      <c r="F7305" s="28">
        <v>14.056579837254095</v>
      </c>
      <c r="G7305" s="5">
        <v>111.81144589731221</v>
      </c>
    </row>
    <row r="7306" spans="1:7" x14ac:dyDescent="0.35">
      <c r="A7306" s="6">
        <v>941.2334185179609</v>
      </c>
      <c r="B7306" s="1">
        <v>4</v>
      </c>
      <c r="E7306" s="5">
        <v>1021.6662440655082</v>
      </c>
      <c r="F7306" s="28">
        <v>10.953330566845755</v>
      </c>
      <c r="G7306" s="5">
        <v>108.72233202664329</v>
      </c>
    </row>
    <row r="7307" spans="1:7" x14ac:dyDescent="0.35">
      <c r="A7307" s="6">
        <v>2943.7496515793187</v>
      </c>
      <c r="B7307" s="1">
        <v>3</v>
      </c>
      <c r="E7307" s="5">
        <v>963.97626176189829</v>
      </c>
      <c r="F7307" s="28">
        <v>14.694756677237814</v>
      </c>
      <c r="G7307" s="5">
        <v>132.91311554988187</v>
      </c>
    </row>
    <row r="7308" spans="1:7" x14ac:dyDescent="0.35">
      <c r="A7308" s="6">
        <v>2047.500099062484</v>
      </c>
      <c r="B7308" s="1">
        <v>5</v>
      </c>
      <c r="E7308" s="5">
        <v>1483.527424336839</v>
      </c>
      <c r="F7308" s="28">
        <v>12.858930250241229</v>
      </c>
      <c r="G7308" s="5">
        <v>148.15568652951507</v>
      </c>
    </row>
    <row r="7309" spans="1:7" x14ac:dyDescent="0.35">
      <c r="A7309" s="6">
        <v>3176.9447761193951</v>
      </c>
      <c r="B7309" s="1">
        <v>3</v>
      </c>
      <c r="E7309" s="5">
        <v>702.94399557775012</v>
      </c>
      <c r="F7309" s="28">
        <v>14.21853726011282</v>
      </c>
      <c r="G7309" s="5">
        <v>138.7835259079107</v>
      </c>
    </row>
    <row r="7310" spans="1:7" x14ac:dyDescent="0.35">
      <c r="A7310" s="6">
        <v>1883.3228956127477</v>
      </c>
      <c r="B7310" s="1">
        <v>5</v>
      </c>
      <c r="E7310" s="5">
        <v>1384.7220441470838</v>
      </c>
      <c r="F7310" s="28">
        <v>13.460181079676959</v>
      </c>
      <c r="G7310" s="5">
        <v>127.37641400838336</v>
      </c>
    </row>
    <row r="7311" spans="1:7" x14ac:dyDescent="0.35">
      <c r="A7311" s="6">
        <v>2169.7807074355878</v>
      </c>
      <c r="B7311" s="1">
        <v>3</v>
      </c>
      <c r="E7311" s="5">
        <v>949.91785689836342</v>
      </c>
      <c r="F7311" s="28">
        <v>14.803496056246146</v>
      </c>
      <c r="G7311" s="5">
        <v>104.93305365104149</v>
      </c>
    </row>
    <row r="7312" spans="1:7" x14ac:dyDescent="0.35">
      <c r="A7312" s="6">
        <v>1326.702733398201</v>
      </c>
      <c r="B7312" s="1">
        <v>4</v>
      </c>
      <c r="E7312" s="5">
        <v>1189.2687768304927</v>
      </c>
      <c r="F7312" s="28">
        <v>11.767481449843306</v>
      </c>
      <c r="G7312" s="5">
        <v>122.59120159188762</v>
      </c>
    </row>
    <row r="7313" spans="1:7" x14ac:dyDescent="0.35">
      <c r="A7313" s="6">
        <v>1535.1670403935411</v>
      </c>
      <c r="B7313" s="1">
        <v>5</v>
      </c>
      <c r="E7313" s="5">
        <v>1207.5912405877443</v>
      </c>
      <c r="F7313" s="28">
        <v>13.234395942347414</v>
      </c>
      <c r="G7313" s="5">
        <v>109.83391040726558</v>
      </c>
    </row>
    <row r="7314" spans="1:7" x14ac:dyDescent="0.35">
      <c r="A7314" s="6">
        <v>3254.6983372194904</v>
      </c>
      <c r="B7314" s="1">
        <v>3</v>
      </c>
      <c r="E7314" s="5">
        <v>796.93115234243601</v>
      </c>
      <c r="F7314" s="28">
        <v>14.095562870561718</v>
      </c>
      <c r="G7314" s="5">
        <v>146.88613388614422</v>
      </c>
    </row>
    <row r="7315" spans="1:7" x14ac:dyDescent="0.35">
      <c r="A7315" s="6">
        <v>1699.302085701346</v>
      </c>
      <c r="B7315" s="1">
        <v>6</v>
      </c>
      <c r="E7315" s="5">
        <v>1245.0585051824023</v>
      </c>
      <c r="F7315" s="28">
        <v>14.463478207969164</v>
      </c>
      <c r="G7315" s="5">
        <v>102.59374108512129</v>
      </c>
    </row>
    <row r="7316" spans="1:7" x14ac:dyDescent="0.35">
      <c r="A7316" s="6">
        <v>2256.0601267159309</v>
      </c>
      <c r="B7316" s="1">
        <v>5</v>
      </c>
      <c r="E7316" s="5">
        <v>1133.1841398935817</v>
      </c>
      <c r="F7316" s="28">
        <v>12.58252849834019</v>
      </c>
      <c r="G7316" s="5">
        <v>147.39049439862575</v>
      </c>
    </row>
    <row r="7317" spans="1:7" x14ac:dyDescent="0.35">
      <c r="A7317" s="6">
        <v>743.74967796881765</v>
      </c>
      <c r="B7317" s="1">
        <v>4</v>
      </c>
      <c r="E7317" s="5">
        <v>1234.2799762460713</v>
      </c>
      <c r="F7317" s="28">
        <v>10.094762747882289</v>
      </c>
      <c r="G7317" s="5">
        <v>128.02343934859439</v>
      </c>
    </row>
    <row r="7318" spans="1:7" x14ac:dyDescent="0.35">
      <c r="A7318" s="6">
        <v>2450.7150450710787</v>
      </c>
      <c r="B7318" s="1">
        <v>2</v>
      </c>
      <c r="E7318" s="5">
        <v>721.22054461510209</v>
      </c>
      <c r="F7318" s="28">
        <v>12.111889702054015</v>
      </c>
      <c r="G7318" s="5">
        <v>147.0686155257626</v>
      </c>
    </row>
    <row r="7319" spans="1:7" x14ac:dyDescent="0.35">
      <c r="A7319" s="6">
        <v>1671.9742938630707</v>
      </c>
      <c r="B7319" s="1">
        <v>5</v>
      </c>
      <c r="E7319" s="5">
        <v>1228.4864507261875</v>
      </c>
      <c r="F7319" s="28">
        <v>13.381846374326667</v>
      </c>
      <c r="G7319" s="5">
        <v>114.10586095777776</v>
      </c>
    </row>
    <row r="7320" spans="1:7" x14ac:dyDescent="0.35">
      <c r="A7320" s="6">
        <v>2405.0049958489171</v>
      </c>
      <c r="B7320" s="1">
        <v>3</v>
      </c>
      <c r="E7320" s="5">
        <v>990.39972795664926</v>
      </c>
      <c r="F7320" s="28">
        <v>14.767533574050624</v>
      </c>
      <c r="G7320" s="5">
        <v>114.62709670101469</v>
      </c>
    </row>
    <row r="7321" spans="1:7" x14ac:dyDescent="0.35">
      <c r="A7321" s="6">
        <v>2441.2563894902123</v>
      </c>
      <c r="B7321" s="1">
        <v>2</v>
      </c>
      <c r="E7321" s="5">
        <v>997.95023771226283</v>
      </c>
      <c r="F7321" s="28">
        <v>12.785232795301532</v>
      </c>
      <c r="G7321" s="5">
        <v>145.66906154947341</v>
      </c>
    </row>
    <row r="7322" spans="1:7" x14ac:dyDescent="0.35">
      <c r="A7322" s="6">
        <v>1403.6411681688191</v>
      </c>
      <c r="B7322" s="1">
        <v>1</v>
      </c>
      <c r="E7322" s="5">
        <v>844.25563089504635</v>
      </c>
      <c r="F7322" s="28">
        <v>11.647470265404198</v>
      </c>
      <c r="G7322" s="5">
        <v>111.50661247891327</v>
      </c>
    </row>
    <row r="7323" spans="1:7" x14ac:dyDescent="0.35">
      <c r="A7323" s="6">
        <v>1861.2906731782759</v>
      </c>
      <c r="B7323" s="1">
        <v>5</v>
      </c>
      <c r="E7323" s="5">
        <v>1366.5669197328621</v>
      </c>
      <c r="F7323" s="28">
        <v>12.192936066864423</v>
      </c>
      <c r="G7323" s="5">
        <v>147.97516157844484</v>
      </c>
    </row>
    <row r="7324" spans="1:7" x14ac:dyDescent="0.35">
      <c r="A7324" s="6">
        <v>2596.243977154169</v>
      </c>
      <c r="B7324" s="1">
        <v>5</v>
      </c>
      <c r="E7324" s="5">
        <v>1274.035830161177</v>
      </c>
      <c r="F7324" s="28">
        <v>13.657296457589847</v>
      </c>
      <c r="G7324" s="5">
        <v>147.41467907187658</v>
      </c>
    </row>
    <row r="7325" spans="1:7" x14ac:dyDescent="0.35">
      <c r="A7325" s="6">
        <v>1387.7998562212561</v>
      </c>
      <c r="B7325" s="1">
        <v>1</v>
      </c>
      <c r="E7325" s="5">
        <v>970.16122301614246</v>
      </c>
      <c r="F7325" s="28">
        <v>11.283583770800936</v>
      </c>
      <c r="G7325" s="5">
        <v>123.73993393017155</v>
      </c>
    </row>
    <row r="7326" spans="1:7" x14ac:dyDescent="0.35">
      <c r="A7326" s="6">
        <v>2527.0792934665037</v>
      </c>
      <c r="B7326" s="1">
        <v>6</v>
      </c>
      <c r="E7326" s="5">
        <v>1489.8962674987783</v>
      </c>
      <c r="F7326" s="28">
        <v>14.203744470290168</v>
      </c>
      <c r="G7326" s="5">
        <v>143.91805922270629</v>
      </c>
    </row>
    <row r="7327" spans="1:7" x14ac:dyDescent="0.35">
      <c r="A7327" s="6">
        <v>3478.3055442540544</v>
      </c>
      <c r="B7327" s="1">
        <v>3</v>
      </c>
      <c r="E7327" s="5">
        <v>631.56297189711472</v>
      </c>
      <c r="F7327" s="28">
        <v>14.380735804570545</v>
      </c>
      <c r="G7327" s="5">
        <v>144.46800650089716</v>
      </c>
    </row>
    <row r="7328" spans="1:7" x14ac:dyDescent="0.35">
      <c r="A7328" s="6">
        <v>201.58865490529951</v>
      </c>
      <c r="B7328" s="1">
        <v>4</v>
      </c>
      <c r="E7328" s="5">
        <v>1422.3198801154736</v>
      </c>
      <c r="F7328" s="28">
        <v>10.022193700327772</v>
      </c>
      <c r="G7328" s="5">
        <v>106.62247569015688</v>
      </c>
    </row>
    <row r="7329" spans="1:7" x14ac:dyDescent="0.35">
      <c r="A7329" s="6">
        <v>2754.892778365368</v>
      </c>
      <c r="B7329" s="1">
        <v>3</v>
      </c>
      <c r="E7329" s="5">
        <v>776.1197693706265</v>
      </c>
      <c r="F7329" s="28">
        <v>14.186342550492192</v>
      </c>
      <c r="G7329" s="5">
        <v>126.74688125709564</v>
      </c>
    </row>
    <row r="7330" spans="1:7" x14ac:dyDescent="0.35">
      <c r="A7330" s="6">
        <v>1816.6516116601058</v>
      </c>
      <c r="B7330" s="1">
        <v>1</v>
      </c>
      <c r="E7330" s="5">
        <v>729.91613777589077</v>
      </c>
      <c r="F7330" s="28">
        <v>11.333278003983972</v>
      </c>
      <c r="G7330" s="5">
        <v>132.58895246501413</v>
      </c>
    </row>
    <row r="7331" spans="1:7" x14ac:dyDescent="0.35">
      <c r="A7331" s="6">
        <v>1822.1414183693153</v>
      </c>
      <c r="B7331" s="1">
        <v>4</v>
      </c>
      <c r="E7331" s="5">
        <v>1035.3821270164167</v>
      </c>
      <c r="F7331" s="28">
        <v>11.367361868847384</v>
      </c>
      <c r="G7331" s="5">
        <v>147.98269835119316</v>
      </c>
    </row>
    <row r="7332" spans="1:7" x14ac:dyDescent="0.35">
      <c r="A7332" s="6">
        <v>2024.5782744579351</v>
      </c>
      <c r="B7332" s="1">
        <v>5</v>
      </c>
      <c r="E7332" s="5">
        <v>1041.4835633726573</v>
      </c>
      <c r="F7332" s="28">
        <v>12.417833030473108</v>
      </c>
      <c r="G7332" s="5">
        <v>136.2964401897961</v>
      </c>
    </row>
    <row r="7333" spans="1:7" x14ac:dyDescent="0.35">
      <c r="A7333" s="6">
        <v>2075.7932698544969</v>
      </c>
      <c r="B7333" s="1">
        <v>5</v>
      </c>
      <c r="E7333" s="5">
        <v>1260.341422705578</v>
      </c>
      <c r="F7333" s="28">
        <v>13.765253324942645</v>
      </c>
      <c r="G7333" s="5">
        <v>125.50463387420965</v>
      </c>
    </row>
    <row r="7334" spans="1:7" x14ac:dyDescent="0.35">
      <c r="A7334" s="6">
        <v>1123.8368494899676</v>
      </c>
      <c r="B7334" s="1">
        <v>4</v>
      </c>
      <c r="E7334" s="5">
        <v>1309.375987172496</v>
      </c>
      <c r="F7334" s="28">
        <v>11.121576194041531</v>
      </c>
      <c r="G7334" s="5">
        <v>131.06824864276115</v>
      </c>
    </row>
    <row r="7335" spans="1:7" x14ac:dyDescent="0.35">
      <c r="A7335" s="6">
        <v>1179.1595979983952</v>
      </c>
      <c r="B7335" s="1">
        <v>4</v>
      </c>
      <c r="E7335" s="5">
        <v>1137.5430894164806</v>
      </c>
      <c r="F7335" s="28">
        <v>10.810308998225187</v>
      </c>
      <c r="G7335" s="5">
        <v>131.47758855792765</v>
      </c>
    </row>
    <row r="7336" spans="1:7" x14ac:dyDescent="0.35">
      <c r="A7336" s="6">
        <v>1482.9509208114541</v>
      </c>
      <c r="B7336" s="1">
        <v>6</v>
      </c>
      <c r="E7336" s="5">
        <v>1435.0547493549047</v>
      </c>
      <c r="F7336" s="28">
        <v>14.491545247156941</v>
      </c>
      <c r="G7336" s="5">
        <v>101.37476626438145</v>
      </c>
    </row>
    <row r="7337" spans="1:7" x14ac:dyDescent="0.35">
      <c r="A7337" s="6">
        <v>1576.6850128588703</v>
      </c>
      <c r="B7337" s="1">
        <v>1</v>
      </c>
      <c r="E7337" s="5">
        <v>666.29888916909658</v>
      </c>
      <c r="F7337" s="28">
        <v>11.681711146863826</v>
      </c>
      <c r="G7337" s="5">
        <v>110.69273458039771</v>
      </c>
    </row>
    <row r="7338" spans="1:7" x14ac:dyDescent="0.35">
      <c r="A7338" s="6">
        <v>2801.5533025872601</v>
      </c>
      <c r="B7338" s="1">
        <v>3</v>
      </c>
      <c r="E7338" s="5">
        <v>547.68814988715394</v>
      </c>
      <c r="F7338" s="28">
        <v>14.27890589938878</v>
      </c>
      <c r="G7338" s="5">
        <v>119.0228496921016</v>
      </c>
    </row>
    <row r="7339" spans="1:7" x14ac:dyDescent="0.35">
      <c r="A7339" s="6">
        <v>1268.9396987913065</v>
      </c>
      <c r="B7339" s="1">
        <v>5</v>
      </c>
      <c r="E7339" s="5">
        <v>1026.6735251059908</v>
      </c>
      <c r="F7339" s="28">
        <v>12.256961361915891</v>
      </c>
      <c r="G7339" s="5">
        <v>104.30966818309858</v>
      </c>
    </row>
    <row r="7340" spans="1:7" x14ac:dyDescent="0.35">
      <c r="A7340" s="6">
        <v>2774.3407803494583</v>
      </c>
      <c r="B7340" s="1">
        <v>5</v>
      </c>
      <c r="E7340" s="5">
        <v>1039.8902329733487</v>
      </c>
      <c r="F7340" s="28">
        <v>13.625326849524315</v>
      </c>
      <c r="G7340" s="5">
        <v>145.81831941522839</v>
      </c>
    </row>
    <row r="7341" spans="1:7" x14ac:dyDescent="0.35">
      <c r="A7341" s="6">
        <v>1138.3689287626867</v>
      </c>
      <c r="B7341" s="1">
        <v>1</v>
      </c>
      <c r="E7341" s="5">
        <v>957.46166565603664</v>
      </c>
      <c r="F7341" s="28">
        <v>10.849697544988349</v>
      </c>
      <c r="G7341" s="5">
        <v>118.14175577630535</v>
      </c>
    </row>
    <row r="7342" spans="1:7" x14ac:dyDescent="0.35">
      <c r="A7342" s="6">
        <v>2126.8225813272875</v>
      </c>
      <c r="B7342" s="1">
        <v>2</v>
      </c>
      <c r="E7342" s="5">
        <v>860.75426360272343</v>
      </c>
      <c r="F7342" s="28">
        <v>12.840331161818725</v>
      </c>
      <c r="G7342" s="5">
        <v>125.65082218900037</v>
      </c>
    </row>
    <row r="7343" spans="1:7" x14ac:dyDescent="0.35">
      <c r="A7343" s="6">
        <v>1795.5146005485356</v>
      </c>
      <c r="B7343" s="1">
        <v>5</v>
      </c>
      <c r="E7343" s="5">
        <v>1203.0008122606814</v>
      </c>
      <c r="F7343" s="28">
        <v>13.197015376987654</v>
      </c>
      <c r="G7343" s="5">
        <v>120.62329635307682</v>
      </c>
    </row>
    <row r="7344" spans="1:7" x14ac:dyDescent="0.35">
      <c r="A7344" s="6">
        <v>2762.1012346014995</v>
      </c>
      <c r="B7344" s="1">
        <v>3</v>
      </c>
      <c r="E7344" s="5">
        <v>851.43633360376612</v>
      </c>
      <c r="F7344" s="28">
        <v>14.257929957579975</v>
      </c>
      <c r="G7344" s="5">
        <v>128.70616212499641</v>
      </c>
    </row>
    <row r="7345" spans="1:7" x14ac:dyDescent="0.35">
      <c r="A7345" s="6">
        <v>3704.4771426087273</v>
      </c>
      <c r="B7345" s="1">
        <v>3</v>
      </c>
      <c r="E7345" s="5">
        <v>542.14436772629665</v>
      </c>
      <c r="F7345" s="28">
        <v>14.810704693022208</v>
      </c>
      <c r="G7345" s="5">
        <v>142.73287334699876</v>
      </c>
    </row>
    <row r="7346" spans="1:7" x14ac:dyDescent="0.35">
      <c r="A7346" s="6">
        <v>564.24307871042947</v>
      </c>
      <c r="B7346" s="1">
        <v>4</v>
      </c>
      <c r="E7346" s="5">
        <v>1176.6423838126043</v>
      </c>
      <c r="F7346" s="28">
        <v>10.618493453972595</v>
      </c>
      <c r="G7346" s="5">
        <v>102.17178393281341</v>
      </c>
    </row>
    <row r="7347" spans="1:7" x14ac:dyDescent="0.35">
      <c r="A7347" s="6">
        <v>1974.5819533475142</v>
      </c>
      <c r="B7347" s="1">
        <v>5</v>
      </c>
      <c r="E7347" s="5">
        <v>1305.1047203131313</v>
      </c>
      <c r="F7347" s="28">
        <v>12.779697535018418</v>
      </c>
      <c r="G7347" s="5">
        <v>139.01136233340216</v>
      </c>
    </row>
    <row r="7348" spans="1:7" x14ac:dyDescent="0.35">
      <c r="A7348" s="6">
        <v>1513.3189042140493</v>
      </c>
      <c r="B7348" s="1">
        <v>5</v>
      </c>
      <c r="E7348" s="5">
        <v>1192.9135090520315</v>
      </c>
      <c r="F7348" s="28">
        <v>13.106272751612419</v>
      </c>
      <c r="G7348" s="5">
        <v>110.08408471739912</v>
      </c>
    </row>
    <row r="7349" spans="1:7" x14ac:dyDescent="0.35">
      <c r="A7349" s="6">
        <v>1369.9086718878414</v>
      </c>
      <c r="B7349" s="1">
        <v>5</v>
      </c>
      <c r="E7349" s="5">
        <v>1292.3559731636626</v>
      </c>
      <c r="F7349" s="28">
        <v>13.248413602657511</v>
      </c>
      <c r="G7349" s="5">
        <v>106.42936029954204</v>
      </c>
    </row>
    <row r="7350" spans="1:7" x14ac:dyDescent="0.35">
      <c r="A7350" s="6">
        <v>1938.3946713502814</v>
      </c>
      <c r="B7350" s="1">
        <v>2</v>
      </c>
      <c r="E7350" s="5">
        <v>668.67587494041823</v>
      </c>
      <c r="F7350" s="28">
        <v>13.446464600183763</v>
      </c>
      <c r="G7350" s="5">
        <v>101.77906895369941</v>
      </c>
    </row>
    <row r="7351" spans="1:7" x14ac:dyDescent="0.35">
      <c r="A7351" s="6">
        <v>3025.9167526763222</v>
      </c>
      <c r="B7351" s="1">
        <v>6</v>
      </c>
      <c r="E7351" s="5">
        <v>1039.3458818105075</v>
      </c>
      <c r="F7351" s="28">
        <v>14.364493260082993</v>
      </c>
      <c r="G7351" s="5">
        <v>143.14790079430466</v>
      </c>
    </row>
    <row r="7352" spans="1:7" x14ac:dyDescent="0.35">
      <c r="A7352" s="6">
        <v>1377.3766348688114</v>
      </c>
      <c r="B7352" s="1">
        <v>5</v>
      </c>
      <c r="E7352" s="5">
        <v>1224.1446991533412</v>
      </c>
      <c r="F7352" s="28">
        <v>12.793209998946979</v>
      </c>
      <c r="G7352" s="5">
        <v>110.07575412467375</v>
      </c>
    </row>
    <row r="7353" spans="1:7" x14ac:dyDescent="0.35">
      <c r="A7353" s="6">
        <v>1523.350843111114</v>
      </c>
      <c r="B7353" s="1">
        <v>4</v>
      </c>
      <c r="E7353" s="5">
        <v>1132.1406358837314</v>
      </c>
      <c r="F7353" s="28">
        <v>11.425118148139756</v>
      </c>
      <c r="G7353" s="5">
        <v>136.28386791485889</v>
      </c>
    </row>
    <row r="7354" spans="1:7" x14ac:dyDescent="0.35">
      <c r="A7354" s="6">
        <v>3442.7548051254753</v>
      </c>
      <c r="B7354" s="1">
        <v>3</v>
      </c>
      <c r="E7354" s="5">
        <v>850.7352246485915</v>
      </c>
      <c r="F7354" s="28">
        <v>14.940042488913182</v>
      </c>
      <c r="G7354" s="5">
        <v>142.43045929318663</v>
      </c>
    </row>
    <row r="7355" spans="1:7" x14ac:dyDescent="0.35">
      <c r="A7355" s="6">
        <v>509.42141536976851</v>
      </c>
      <c r="B7355" s="1">
        <v>4</v>
      </c>
      <c r="E7355" s="5">
        <v>1133.7014393399681</v>
      </c>
      <c r="F7355" s="28">
        <v>10.384079366448645</v>
      </c>
      <c r="G7355" s="5">
        <v>100.63272664816908</v>
      </c>
    </row>
    <row r="7356" spans="1:7" x14ac:dyDescent="0.35">
      <c r="A7356" s="6">
        <v>2263.9224361480115</v>
      </c>
      <c r="B7356" s="1">
        <v>2</v>
      </c>
      <c r="E7356" s="5">
        <v>921.67410741436265</v>
      </c>
      <c r="F7356" s="28">
        <v>13.974459967152942</v>
      </c>
      <c r="G7356" s="5">
        <v>117.04775915430321</v>
      </c>
    </row>
    <row r="7357" spans="1:7" x14ac:dyDescent="0.35">
      <c r="A7357" s="6">
        <v>2136.0742187636383</v>
      </c>
      <c r="B7357" s="1">
        <v>2</v>
      </c>
      <c r="E7357" s="5">
        <v>964.00720245831576</v>
      </c>
      <c r="F7357" s="28">
        <v>12.394382743396598</v>
      </c>
      <c r="G7357" s="5">
        <v>138.24576329702089</v>
      </c>
    </row>
    <row r="7358" spans="1:7" x14ac:dyDescent="0.35">
      <c r="A7358" s="6">
        <v>787.00889827818924</v>
      </c>
      <c r="B7358" s="1">
        <v>1</v>
      </c>
      <c r="E7358" s="5">
        <v>970.82856101053994</v>
      </c>
      <c r="F7358" s="28">
        <v>10.113788834863215</v>
      </c>
      <c r="G7358" s="5">
        <v>113.34870982686121</v>
      </c>
    </row>
    <row r="7359" spans="1:7" x14ac:dyDescent="0.35">
      <c r="A7359" s="6">
        <v>917.70990683132379</v>
      </c>
      <c r="B7359" s="1">
        <v>4</v>
      </c>
      <c r="E7359" s="5">
        <v>1248.7061899611517</v>
      </c>
      <c r="F7359" s="28">
        <v>10.102037753809444</v>
      </c>
      <c r="G7359" s="5">
        <v>140.01638567362932</v>
      </c>
    </row>
    <row r="7360" spans="1:7" x14ac:dyDescent="0.35">
      <c r="A7360" s="6">
        <v>1741.7716794767341</v>
      </c>
      <c r="B7360" s="1">
        <v>5</v>
      </c>
      <c r="E7360" s="5">
        <v>1161.3628797394886</v>
      </c>
      <c r="F7360" s="28">
        <v>12.412188774099327</v>
      </c>
      <c r="G7360" s="5">
        <v>129.1520639971933</v>
      </c>
    </row>
    <row r="7361" spans="1:7" x14ac:dyDescent="0.35">
      <c r="A7361" s="6">
        <v>2620.178963615077</v>
      </c>
      <c r="B7361" s="1">
        <v>6</v>
      </c>
      <c r="E7361" s="5">
        <v>1034.5003361729805</v>
      </c>
      <c r="F7361" s="28">
        <v>14.716385688757164</v>
      </c>
      <c r="G7361" s="5">
        <v>124.02955472325847</v>
      </c>
    </row>
    <row r="7362" spans="1:7" x14ac:dyDescent="0.35">
      <c r="A7362" s="6">
        <v>1513.5544902808251</v>
      </c>
      <c r="B7362" s="1">
        <v>1</v>
      </c>
      <c r="E7362" s="5">
        <v>983.58613087455285</v>
      </c>
      <c r="F7362" s="28">
        <v>10.791836157399562</v>
      </c>
      <c r="G7362" s="5">
        <v>142.16981177234683</v>
      </c>
    </row>
    <row r="7363" spans="1:7" x14ac:dyDescent="0.35">
      <c r="A7363" s="6">
        <v>1771.8544518779017</v>
      </c>
      <c r="B7363" s="1">
        <v>6</v>
      </c>
      <c r="E7363" s="5">
        <v>1226.5223583135485</v>
      </c>
      <c r="F7363" s="28">
        <v>14.012665605195885</v>
      </c>
      <c r="G7363" s="5">
        <v>109.70176355842646</v>
      </c>
    </row>
    <row r="7364" spans="1:7" x14ac:dyDescent="0.35">
      <c r="A7364" s="6">
        <v>1592.1848314457595</v>
      </c>
      <c r="B7364" s="1">
        <v>5</v>
      </c>
      <c r="E7364" s="5">
        <v>1446.6530328584226</v>
      </c>
      <c r="F7364" s="28">
        <v>12.05121433856827</v>
      </c>
      <c r="G7364" s="5">
        <v>142.10987899672506</v>
      </c>
    </row>
    <row r="7365" spans="1:7" x14ac:dyDescent="0.35">
      <c r="A7365" s="6">
        <v>2304.9174709910321</v>
      </c>
      <c r="B7365" s="1">
        <v>3</v>
      </c>
      <c r="E7365" s="5">
        <v>935.95283929190782</v>
      </c>
      <c r="F7365" s="28">
        <v>14.44157196674403</v>
      </c>
      <c r="G7365" s="5">
        <v>113.18737844270652</v>
      </c>
    </row>
    <row r="7366" spans="1:7" x14ac:dyDescent="0.35">
      <c r="A7366" s="6">
        <v>469.18622691508074</v>
      </c>
      <c r="B7366" s="1">
        <v>4</v>
      </c>
      <c r="E7366" s="5">
        <v>1412.0288400009413</v>
      </c>
      <c r="F7366" s="28">
        <v>10.864778023800907</v>
      </c>
      <c r="G7366" s="5">
        <v>105.77122302660139</v>
      </c>
    </row>
    <row r="7367" spans="1:7" x14ac:dyDescent="0.35">
      <c r="A7367" s="6">
        <v>1431.7207252568292</v>
      </c>
      <c r="B7367" s="1">
        <v>1</v>
      </c>
      <c r="E7367" s="5">
        <v>967.51320256258919</v>
      </c>
      <c r="F7367" s="28">
        <v>11.145214330117161</v>
      </c>
      <c r="G7367" s="5">
        <v>128.74080381830595</v>
      </c>
    </row>
    <row r="7368" spans="1:7" x14ac:dyDescent="0.35">
      <c r="A7368" s="6">
        <v>616.34549867878945</v>
      </c>
      <c r="B7368" s="1">
        <v>4</v>
      </c>
      <c r="E7368" s="5">
        <v>1475.5403344626802</v>
      </c>
      <c r="F7368" s="28">
        <v>11.858681099159407</v>
      </c>
      <c r="G7368" s="5">
        <v>100.57221733209195</v>
      </c>
    </row>
    <row r="7369" spans="1:7" x14ac:dyDescent="0.35">
      <c r="A7369" s="6">
        <v>2015.9144988976359</v>
      </c>
      <c r="B7369" s="1">
        <v>2</v>
      </c>
      <c r="E7369" s="5">
        <v>644.80188414060865</v>
      </c>
      <c r="F7369" s="28">
        <v>13.097482995492106</v>
      </c>
      <c r="G7369" s="5">
        <v>108.3500699145556</v>
      </c>
    </row>
    <row r="7370" spans="1:7" x14ac:dyDescent="0.35">
      <c r="A7370" s="6">
        <v>634.6883976578797</v>
      </c>
      <c r="B7370" s="1">
        <v>4</v>
      </c>
      <c r="E7370" s="5">
        <v>1379.9395015511843</v>
      </c>
      <c r="F7370" s="28">
        <v>10.275732984854548</v>
      </c>
      <c r="G7370" s="5">
        <v>125.91941396480988</v>
      </c>
    </row>
    <row r="7371" spans="1:7" x14ac:dyDescent="0.35">
      <c r="A7371" s="6">
        <v>810.12388915015686</v>
      </c>
      <c r="B7371" s="1">
        <v>4</v>
      </c>
      <c r="E7371" s="5">
        <v>1171.9446306679306</v>
      </c>
      <c r="F7371" s="28">
        <v>10.514628867853258</v>
      </c>
      <c r="G7371" s="5">
        <v>118.51764978658548</v>
      </c>
    </row>
    <row r="7372" spans="1:7" x14ac:dyDescent="0.35">
      <c r="A7372" s="6">
        <v>1278.0690016961626</v>
      </c>
      <c r="B7372" s="1">
        <v>4</v>
      </c>
      <c r="E7372" s="5">
        <v>1155.7353567530288</v>
      </c>
      <c r="F7372" s="28">
        <v>11.101941605299809</v>
      </c>
      <c r="G7372" s="5">
        <v>131.52196055689376</v>
      </c>
    </row>
    <row r="7373" spans="1:7" x14ac:dyDescent="0.35">
      <c r="A7373" s="6">
        <v>1038.4604627955935</v>
      </c>
      <c r="B7373" s="1">
        <v>1</v>
      </c>
      <c r="E7373" s="5">
        <v>989.22462086474707</v>
      </c>
      <c r="F7373" s="28">
        <v>11.088828026707953</v>
      </c>
      <c r="G7373" s="5">
        <v>109.81140676177958</v>
      </c>
    </row>
    <row r="7374" spans="1:7" x14ac:dyDescent="0.35">
      <c r="A7374" s="6">
        <v>3146.0932182279103</v>
      </c>
      <c r="B7374" s="1">
        <v>3</v>
      </c>
      <c r="E7374" s="5">
        <v>849.34229995121973</v>
      </c>
      <c r="F7374" s="28">
        <v>14.106272510645665</v>
      </c>
      <c r="G7374" s="5">
        <v>144.67854755353289</v>
      </c>
    </row>
    <row r="7375" spans="1:7" x14ac:dyDescent="0.35">
      <c r="A7375" s="6">
        <v>2736.0947444956087</v>
      </c>
      <c r="B7375" s="1">
        <v>6</v>
      </c>
      <c r="E7375" s="5">
        <v>1349.2260997475364</v>
      </c>
      <c r="F7375" s="28">
        <v>14.873592287052302</v>
      </c>
      <c r="G7375" s="5">
        <v>136.43683519862859</v>
      </c>
    </row>
    <row r="7376" spans="1:7" x14ac:dyDescent="0.35">
      <c r="A7376" s="6">
        <v>691.01488805269094</v>
      </c>
      <c r="B7376" s="1">
        <v>4</v>
      </c>
      <c r="E7376" s="5">
        <v>1197.8543153768042</v>
      </c>
      <c r="F7376" s="28">
        <v>10.935077841598568</v>
      </c>
      <c r="G7376" s="5">
        <v>104.9436398969939</v>
      </c>
    </row>
    <row r="7377" spans="1:7" x14ac:dyDescent="0.35">
      <c r="A7377" s="6">
        <v>1125.7998494302394</v>
      </c>
      <c r="B7377" s="1">
        <v>5</v>
      </c>
      <c r="E7377" s="5">
        <v>1154.9531027919843</v>
      </c>
      <c r="F7377" s="28">
        <v>12.204219270276237</v>
      </c>
      <c r="G7377" s="5">
        <v>104.39314458295409</v>
      </c>
    </row>
    <row r="7378" spans="1:7" x14ac:dyDescent="0.35">
      <c r="A7378" s="6">
        <v>1192.6384781977697</v>
      </c>
      <c r="B7378" s="1">
        <v>1</v>
      </c>
      <c r="E7378" s="5">
        <v>809.77735156522863</v>
      </c>
      <c r="F7378" s="28">
        <v>10.398353631974066</v>
      </c>
      <c r="G7378" s="5">
        <v>122.31327535359961</v>
      </c>
    </row>
    <row r="7379" spans="1:7" x14ac:dyDescent="0.35">
      <c r="A7379" s="6">
        <v>1845.3015102387451</v>
      </c>
      <c r="B7379" s="1">
        <v>6</v>
      </c>
      <c r="E7379" s="5">
        <v>1299.7643163937123</v>
      </c>
      <c r="F7379" s="28">
        <v>14.641610480999139</v>
      </c>
      <c r="G7379" s="5">
        <v>107.56248186367692</v>
      </c>
    </row>
    <row r="7380" spans="1:7" x14ac:dyDescent="0.35">
      <c r="A7380" s="6">
        <v>1411.1722154363893</v>
      </c>
      <c r="B7380" s="1">
        <v>1</v>
      </c>
      <c r="E7380" s="5">
        <v>671.84800796232605</v>
      </c>
      <c r="F7380" s="28">
        <v>11.797614715156376</v>
      </c>
      <c r="G7380" s="5">
        <v>101.04564439197699</v>
      </c>
    </row>
    <row r="7381" spans="1:7" x14ac:dyDescent="0.35">
      <c r="A7381" s="6">
        <v>1487.0348977639269</v>
      </c>
      <c r="B7381" s="1">
        <v>5</v>
      </c>
      <c r="E7381" s="5">
        <v>1166.4009734694064</v>
      </c>
      <c r="F7381" s="28">
        <v>12.567657802670473</v>
      </c>
      <c r="G7381" s="5">
        <v>115.61861617784152</v>
      </c>
    </row>
    <row r="7382" spans="1:7" x14ac:dyDescent="0.35">
      <c r="A7382" s="6">
        <v>1672.3080820327316</v>
      </c>
      <c r="B7382" s="1">
        <v>5</v>
      </c>
      <c r="E7382" s="5">
        <v>1404.9518992288197</v>
      </c>
      <c r="F7382" s="28">
        <v>12.226830899301259</v>
      </c>
      <c r="G7382" s="5">
        <v>140.40964880016958</v>
      </c>
    </row>
    <row r="7383" spans="1:7" x14ac:dyDescent="0.35">
      <c r="A7383" s="6">
        <v>1159.6121444217581</v>
      </c>
      <c r="B7383" s="1">
        <v>1</v>
      </c>
      <c r="E7383" s="5">
        <v>743.38389299310847</v>
      </c>
      <c r="F7383" s="28">
        <v>10.196258636191672</v>
      </c>
      <c r="G7383" s="5">
        <v>120.76130052880312</v>
      </c>
    </row>
    <row r="7384" spans="1:7" x14ac:dyDescent="0.35">
      <c r="A7384" s="6">
        <v>2862.0827485507775</v>
      </c>
      <c r="B7384" s="1">
        <v>3</v>
      </c>
      <c r="E7384" s="5">
        <v>878.77831817181129</v>
      </c>
      <c r="F7384" s="28">
        <v>14.417509104579306</v>
      </c>
      <c r="G7384" s="5">
        <v>130.98337820091842</v>
      </c>
    </row>
    <row r="7385" spans="1:7" x14ac:dyDescent="0.35">
      <c r="A7385" s="6">
        <v>1365.33611263074</v>
      </c>
      <c r="B7385" s="1">
        <v>4</v>
      </c>
      <c r="E7385" s="5">
        <v>1280.6445400576154</v>
      </c>
      <c r="F7385" s="28">
        <v>11.892511089115841</v>
      </c>
      <c r="G7385" s="5">
        <v>126.58721570884751</v>
      </c>
    </row>
    <row r="7386" spans="1:7" x14ac:dyDescent="0.35">
      <c r="A7386" s="6">
        <v>1544.330604373924</v>
      </c>
      <c r="B7386" s="1">
        <v>4</v>
      </c>
      <c r="E7386" s="5">
        <v>1079.3169349164314</v>
      </c>
      <c r="F7386" s="28">
        <v>11.773414256655141</v>
      </c>
      <c r="G7386" s="5">
        <v>127.72576449869841</v>
      </c>
    </row>
    <row r="7387" spans="1:7" x14ac:dyDescent="0.35">
      <c r="A7387" s="6">
        <v>3100.3651232923057</v>
      </c>
      <c r="B7387" s="1">
        <v>3</v>
      </c>
      <c r="E7387" s="5">
        <v>948.51307239816049</v>
      </c>
      <c r="F7387" s="28">
        <v>14.589801434347279</v>
      </c>
      <c r="G7387" s="5">
        <v>139.22132217493319</v>
      </c>
    </row>
    <row r="7388" spans="1:7" x14ac:dyDescent="0.35">
      <c r="A7388" s="6">
        <v>1202.7372816530185</v>
      </c>
      <c r="B7388" s="1">
        <v>4</v>
      </c>
      <c r="E7388" s="5">
        <v>1324.4741527184574</v>
      </c>
      <c r="F7388" s="28">
        <v>11.598546756173821</v>
      </c>
      <c r="G7388" s="5">
        <v>126.29144614287794</v>
      </c>
    </row>
    <row r="7389" spans="1:7" x14ac:dyDescent="0.35">
      <c r="A7389" s="6">
        <v>1470.0943974324891</v>
      </c>
      <c r="B7389" s="1">
        <v>5</v>
      </c>
      <c r="E7389" s="5">
        <v>1159.8007414164504</v>
      </c>
      <c r="F7389" s="28">
        <v>12.463199451645771</v>
      </c>
      <c r="G7389" s="5">
        <v>116.19676602467571</v>
      </c>
    </row>
    <row r="7390" spans="1:7" x14ac:dyDescent="0.35">
      <c r="A7390" s="6">
        <v>1910.0044991850052</v>
      </c>
      <c r="B7390" s="1">
        <v>5</v>
      </c>
      <c r="E7390" s="5">
        <v>1359.4333739419822</v>
      </c>
      <c r="F7390" s="28">
        <v>12.584496666027013</v>
      </c>
      <c r="G7390" s="5">
        <v>142.14349226512638</v>
      </c>
    </row>
    <row r="7391" spans="1:7" x14ac:dyDescent="0.35">
      <c r="A7391" s="6">
        <v>897.90269865543769</v>
      </c>
      <c r="B7391" s="1">
        <v>4</v>
      </c>
      <c r="E7391" s="5">
        <v>1336.2421488226482</v>
      </c>
      <c r="F7391" s="28">
        <v>11.661405868008805</v>
      </c>
      <c r="G7391" s="5">
        <v>110.5926050320833</v>
      </c>
    </row>
    <row r="7392" spans="1:7" x14ac:dyDescent="0.35">
      <c r="A7392" s="6">
        <v>1424.9908412709503</v>
      </c>
      <c r="B7392" s="1">
        <v>2</v>
      </c>
      <c r="E7392" s="5">
        <v>968.2908639770942</v>
      </c>
      <c r="F7392" s="28">
        <v>12.115241238866645</v>
      </c>
      <c r="G7392" s="5">
        <v>110.91361197072186</v>
      </c>
    </row>
    <row r="7393" spans="1:7" x14ac:dyDescent="0.35">
      <c r="A7393" s="6">
        <v>1416.722547475998</v>
      </c>
      <c r="B7393" s="1">
        <v>5</v>
      </c>
      <c r="E7393" s="5">
        <v>1460.2635922767431</v>
      </c>
      <c r="F7393" s="28">
        <v>12.731220283683093</v>
      </c>
      <c r="G7393" s="5">
        <v>122.70729394910906</v>
      </c>
    </row>
    <row r="7394" spans="1:7" x14ac:dyDescent="0.35">
      <c r="A7394" s="6">
        <v>1393.9662675748687</v>
      </c>
      <c r="B7394" s="1">
        <v>1</v>
      </c>
      <c r="E7394" s="5">
        <v>924.58038374072316</v>
      </c>
      <c r="F7394" s="28">
        <v>11.574458325244724</v>
      </c>
      <c r="G7394" s="5">
        <v>116.28843310436898</v>
      </c>
    </row>
    <row r="7395" spans="1:7" x14ac:dyDescent="0.35">
      <c r="A7395" s="6">
        <v>1007.6639920336683</v>
      </c>
      <c r="B7395" s="1">
        <v>1</v>
      </c>
      <c r="E7395" s="5">
        <v>886.4136038352483</v>
      </c>
      <c r="F7395" s="28">
        <v>10.988907662533915</v>
      </c>
      <c r="G7395" s="5">
        <v>104.28715184276702</v>
      </c>
    </row>
    <row r="7396" spans="1:7" x14ac:dyDescent="0.35">
      <c r="A7396" s="6">
        <v>1049.4671198229657</v>
      </c>
      <c r="B7396" s="1">
        <v>5</v>
      </c>
      <c r="E7396" s="5">
        <v>1324.7577142941195</v>
      </c>
      <c r="F7396" s="28">
        <v>12.56065650141641</v>
      </c>
      <c r="G7396" s="5">
        <v>103.54830462855242</v>
      </c>
    </row>
    <row r="7397" spans="1:7" x14ac:dyDescent="0.35">
      <c r="A7397" s="6">
        <v>1441.1584568655078</v>
      </c>
      <c r="B7397" s="1">
        <v>5</v>
      </c>
      <c r="E7397" s="5">
        <v>1245.9061979185494</v>
      </c>
      <c r="F7397" s="28">
        <v>12.489276274464778</v>
      </c>
      <c r="G7397" s="5">
        <v>118.30930998658043</v>
      </c>
    </row>
    <row r="7398" spans="1:7" x14ac:dyDescent="0.35">
      <c r="A7398" s="6">
        <v>2312.1938682756427</v>
      </c>
      <c r="B7398" s="1">
        <v>1</v>
      </c>
      <c r="E7398" s="5">
        <v>533.49371402370855</v>
      </c>
      <c r="F7398" s="28">
        <v>11.471574623394741</v>
      </c>
      <c r="G7398" s="5">
        <v>144.99663123440851</v>
      </c>
    </row>
    <row r="7399" spans="1:7" x14ac:dyDescent="0.35">
      <c r="A7399" s="6">
        <v>1127.1164744352577</v>
      </c>
      <c r="B7399" s="1">
        <v>4</v>
      </c>
      <c r="E7399" s="5">
        <v>1141.6556227929732</v>
      </c>
      <c r="F7399" s="28">
        <v>10.394570054659557</v>
      </c>
      <c r="G7399" s="5">
        <v>138.68027425773897</v>
      </c>
    </row>
    <row r="7400" spans="1:7" x14ac:dyDescent="0.35">
      <c r="A7400" s="6">
        <v>455.21682949659163</v>
      </c>
      <c r="B7400" s="1">
        <v>4</v>
      </c>
      <c r="E7400" s="5">
        <v>1491.8388263680572</v>
      </c>
      <c r="F7400" s="28">
        <v>11.397384862802401</v>
      </c>
      <c r="G7400" s="5">
        <v>100.35905061198285</v>
      </c>
    </row>
    <row r="7401" spans="1:7" x14ac:dyDescent="0.35">
      <c r="A7401" s="6">
        <v>3374.4423315301269</v>
      </c>
      <c r="B7401" s="1">
        <v>3</v>
      </c>
      <c r="E7401" s="5">
        <v>688.44085599390758</v>
      </c>
      <c r="F7401" s="28">
        <v>14.653953477272987</v>
      </c>
      <c r="G7401" s="5">
        <v>138.77453834785277</v>
      </c>
    </row>
    <row r="7402" spans="1:7" x14ac:dyDescent="0.35">
      <c r="A7402" s="6">
        <v>2138.7716305406484</v>
      </c>
      <c r="B7402" s="1">
        <v>5</v>
      </c>
      <c r="E7402" s="5">
        <v>1355.7667961505535</v>
      </c>
      <c r="F7402" s="28">
        <v>13.113459750092527</v>
      </c>
      <c r="G7402" s="5">
        <v>142.02486699509714</v>
      </c>
    </row>
    <row r="7403" spans="1:7" x14ac:dyDescent="0.35">
      <c r="A7403" s="6">
        <v>2380.782189335092</v>
      </c>
      <c r="B7403" s="1">
        <v>6</v>
      </c>
      <c r="E7403" s="5">
        <v>1032.3047771948127</v>
      </c>
      <c r="F7403" s="28">
        <v>14.083648822141626</v>
      </c>
      <c r="G7403" s="5">
        <v>123.89896410753312</v>
      </c>
    </row>
    <row r="7404" spans="1:7" x14ac:dyDescent="0.35">
      <c r="A7404" s="6">
        <v>2143.256206736999</v>
      </c>
      <c r="B7404" s="1">
        <v>2</v>
      </c>
      <c r="E7404" s="5">
        <v>714.97113833001413</v>
      </c>
      <c r="F7404" s="28">
        <v>13.964560217073636</v>
      </c>
      <c r="G7404" s="5">
        <v>105.1352708484375</v>
      </c>
    </row>
    <row r="7405" spans="1:7" x14ac:dyDescent="0.35">
      <c r="A7405" s="6">
        <v>2495.8083672834027</v>
      </c>
      <c r="B7405" s="1">
        <v>2</v>
      </c>
      <c r="E7405" s="5">
        <v>877.74254997663866</v>
      </c>
      <c r="F7405" s="28">
        <v>12.824863021323434</v>
      </c>
      <c r="G7405" s="5">
        <v>142.16450672696334</v>
      </c>
    </row>
    <row r="7406" spans="1:7" x14ac:dyDescent="0.35">
      <c r="A7406" s="6">
        <v>3135.1651680411005</v>
      </c>
      <c r="B7406" s="1">
        <v>3</v>
      </c>
      <c r="E7406" s="5">
        <v>918.15410116131511</v>
      </c>
      <c r="F7406" s="28">
        <v>14.456919040882578</v>
      </c>
      <c r="G7406" s="5">
        <v>141.33242119473169</v>
      </c>
    </row>
    <row r="7407" spans="1:7" x14ac:dyDescent="0.35">
      <c r="A7407" s="6">
        <v>1427.206162074848</v>
      </c>
      <c r="B7407" s="1">
        <v>4</v>
      </c>
      <c r="E7407" s="5">
        <v>1314.1091967864793</v>
      </c>
      <c r="F7407" s="28">
        <v>11.203299102047341</v>
      </c>
      <c r="G7407" s="5">
        <v>145.71925233560239</v>
      </c>
    </row>
    <row r="7408" spans="1:7" x14ac:dyDescent="0.35">
      <c r="A7408" s="6">
        <v>1077.8271169608568</v>
      </c>
      <c r="B7408" s="1">
        <v>4</v>
      </c>
      <c r="E7408" s="5">
        <v>1053.432387822596</v>
      </c>
      <c r="F7408" s="28">
        <v>11.317734078243383</v>
      </c>
      <c r="G7408" s="5">
        <v>111.23863423950381</v>
      </c>
    </row>
    <row r="7409" spans="1:7" x14ac:dyDescent="0.35">
      <c r="A7409" s="6">
        <v>2064.5912499413271</v>
      </c>
      <c r="B7409" s="1">
        <v>1</v>
      </c>
      <c r="E7409" s="5">
        <v>746.90031906590298</v>
      </c>
      <c r="F7409" s="28">
        <v>11.243549073449129</v>
      </c>
      <c r="G7409" s="5">
        <v>148.48613834351892</v>
      </c>
    </row>
    <row r="7410" spans="1:7" x14ac:dyDescent="0.35">
      <c r="A7410" s="6">
        <v>1689.1086133831839</v>
      </c>
      <c r="B7410" s="1">
        <v>5</v>
      </c>
      <c r="E7410" s="5">
        <v>1445.5335648749042</v>
      </c>
      <c r="F7410" s="28">
        <v>13.269096684307684</v>
      </c>
      <c r="G7410" s="5">
        <v>125.00015742146762</v>
      </c>
    </row>
    <row r="7411" spans="1:7" x14ac:dyDescent="0.35">
      <c r="A7411" s="6">
        <v>2554.3146188033497</v>
      </c>
      <c r="B7411" s="1">
        <v>5</v>
      </c>
      <c r="E7411" s="5">
        <v>1171.2180014793307</v>
      </c>
      <c r="F7411" s="28">
        <v>13.584481368427202</v>
      </c>
      <c r="G7411" s="5">
        <v>143.10505167263216</v>
      </c>
    </row>
    <row r="7412" spans="1:7" x14ac:dyDescent="0.35">
      <c r="A7412" s="6">
        <v>640.22942918851652</v>
      </c>
      <c r="B7412" s="1">
        <v>4</v>
      </c>
      <c r="E7412" s="5">
        <v>1245.4215578567212</v>
      </c>
      <c r="F7412" s="28">
        <v>10.476831369499887</v>
      </c>
      <c r="G7412" s="5">
        <v>113.53051301040909</v>
      </c>
    </row>
    <row r="7413" spans="1:7" x14ac:dyDescent="0.35">
      <c r="A7413" s="6">
        <v>980.73427281901559</v>
      </c>
      <c r="B7413" s="1">
        <v>1</v>
      </c>
      <c r="E7413" s="5">
        <v>839.30149737228339</v>
      </c>
      <c r="F7413" s="28">
        <v>10.727005412674643</v>
      </c>
      <c r="G7413" s="5">
        <v>104.79317211535546</v>
      </c>
    </row>
    <row r="7414" spans="1:7" x14ac:dyDescent="0.35">
      <c r="A7414" s="6">
        <v>1551.3628589498994</v>
      </c>
      <c r="B7414" s="1">
        <v>6</v>
      </c>
      <c r="E7414" s="5">
        <v>1366.5212131623816</v>
      </c>
      <c r="F7414" s="28">
        <v>14.291168668068449</v>
      </c>
      <c r="G7414" s="5">
        <v>103.55673421898405</v>
      </c>
    </row>
    <row r="7415" spans="1:7" x14ac:dyDescent="0.35">
      <c r="A7415" s="6">
        <v>3723.2206802138826</v>
      </c>
      <c r="B7415" s="1">
        <v>3</v>
      </c>
      <c r="E7415" s="5">
        <v>751.42577450214549</v>
      </c>
      <c r="F7415" s="28">
        <v>14.849917720870295</v>
      </c>
      <c r="G7415" s="5">
        <v>149.79826426622833</v>
      </c>
    </row>
    <row r="7416" spans="1:7" x14ac:dyDescent="0.35">
      <c r="A7416" s="6">
        <v>2131.154021102413</v>
      </c>
      <c r="B7416" s="1">
        <v>2</v>
      </c>
      <c r="E7416" s="5">
        <v>869.44119286978844</v>
      </c>
      <c r="F7416" s="28">
        <v>13.180557053055058</v>
      </c>
      <c r="G7416" s="5">
        <v>120.94981020195775</v>
      </c>
    </row>
    <row r="7417" spans="1:7" x14ac:dyDescent="0.35">
      <c r="A7417" s="6">
        <v>1861.398167709779</v>
      </c>
      <c r="B7417" s="1">
        <v>1</v>
      </c>
      <c r="E7417" s="5">
        <v>980.50701226175534</v>
      </c>
      <c r="F7417" s="28">
        <v>11.593539214244375</v>
      </c>
      <c r="G7417" s="5">
        <v>142.12538266141621</v>
      </c>
    </row>
    <row r="7418" spans="1:7" x14ac:dyDescent="0.35">
      <c r="A7418" s="6">
        <v>3038.8388059436174</v>
      </c>
      <c r="B7418" s="1">
        <v>6</v>
      </c>
      <c r="E7418" s="5">
        <v>1023.7426004853912</v>
      </c>
      <c r="F7418" s="28">
        <v>14.716043958982125</v>
      </c>
      <c r="G7418" s="5">
        <v>137.87745622908596</v>
      </c>
    </row>
    <row r="7419" spans="1:7" x14ac:dyDescent="0.35">
      <c r="A7419" s="6">
        <v>2407.1478239291409</v>
      </c>
      <c r="B7419" s="1">
        <v>2</v>
      </c>
      <c r="E7419" s="5">
        <v>546.34896687409162</v>
      </c>
      <c r="F7419" s="28">
        <v>12.344801179354695</v>
      </c>
      <c r="G7419" s="5">
        <v>132.59804348742614</v>
      </c>
    </row>
    <row r="7420" spans="1:7" x14ac:dyDescent="0.35">
      <c r="A7420" s="6">
        <v>1424.0652664360305</v>
      </c>
      <c r="B7420" s="1">
        <v>5</v>
      </c>
      <c r="E7420" s="5">
        <v>1282.3996812512748</v>
      </c>
      <c r="F7420" s="28">
        <v>12.824295443789552</v>
      </c>
      <c r="G7420" s="5">
        <v>114.06117013799151</v>
      </c>
    </row>
    <row r="7421" spans="1:7" x14ac:dyDescent="0.35">
      <c r="A7421" s="6">
        <v>871.9505567500662</v>
      </c>
      <c r="B7421" s="1">
        <v>4</v>
      </c>
      <c r="E7421" s="5">
        <v>1133.7456583936514</v>
      </c>
      <c r="F7421" s="28">
        <v>10.091692044978444</v>
      </c>
      <c r="G7421" s="5">
        <v>129.89238256177481</v>
      </c>
    </row>
    <row r="7422" spans="1:7" x14ac:dyDescent="0.35">
      <c r="A7422" s="6">
        <v>2306.2529562446794</v>
      </c>
      <c r="B7422" s="1">
        <v>3</v>
      </c>
      <c r="E7422" s="5">
        <v>584.60530917272717</v>
      </c>
      <c r="F7422" s="28">
        <v>14.247160585703684</v>
      </c>
      <c r="G7422" s="5">
        <v>103.08585006769235</v>
      </c>
    </row>
    <row r="7423" spans="1:7" x14ac:dyDescent="0.35">
      <c r="A7423" s="6">
        <v>2482.0713154995829</v>
      </c>
      <c r="B7423" s="1">
        <v>6</v>
      </c>
      <c r="E7423" s="5">
        <v>1302.5303865756766</v>
      </c>
      <c r="F7423" s="28">
        <v>14.694198926665035</v>
      </c>
      <c r="G7423" s="5">
        <v>128.7327094238841</v>
      </c>
    </row>
    <row r="7424" spans="1:7" x14ac:dyDescent="0.35">
      <c r="A7424" s="6">
        <v>3115.7661500773174</v>
      </c>
      <c r="B7424" s="1">
        <v>6</v>
      </c>
      <c r="E7424" s="5">
        <v>1095.7048533268251</v>
      </c>
      <c r="F7424" s="28">
        <v>14.368220490871751</v>
      </c>
      <c r="G7424" s="5">
        <v>148.2372562404793</v>
      </c>
    </row>
    <row r="7425" spans="1:7" x14ac:dyDescent="0.35">
      <c r="A7425" s="6">
        <v>438.68406643668328</v>
      </c>
      <c r="B7425" s="1">
        <v>4</v>
      </c>
      <c r="E7425" s="5">
        <v>1445.5775243256103</v>
      </c>
      <c r="F7425" s="28">
        <v>10.810623553931549</v>
      </c>
      <c r="G7425" s="5">
        <v>106.92988802920139</v>
      </c>
    </row>
    <row r="7426" spans="1:7" x14ac:dyDescent="0.35">
      <c r="A7426" s="6">
        <v>1418.6172065190131</v>
      </c>
      <c r="B7426" s="1">
        <v>4</v>
      </c>
      <c r="E7426" s="5">
        <v>1462.1107579659147</v>
      </c>
      <c r="F7426" s="28">
        <v>11.540610126989545</v>
      </c>
      <c r="G7426" s="5">
        <v>145.23277743430342</v>
      </c>
    </row>
    <row r="7427" spans="1:7" x14ac:dyDescent="0.35">
      <c r="A7427" s="6">
        <v>2702.8840735319527</v>
      </c>
      <c r="B7427" s="1">
        <v>6</v>
      </c>
      <c r="E7427" s="5">
        <v>1087.5375516025179</v>
      </c>
      <c r="F7427" s="28">
        <v>14.771990676221163</v>
      </c>
      <c r="G7427" s="5">
        <v>127.90429670250437</v>
      </c>
    </row>
    <row r="7428" spans="1:7" x14ac:dyDescent="0.35">
      <c r="A7428" s="6">
        <v>2623.1364268522198</v>
      </c>
      <c r="B7428" s="1">
        <v>5</v>
      </c>
      <c r="E7428" s="5">
        <v>1055.4648956548308</v>
      </c>
      <c r="F7428" s="28">
        <v>13.557384488312472</v>
      </c>
      <c r="G7428" s="5">
        <v>141.74976055051377</v>
      </c>
    </row>
    <row r="7429" spans="1:7" x14ac:dyDescent="0.35">
      <c r="A7429" s="6">
        <v>1136.4140101796913</v>
      </c>
      <c r="B7429" s="1">
        <v>5</v>
      </c>
      <c r="E7429" s="5">
        <v>1378.0062187429039</v>
      </c>
      <c r="F7429" s="28">
        <v>12.229514164026867</v>
      </c>
      <c r="G7429" s="5">
        <v>114.68573596369933</v>
      </c>
    </row>
    <row r="7430" spans="1:7" x14ac:dyDescent="0.35">
      <c r="A7430" s="6">
        <v>1771.074127803146</v>
      </c>
      <c r="B7430" s="1">
        <v>2</v>
      </c>
      <c r="E7430" s="5">
        <v>595.94867498138558</v>
      </c>
      <c r="F7430" s="28">
        <v>12.173362507076284</v>
      </c>
      <c r="G7430" s="5">
        <v>108.80787283200742</v>
      </c>
    </row>
    <row r="7431" spans="1:7" x14ac:dyDescent="0.35">
      <c r="A7431" s="6">
        <v>879.06792820346845</v>
      </c>
      <c r="B7431" s="1">
        <v>4</v>
      </c>
      <c r="E7431" s="5">
        <v>1368.4256721105105</v>
      </c>
      <c r="F7431" s="28">
        <v>10.853039757331558</v>
      </c>
      <c r="G7431" s="5">
        <v>126.61864057955754</v>
      </c>
    </row>
    <row r="7432" spans="1:7" x14ac:dyDescent="0.35">
      <c r="A7432" s="6">
        <v>742.13401772893189</v>
      </c>
      <c r="B7432" s="1">
        <v>4</v>
      </c>
      <c r="E7432" s="5">
        <v>1447.9899022699858</v>
      </c>
      <c r="F7432" s="28">
        <v>10.085034227385943</v>
      </c>
      <c r="G7432" s="5">
        <v>142.02194785939272</v>
      </c>
    </row>
    <row r="7433" spans="1:7" x14ac:dyDescent="0.35">
      <c r="A7433" s="6">
        <v>3029.6161062373703</v>
      </c>
      <c r="B7433" s="1">
        <v>2</v>
      </c>
      <c r="E7433" s="5">
        <v>553.74129703269432</v>
      </c>
      <c r="F7433" s="28">
        <v>13.501093196194951</v>
      </c>
      <c r="G7433" s="5">
        <v>138.99398494315807</v>
      </c>
    </row>
    <row r="7434" spans="1:7" x14ac:dyDescent="0.35">
      <c r="A7434" s="6">
        <v>714.14105619620705</v>
      </c>
      <c r="B7434" s="1">
        <v>4</v>
      </c>
      <c r="E7434" s="5">
        <v>1282.3695886883411</v>
      </c>
      <c r="F7434" s="28">
        <v>10.280796955780843</v>
      </c>
      <c r="G7434" s="5">
        <v>124.667375708294</v>
      </c>
    </row>
    <row r="7435" spans="1:7" x14ac:dyDescent="0.35">
      <c r="A7435" s="6">
        <v>2648.7261223468681</v>
      </c>
      <c r="B7435" s="1">
        <v>6</v>
      </c>
      <c r="E7435" s="5">
        <v>1099.1297920619315</v>
      </c>
      <c r="F7435" s="28">
        <v>14.647897853346453</v>
      </c>
      <c r="G7435" s="5">
        <v>128.09460719204731</v>
      </c>
    </row>
    <row r="7436" spans="1:7" x14ac:dyDescent="0.35">
      <c r="A7436" s="6">
        <v>558.72574944395069</v>
      </c>
      <c r="B7436" s="1">
        <v>4</v>
      </c>
      <c r="E7436" s="5">
        <v>1243.9067237981567</v>
      </c>
      <c r="F7436" s="28">
        <v>10.352549186237365</v>
      </c>
      <c r="G7436" s="5">
        <v>111.05220351425405</v>
      </c>
    </row>
    <row r="7437" spans="1:7" x14ac:dyDescent="0.35">
      <c r="A7437" s="6">
        <v>1943.7739006971046</v>
      </c>
      <c r="B7437" s="1">
        <v>4</v>
      </c>
      <c r="E7437" s="5">
        <v>1099.6624655636288</v>
      </c>
      <c r="F7437" s="28">
        <v>11.954664752754795</v>
      </c>
      <c r="G7437" s="5">
        <v>144.30078136776478</v>
      </c>
    </row>
    <row r="7438" spans="1:7" x14ac:dyDescent="0.35">
      <c r="A7438" s="6">
        <v>2200.6214934337418</v>
      </c>
      <c r="B7438" s="1">
        <v>2</v>
      </c>
      <c r="E7438" s="5">
        <v>726.64046841414938</v>
      </c>
      <c r="F7438" s="28">
        <v>12.931743027324362</v>
      </c>
      <c r="G7438" s="5">
        <v>121.695245373804</v>
      </c>
    </row>
    <row r="7439" spans="1:7" x14ac:dyDescent="0.35">
      <c r="A7439" s="6">
        <v>1059.1399388778575</v>
      </c>
      <c r="B7439" s="1">
        <v>4</v>
      </c>
      <c r="E7439" s="5">
        <v>1184.9562998643137</v>
      </c>
      <c r="F7439" s="28">
        <v>11.335435476344067</v>
      </c>
      <c r="G7439" s="5">
        <v>116.80075834004883</v>
      </c>
    </row>
    <row r="7440" spans="1:7" x14ac:dyDescent="0.35">
      <c r="A7440" s="6">
        <v>2961.5871937530255</v>
      </c>
      <c r="B7440" s="1">
        <v>2</v>
      </c>
      <c r="E7440" s="5">
        <v>500.69141510216588</v>
      </c>
      <c r="F7440" s="28">
        <v>13.432321338460977</v>
      </c>
      <c r="G7440" s="5">
        <v>135.39278482244032</v>
      </c>
    </row>
    <row r="7441" spans="1:7" x14ac:dyDescent="0.35">
      <c r="A7441" s="6">
        <v>816.4782452979448</v>
      </c>
      <c r="B7441" s="1">
        <v>4</v>
      </c>
      <c r="E7441" s="5">
        <v>1128.2455317651998</v>
      </c>
      <c r="F7441" s="28">
        <v>10.941130567572836</v>
      </c>
      <c r="G7441" s="5">
        <v>107.93678648281332</v>
      </c>
    </row>
    <row r="7442" spans="1:7" x14ac:dyDescent="0.35">
      <c r="A7442" s="6">
        <v>2822.6469641665972</v>
      </c>
      <c r="B7442" s="1">
        <v>2</v>
      </c>
      <c r="E7442" s="5">
        <v>846.65715453618941</v>
      </c>
      <c r="F7442" s="28">
        <v>13.894759175728655</v>
      </c>
      <c r="G7442" s="5">
        <v>136.02858206448917</v>
      </c>
    </row>
    <row r="7443" spans="1:7" x14ac:dyDescent="0.35">
      <c r="A7443" s="6">
        <v>1417.0840505476883</v>
      </c>
      <c r="B7443" s="1">
        <v>5</v>
      </c>
      <c r="E7443" s="5">
        <v>1139.8821264534911</v>
      </c>
      <c r="F7443" s="28">
        <v>12.232040136950246</v>
      </c>
      <c r="G7443" s="5">
        <v>116.58557322642434</v>
      </c>
    </row>
    <row r="7444" spans="1:7" x14ac:dyDescent="0.35">
      <c r="A7444" s="6">
        <v>2148.8970284872494</v>
      </c>
      <c r="B7444" s="1">
        <v>5</v>
      </c>
      <c r="E7444" s="5">
        <v>1022.3814964639599</v>
      </c>
      <c r="F7444" s="28">
        <v>12.004326409869261</v>
      </c>
      <c r="G7444" s="5">
        <v>149.29617011456142</v>
      </c>
    </row>
    <row r="7445" spans="1:7" x14ac:dyDescent="0.35">
      <c r="A7445" s="6">
        <v>769.01671186825047</v>
      </c>
      <c r="B7445" s="1">
        <v>4</v>
      </c>
      <c r="E7445" s="5">
        <v>1334.0970270959779</v>
      </c>
      <c r="F7445" s="28">
        <v>10.197716420635674</v>
      </c>
      <c r="G7445" s="5">
        <v>133.42304130929543</v>
      </c>
    </row>
    <row r="7446" spans="1:7" x14ac:dyDescent="0.35">
      <c r="A7446" s="6">
        <v>2164.6720857889532</v>
      </c>
      <c r="B7446" s="1">
        <v>2</v>
      </c>
      <c r="E7446" s="5">
        <v>717.5272051294188</v>
      </c>
      <c r="F7446" s="28">
        <v>12.969628196062441</v>
      </c>
      <c r="G7446" s="5">
        <v>119.2522557809407</v>
      </c>
    </row>
    <row r="7447" spans="1:7" x14ac:dyDescent="0.35">
      <c r="A7447" s="6">
        <v>2093.7952782515513</v>
      </c>
      <c r="B7447" s="1">
        <v>3</v>
      </c>
      <c r="E7447" s="5">
        <v>790.23377045371808</v>
      </c>
      <c r="F7447" s="28">
        <v>14.22577949028838</v>
      </c>
      <c r="G7447" s="5">
        <v>103.08066629873667</v>
      </c>
    </row>
    <row r="7448" spans="1:7" x14ac:dyDescent="0.35">
      <c r="A7448" s="6">
        <v>2735.4833941190454</v>
      </c>
      <c r="B7448" s="1">
        <v>3</v>
      </c>
      <c r="E7448" s="5">
        <v>559.46256002361872</v>
      </c>
      <c r="F7448" s="28">
        <v>14.501214300495301</v>
      </c>
      <c r="G7448" s="5">
        <v>114.35359925682894</v>
      </c>
    </row>
    <row r="7449" spans="1:7" x14ac:dyDescent="0.35">
      <c r="A7449" s="6">
        <v>2873.4722976146149</v>
      </c>
      <c r="B7449" s="1">
        <v>3</v>
      </c>
      <c r="E7449" s="5">
        <v>808.75192816029528</v>
      </c>
      <c r="F7449" s="28">
        <v>14.219626261040458</v>
      </c>
      <c r="G7449" s="5">
        <v>131.69751232019877</v>
      </c>
    </row>
    <row r="7450" spans="1:7" x14ac:dyDescent="0.35">
      <c r="A7450" s="6">
        <v>2870.2886475309697</v>
      </c>
      <c r="B7450" s="1">
        <v>6</v>
      </c>
      <c r="E7450" s="5">
        <v>1014.7579092777808</v>
      </c>
      <c r="F7450" s="28">
        <v>14.357110662499728</v>
      </c>
      <c r="G7450" s="5">
        <v>136.90998367741037</v>
      </c>
    </row>
    <row r="7451" spans="1:7" x14ac:dyDescent="0.35">
      <c r="A7451" s="6">
        <v>1060.696949473715</v>
      </c>
      <c r="B7451" s="1">
        <v>5</v>
      </c>
      <c r="E7451" s="5">
        <v>1489.214693707338</v>
      </c>
      <c r="F7451" s="28">
        <v>13.197252008652599</v>
      </c>
      <c r="G7451" s="5">
        <v>102.5740496648032</v>
      </c>
    </row>
    <row r="7452" spans="1:7" x14ac:dyDescent="0.35">
      <c r="A7452" s="6">
        <v>800.03355241935549</v>
      </c>
      <c r="B7452" s="1">
        <v>4</v>
      </c>
      <c r="E7452" s="5">
        <v>1128.2855211498977</v>
      </c>
      <c r="F7452" s="28">
        <v>10.517319956804362</v>
      </c>
      <c r="G7452" s="5">
        <v>115.24746565329193</v>
      </c>
    </row>
    <row r="7453" spans="1:7" x14ac:dyDescent="0.35">
      <c r="A7453" s="6">
        <v>963.51205737752571</v>
      </c>
      <c r="B7453" s="1">
        <v>4</v>
      </c>
      <c r="E7453" s="5">
        <v>1100.7993425493128</v>
      </c>
      <c r="F7453" s="28">
        <v>11.522807669254092</v>
      </c>
      <c r="G7453" s="5">
        <v>104.35693003861914</v>
      </c>
    </row>
    <row r="7454" spans="1:7" x14ac:dyDescent="0.35">
      <c r="A7454" s="6">
        <v>2431.8516914682737</v>
      </c>
      <c r="B7454" s="1">
        <v>2</v>
      </c>
      <c r="E7454" s="5">
        <v>621.23890178957777</v>
      </c>
      <c r="F7454" s="28">
        <v>12.51286809697234</v>
      </c>
      <c r="G7454" s="5">
        <v>134.00301934359268</v>
      </c>
    </row>
    <row r="7455" spans="1:7" x14ac:dyDescent="0.35">
      <c r="A7455" s="6">
        <v>1499.2367575214132</v>
      </c>
      <c r="B7455" s="1">
        <v>1</v>
      </c>
      <c r="E7455" s="5">
        <v>595.11968918073546</v>
      </c>
      <c r="F7455" s="28">
        <v>11.027965525377613</v>
      </c>
      <c r="G7455" s="5">
        <v>114.56725162915801</v>
      </c>
    </row>
    <row r="7456" spans="1:7" x14ac:dyDescent="0.35">
      <c r="A7456" s="6">
        <v>908.18195602498963</v>
      </c>
      <c r="B7456" s="1">
        <v>1</v>
      </c>
      <c r="E7456" s="5">
        <v>921.69533304391553</v>
      </c>
      <c r="F7456" s="28">
        <v>10.070722916686991</v>
      </c>
      <c r="G7456" s="5">
        <v>118.9961044389119</v>
      </c>
    </row>
    <row r="7457" spans="1:7" x14ac:dyDescent="0.35">
      <c r="A7457" s="6">
        <v>2269.3585000087</v>
      </c>
      <c r="B7457" s="1">
        <v>5</v>
      </c>
      <c r="E7457" s="5">
        <v>1025.4061431604</v>
      </c>
      <c r="F7457" s="28">
        <v>13.573991108875216</v>
      </c>
      <c r="G7457" s="5">
        <v>126.7132484806173</v>
      </c>
    </row>
    <row r="7458" spans="1:7" x14ac:dyDescent="0.35">
      <c r="A7458" s="6">
        <v>1755.2472471076835</v>
      </c>
      <c r="B7458" s="1">
        <v>1</v>
      </c>
      <c r="E7458" s="5">
        <v>709.90387790240163</v>
      </c>
      <c r="F7458" s="28">
        <v>10.603273770740678</v>
      </c>
      <c r="G7458" s="5">
        <v>145.07158742442454</v>
      </c>
    </row>
    <row r="7459" spans="1:7" x14ac:dyDescent="0.35">
      <c r="A7459" s="6">
        <v>1126.9775839305507</v>
      </c>
      <c r="B7459" s="1">
        <v>1</v>
      </c>
      <c r="E7459" s="5">
        <v>981.43184871195001</v>
      </c>
      <c r="F7459" s="28">
        <v>11.889094531272626</v>
      </c>
      <c r="G7459" s="5">
        <v>100.91912193434229</v>
      </c>
    </row>
    <row r="7460" spans="1:7" x14ac:dyDescent="0.35">
      <c r="A7460" s="6">
        <v>1882.4948262240705</v>
      </c>
      <c r="B7460" s="1">
        <v>2</v>
      </c>
      <c r="E7460" s="5">
        <v>981.57657265017997</v>
      </c>
      <c r="F7460" s="28">
        <v>12.582833414508929</v>
      </c>
      <c r="G7460" s="5">
        <v>124.54691711835511</v>
      </c>
    </row>
    <row r="7461" spans="1:7" x14ac:dyDescent="0.35">
      <c r="A7461" s="6">
        <v>1882.1355444574415</v>
      </c>
      <c r="B7461" s="1">
        <v>6</v>
      </c>
      <c r="E7461" s="5">
        <v>1303.083493566096</v>
      </c>
      <c r="F7461" s="28">
        <v>14.744136245772294</v>
      </c>
      <c r="G7461" s="5">
        <v>107.78953834602751</v>
      </c>
    </row>
    <row r="7462" spans="1:7" x14ac:dyDescent="0.35">
      <c r="A7462" s="6">
        <v>1463.4527933229665</v>
      </c>
      <c r="B7462" s="1">
        <v>4</v>
      </c>
      <c r="E7462" s="5">
        <v>1364.384273645971</v>
      </c>
      <c r="F7462" s="28">
        <v>11.759484226390031</v>
      </c>
      <c r="G7462" s="5">
        <v>137.9499288296297</v>
      </c>
    </row>
    <row r="7463" spans="1:7" x14ac:dyDescent="0.35">
      <c r="A7463" s="6">
        <v>1332.2279192164747</v>
      </c>
      <c r="B7463" s="1">
        <v>5</v>
      </c>
      <c r="E7463" s="5">
        <v>1452.5915030888623</v>
      </c>
      <c r="F7463" s="28">
        <v>13.081507938912598</v>
      </c>
      <c r="G7463" s="5">
        <v>113.6279815638085</v>
      </c>
    </row>
    <row r="7464" spans="1:7" x14ac:dyDescent="0.35">
      <c r="A7464" s="6">
        <v>1425.1101183896126</v>
      </c>
      <c r="B7464" s="1">
        <v>4</v>
      </c>
      <c r="E7464" s="5">
        <v>1286.1910241027733</v>
      </c>
      <c r="F7464" s="28">
        <v>11.83208642333153</v>
      </c>
      <c r="G7464" s="5">
        <v>130.8594415285215</v>
      </c>
    </row>
    <row r="7465" spans="1:7" x14ac:dyDescent="0.35">
      <c r="A7465" s="6">
        <v>1891.7476430600068</v>
      </c>
      <c r="B7465" s="1">
        <v>2</v>
      </c>
      <c r="E7465" s="5">
        <v>523.95996299014814</v>
      </c>
      <c r="F7465" s="28">
        <v>12.862638113003682</v>
      </c>
      <c r="G7465" s="5">
        <v>101.31103130621057</v>
      </c>
    </row>
    <row r="7466" spans="1:7" x14ac:dyDescent="0.35">
      <c r="A7466" s="6">
        <v>1927.929282244233</v>
      </c>
      <c r="B7466" s="1">
        <v>1</v>
      </c>
      <c r="E7466" s="5">
        <v>652.90616538181462</v>
      </c>
      <c r="F7466" s="28">
        <v>11.685209338123412</v>
      </c>
      <c r="G7466" s="5">
        <v>127.29928394819741</v>
      </c>
    </row>
    <row r="7467" spans="1:7" x14ac:dyDescent="0.35">
      <c r="A7467" s="6">
        <v>1260.1069481219311</v>
      </c>
      <c r="B7467" s="1">
        <v>1</v>
      </c>
      <c r="E7467" s="5">
        <v>749.03324590094144</v>
      </c>
      <c r="F7467" s="28">
        <v>10.315297280200452</v>
      </c>
      <c r="G7467" s="5">
        <v>124.64169307166017</v>
      </c>
    </row>
    <row r="7468" spans="1:7" x14ac:dyDescent="0.35">
      <c r="A7468" s="6">
        <v>2381.7171298248859</v>
      </c>
      <c r="B7468" s="1">
        <v>6</v>
      </c>
      <c r="E7468" s="5">
        <v>1041.3962816954754</v>
      </c>
      <c r="F7468" s="28">
        <v>14.213318505644878</v>
      </c>
      <c r="G7468" s="5">
        <v>122.51403957766638</v>
      </c>
    </row>
    <row r="7469" spans="1:7" x14ac:dyDescent="0.35">
      <c r="A7469" s="6">
        <v>1038.6170833189562</v>
      </c>
      <c r="B7469" s="1">
        <v>1</v>
      </c>
      <c r="E7469" s="5">
        <v>699.2762102107215</v>
      </c>
      <c r="F7469" s="28">
        <v>10.138508569977727</v>
      </c>
      <c r="G7469" s="5">
        <v>111.5235740292828</v>
      </c>
    </row>
    <row r="7470" spans="1:7" x14ac:dyDescent="0.35">
      <c r="A7470" s="6">
        <v>1650.1084377309412</v>
      </c>
      <c r="B7470" s="1">
        <v>6</v>
      </c>
      <c r="E7470" s="5">
        <v>1460.6313119009546</v>
      </c>
      <c r="F7470" s="28">
        <v>14.969930810847972</v>
      </c>
      <c r="G7470" s="5">
        <v>102.8850306147682</v>
      </c>
    </row>
    <row r="7471" spans="1:7" x14ac:dyDescent="0.35">
      <c r="A7471" s="6">
        <v>2104.1050102056925</v>
      </c>
      <c r="B7471" s="1">
        <v>1</v>
      </c>
      <c r="E7471" s="5">
        <v>512.68846291915872</v>
      </c>
      <c r="F7471" s="28">
        <v>10.781855949234831</v>
      </c>
      <c r="G7471" s="5">
        <v>149.23917424426293</v>
      </c>
    </row>
    <row r="7472" spans="1:7" x14ac:dyDescent="0.35">
      <c r="A7472" s="6">
        <v>1797.3586163693913</v>
      </c>
      <c r="B7472" s="1">
        <v>1</v>
      </c>
      <c r="E7472" s="5">
        <v>771.27693217863191</v>
      </c>
      <c r="F7472" s="28">
        <v>11.226883008723084</v>
      </c>
      <c r="G7472" s="5">
        <v>136.02302826260856</v>
      </c>
    </row>
    <row r="7473" spans="1:7" x14ac:dyDescent="0.35">
      <c r="A7473" s="6">
        <v>1994.2717779838051</v>
      </c>
      <c r="B7473" s="1">
        <v>1</v>
      </c>
      <c r="E7473" s="5">
        <v>596.29859099412658</v>
      </c>
      <c r="F7473" s="28">
        <v>11.972862510436432</v>
      </c>
      <c r="G7473" s="5">
        <v>122.50814069097414</v>
      </c>
    </row>
    <row r="7474" spans="1:7" x14ac:dyDescent="0.35">
      <c r="A7474" s="6">
        <v>877.68071287586326</v>
      </c>
      <c r="B7474" s="1">
        <v>4</v>
      </c>
      <c r="E7474" s="5">
        <v>1115.4024621075746</v>
      </c>
      <c r="F7474" s="28">
        <v>10.288223869768379</v>
      </c>
      <c r="G7474" s="5">
        <v>124.27857006506896</v>
      </c>
    </row>
    <row r="7475" spans="1:7" x14ac:dyDescent="0.35">
      <c r="A7475" s="6">
        <v>1569.0637129068969</v>
      </c>
      <c r="B7475" s="1">
        <v>5</v>
      </c>
      <c r="E7475" s="5">
        <v>1043.030973937518</v>
      </c>
      <c r="F7475" s="28">
        <v>13.12206346832528</v>
      </c>
      <c r="G7475" s="5">
        <v>106.04817369904414</v>
      </c>
    </row>
    <row r="7476" spans="1:7" x14ac:dyDescent="0.35">
      <c r="A7476" s="6">
        <v>2559.4069656328847</v>
      </c>
      <c r="B7476" s="1">
        <v>2</v>
      </c>
      <c r="E7476" s="5">
        <v>619.70164229847819</v>
      </c>
      <c r="F7476" s="28">
        <v>12.919983740600731</v>
      </c>
      <c r="G7476" s="5">
        <v>132.36151572603683</v>
      </c>
    </row>
    <row r="7477" spans="1:7" x14ac:dyDescent="0.35">
      <c r="A7477" s="6">
        <v>2331.9921561274923</v>
      </c>
      <c r="B7477" s="1">
        <v>1</v>
      </c>
      <c r="E7477" s="5">
        <v>543.64146716416815</v>
      </c>
      <c r="F7477" s="28">
        <v>11.445912332247458</v>
      </c>
      <c r="G7477" s="5">
        <v>147.10580644224234</v>
      </c>
    </row>
    <row r="7478" spans="1:7" x14ac:dyDescent="0.35">
      <c r="A7478" s="6">
        <v>1401.0065736691747</v>
      </c>
      <c r="B7478" s="1">
        <v>5</v>
      </c>
      <c r="E7478" s="5">
        <v>1470.4920858138935</v>
      </c>
      <c r="F7478" s="28">
        <v>13.009096239941176</v>
      </c>
      <c r="G7478" s="5">
        <v>118.22403080567263</v>
      </c>
    </row>
    <row r="7479" spans="1:7" x14ac:dyDescent="0.35">
      <c r="A7479" s="6">
        <v>2648.0682386957201</v>
      </c>
      <c r="B7479" s="1">
        <v>2</v>
      </c>
      <c r="E7479" s="5">
        <v>733.22781791722696</v>
      </c>
      <c r="F7479" s="28">
        <v>13.389614328265051</v>
      </c>
      <c r="G7479" s="5">
        <v>132.89904438017251</v>
      </c>
    </row>
    <row r="7480" spans="1:7" x14ac:dyDescent="0.35">
      <c r="A7480" s="6">
        <v>1754.5296173689958</v>
      </c>
      <c r="B7480" s="1">
        <v>6</v>
      </c>
      <c r="E7480" s="5">
        <v>1223.5122788216297</v>
      </c>
      <c r="F7480" s="28">
        <v>14.819471341502776</v>
      </c>
      <c r="G7480" s="5">
        <v>100.00537740202637</v>
      </c>
    </row>
    <row r="7481" spans="1:7" x14ac:dyDescent="0.35">
      <c r="A7481" s="6">
        <v>775.10123810747336</v>
      </c>
      <c r="B7481" s="1">
        <v>4</v>
      </c>
      <c r="E7481" s="5">
        <v>1292.5800291099854</v>
      </c>
      <c r="F7481" s="28">
        <v>10.846011457423192</v>
      </c>
      <c r="G7481" s="5">
        <v>116.62847253871014</v>
      </c>
    </row>
    <row r="7482" spans="1:7" x14ac:dyDescent="0.35">
      <c r="A7482" s="6">
        <v>1580.1082485413851</v>
      </c>
      <c r="B7482" s="1">
        <v>2</v>
      </c>
      <c r="E7482" s="5">
        <v>831.76466522812973</v>
      </c>
      <c r="F7482" s="28">
        <v>12.104102906487551</v>
      </c>
      <c r="G7482" s="5">
        <v>111.95044733735011</v>
      </c>
    </row>
    <row r="7483" spans="1:7" x14ac:dyDescent="0.35">
      <c r="A7483" s="6">
        <v>2372.0440902800146</v>
      </c>
      <c r="B7483" s="1">
        <v>2</v>
      </c>
      <c r="E7483" s="5">
        <v>802.87166114649426</v>
      </c>
      <c r="F7483" s="28">
        <v>12.769068034615371</v>
      </c>
      <c r="G7483" s="5">
        <v>134.75470500937212</v>
      </c>
    </row>
    <row r="7484" spans="1:7" x14ac:dyDescent="0.35">
      <c r="A7484" s="6">
        <v>3104.3184641826138</v>
      </c>
      <c r="B7484" s="1">
        <v>3</v>
      </c>
      <c r="E7484" s="5">
        <v>946.62558379484767</v>
      </c>
      <c r="F7484" s="28">
        <v>14.283622173077065</v>
      </c>
      <c r="G7484" s="5">
        <v>143.88629981571148</v>
      </c>
    </row>
    <row r="7485" spans="1:7" x14ac:dyDescent="0.35">
      <c r="A7485" s="6">
        <v>1052.0312974065873</v>
      </c>
      <c r="B7485" s="1">
        <v>4</v>
      </c>
      <c r="E7485" s="5">
        <v>1232.7329173937708</v>
      </c>
      <c r="F7485" s="28">
        <v>11.910958365001814</v>
      </c>
      <c r="G7485" s="5">
        <v>109.01437475129417</v>
      </c>
    </row>
    <row r="7486" spans="1:7" x14ac:dyDescent="0.35">
      <c r="A7486" s="6">
        <v>970.63334357587269</v>
      </c>
      <c r="B7486" s="1">
        <v>4</v>
      </c>
      <c r="E7486" s="5">
        <v>1478.3572147146683</v>
      </c>
      <c r="F7486" s="28">
        <v>11.029397086225819</v>
      </c>
      <c r="G7486" s="5">
        <v>133.93493796482514</v>
      </c>
    </row>
    <row r="7487" spans="1:7" x14ac:dyDescent="0.35">
      <c r="A7487" s="6">
        <v>2527.8748460243878</v>
      </c>
      <c r="B7487" s="1">
        <v>5</v>
      </c>
      <c r="E7487" s="5">
        <v>1221.9720709865001</v>
      </c>
      <c r="F7487" s="28">
        <v>13.663218140217968</v>
      </c>
      <c r="G7487" s="5">
        <v>142.72989466252301</v>
      </c>
    </row>
    <row r="7488" spans="1:7" x14ac:dyDescent="0.35">
      <c r="A7488" s="6">
        <v>1431.4321279872333</v>
      </c>
      <c r="B7488" s="1">
        <v>1</v>
      </c>
      <c r="E7488" s="5">
        <v>621.71119403731325</v>
      </c>
      <c r="F7488" s="28">
        <v>11.244487125236795</v>
      </c>
      <c r="G7488" s="5">
        <v>108.41843877612523</v>
      </c>
    </row>
    <row r="7489" spans="1:7" x14ac:dyDescent="0.35">
      <c r="A7489" s="6">
        <v>1400.5429478463432</v>
      </c>
      <c r="B7489" s="1">
        <v>4</v>
      </c>
      <c r="E7489" s="5">
        <v>1018.5327608399006</v>
      </c>
      <c r="F7489" s="28">
        <v>11.905612893104664</v>
      </c>
      <c r="G7489" s="5">
        <v>115.51220863400681</v>
      </c>
    </row>
    <row r="7490" spans="1:7" x14ac:dyDescent="0.35">
      <c r="A7490" s="6">
        <v>1430.2295178698555</v>
      </c>
      <c r="B7490" s="1">
        <v>5</v>
      </c>
      <c r="E7490" s="5">
        <v>1276.1356211068726</v>
      </c>
      <c r="F7490" s="28">
        <v>13.308693483523392</v>
      </c>
      <c r="G7490" s="5">
        <v>107.40742620794565</v>
      </c>
    </row>
    <row r="7491" spans="1:7" x14ac:dyDescent="0.35">
      <c r="A7491" s="6">
        <v>1564.8698089686623</v>
      </c>
      <c r="B7491" s="1">
        <v>4</v>
      </c>
      <c r="E7491" s="5">
        <v>1151.2312788227769</v>
      </c>
      <c r="F7491" s="28">
        <v>11.863945616028104</v>
      </c>
      <c r="G7491" s="5">
        <v>130.48264522779323</v>
      </c>
    </row>
    <row r="7492" spans="1:7" x14ac:dyDescent="0.35">
      <c r="A7492" s="6">
        <v>1406.3036774073305</v>
      </c>
      <c r="B7492" s="1">
        <v>1</v>
      </c>
      <c r="E7492" s="5">
        <v>919.77244860156713</v>
      </c>
      <c r="F7492" s="28">
        <v>11.672296198789603</v>
      </c>
      <c r="G7492" s="5">
        <v>114.95536991621816</v>
      </c>
    </row>
    <row r="7493" spans="1:7" x14ac:dyDescent="0.35">
      <c r="A7493" s="6">
        <v>1381.1862723796703</v>
      </c>
      <c r="B7493" s="1">
        <v>5</v>
      </c>
      <c r="E7493" s="5">
        <v>1458.1129986371852</v>
      </c>
      <c r="F7493" s="28">
        <v>13.549735737786547</v>
      </c>
      <c r="G7493" s="5">
        <v>109.50630783918727</v>
      </c>
    </row>
    <row r="7494" spans="1:7" x14ac:dyDescent="0.35">
      <c r="A7494" s="6">
        <v>918.54201919518709</v>
      </c>
      <c r="B7494" s="1">
        <v>4</v>
      </c>
      <c r="E7494" s="5">
        <v>1432.2911594240545</v>
      </c>
      <c r="F7494" s="28">
        <v>11.273114482425202</v>
      </c>
      <c r="G7494" s="5">
        <v>123.57176646980119</v>
      </c>
    </row>
    <row r="7495" spans="1:7" x14ac:dyDescent="0.35">
      <c r="A7495" s="6">
        <v>1860.1884588427704</v>
      </c>
      <c r="B7495" s="1">
        <v>4</v>
      </c>
      <c r="E7495" s="5">
        <v>1168.6311379577364</v>
      </c>
      <c r="F7495" s="28">
        <v>11.911132951302356</v>
      </c>
      <c r="G7495" s="5">
        <v>144.51230084988546</v>
      </c>
    </row>
    <row r="7496" spans="1:7" x14ac:dyDescent="0.35">
      <c r="A7496" s="6">
        <v>1471.0846884485188</v>
      </c>
      <c r="B7496" s="1">
        <v>5</v>
      </c>
      <c r="E7496" s="5">
        <v>1483.3988720679063</v>
      </c>
      <c r="F7496" s="28">
        <v>13.854660759131121</v>
      </c>
      <c r="G7496" s="5">
        <v>110.02472899794658</v>
      </c>
    </row>
    <row r="7497" spans="1:7" x14ac:dyDescent="0.35">
      <c r="A7497" s="6">
        <v>2707.461473857084</v>
      </c>
      <c r="B7497" s="1">
        <v>3</v>
      </c>
      <c r="E7497" s="5">
        <v>818.79333265460605</v>
      </c>
      <c r="F7497" s="28">
        <v>14.93932062757551</v>
      </c>
      <c r="G7497" s="5">
        <v>116.98701166976208</v>
      </c>
    </row>
    <row r="7498" spans="1:7" x14ac:dyDescent="0.35">
      <c r="A7498" s="6">
        <v>937.20467852271258</v>
      </c>
      <c r="B7498" s="1">
        <v>4</v>
      </c>
      <c r="E7498" s="5">
        <v>1184.7985395568473</v>
      </c>
      <c r="F7498" s="28">
        <v>10.448412274202642</v>
      </c>
      <c r="G7498" s="5">
        <v>128.42711669833497</v>
      </c>
    </row>
    <row r="7499" spans="1:7" x14ac:dyDescent="0.35">
      <c r="A7499" s="6">
        <v>1519.6870657722732</v>
      </c>
      <c r="B7499" s="1">
        <v>1</v>
      </c>
      <c r="E7499" s="5">
        <v>508.50503059353014</v>
      </c>
      <c r="F7499" s="28">
        <v>10.371043905541208</v>
      </c>
      <c r="G7499" s="5">
        <v>124.51768571402147</v>
      </c>
    </row>
    <row r="7500" spans="1:7" x14ac:dyDescent="0.35">
      <c r="A7500" s="6">
        <v>1999.1634321902884</v>
      </c>
      <c r="B7500" s="1">
        <v>5</v>
      </c>
      <c r="E7500" s="5">
        <v>1018.3892093886009</v>
      </c>
      <c r="F7500" s="28">
        <v>13.447373463709194</v>
      </c>
      <c r="G7500" s="5">
        <v>117.79146329238286</v>
      </c>
    </row>
    <row r="7501" spans="1:7" x14ac:dyDescent="0.35">
      <c r="A7501" s="6">
        <v>2620.0391684661959</v>
      </c>
      <c r="B7501" s="1">
        <v>2</v>
      </c>
      <c r="E7501" s="5">
        <v>500.52863382077737</v>
      </c>
      <c r="F7501" s="28">
        <v>12.454792475518174</v>
      </c>
      <c r="G7501" s="5">
        <v>138.03166345607752</v>
      </c>
    </row>
    <row r="7502" spans="1:7" x14ac:dyDescent="0.35">
      <c r="A7502" s="6">
        <v>1199.9949201284544</v>
      </c>
      <c r="B7502" s="1">
        <v>5</v>
      </c>
      <c r="E7502" s="5">
        <v>1072.969923836074</v>
      </c>
      <c r="F7502" s="28">
        <v>12.230922443180813</v>
      </c>
      <c r="G7502" s="5">
        <v>103.65247388635818</v>
      </c>
    </row>
    <row r="7503" spans="1:7" x14ac:dyDescent="0.35">
      <c r="A7503" s="6">
        <v>1370.3990892630532</v>
      </c>
      <c r="B7503" s="1">
        <v>1</v>
      </c>
      <c r="E7503" s="5">
        <v>610.72930723720583</v>
      </c>
      <c r="F7503" s="28">
        <v>11.275508221431817</v>
      </c>
      <c r="G7503" s="5">
        <v>104.09847730397479</v>
      </c>
    </row>
    <row r="7504" spans="1:7" x14ac:dyDescent="0.35">
      <c r="A7504" s="6">
        <v>1560.8383623358504</v>
      </c>
      <c r="B7504" s="1">
        <v>1</v>
      </c>
      <c r="E7504" s="5">
        <v>557.99609132041633</v>
      </c>
      <c r="F7504" s="28">
        <v>11.041856662748462</v>
      </c>
      <c r="G7504" s="5">
        <v>115.63978225059563</v>
      </c>
    </row>
    <row r="7505" spans="1:7" x14ac:dyDescent="0.35">
      <c r="A7505" s="6">
        <v>1572.2798120161506</v>
      </c>
      <c r="B7505" s="1">
        <v>4</v>
      </c>
      <c r="E7505" s="5">
        <v>1153.8285285124075</v>
      </c>
      <c r="F7505" s="28">
        <v>11.820278745023815</v>
      </c>
      <c r="G7505" s="5">
        <v>131.80189173530374</v>
      </c>
    </row>
    <row r="7506" spans="1:7" x14ac:dyDescent="0.35">
      <c r="A7506" s="6">
        <v>2202.4273814457588</v>
      </c>
      <c r="B7506" s="1">
        <v>2</v>
      </c>
      <c r="E7506" s="5">
        <v>762.51684341809118</v>
      </c>
      <c r="F7506" s="28">
        <v>13.795825689168391</v>
      </c>
      <c r="G7506" s="5">
        <v>111.15284182177237</v>
      </c>
    </row>
    <row r="7507" spans="1:7" x14ac:dyDescent="0.35">
      <c r="A7507" s="6">
        <v>2393.8840372299915</v>
      </c>
      <c r="B7507" s="1">
        <v>2</v>
      </c>
      <c r="E7507" s="5">
        <v>588.62051537232185</v>
      </c>
      <c r="F7507" s="28">
        <v>12.792038345495468</v>
      </c>
      <c r="G7507" s="5">
        <v>126.21491844463601</v>
      </c>
    </row>
    <row r="7508" spans="1:7" x14ac:dyDescent="0.35">
      <c r="A7508" s="6">
        <v>1066.0236887502058</v>
      </c>
      <c r="B7508" s="1">
        <v>4</v>
      </c>
      <c r="E7508" s="5">
        <v>1247.5185916865139</v>
      </c>
      <c r="F7508" s="28">
        <v>11.250905484278986</v>
      </c>
      <c r="G7508" s="5">
        <v>122.04364368215474</v>
      </c>
    </row>
    <row r="7509" spans="1:7" x14ac:dyDescent="0.35">
      <c r="A7509" s="6">
        <v>598.45998361630245</v>
      </c>
      <c r="B7509" s="1">
        <v>4</v>
      </c>
      <c r="E7509" s="5">
        <v>1314.9844060017845</v>
      </c>
      <c r="F7509" s="28">
        <v>10.43286945078502</v>
      </c>
      <c r="G7509" s="5">
        <v>116.1360985650859</v>
      </c>
    </row>
    <row r="7510" spans="1:7" x14ac:dyDescent="0.35">
      <c r="A7510" s="6">
        <v>1072.7243186736034</v>
      </c>
      <c r="B7510" s="1">
        <v>4</v>
      </c>
      <c r="E7510" s="5">
        <v>1405.1151545775942</v>
      </c>
      <c r="F7510" s="28">
        <v>11.691561967918751</v>
      </c>
      <c r="G7510" s="5">
        <v>122.10299590574259</v>
      </c>
    </row>
    <row r="7511" spans="1:7" x14ac:dyDescent="0.35">
      <c r="A7511" s="6">
        <v>890.58085037227261</v>
      </c>
      <c r="B7511" s="1">
        <v>4</v>
      </c>
      <c r="E7511" s="5">
        <v>1141.8416577367952</v>
      </c>
      <c r="F7511" s="28">
        <v>10.916801567825992</v>
      </c>
      <c r="G7511" s="5">
        <v>113.26810849656117</v>
      </c>
    </row>
    <row r="7512" spans="1:7" x14ac:dyDescent="0.35">
      <c r="A7512" s="6">
        <v>2471.135391746107</v>
      </c>
      <c r="B7512" s="1">
        <v>3</v>
      </c>
      <c r="E7512" s="5">
        <v>675.09661925457976</v>
      </c>
      <c r="F7512" s="28">
        <v>14.208782759085388</v>
      </c>
      <c r="G7512" s="5">
        <v>112.65985149868483</v>
      </c>
    </row>
    <row r="7513" spans="1:7" x14ac:dyDescent="0.35">
      <c r="A7513" s="6">
        <v>1234.8885706219123</v>
      </c>
      <c r="B7513" s="1">
        <v>4</v>
      </c>
      <c r="E7513" s="5">
        <v>1091.9799125648246</v>
      </c>
      <c r="F7513" s="28">
        <v>11.350943430137523</v>
      </c>
      <c r="G7513" s="5">
        <v>120.81316161086873</v>
      </c>
    </row>
    <row r="7514" spans="1:7" x14ac:dyDescent="0.35">
      <c r="A7514" s="6">
        <v>993.86809948653513</v>
      </c>
      <c r="B7514" s="1">
        <v>4</v>
      </c>
      <c r="E7514" s="5">
        <v>1386.4870594774854</v>
      </c>
      <c r="F7514" s="28">
        <v>11.057773779844934</v>
      </c>
      <c r="G7514" s="5">
        <v>129.57146411209294</v>
      </c>
    </row>
    <row r="7515" spans="1:7" x14ac:dyDescent="0.35">
      <c r="A7515" s="6">
        <v>1896.6992855557378</v>
      </c>
      <c r="B7515" s="1">
        <v>2</v>
      </c>
      <c r="E7515" s="5">
        <v>751.13237961284835</v>
      </c>
      <c r="F7515" s="28">
        <v>13.669616801408292</v>
      </c>
      <c r="G7515" s="5">
        <v>100.70965920987506</v>
      </c>
    </row>
    <row r="7516" spans="1:7" x14ac:dyDescent="0.35">
      <c r="A7516" s="6">
        <v>1494.5136064510966</v>
      </c>
      <c r="B7516" s="1">
        <v>5</v>
      </c>
      <c r="E7516" s="5">
        <v>1374.5623519111596</v>
      </c>
      <c r="F7516" s="28">
        <v>12.152290606166169</v>
      </c>
      <c r="G7516" s="5">
        <v>132.27493325219291</v>
      </c>
    </row>
    <row r="7517" spans="1:7" x14ac:dyDescent="0.35">
      <c r="A7517" s="6">
        <v>2571.9908032503149</v>
      </c>
      <c r="B7517" s="1">
        <v>3</v>
      </c>
      <c r="E7517" s="5">
        <v>600.99484105122735</v>
      </c>
      <c r="F7517" s="28">
        <v>14.36380681900199</v>
      </c>
      <c r="G7517" s="5">
        <v>111.73682292682254</v>
      </c>
    </row>
    <row r="7518" spans="1:7" x14ac:dyDescent="0.35">
      <c r="A7518" s="6">
        <v>1283.1643700717227</v>
      </c>
      <c r="B7518" s="1">
        <v>4</v>
      </c>
      <c r="E7518" s="5">
        <v>1369.3950826062578</v>
      </c>
      <c r="F7518" s="28">
        <v>11.528919857071415</v>
      </c>
      <c r="G7518" s="5">
        <v>133.96904016919035</v>
      </c>
    </row>
    <row r="7519" spans="1:7" x14ac:dyDescent="0.35">
      <c r="A7519" s="6">
        <v>3254.6343778914088</v>
      </c>
      <c r="B7519" s="1">
        <v>2</v>
      </c>
      <c r="E7519" s="5">
        <v>524.92172709319595</v>
      </c>
      <c r="F7519" s="28">
        <v>13.315104899743028</v>
      </c>
      <c r="G7519" s="5">
        <v>149.88346374441886</v>
      </c>
    </row>
    <row r="7520" spans="1:7" x14ac:dyDescent="0.35">
      <c r="A7520" s="6">
        <v>1830.0082150832177</v>
      </c>
      <c r="B7520" s="1">
        <v>1</v>
      </c>
      <c r="E7520" s="5">
        <v>687.47831588143799</v>
      </c>
      <c r="F7520" s="28">
        <v>11.591398719901692</v>
      </c>
      <c r="G7520" s="5">
        <v>125.9418965958647</v>
      </c>
    </row>
    <row r="7521" spans="1:7" x14ac:dyDescent="0.35">
      <c r="A7521" s="6">
        <v>1746.23535052426</v>
      </c>
      <c r="B7521" s="1">
        <v>5</v>
      </c>
      <c r="E7521" s="5">
        <v>1494.2478628109413</v>
      </c>
      <c r="F7521" s="28">
        <v>12.31287279533624</v>
      </c>
      <c r="G7521" s="5">
        <v>146.11756079988388</v>
      </c>
    </row>
    <row r="7522" spans="1:7" x14ac:dyDescent="0.35">
      <c r="A7522" s="6">
        <v>2032.5313571807628</v>
      </c>
      <c r="B7522" s="1">
        <v>1</v>
      </c>
      <c r="E7522" s="5">
        <v>690.38813354441913</v>
      </c>
      <c r="F7522" s="28">
        <v>11.409683669471764</v>
      </c>
      <c r="G7522" s="5">
        <v>140.08087978689022</v>
      </c>
    </row>
    <row r="7523" spans="1:7" x14ac:dyDescent="0.35">
      <c r="A7523" s="6">
        <v>1579.0669213035176</v>
      </c>
      <c r="B7523" s="1">
        <v>5</v>
      </c>
      <c r="E7523" s="5">
        <v>1163.2421495039612</v>
      </c>
      <c r="F7523" s="28">
        <v>12.051042222424913</v>
      </c>
      <c r="G7523" s="5">
        <v>128.24597442823207</v>
      </c>
    </row>
    <row r="7524" spans="1:7" x14ac:dyDescent="0.35">
      <c r="A7524" s="6">
        <v>1705.209736282417</v>
      </c>
      <c r="B7524" s="1">
        <v>1</v>
      </c>
      <c r="E7524" s="5">
        <v>895.56852057313085</v>
      </c>
      <c r="F7524" s="28">
        <v>11.017105901811325</v>
      </c>
      <c r="G7524" s="5">
        <v>142.52673200784807</v>
      </c>
    </row>
    <row r="7525" spans="1:7" x14ac:dyDescent="0.35">
      <c r="A7525" s="6">
        <v>3194.297613839618</v>
      </c>
      <c r="B7525" s="1">
        <v>3</v>
      </c>
      <c r="E7525" s="5">
        <v>571.75172866554965</v>
      </c>
      <c r="F7525" s="28">
        <v>14.096231678527097</v>
      </c>
      <c r="G7525" s="5">
        <v>136.52278825620766</v>
      </c>
    </row>
    <row r="7526" spans="1:7" x14ac:dyDescent="0.35">
      <c r="A7526" s="6">
        <v>2340.6264035547142</v>
      </c>
      <c r="B7526" s="1">
        <v>6</v>
      </c>
      <c r="E7526" s="5">
        <v>1118.3836282023005</v>
      </c>
      <c r="F7526" s="28">
        <v>14.629115713808286</v>
      </c>
      <c r="G7526" s="5">
        <v>118.45300227215397</v>
      </c>
    </row>
    <row r="7527" spans="1:7" x14ac:dyDescent="0.35">
      <c r="A7527" s="6">
        <v>2767.2533052342487</v>
      </c>
      <c r="B7527" s="1">
        <v>3</v>
      </c>
      <c r="E7527" s="5">
        <v>978.78693184880058</v>
      </c>
      <c r="F7527" s="28">
        <v>14.526938190257964</v>
      </c>
      <c r="G7527" s="5">
        <v>129.65812805796918</v>
      </c>
    </row>
    <row r="7528" spans="1:7" x14ac:dyDescent="0.35">
      <c r="A7528" s="6">
        <v>1722.0460224829299</v>
      </c>
      <c r="B7528" s="1">
        <v>5</v>
      </c>
      <c r="E7528" s="5">
        <v>1281.0582044407188</v>
      </c>
      <c r="F7528" s="28">
        <v>12.000198741874165</v>
      </c>
      <c r="G7528" s="5">
        <v>141.46229250742871</v>
      </c>
    </row>
    <row r="7529" spans="1:7" x14ac:dyDescent="0.35">
      <c r="A7529" s="6">
        <v>2609.0079547560626</v>
      </c>
      <c r="B7529" s="1">
        <v>3</v>
      </c>
      <c r="E7529" s="5">
        <v>529.2325451596862</v>
      </c>
      <c r="F7529" s="28">
        <v>14.985194774587429</v>
      </c>
      <c r="G7529" s="5">
        <v>103.63592757758983</v>
      </c>
    </row>
    <row r="7530" spans="1:7" x14ac:dyDescent="0.35">
      <c r="A7530" s="6">
        <v>2560.9603036013218</v>
      </c>
      <c r="B7530" s="1">
        <v>6</v>
      </c>
      <c r="E7530" s="5">
        <v>1046.8768136401736</v>
      </c>
      <c r="F7530" s="28">
        <v>14.748090474072157</v>
      </c>
      <c r="G7530" s="5">
        <v>122.04163794661943</v>
      </c>
    </row>
    <row r="7531" spans="1:7" x14ac:dyDescent="0.35">
      <c r="A7531" s="6">
        <v>2670.2573475319095</v>
      </c>
      <c r="B7531" s="1">
        <v>3</v>
      </c>
      <c r="E7531" s="5">
        <v>811.43697529976555</v>
      </c>
      <c r="F7531" s="28">
        <v>14.667318817598492</v>
      </c>
      <c r="G7531" s="5">
        <v>118.75865074248721</v>
      </c>
    </row>
    <row r="7532" spans="1:7" x14ac:dyDescent="0.35">
      <c r="A7532" s="6">
        <v>3072.7727723211847</v>
      </c>
      <c r="B7532" s="1">
        <v>6</v>
      </c>
      <c r="E7532" s="5">
        <v>1065.7432220162648</v>
      </c>
      <c r="F7532" s="28">
        <v>14.902617475048446</v>
      </c>
      <c r="G7532" s="5">
        <v>137.80827345469578</v>
      </c>
    </row>
    <row r="7533" spans="1:7" x14ac:dyDescent="0.35">
      <c r="A7533" s="6">
        <v>2739.1120835653605</v>
      </c>
      <c r="B7533" s="1">
        <v>2</v>
      </c>
      <c r="E7533" s="5">
        <v>585.15595459326073</v>
      </c>
      <c r="F7533" s="28">
        <v>12.65985565040236</v>
      </c>
      <c r="G7533" s="5">
        <v>143.10542750023478</v>
      </c>
    </row>
    <row r="7534" spans="1:7" x14ac:dyDescent="0.35">
      <c r="A7534" s="6">
        <v>1280.0351253989711</v>
      </c>
      <c r="B7534" s="1">
        <v>1</v>
      </c>
      <c r="E7534" s="5">
        <v>744.64806420193918</v>
      </c>
      <c r="F7534" s="28">
        <v>10.94349896660629</v>
      </c>
      <c r="G7534" s="5">
        <v>112.32994399113238</v>
      </c>
    </row>
    <row r="7535" spans="1:7" x14ac:dyDescent="0.35">
      <c r="A7535" s="6">
        <v>1987.345921879187</v>
      </c>
      <c r="B7535" s="1">
        <v>5</v>
      </c>
      <c r="E7535" s="5">
        <v>1340.4523265797841</v>
      </c>
      <c r="F7535" s="28">
        <v>12.560567590900529</v>
      </c>
      <c r="G7535" s="5">
        <v>145.13870552410498</v>
      </c>
    </row>
    <row r="7536" spans="1:7" x14ac:dyDescent="0.35">
      <c r="A7536" s="6">
        <v>523.04131950545116</v>
      </c>
      <c r="B7536" s="1">
        <v>4</v>
      </c>
      <c r="E7536" s="5">
        <v>1416.0483004309717</v>
      </c>
      <c r="F7536" s="28">
        <v>10.569230860039038</v>
      </c>
      <c r="G7536" s="5">
        <v>114.81095182389402</v>
      </c>
    </row>
    <row r="7537" spans="1:7" x14ac:dyDescent="0.35">
      <c r="A7537" s="6">
        <v>1662.2891283207182</v>
      </c>
      <c r="B7537" s="1">
        <v>6</v>
      </c>
      <c r="E7537" s="5">
        <v>1397.8441947199776</v>
      </c>
      <c r="F7537" s="28">
        <v>14.609853592166925</v>
      </c>
      <c r="G7537" s="5">
        <v>105.00361084743652</v>
      </c>
    </row>
    <row r="7538" spans="1:7" x14ac:dyDescent="0.35">
      <c r="A7538" s="6">
        <v>2162.1845296625806</v>
      </c>
      <c r="B7538" s="1">
        <v>2</v>
      </c>
      <c r="E7538" s="5">
        <v>650.99426213848835</v>
      </c>
      <c r="F7538" s="28">
        <v>13.107719603104279</v>
      </c>
      <c r="G7538" s="5">
        <v>114.41402679031185</v>
      </c>
    </row>
    <row r="7539" spans="1:7" x14ac:dyDescent="0.35">
      <c r="A7539" s="6">
        <v>653.75777377023769</v>
      </c>
      <c r="B7539" s="1">
        <v>4</v>
      </c>
      <c r="E7539" s="5">
        <v>1168.874807701704</v>
      </c>
      <c r="F7539" s="28">
        <v>10.674739225049841</v>
      </c>
      <c r="G7539" s="5">
        <v>105.90924629723821</v>
      </c>
    </row>
    <row r="7540" spans="1:7" x14ac:dyDescent="0.35">
      <c r="A7540" s="6">
        <v>1454.8594131480775</v>
      </c>
      <c r="B7540" s="1">
        <v>1</v>
      </c>
      <c r="E7540" s="5">
        <v>617.80401451361411</v>
      </c>
      <c r="F7540" s="28">
        <v>11.831361885212818</v>
      </c>
      <c r="G7540" s="5">
        <v>100.04655732264779</v>
      </c>
    </row>
    <row r="7541" spans="1:7" x14ac:dyDescent="0.35">
      <c r="A7541" s="6">
        <v>1135.936561332057</v>
      </c>
      <c r="B7541" s="1">
        <v>5</v>
      </c>
      <c r="E7541" s="5">
        <v>1241.4461817859265</v>
      </c>
      <c r="F7541" s="28">
        <v>12.336697341868661</v>
      </c>
      <c r="G7541" s="5">
        <v>106.85113977314666</v>
      </c>
    </row>
    <row r="7542" spans="1:7" x14ac:dyDescent="0.35">
      <c r="A7542" s="6">
        <v>1140.5423100885432</v>
      </c>
      <c r="B7542" s="1">
        <v>4</v>
      </c>
      <c r="E7542" s="5">
        <v>1266.8506287699847</v>
      </c>
      <c r="F7542" s="28">
        <v>11.798021654678584</v>
      </c>
      <c r="G7542" s="5">
        <v>116.77371462123651</v>
      </c>
    </row>
    <row r="7543" spans="1:7" x14ac:dyDescent="0.35">
      <c r="A7543" s="6">
        <v>1438.6424927155754</v>
      </c>
      <c r="B7543" s="1">
        <v>5</v>
      </c>
      <c r="E7543" s="5">
        <v>1427.9334017236233</v>
      </c>
      <c r="F7543" s="28">
        <v>12.995001354267799</v>
      </c>
      <c r="G7543" s="5">
        <v>118.22942016394111</v>
      </c>
    </row>
    <row r="7544" spans="1:7" x14ac:dyDescent="0.35">
      <c r="A7544" s="6">
        <v>2801.0530749808763</v>
      </c>
      <c r="B7544" s="1">
        <v>2</v>
      </c>
      <c r="E7544" s="5">
        <v>584.86660908224087</v>
      </c>
      <c r="F7544" s="28">
        <v>13.377110219880416</v>
      </c>
      <c r="G7544" s="5">
        <v>133.27941548230297</v>
      </c>
    </row>
    <row r="7545" spans="1:7" x14ac:dyDescent="0.35">
      <c r="A7545" s="6">
        <v>1650.3962030049088</v>
      </c>
      <c r="B7545" s="1">
        <v>4</v>
      </c>
      <c r="E7545" s="5">
        <v>1192.1079997749641</v>
      </c>
      <c r="F7545" s="28">
        <v>11.304399710390033</v>
      </c>
      <c r="G7545" s="5">
        <v>148.67502900514381</v>
      </c>
    </row>
    <row r="7546" spans="1:7" x14ac:dyDescent="0.35">
      <c r="A7546" s="6">
        <v>2544.3409197524807</v>
      </c>
      <c r="B7546" s="1">
        <v>6</v>
      </c>
      <c r="E7546" s="5">
        <v>1475.5888517013143</v>
      </c>
      <c r="F7546" s="28">
        <v>14.247475827284156</v>
      </c>
      <c r="G7546" s="5">
        <v>143.3428113908281</v>
      </c>
    </row>
    <row r="7547" spans="1:7" x14ac:dyDescent="0.35">
      <c r="A7547" s="6">
        <v>3064.0681085918686</v>
      </c>
      <c r="B7547" s="1">
        <v>3</v>
      </c>
      <c r="E7547" s="5">
        <v>594.91183089370998</v>
      </c>
      <c r="F7547" s="28">
        <v>14.205006543146713</v>
      </c>
      <c r="G7547" s="5">
        <v>131.07400926203525</v>
      </c>
    </row>
    <row r="7548" spans="1:7" x14ac:dyDescent="0.35">
      <c r="A7548" s="6">
        <v>1833.036907859761</v>
      </c>
      <c r="B7548" s="1">
        <v>1</v>
      </c>
      <c r="E7548" s="5">
        <v>645.31945790359009</v>
      </c>
      <c r="F7548" s="28">
        <v>10.590959950109358</v>
      </c>
      <c r="G7548" s="5">
        <v>146.16992690745462</v>
      </c>
    </row>
    <row r="7549" spans="1:7" x14ac:dyDescent="0.35">
      <c r="A7549" s="6">
        <v>2675.1093239518696</v>
      </c>
      <c r="B7549" s="1">
        <v>6</v>
      </c>
      <c r="E7549" s="5">
        <v>1388.4204451737337</v>
      </c>
      <c r="F7549" s="28">
        <v>14.67295107411017</v>
      </c>
      <c r="G7549" s="5">
        <v>138.52402798496502</v>
      </c>
    </row>
    <row r="7550" spans="1:7" x14ac:dyDescent="0.35">
      <c r="A7550" s="6">
        <v>1373.0153519068749</v>
      </c>
      <c r="B7550" s="1">
        <v>1</v>
      </c>
      <c r="E7550" s="5">
        <v>969.85735434546802</v>
      </c>
      <c r="F7550" s="28">
        <v>11.872739188700148</v>
      </c>
      <c r="G7550" s="5">
        <v>112.40858643892234</v>
      </c>
    </row>
    <row r="7551" spans="1:7" x14ac:dyDescent="0.35">
      <c r="A7551" s="6">
        <v>2473.8928006180454</v>
      </c>
      <c r="B7551" s="1">
        <v>6</v>
      </c>
      <c r="E7551" s="5">
        <v>1188.9201948061839</v>
      </c>
      <c r="F7551" s="28">
        <v>14.419281969784203</v>
      </c>
      <c r="G7551" s="5">
        <v>128.22644601716172</v>
      </c>
    </row>
    <row r="7552" spans="1:7" x14ac:dyDescent="0.35">
      <c r="A7552" s="6">
        <v>1968.664811309658</v>
      </c>
      <c r="B7552" s="1">
        <v>1</v>
      </c>
      <c r="E7552" s="5">
        <v>533.71071497412777</v>
      </c>
      <c r="F7552" s="28">
        <v>11.674131545579529</v>
      </c>
      <c r="G7552" s="5">
        <v>123.63413039732953</v>
      </c>
    </row>
    <row r="7553" spans="1:7" x14ac:dyDescent="0.35">
      <c r="A7553" s="6">
        <v>1099.1781214638852</v>
      </c>
      <c r="B7553" s="1">
        <v>4</v>
      </c>
      <c r="E7553" s="5">
        <v>1084.1540812946973</v>
      </c>
      <c r="F7553" s="28">
        <v>10.468342262112845</v>
      </c>
      <c r="G7553" s="5">
        <v>131.65725260474534</v>
      </c>
    </row>
    <row r="7554" spans="1:7" x14ac:dyDescent="0.35">
      <c r="A7554" s="6">
        <v>2282.2269328127882</v>
      </c>
      <c r="B7554" s="1">
        <v>6</v>
      </c>
      <c r="E7554" s="5">
        <v>1490.1815714627182</v>
      </c>
      <c r="F7554" s="28">
        <v>14.285818746929394</v>
      </c>
      <c r="G7554" s="5">
        <v>133.96124335907726</v>
      </c>
    </row>
    <row r="7555" spans="1:7" x14ac:dyDescent="0.35">
      <c r="A7555" s="6">
        <v>935.08224143008988</v>
      </c>
      <c r="B7555" s="1">
        <v>5</v>
      </c>
      <c r="E7555" s="5">
        <v>1446.0511726137124</v>
      </c>
      <c r="F7555" s="28">
        <v>12.654199054789327</v>
      </c>
      <c r="G7555" s="5">
        <v>102.58045805392163</v>
      </c>
    </row>
    <row r="7556" spans="1:7" x14ac:dyDescent="0.35">
      <c r="A7556" s="6">
        <v>1164.2784967698926</v>
      </c>
      <c r="B7556" s="1">
        <v>4</v>
      </c>
      <c r="E7556" s="5">
        <v>1141.45737769468</v>
      </c>
      <c r="F7556" s="28">
        <v>11.991801928133562</v>
      </c>
      <c r="G7556" s="5">
        <v>108.74294661694479</v>
      </c>
    </row>
    <row r="7557" spans="1:7" x14ac:dyDescent="0.35">
      <c r="A7557" s="6">
        <v>1733.3633886508323</v>
      </c>
      <c r="B7557" s="1">
        <v>2</v>
      </c>
      <c r="E7557" s="5">
        <v>949.71213979676622</v>
      </c>
      <c r="F7557" s="28">
        <v>13.69520738824653</v>
      </c>
      <c r="G7557" s="5">
        <v>101.74981078416221</v>
      </c>
    </row>
    <row r="7558" spans="1:7" x14ac:dyDescent="0.35">
      <c r="A7558" s="6">
        <v>980.87544249191455</v>
      </c>
      <c r="B7558" s="1">
        <v>4</v>
      </c>
      <c r="E7558" s="5">
        <v>1309.2650959046123</v>
      </c>
      <c r="F7558" s="28">
        <v>11.358544297462299</v>
      </c>
      <c r="G7558" s="5">
        <v>118.76407484808198</v>
      </c>
    </row>
    <row r="7559" spans="1:7" x14ac:dyDescent="0.35">
      <c r="A7559" s="6">
        <v>1591.0953860300765</v>
      </c>
      <c r="B7559" s="1">
        <v>6</v>
      </c>
      <c r="E7559" s="5">
        <v>1423.5245669105625</v>
      </c>
      <c r="F7559" s="28">
        <v>14.542692246231073</v>
      </c>
      <c r="G7559" s="5">
        <v>104.1699146084012</v>
      </c>
    </row>
    <row r="7560" spans="1:7" x14ac:dyDescent="0.35">
      <c r="A7560" s="6">
        <v>2207.9194210011947</v>
      </c>
      <c r="B7560" s="1">
        <v>5</v>
      </c>
      <c r="E7560" s="5">
        <v>1391.2634791413052</v>
      </c>
      <c r="F7560" s="28">
        <v>13.631157364204686</v>
      </c>
      <c r="G7560" s="5">
        <v>137.50406549107745</v>
      </c>
    </row>
    <row r="7561" spans="1:7" x14ac:dyDescent="0.35">
      <c r="A7561" s="6">
        <v>1245.0588247603819</v>
      </c>
      <c r="B7561" s="1">
        <v>4</v>
      </c>
      <c r="E7561" s="5">
        <v>1116.3859866811617</v>
      </c>
      <c r="F7561" s="28">
        <v>11.030462262460194</v>
      </c>
      <c r="G7561" s="5">
        <v>129.12426220041655</v>
      </c>
    </row>
    <row r="7562" spans="1:7" x14ac:dyDescent="0.35">
      <c r="A7562" s="6">
        <v>2846.6436017732794</v>
      </c>
      <c r="B7562" s="1">
        <v>3</v>
      </c>
      <c r="E7562" s="5">
        <v>775.62302772619398</v>
      </c>
      <c r="F7562" s="28">
        <v>14.758700325520245</v>
      </c>
      <c r="G7562" s="5">
        <v>122.39652563287081</v>
      </c>
    </row>
    <row r="7563" spans="1:7" x14ac:dyDescent="0.35">
      <c r="A7563" s="6">
        <v>2497.745438473411</v>
      </c>
      <c r="B7563" s="1">
        <v>6</v>
      </c>
      <c r="E7563" s="5">
        <v>1178.2821597126585</v>
      </c>
      <c r="F7563" s="28">
        <v>14.815309588545921</v>
      </c>
      <c r="G7563" s="5">
        <v>123.49671844088812</v>
      </c>
    </row>
    <row r="7564" spans="1:7" x14ac:dyDescent="0.35">
      <c r="A7564" s="6">
        <v>2117.0599325292151</v>
      </c>
      <c r="B7564" s="1">
        <v>5</v>
      </c>
      <c r="E7564" s="5">
        <v>1061.9021405954595</v>
      </c>
      <c r="F7564" s="28">
        <v>12.81135200970423</v>
      </c>
      <c r="G7564" s="5">
        <v>134.19606896964109</v>
      </c>
    </row>
    <row r="7565" spans="1:7" x14ac:dyDescent="0.35">
      <c r="A7565" s="6">
        <v>1577.5552581031072</v>
      </c>
      <c r="B7565" s="1">
        <v>2</v>
      </c>
      <c r="E7565" s="5">
        <v>921.54176681215915</v>
      </c>
      <c r="F7565" s="28">
        <v>12.300519643154747</v>
      </c>
      <c r="G7565" s="5">
        <v>112.87818053685298</v>
      </c>
    </row>
    <row r="7566" spans="1:7" x14ac:dyDescent="0.35">
      <c r="A7566" s="6">
        <v>1549.5072208538611</v>
      </c>
      <c r="B7566" s="1">
        <v>1</v>
      </c>
      <c r="E7566" s="5">
        <v>803.82202234998908</v>
      </c>
      <c r="F7566" s="28">
        <v>11.10450460554835</v>
      </c>
      <c r="G7566" s="5">
        <v>127.11971854225827</v>
      </c>
    </row>
    <row r="7567" spans="1:7" x14ac:dyDescent="0.35">
      <c r="A7567" s="6">
        <v>2093.7806818307763</v>
      </c>
      <c r="B7567" s="1">
        <v>2</v>
      </c>
      <c r="E7567" s="5">
        <v>652.10565178530135</v>
      </c>
      <c r="F7567" s="28">
        <v>13.611969929717668</v>
      </c>
      <c r="G7567" s="5">
        <v>105.1382412020899</v>
      </c>
    </row>
    <row r="7568" spans="1:7" x14ac:dyDescent="0.35">
      <c r="A7568" s="6">
        <v>2470.6762983471281</v>
      </c>
      <c r="B7568" s="1">
        <v>2</v>
      </c>
      <c r="E7568" s="5">
        <v>713.42355804829367</v>
      </c>
      <c r="F7568" s="28">
        <v>12.770111713103566</v>
      </c>
      <c r="G7568" s="5">
        <v>135.12635849551449</v>
      </c>
    </row>
    <row r="7569" spans="1:7" x14ac:dyDescent="0.35">
      <c r="A7569" s="6">
        <v>1573.0902653789481</v>
      </c>
      <c r="B7569" s="1">
        <v>1</v>
      </c>
      <c r="E7569" s="5">
        <v>845.44403790138153</v>
      </c>
      <c r="F7569" s="28">
        <v>11.240524039264557</v>
      </c>
      <c r="G7569" s="5">
        <v>127.79440724985457</v>
      </c>
    </row>
    <row r="7570" spans="1:7" x14ac:dyDescent="0.35">
      <c r="A7570" s="6">
        <v>1104.2190244861902</v>
      </c>
      <c r="B7570" s="1">
        <v>4</v>
      </c>
      <c r="E7570" s="5">
        <v>1218.384923537983</v>
      </c>
      <c r="F7570" s="28">
        <v>10.42779294239519</v>
      </c>
      <c r="G7570" s="5">
        <v>141.1017970092127</v>
      </c>
    </row>
    <row r="7571" spans="1:7" x14ac:dyDescent="0.35">
      <c r="A7571" s="6">
        <v>1212.9415505755203</v>
      </c>
      <c r="B7571" s="1">
        <v>5</v>
      </c>
      <c r="E7571" s="5">
        <v>1342.4626741401617</v>
      </c>
      <c r="F7571" s="28">
        <v>12.798737381402891</v>
      </c>
      <c r="G7571" s="5">
        <v>108.04781016535895</v>
      </c>
    </row>
    <row r="7572" spans="1:7" x14ac:dyDescent="0.35">
      <c r="A7572" s="6">
        <v>2878.4293566892225</v>
      </c>
      <c r="B7572" s="1">
        <v>3</v>
      </c>
      <c r="E7572" s="5">
        <v>571.26704021245007</v>
      </c>
      <c r="F7572" s="28">
        <v>14.305669298635372</v>
      </c>
      <c r="G7572" s="5">
        <v>122.24016212660025</v>
      </c>
    </row>
    <row r="7573" spans="1:7" x14ac:dyDescent="0.35">
      <c r="A7573" s="6">
        <v>1447.4762243503747</v>
      </c>
      <c r="B7573" s="1">
        <v>1</v>
      </c>
      <c r="E7573" s="5">
        <v>821.1723949820888</v>
      </c>
      <c r="F7573" s="28">
        <v>11.827395468018056</v>
      </c>
      <c r="G7573" s="5">
        <v>109.5702953988454</v>
      </c>
    </row>
    <row r="7574" spans="1:7" x14ac:dyDescent="0.35">
      <c r="A7574" s="6">
        <v>2586.1012142095333</v>
      </c>
      <c r="B7574" s="1">
        <v>2</v>
      </c>
      <c r="E7574" s="5">
        <v>666.67215639187089</v>
      </c>
      <c r="F7574" s="28">
        <v>12.601951292136002</v>
      </c>
      <c r="G7574" s="5">
        <v>141.09427102758067</v>
      </c>
    </row>
    <row r="7575" spans="1:7" x14ac:dyDescent="0.35">
      <c r="A7575" s="6">
        <v>1771.1860747364726</v>
      </c>
      <c r="B7575" s="1">
        <v>5</v>
      </c>
      <c r="E7575" s="5">
        <v>1087.7402980968263</v>
      </c>
      <c r="F7575" s="28">
        <v>12.838713698670677</v>
      </c>
      <c r="G7575" s="5">
        <v>120.2648808086619</v>
      </c>
    </row>
    <row r="7576" spans="1:7" x14ac:dyDescent="0.35">
      <c r="A7576" s="6">
        <v>389.23558605129318</v>
      </c>
      <c r="B7576" s="1">
        <v>4</v>
      </c>
      <c r="E7576" s="5">
        <v>1499.0715428326573</v>
      </c>
      <c r="F7576" s="28">
        <v>10.814976633922505</v>
      </c>
      <c r="G7576" s="5">
        <v>107.07924874977735</v>
      </c>
    </row>
    <row r="7577" spans="1:7" x14ac:dyDescent="0.35">
      <c r="A7577" s="6">
        <v>2104.6589475713909</v>
      </c>
      <c r="B7577" s="1">
        <v>2</v>
      </c>
      <c r="E7577" s="5">
        <v>541.19699991405173</v>
      </c>
      <c r="F7577" s="28">
        <v>12.676155267100654</v>
      </c>
      <c r="G7577" s="5">
        <v>113.65880919643044</v>
      </c>
    </row>
    <row r="7578" spans="1:7" x14ac:dyDescent="0.35">
      <c r="A7578" s="6">
        <v>2087.8076721556499</v>
      </c>
      <c r="B7578" s="1">
        <v>2</v>
      </c>
      <c r="E7578" s="5">
        <v>844.2219030169299</v>
      </c>
      <c r="F7578" s="28">
        <v>12.347656158938985</v>
      </c>
      <c r="G7578" s="5">
        <v>131.58311963966196</v>
      </c>
    </row>
    <row r="7579" spans="1:7" x14ac:dyDescent="0.35">
      <c r="A7579" s="6">
        <v>1905.4664705674561</v>
      </c>
      <c r="B7579" s="1">
        <v>2</v>
      </c>
      <c r="E7579" s="5">
        <v>729.23489819677434</v>
      </c>
      <c r="F7579" s="28">
        <v>12.950930593316942</v>
      </c>
      <c r="G7579" s="5">
        <v>109.26827614220853</v>
      </c>
    </row>
    <row r="7580" spans="1:7" x14ac:dyDescent="0.35">
      <c r="A7580" s="6">
        <v>1657.0336993772839</v>
      </c>
      <c r="B7580" s="1">
        <v>6</v>
      </c>
      <c r="E7580" s="5">
        <v>1216.0693048584433</v>
      </c>
      <c r="F7580" s="28">
        <v>14.435333660135877</v>
      </c>
      <c r="G7580" s="5">
        <v>100.40945051357689</v>
      </c>
    </row>
    <row r="7581" spans="1:7" x14ac:dyDescent="0.35">
      <c r="A7581" s="6">
        <v>2389.5405710311975</v>
      </c>
      <c r="B7581" s="1">
        <v>2</v>
      </c>
      <c r="E7581" s="5">
        <v>506.52794776161579</v>
      </c>
      <c r="F7581" s="28">
        <v>12.88486121026801</v>
      </c>
      <c r="G7581" s="5">
        <v>121.1143035833706</v>
      </c>
    </row>
    <row r="7582" spans="1:7" x14ac:dyDescent="0.35">
      <c r="A7582" s="6">
        <v>2126.0019260003855</v>
      </c>
      <c r="B7582" s="1">
        <v>3</v>
      </c>
      <c r="E7582" s="5">
        <v>985.45363608339119</v>
      </c>
      <c r="F7582" s="28">
        <v>14.421686299722335</v>
      </c>
      <c r="G7582" s="5">
        <v>108.89692576936686</v>
      </c>
    </row>
    <row r="7583" spans="1:7" x14ac:dyDescent="0.35">
      <c r="A7583" s="6">
        <v>968.33513839976763</v>
      </c>
      <c r="B7583" s="1">
        <v>5</v>
      </c>
      <c r="E7583" s="5">
        <v>1263.4475699967497</v>
      </c>
      <c r="F7583" s="28">
        <v>12.107344074402242</v>
      </c>
      <c r="G7583" s="5">
        <v>103.54406828928404</v>
      </c>
    </row>
    <row r="7584" spans="1:7" x14ac:dyDescent="0.35">
      <c r="A7584" s="6">
        <v>1242.7460496229198</v>
      </c>
      <c r="B7584" s="1">
        <v>1</v>
      </c>
      <c r="E7584" s="5">
        <v>532.76840433802136</v>
      </c>
      <c r="F7584" s="28">
        <v>10.432474529877837</v>
      </c>
      <c r="G7584" s="5">
        <v>107.7723046591272</v>
      </c>
    </row>
    <row r="7585" spans="1:7" x14ac:dyDescent="0.35">
      <c r="A7585" s="6">
        <v>2980.6160737338487</v>
      </c>
      <c r="B7585" s="1">
        <v>6</v>
      </c>
      <c r="E7585" s="5">
        <v>1195.3232400088948</v>
      </c>
      <c r="F7585" s="28">
        <v>14.821594135375598</v>
      </c>
      <c r="G7585" s="5">
        <v>140.20156195282271</v>
      </c>
    </row>
    <row r="7586" spans="1:7" x14ac:dyDescent="0.35">
      <c r="A7586" s="6">
        <v>1576.9818476531946</v>
      </c>
      <c r="B7586" s="1">
        <v>5</v>
      </c>
      <c r="E7586" s="5">
        <v>1338.6798996884404</v>
      </c>
      <c r="F7586" s="28">
        <v>12.191837081032027</v>
      </c>
      <c r="G7586" s="5">
        <v>133.6835455135124</v>
      </c>
    </row>
    <row r="7587" spans="1:7" x14ac:dyDescent="0.35">
      <c r="A7587" s="6">
        <v>1689.4021251089798</v>
      </c>
      <c r="B7587" s="1">
        <v>4</v>
      </c>
      <c r="E7587" s="5">
        <v>1192.0412376626887</v>
      </c>
      <c r="F7587" s="28">
        <v>11.476540341428709</v>
      </c>
      <c r="G7587" s="5">
        <v>146.70593018807358</v>
      </c>
    </row>
    <row r="7588" spans="1:7" x14ac:dyDescent="0.35">
      <c r="A7588" s="6">
        <v>2195.8486370056253</v>
      </c>
      <c r="B7588" s="1">
        <v>2</v>
      </c>
      <c r="E7588" s="5">
        <v>730.30225402659676</v>
      </c>
      <c r="F7588" s="28">
        <v>13.384704116716074</v>
      </c>
      <c r="G7588" s="5">
        <v>115.0772917467486</v>
      </c>
    </row>
    <row r="7589" spans="1:7" x14ac:dyDescent="0.35">
      <c r="A7589" s="6">
        <v>2474.1273799050946</v>
      </c>
      <c r="B7589" s="1">
        <v>6</v>
      </c>
      <c r="E7589" s="5">
        <v>1320.0165263448412</v>
      </c>
      <c r="F7589" s="28">
        <v>14.271587985159233</v>
      </c>
      <c r="G7589" s="5">
        <v>134.93988379384916</v>
      </c>
    </row>
    <row r="7590" spans="1:7" x14ac:dyDescent="0.35">
      <c r="A7590" s="6">
        <v>1369.7345358960647</v>
      </c>
      <c r="B7590" s="1">
        <v>5</v>
      </c>
      <c r="E7590" s="5">
        <v>1178.8112664262544</v>
      </c>
      <c r="F7590" s="28">
        <v>13.093205519578225</v>
      </c>
      <c r="G7590" s="5">
        <v>103.83709531351549</v>
      </c>
    </row>
    <row r="7591" spans="1:7" x14ac:dyDescent="0.35">
      <c r="A7591" s="6">
        <v>2442.042026737648</v>
      </c>
      <c r="B7591" s="1">
        <v>5</v>
      </c>
      <c r="E7591" s="5">
        <v>1102.273222639928</v>
      </c>
      <c r="F7591" s="28">
        <v>13.049230433347784</v>
      </c>
      <c r="G7591" s="5">
        <v>145.19733309761469</v>
      </c>
    </row>
    <row r="7592" spans="1:7" x14ac:dyDescent="0.35">
      <c r="A7592" s="6">
        <v>2352.6183396184038</v>
      </c>
      <c r="B7592" s="1">
        <v>5</v>
      </c>
      <c r="E7592" s="5">
        <v>1430.5423104197121</v>
      </c>
      <c r="F7592" s="28">
        <v>13.553566532752535</v>
      </c>
      <c r="G7592" s="5">
        <v>145.84387768255223</v>
      </c>
    </row>
    <row r="7593" spans="1:7" x14ac:dyDescent="0.35">
      <c r="A7593" s="6">
        <v>2956.763192377518</v>
      </c>
      <c r="B7593" s="1">
        <v>2</v>
      </c>
      <c r="E7593" s="5">
        <v>557.17170757371173</v>
      </c>
      <c r="F7593" s="28">
        <v>13.687541814010126</v>
      </c>
      <c r="G7593" s="5">
        <v>133.37592988458761</v>
      </c>
    </row>
    <row r="7594" spans="1:7" x14ac:dyDescent="0.35">
      <c r="A7594" s="6">
        <v>1951.2744444875805</v>
      </c>
      <c r="B7594" s="1">
        <v>5</v>
      </c>
      <c r="E7594" s="5">
        <v>1298.4282905901746</v>
      </c>
      <c r="F7594" s="28">
        <v>12.766684192198966</v>
      </c>
      <c r="G7594" s="5">
        <v>137.97126509057119</v>
      </c>
    </row>
    <row r="7595" spans="1:7" x14ac:dyDescent="0.35">
      <c r="A7595" s="6">
        <v>1437.333389398538</v>
      </c>
      <c r="B7595" s="1">
        <v>1</v>
      </c>
      <c r="E7595" s="5">
        <v>730.46806128084631</v>
      </c>
      <c r="F7595" s="28">
        <v>10.988733054703367</v>
      </c>
      <c r="G7595" s="5">
        <v>119.3617573885879</v>
      </c>
    </row>
    <row r="7596" spans="1:7" x14ac:dyDescent="0.35">
      <c r="A7596" s="6">
        <v>1913.9581261023418</v>
      </c>
      <c r="B7596" s="1">
        <v>1</v>
      </c>
      <c r="E7596" s="5">
        <v>903.72747429403046</v>
      </c>
      <c r="F7596" s="28">
        <v>11.216841531667571</v>
      </c>
      <c r="G7596" s="5">
        <v>149.45257154898371</v>
      </c>
    </row>
    <row r="7597" spans="1:7" x14ac:dyDescent="0.35">
      <c r="A7597" s="6">
        <v>2340.9047909462588</v>
      </c>
      <c r="B7597" s="1">
        <v>5</v>
      </c>
      <c r="E7597" s="5">
        <v>1344.0986997886698</v>
      </c>
      <c r="F7597" s="28">
        <v>13.899630643559984</v>
      </c>
      <c r="G7597" s="5">
        <v>136.5358120619241</v>
      </c>
    </row>
    <row r="7598" spans="1:7" x14ac:dyDescent="0.35">
      <c r="A7598" s="6">
        <v>2127.9342917328627</v>
      </c>
      <c r="B7598" s="1">
        <v>2</v>
      </c>
      <c r="E7598" s="5">
        <v>628.76072361836589</v>
      </c>
      <c r="F7598" s="28">
        <v>12.073637617256539</v>
      </c>
      <c r="G7598" s="5">
        <v>128.50693655040692</v>
      </c>
    </row>
    <row r="7599" spans="1:7" x14ac:dyDescent="0.35">
      <c r="A7599" s="6">
        <v>1602.6999004304523</v>
      </c>
      <c r="B7599" s="1">
        <v>5</v>
      </c>
      <c r="E7599" s="5">
        <v>1083.1394481751486</v>
      </c>
      <c r="F7599" s="28">
        <v>12.558640995788192</v>
      </c>
      <c r="G7599" s="5">
        <v>117.17014579346275</v>
      </c>
    </row>
    <row r="7600" spans="1:7" x14ac:dyDescent="0.35">
      <c r="A7600" s="6">
        <v>1941.8364986512611</v>
      </c>
      <c r="B7600" s="1">
        <v>5</v>
      </c>
      <c r="E7600" s="5">
        <v>1027.2156125099136</v>
      </c>
      <c r="F7600" s="28">
        <v>12.651906176567085</v>
      </c>
      <c r="G7600" s="5">
        <v>127.94662682730747</v>
      </c>
    </row>
    <row r="7601" spans="1:7" x14ac:dyDescent="0.35">
      <c r="A7601" s="6">
        <v>1662.9441430272154</v>
      </c>
      <c r="B7601" s="1">
        <v>1</v>
      </c>
      <c r="E7601" s="5">
        <v>627.97943147248475</v>
      </c>
      <c r="F7601" s="28">
        <v>10.3953296704241</v>
      </c>
      <c r="G7601" s="5">
        <v>140.01458311230732</v>
      </c>
    </row>
    <row r="7602" spans="1:7" x14ac:dyDescent="0.35">
      <c r="A7602" s="6">
        <v>997.68678168075087</v>
      </c>
      <c r="B7602" s="1">
        <v>1</v>
      </c>
      <c r="E7602" s="5">
        <v>932.2926561356096</v>
      </c>
      <c r="F7602" s="28">
        <v>10.369600699794844</v>
      </c>
      <c r="G7602" s="5">
        <v>118.51991939108875</v>
      </c>
    </row>
    <row r="7603" spans="1:7" x14ac:dyDescent="0.35">
      <c r="A7603" s="6">
        <v>1780.8346082548358</v>
      </c>
      <c r="B7603" s="1">
        <v>2</v>
      </c>
      <c r="E7603" s="5">
        <v>825.92048539946268</v>
      </c>
      <c r="F7603" s="28">
        <v>13.013389414841807</v>
      </c>
      <c r="G7603" s="5">
        <v>107.26663075321942</v>
      </c>
    </row>
    <row r="7604" spans="1:7" x14ac:dyDescent="0.35">
      <c r="A7604" s="6">
        <v>1724.1590078862246</v>
      </c>
      <c r="B7604" s="1">
        <v>1</v>
      </c>
      <c r="E7604" s="5">
        <v>846.12043718115319</v>
      </c>
      <c r="F7604" s="28">
        <v>10.89212069714879</v>
      </c>
      <c r="G7604" s="5">
        <v>143.84320972824614</v>
      </c>
    </row>
    <row r="7605" spans="1:7" x14ac:dyDescent="0.35">
      <c r="A7605" s="6">
        <v>2058.5280877546807</v>
      </c>
      <c r="B7605" s="1">
        <v>5</v>
      </c>
      <c r="E7605" s="5">
        <v>1236.8016987218109</v>
      </c>
      <c r="F7605" s="28">
        <v>13.915396238989953</v>
      </c>
      <c r="G7605" s="5">
        <v>121.88180883350032</v>
      </c>
    </row>
    <row r="7606" spans="1:7" x14ac:dyDescent="0.35">
      <c r="A7606" s="6">
        <v>1113.5705440969436</v>
      </c>
      <c r="B7606" s="1">
        <v>4</v>
      </c>
      <c r="E7606" s="5">
        <v>1301.509955266308</v>
      </c>
      <c r="F7606" s="28">
        <v>11.990419927530779</v>
      </c>
      <c r="G7606" s="5">
        <v>113.92236772848304</v>
      </c>
    </row>
    <row r="7607" spans="1:7" x14ac:dyDescent="0.35">
      <c r="A7607" s="6">
        <v>1805.3054878944024</v>
      </c>
      <c r="B7607" s="1">
        <v>5</v>
      </c>
      <c r="E7607" s="5">
        <v>1335.2880725258142</v>
      </c>
      <c r="F7607" s="28">
        <v>12.818562283980473</v>
      </c>
      <c r="G7607" s="5">
        <v>132.4541263706077</v>
      </c>
    </row>
    <row r="7608" spans="1:7" x14ac:dyDescent="0.35">
      <c r="A7608" s="6">
        <v>1667.3730675985746</v>
      </c>
      <c r="B7608" s="1">
        <v>5</v>
      </c>
      <c r="E7608" s="5">
        <v>1487.7451121776112</v>
      </c>
      <c r="F7608" s="28">
        <v>13.535721915347956</v>
      </c>
      <c r="G7608" s="5">
        <v>121.88661891885388</v>
      </c>
    </row>
    <row r="7609" spans="1:7" x14ac:dyDescent="0.35">
      <c r="A7609" s="6">
        <v>2839.9782312138309</v>
      </c>
      <c r="B7609" s="1">
        <v>2</v>
      </c>
      <c r="E7609" s="5">
        <v>926.12609224405685</v>
      </c>
      <c r="F7609" s="28">
        <v>13.985095277240934</v>
      </c>
      <c r="G7609" s="5">
        <v>138.21345270746281</v>
      </c>
    </row>
    <row r="7610" spans="1:7" x14ac:dyDescent="0.35">
      <c r="A7610" s="6">
        <v>1254.4232588786526</v>
      </c>
      <c r="B7610" s="1">
        <v>1</v>
      </c>
      <c r="E7610" s="5">
        <v>965.01936624423411</v>
      </c>
      <c r="F7610" s="28">
        <v>10.309858776468083</v>
      </c>
      <c r="G7610" s="5">
        <v>137.82931851940316</v>
      </c>
    </row>
    <row r="7611" spans="1:7" x14ac:dyDescent="0.35">
      <c r="A7611" s="6">
        <v>1083.8232027349102</v>
      </c>
      <c r="B7611" s="1">
        <v>1</v>
      </c>
      <c r="E7611" s="5">
        <v>725.57286351199457</v>
      </c>
      <c r="F7611" s="28">
        <v>10.518695495295017</v>
      </c>
      <c r="G7611" s="5">
        <v>108.1129871277532</v>
      </c>
    </row>
    <row r="7612" spans="1:7" x14ac:dyDescent="0.35">
      <c r="A7612" s="6">
        <v>3109.1609388755355</v>
      </c>
      <c r="B7612" s="1">
        <v>2</v>
      </c>
      <c r="E7612" s="5">
        <v>749.44977198106562</v>
      </c>
      <c r="F7612" s="28">
        <v>13.867420364921465</v>
      </c>
      <c r="G7612" s="5">
        <v>143.48758474875353</v>
      </c>
    </row>
    <row r="7613" spans="1:7" x14ac:dyDescent="0.35">
      <c r="A7613" s="6">
        <v>2179.0278630186335</v>
      </c>
      <c r="B7613" s="1">
        <v>5</v>
      </c>
      <c r="E7613" s="5">
        <v>1019.8813879539251</v>
      </c>
      <c r="F7613" s="28">
        <v>12.751913631110993</v>
      </c>
      <c r="G7613" s="5">
        <v>136.07353001052232</v>
      </c>
    </row>
    <row r="7614" spans="1:7" x14ac:dyDescent="0.35">
      <c r="A7614" s="6">
        <v>2228.8765115560273</v>
      </c>
      <c r="B7614" s="1">
        <v>5</v>
      </c>
      <c r="E7614" s="5">
        <v>1213.8955242827724</v>
      </c>
      <c r="F7614" s="28">
        <v>12.974968301888664</v>
      </c>
      <c r="G7614" s="5">
        <v>142.35081501668634</v>
      </c>
    </row>
    <row r="7615" spans="1:7" x14ac:dyDescent="0.35">
      <c r="A7615" s="6">
        <v>2382.1592703506794</v>
      </c>
      <c r="B7615" s="1">
        <v>5</v>
      </c>
      <c r="E7615" s="5">
        <v>1084.2541870526966</v>
      </c>
      <c r="F7615" s="28">
        <v>13.907062087919394</v>
      </c>
      <c r="G7615" s="5">
        <v>128.32951095853656</v>
      </c>
    </row>
    <row r="7616" spans="1:7" x14ac:dyDescent="0.35">
      <c r="A7616" s="6">
        <v>1758.0421442712529</v>
      </c>
      <c r="B7616" s="1">
        <v>5</v>
      </c>
      <c r="E7616" s="5">
        <v>1441.9213757799844</v>
      </c>
      <c r="F7616" s="28">
        <v>12.96093165530241</v>
      </c>
      <c r="G7616" s="5">
        <v>132.5445236460418</v>
      </c>
    </row>
    <row r="7617" spans="1:7" x14ac:dyDescent="0.35">
      <c r="A7617" s="6">
        <v>2672.7350021516586</v>
      </c>
      <c r="B7617" s="1">
        <v>3</v>
      </c>
      <c r="E7617" s="5">
        <v>876.88596538874788</v>
      </c>
      <c r="F7617" s="28">
        <v>14.15391166074745</v>
      </c>
      <c r="G7617" s="5">
        <v>127.86624774693684</v>
      </c>
    </row>
    <row r="7618" spans="1:7" x14ac:dyDescent="0.35">
      <c r="A7618" s="6">
        <v>957.73347751690403</v>
      </c>
      <c r="B7618" s="1">
        <v>1</v>
      </c>
      <c r="E7618" s="5">
        <v>826.78180473379143</v>
      </c>
      <c r="F7618" s="28">
        <v>10.213332916190119</v>
      </c>
      <c r="G7618" s="5">
        <v>112.87180472292764</v>
      </c>
    </row>
    <row r="7619" spans="1:7" x14ac:dyDescent="0.35">
      <c r="A7619" s="6">
        <v>982.70796333894691</v>
      </c>
      <c r="B7619" s="1">
        <v>4</v>
      </c>
      <c r="E7619" s="5">
        <v>1143.7850427925857</v>
      </c>
      <c r="F7619" s="28">
        <v>10.435474164997906</v>
      </c>
      <c r="G7619" s="5">
        <v>129.00518908670031</v>
      </c>
    </row>
    <row r="7620" spans="1:7" x14ac:dyDescent="0.35">
      <c r="A7620" s="6">
        <v>2222.6183443119689</v>
      </c>
      <c r="B7620" s="1">
        <v>6</v>
      </c>
      <c r="E7620" s="5">
        <v>1402.9101884617103</v>
      </c>
      <c r="F7620" s="28">
        <v>14.149484425324061</v>
      </c>
      <c r="G7620" s="5">
        <v>130.66382336910908</v>
      </c>
    </row>
    <row r="7621" spans="1:7" x14ac:dyDescent="0.35">
      <c r="A7621" s="6">
        <v>1757.0426648817734</v>
      </c>
      <c r="B7621" s="1">
        <v>5</v>
      </c>
      <c r="E7621" s="5">
        <v>1220.9383010154129</v>
      </c>
      <c r="F7621" s="28">
        <v>12.056933161871221</v>
      </c>
      <c r="G7621" s="5">
        <v>139.15107643765651</v>
      </c>
    </row>
    <row r="7622" spans="1:7" x14ac:dyDescent="0.35">
      <c r="A7622" s="6">
        <v>1847.27122052512</v>
      </c>
      <c r="B7622" s="1">
        <v>2</v>
      </c>
      <c r="E7622" s="5">
        <v>709.95608618140739</v>
      </c>
      <c r="F7622" s="28">
        <v>13.323784792875623</v>
      </c>
      <c r="G7622" s="5">
        <v>101.3045955227752</v>
      </c>
    </row>
    <row r="7623" spans="1:7" x14ac:dyDescent="0.35">
      <c r="A7623" s="6">
        <v>1873.1645130352224</v>
      </c>
      <c r="B7623" s="1">
        <v>5</v>
      </c>
      <c r="E7623" s="5">
        <v>1153.0973712475427</v>
      </c>
      <c r="F7623" s="28">
        <v>13.328835899273852</v>
      </c>
      <c r="G7623" s="5">
        <v>119.81270116159844</v>
      </c>
    </row>
    <row r="7624" spans="1:7" x14ac:dyDescent="0.35">
      <c r="A7624" s="6">
        <v>1115.6968900639304</v>
      </c>
      <c r="B7624" s="1">
        <v>4</v>
      </c>
      <c r="E7624" s="5">
        <v>1131.6884606973754</v>
      </c>
      <c r="F7624" s="28">
        <v>10.357980816839298</v>
      </c>
      <c r="G7624" s="5">
        <v>138.31110407361814</v>
      </c>
    </row>
    <row r="7625" spans="1:7" x14ac:dyDescent="0.35">
      <c r="A7625" s="6">
        <v>2107.379167201545</v>
      </c>
      <c r="B7625" s="1">
        <v>2</v>
      </c>
      <c r="E7625" s="5">
        <v>824.64716817952922</v>
      </c>
      <c r="F7625" s="28">
        <v>12.34989586154256</v>
      </c>
      <c r="G7625" s="5">
        <v>131.5428775230032</v>
      </c>
    </row>
    <row r="7626" spans="1:7" x14ac:dyDescent="0.35">
      <c r="A7626" s="6">
        <v>1732.8466002855139</v>
      </c>
      <c r="B7626" s="1">
        <v>5</v>
      </c>
      <c r="E7626" s="5">
        <v>1188.4641726011869</v>
      </c>
      <c r="F7626" s="28">
        <v>12.702950935974723</v>
      </c>
      <c r="G7626" s="5">
        <v>125.05506475885191</v>
      </c>
    </row>
    <row r="7627" spans="1:7" x14ac:dyDescent="0.35">
      <c r="A7627" s="6">
        <v>1910.8996049351081</v>
      </c>
      <c r="B7627" s="1">
        <v>6</v>
      </c>
      <c r="E7627" s="5">
        <v>1263.6726946456015</v>
      </c>
      <c r="F7627" s="28">
        <v>14.844726581263075</v>
      </c>
      <c r="G7627" s="5">
        <v>106.33156852014996</v>
      </c>
    </row>
    <row r="7628" spans="1:7" x14ac:dyDescent="0.35">
      <c r="A7628" s="6">
        <v>1696.9887795287341</v>
      </c>
      <c r="B7628" s="1">
        <v>6</v>
      </c>
      <c r="E7628" s="5">
        <v>1453.6902890976121</v>
      </c>
      <c r="F7628" s="28">
        <v>14.276652743589787</v>
      </c>
      <c r="G7628" s="5">
        <v>111.99368242908085</v>
      </c>
    </row>
    <row r="7629" spans="1:7" x14ac:dyDescent="0.35">
      <c r="A7629" s="6">
        <v>1943.1930351535402</v>
      </c>
      <c r="B7629" s="1">
        <v>5</v>
      </c>
      <c r="E7629" s="5">
        <v>1321.6524594239349</v>
      </c>
      <c r="F7629" s="28">
        <v>12.44478350207709</v>
      </c>
      <c r="G7629" s="5">
        <v>144.60763305160623</v>
      </c>
    </row>
    <row r="7630" spans="1:7" x14ac:dyDescent="0.35">
      <c r="A7630" s="6">
        <v>1138.1630367544137</v>
      </c>
      <c r="B7630" s="1">
        <v>1</v>
      </c>
      <c r="E7630" s="5">
        <v>674.81685451131739</v>
      </c>
      <c r="F7630" s="28">
        <v>10.37579808529606</v>
      </c>
      <c r="G7630" s="5">
        <v>111.20663398695439</v>
      </c>
    </row>
    <row r="7631" spans="1:7" x14ac:dyDescent="0.35">
      <c r="A7631" s="6">
        <v>1680.2473395573161</v>
      </c>
      <c r="B7631" s="1">
        <v>4</v>
      </c>
      <c r="E7631" s="5">
        <v>1395.2438306913627</v>
      </c>
      <c r="F7631" s="28">
        <v>11.869853900972153</v>
      </c>
      <c r="G7631" s="5">
        <v>147.6208290985775</v>
      </c>
    </row>
    <row r="7632" spans="1:7" x14ac:dyDescent="0.35">
      <c r="A7632" s="6">
        <v>2219.848980413617</v>
      </c>
      <c r="B7632" s="1">
        <v>6</v>
      </c>
      <c r="E7632" s="5">
        <v>1378.0887881481942</v>
      </c>
      <c r="F7632" s="28">
        <v>14.791796431006098</v>
      </c>
      <c r="G7632" s="5">
        <v>121.1635329240285</v>
      </c>
    </row>
    <row r="7633" spans="1:7" x14ac:dyDescent="0.35">
      <c r="A7633" s="6">
        <v>1868.7650427378799</v>
      </c>
      <c r="B7633" s="1">
        <v>4</v>
      </c>
      <c r="E7633" s="5">
        <v>1159.2703009050774</v>
      </c>
      <c r="F7633" s="28">
        <v>11.902774331361329</v>
      </c>
      <c r="G7633" s="5">
        <v>144.64982792884717</v>
      </c>
    </row>
    <row r="7634" spans="1:7" x14ac:dyDescent="0.35">
      <c r="A7634" s="6">
        <v>3265.560872245841</v>
      </c>
      <c r="B7634" s="1">
        <v>2</v>
      </c>
      <c r="E7634" s="5">
        <v>596.29907253375245</v>
      </c>
      <c r="F7634" s="28">
        <v>13.605207254093237</v>
      </c>
      <c r="G7634" s="5">
        <v>147.98436785621919</v>
      </c>
    </row>
    <row r="7635" spans="1:7" x14ac:dyDescent="0.35">
      <c r="A7635" s="6">
        <v>1694.1384718370703</v>
      </c>
      <c r="B7635" s="1">
        <v>1</v>
      </c>
      <c r="E7635" s="5">
        <v>757.58267656103612</v>
      </c>
      <c r="F7635" s="28">
        <v>11.175510686571615</v>
      </c>
      <c r="G7635" s="5">
        <v>130.91181753700309</v>
      </c>
    </row>
    <row r="7636" spans="1:7" x14ac:dyDescent="0.35">
      <c r="A7636" s="6">
        <v>948.86429454968709</v>
      </c>
      <c r="B7636" s="1">
        <v>4</v>
      </c>
      <c r="E7636" s="5">
        <v>1407.0400788507759</v>
      </c>
      <c r="F7636" s="28">
        <v>10.951595798583599</v>
      </c>
      <c r="G7636" s="5">
        <v>130.52836157914777</v>
      </c>
    </row>
    <row r="7637" spans="1:7" x14ac:dyDescent="0.35">
      <c r="A7637" s="6">
        <v>1439.2777755089021</v>
      </c>
      <c r="B7637" s="1">
        <v>1</v>
      </c>
      <c r="E7637" s="5">
        <v>589.28326735993494</v>
      </c>
      <c r="F7637" s="28">
        <v>11.615365619282798</v>
      </c>
      <c r="G7637" s="5">
        <v>101.11483694630182</v>
      </c>
    </row>
    <row r="7638" spans="1:7" x14ac:dyDescent="0.35">
      <c r="A7638" s="6">
        <v>1392.5632733319583</v>
      </c>
      <c r="B7638" s="1">
        <v>1</v>
      </c>
      <c r="E7638" s="5">
        <v>585.28995960398254</v>
      </c>
      <c r="F7638" s="28">
        <v>10.786353084805306</v>
      </c>
      <c r="G7638" s="5">
        <v>112.71190432544257</v>
      </c>
    </row>
    <row r="7639" spans="1:7" x14ac:dyDescent="0.35">
      <c r="A7639" s="6">
        <v>2136.3541828193556</v>
      </c>
      <c r="B7639" s="1">
        <v>3</v>
      </c>
      <c r="E7639" s="5">
        <v>849.73340102171358</v>
      </c>
      <c r="F7639" s="28">
        <v>14.722361755209507</v>
      </c>
      <c r="G7639" s="5">
        <v>101.27713845193774</v>
      </c>
    </row>
    <row r="7640" spans="1:7" x14ac:dyDescent="0.35">
      <c r="A7640" s="6">
        <v>1663.441927431224</v>
      </c>
      <c r="B7640" s="1">
        <v>1</v>
      </c>
      <c r="E7640" s="5">
        <v>542.58529852085508</v>
      </c>
      <c r="F7640" s="28">
        <v>10.187089732839995</v>
      </c>
      <c r="G7640" s="5">
        <v>140.2386633795897</v>
      </c>
    </row>
    <row r="7641" spans="1:7" x14ac:dyDescent="0.35">
      <c r="A7641" s="6">
        <v>1472.1227705179349</v>
      </c>
      <c r="B7641" s="1">
        <v>4</v>
      </c>
      <c r="E7641" s="5">
        <v>1047.4074645490678</v>
      </c>
      <c r="F7641" s="28">
        <v>11.569000160898447</v>
      </c>
      <c r="G7641" s="5">
        <v>126.47391393615902</v>
      </c>
    </row>
    <row r="7642" spans="1:7" x14ac:dyDescent="0.35">
      <c r="A7642" s="6">
        <v>2837.1813625683762</v>
      </c>
      <c r="B7642" s="1">
        <v>6</v>
      </c>
      <c r="E7642" s="5">
        <v>1063.8449905335049</v>
      </c>
      <c r="F7642" s="28">
        <v>14.086280663254074</v>
      </c>
      <c r="G7642" s="5">
        <v>141.57070458761893</v>
      </c>
    </row>
    <row r="7643" spans="1:7" x14ac:dyDescent="0.35">
      <c r="A7643" s="6">
        <v>2964.579822205324</v>
      </c>
      <c r="B7643" s="1">
        <v>6</v>
      </c>
      <c r="E7643" s="5">
        <v>1048.3319313650723</v>
      </c>
      <c r="F7643" s="28">
        <v>14.333600861614867</v>
      </c>
      <c r="G7643" s="5">
        <v>141.77218778406444</v>
      </c>
    </row>
    <row r="7644" spans="1:7" x14ac:dyDescent="0.35">
      <c r="A7644" s="6">
        <v>2948.2283172017756</v>
      </c>
      <c r="B7644" s="1">
        <v>2</v>
      </c>
      <c r="E7644" s="5">
        <v>678.48382051974954</v>
      </c>
      <c r="F7644" s="28">
        <v>13.921282830254448</v>
      </c>
      <c r="G7644" s="5">
        <v>134.04988157282997</v>
      </c>
    </row>
    <row r="7645" spans="1:7" x14ac:dyDescent="0.35">
      <c r="A7645" s="6">
        <v>1300.7607317895704</v>
      </c>
      <c r="B7645" s="1">
        <v>5</v>
      </c>
      <c r="E7645" s="5">
        <v>1367.9055647166401</v>
      </c>
      <c r="F7645" s="28">
        <v>13.308344042926809</v>
      </c>
      <c r="G7645" s="5">
        <v>105.91572798124422</v>
      </c>
    </row>
    <row r="7646" spans="1:7" x14ac:dyDescent="0.35">
      <c r="A7646" s="6">
        <v>1844.3198222103092</v>
      </c>
      <c r="B7646" s="1">
        <v>2</v>
      </c>
      <c r="E7646" s="5">
        <v>697.3495591782729</v>
      </c>
      <c r="F7646" s="28">
        <v>12.463404362122482</v>
      </c>
      <c r="G7646" s="5">
        <v>112.2956005214976</v>
      </c>
    </row>
    <row r="7647" spans="1:7" x14ac:dyDescent="0.35">
      <c r="A7647" s="6">
        <v>2110.976707315087</v>
      </c>
      <c r="B7647" s="1">
        <v>3</v>
      </c>
      <c r="E7647" s="5">
        <v>744.74906682534777</v>
      </c>
      <c r="F7647" s="28">
        <v>14.334877323832636</v>
      </c>
      <c r="G7647" s="5">
        <v>100.87616030255093</v>
      </c>
    </row>
    <row r="7648" spans="1:7" x14ac:dyDescent="0.35">
      <c r="A7648" s="6">
        <v>1161.2494310196303</v>
      </c>
      <c r="B7648" s="1">
        <v>5</v>
      </c>
      <c r="E7648" s="5">
        <v>1499.5082845851443</v>
      </c>
      <c r="F7648" s="28">
        <v>13.058516584308393</v>
      </c>
      <c r="G7648" s="5">
        <v>108.87568062906094</v>
      </c>
    </row>
    <row r="7649" spans="1:7" x14ac:dyDescent="0.35">
      <c r="A7649" s="6">
        <v>1918.7560492180603</v>
      </c>
      <c r="B7649" s="1">
        <v>3</v>
      </c>
      <c r="E7649" s="5">
        <v>968.81529535581899</v>
      </c>
      <c r="F7649" s="28">
        <v>14.032611343336868</v>
      </c>
      <c r="G7649" s="5">
        <v>105.41442797652275</v>
      </c>
    </row>
    <row r="7650" spans="1:7" x14ac:dyDescent="0.35">
      <c r="A7650" s="6">
        <v>1839.1956390977309</v>
      </c>
      <c r="B7650" s="1">
        <v>1</v>
      </c>
      <c r="E7650" s="5">
        <v>522.08026608464672</v>
      </c>
      <c r="F7650" s="28">
        <v>10.472531113620722</v>
      </c>
      <c r="G7650" s="5">
        <v>142.27845907035942</v>
      </c>
    </row>
    <row r="7651" spans="1:7" x14ac:dyDescent="0.35">
      <c r="A7651" s="6">
        <v>1138.9107500507541</v>
      </c>
      <c r="B7651" s="1">
        <v>1</v>
      </c>
      <c r="E7651" s="5">
        <v>554.14823731267063</v>
      </c>
      <c r="F7651" s="28">
        <v>10.568257388554162</v>
      </c>
      <c r="G7651" s="5">
        <v>100.26132606168539</v>
      </c>
    </row>
    <row r="7652" spans="1:7" x14ac:dyDescent="0.35">
      <c r="A7652" s="6">
        <v>1785.8506845774205</v>
      </c>
      <c r="B7652" s="1">
        <v>1</v>
      </c>
      <c r="E7652" s="5">
        <v>919.56274373275085</v>
      </c>
      <c r="F7652" s="28">
        <v>11.454740574748042</v>
      </c>
      <c r="G7652" s="5">
        <v>138.20873949770575</v>
      </c>
    </row>
    <row r="7653" spans="1:7" x14ac:dyDescent="0.35">
      <c r="A7653" s="6">
        <v>2279.6818228635721</v>
      </c>
      <c r="B7653" s="1">
        <v>5</v>
      </c>
      <c r="E7653" s="5">
        <v>1452.2892069772515</v>
      </c>
      <c r="F7653" s="28">
        <v>13.207016373081789</v>
      </c>
      <c r="G7653" s="5">
        <v>149.9455635454795</v>
      </c>
    </row>
    <row r="7654" spans="1:7" x14ac:dyDescent="0.35">
      <c r="A7654" s="6">
        <v>1978.2700453447985</v>
      </c>
      <c r="B7654" s="1">
        <v>5</v>
      </c>
      <c r="E7654" s="5">
        <v>1165.0463952173832</v>
      </c>
      <c r="F7654" s="28">
        <v>13.045555977283332</v>
      </c>
      <c r="G7654" s="5">
        <v>128.82872244973765</v>
      </c>
    </row>
    <row r="7655" spans="1:7" x14ac:dyDescent="0.35">
      <c r="A7655" s="6">
        <v>538.60970777383045</v>
      </c>
      <c r="B7655" s="1">
        <v>4</v>
      </c>
      <c r="E7655" s="5">
        <v>1336.685051492937</v>
      </c>
      <c r="F7655" s="28">
        <v>11.036286633088253</v>
      </c>
      <c r="G7655" s="5">
        <v>102.44254110847844</v>
      </c>
    </row>
    <row r="7656" spans="1:7" x14ac:dyDescent="0.35">
      <c r="A7656" s="6">
        <v>3339.790794556011</v>
      </c>
      <c r="B7656" s="1">
        <v>2</v>
      </c>
      <c r="E7656" s="5">
        <v>679.96981901189861</v>
      </c>
      <c r="F7656" s="28">
        <v>13.901743044440732</v>
      </c>
      <c r="G7656" s="5">
        <v>148.90380428350375</v>
      </c>
    </row>
    <row r="7657" spans="1:7" x14ac:dyDescent="0.35">
      <c r="A7657" s="6">
        <v>2305.7307865525981</v>
      </c>
      <c r="B7657" s="1">
        <v>2</v>
      </c>
      <c r="E7657" s="5">
        <v>635.62828730982653</v>
      </c>
      <c r="F7657" s="28">
        <v>13.404904108565917</v>
      </c>
      <c r="G7657" s="5">
        <v>115.39737749757394</v>
      </c>
    </row>
    <row r="7658" spans="1:7" x14ac:dyDescent="0.35">
      <c r="A7658" s="6">
        <v>2193.0575365312748</v>
      </c>
      <c r="B7658" s="1">
        <v>5</v>
      </c>
      <c r="E7658" s="5">
        <v>1102.2206873676009</v>
      </c>
      <c r="F7658" s="28">
        <v>13.04592749850613</v>
      </c>
      <c r="G7658" s="5">
        <v>135.05063495534</v>
      </c>
    </row>
    <row r="7659" spans="1:7" x14ac:dyDescent="0.35">
      <c r="A7659" s="6">
        <v>2051.7147437569879</v>
      </c>
      <c r="B7659" s="1">
        <v>2</v>
      </c>
      <c r="E7659" s="5">
        <v>626.837051144621</v>
      </c>
      <c r="F7659" s="28">
        <v>12.24379074329795</v>
      </c>
      <c r="G7659" s="5">
        <v>121.9311891924541</v>
      </c>
    </row>
    <row r="7660" spans="1:7" x14ac:dyDescent="0.35">
      <c r="A7660" s="6">
        <v>2041.7319435903255</v>
      </c>
      <c r="B7660" s="1">
        <v>2</v>
      </c>
      <c r="E7660" s="5">
        <v>744.67598553282414</v>
      </c>
      <c r="F7660" s="28">
        <v>13.158669687066801</v>
      </c>
      <c r="G7660" s="5">
        <v>112.61753146692445</v>
      </c>
    </row>
    <row r="7661" spans="1:7" x14ac:dyDescent="0.35">
      <c r="A7661" s="6">
        <v>802.77751807790582</v>
      </c>
      <c r="B7661" s="1">
        <v>1</v>
      </c>
      <c r="E7661" s="5">
        <v>953.92057893554249</v>
      </c>
      <c r="F7661" s="28">
        <v>10.38772566722686</v>
      </c>
      <c r="G7661" s="5">
        <v>107.51580563204421</v>
      </c>
    </row>
    <row r="7662" spans="1:7" x14ac:dyDescent="0.35">
      <c r="A7662" s="6">
        <v>2245.1268595466313</v>
      </c>
      <c r="B7662" s="1">
        <v>2</v>
      </c>
      <c r="E7662" s="5">
        <v>837.88201157090384</v>
      </c>
      <c r="F7662" s="28">
        <v>12.935175391103074</v>
      </c>
      <c r="G7662" s="5">
        <v>128.11468136868768</v>
      </c>
    </row>
    <row r="7663" spans="1:7" x14ac:dyDescent="0.35">
      <c r="A7663" s="6">
        <v>3723.0146604340985</v>
      </c>
      <c r="B7663" s="1">
        <v>3</v>
      </c>
      <c r="E7663" s="5">
        <v>609.17087428243053</v>
      </c>
      <c r="F7663" s="28">
        <v>14.837198960246241</v>
      </c>
      <c r="G7663" s="5">
        <v>145.21659506582895</v>
      </c>
    </row>
    <row r="7664" spans="1:7" x14ac:dyDescent="0.35">
      <c r="A7664" s="6">
        <v>2289.9295142623978</v>
      </c>
      <c r="B7664" s="1">
        <v>2</v>
      </c>
      <c r="E7664" s="5">
        <v>717.41556289202879</v>
      </c>
      <c r="F7664" s="28">
        <v>12.836599098854389</v>
      </c>
      <c r="G7664" s="5">
        <v>126.54246523689588</v>
      </c>
    </row>
    <row r="7665" spans="1:7" x14ac:dyDescent="0.35">
      <c r="A7665" s="6">
        <v>1829.6255277652376</v>
      </c>
      <c r="B7665" s="1">
        <v>5</v>
      </c>
      <c r="E7665" s="5">
        <v>1462.2235641008629</v>
      </c>
      <c r="F7665" s="28">
        <v>12.644718869252205</v>
      </c>
      <c r="G7665" s="5">
        <v>141.99042378841779</v>
      </c>
    </row>
    <row r="7666" spans="1:7" x14ac:dyDescent="0.35">
      <c r="A7666" s="6">
        <v>2930.2153001122406</v>
      </c>
      <c r="B7666" s="1">
        <v>2</v>
      </c>
      <c r="E7666" s="5">
        <v>585.51437268765449</v>
      </c>
      <c r="F7666" s="28">
        <v>13.575158927418713</v>
      </c>
      <c r="G7666" s="5">
        <v>135.19292159625377</v>
      </c>
    </row>
    <row r="7667" spans="1:7" x14ac:dyDescent="0.35">
      <c r="A7667" s="6">
        <v>1531.0192832159578</v>
      </c>
      <c r="B7667" s="1">
        <v>4</v>
      </c>
      <c r="E7667" s="5">
        <v>1155.7925292931443</v>
      </c>
      <c r="F7667" s="28">
        <v>11.356730854621585</v>
      </c>
      <c r="G7667" s="5">
        <v>139.37474381862484</v>
      </c>
    </row>
    <row r="7668" spans="1:7" x14ac:dyDescent="0.35">
      <c r="A7668" s="6">
        <v>2091.6415142552778</v>
      </c>
      <c r="B7668" s="1">
        <v>2</v>
      </c>
      <c r="E7668" s="5">
        <v>588.98530016397331</v>
      </c>
      <c r="F7668" s="28">
        <v>13.058203992973215</v>
      </c>
      <c r="G7668" s="5">
        <v>109.69296030655109</v>
      </c>
    </row>
    <row r="7669" spans="1:7" x14ac:dyDescent="0.35">
      <c r="A7669" s="6">
        <v>1588.743107155314</v>
      </c>
      <c r="B7669" s="1">
        <v>4</v>
      </c>
      <c r="E7669" s="5">
        <v>1454.0191710092863</v>
      </c>
      <c r="F7669" s="28">
        <v>11.984608562064546</v>
      </c>
      <c r="G7669" s="5">
        <v>143.65032351216041</v>
      </c>
    </row>
    <row r="7670" spans="1:7" x14ac:dyDescent="0.35">
      <c r="A7670" s="6">
        <v>1574.7984317242344</v>
      </c>
      <c r="B7670" s="1">
        <v>1</v>
      </c>
      <c r="E7670" s="5">
        <v>820.46908741893026</v>
      </c>
      <c r="F7670" s="28">
        <v>11.475261674094373</v>
      </c>
      <c r="G7670" s="5">
        <v>121.97683452457136</v>
      </c>
    </row>
    <row r="7671" spans="1:7" x14ac:dyDescent="0.35">
      <c r="A7671" s="6">
        <v>1659.1511898591434</v>
      </c>
      <c r="B7671" s="1">
        <v>1</v>
      </c>
      <c r="E7671" s="5">
        <v>853.84694138424652</v>
      </c>
      <c r="F7671" s="28">
        <v>11.32237488468853</v>
      </c>
      <c r="G7671" s="5">
        <v>131.0667645375967</v>
      </c>
    </row>
    <row r="7672" spans="1:7" x14ac:dyDescent="0.35">
      <c r="A7672" s="6">
        <v>2505.1228915314427</v>
      </c>
      <c r="B7672" s="1">
        <v>6</v>
      </c>
      <c r="E7672" s="5">
        <v>1172.7961878945321</v>
      </c>
      <c r="F7672" s="28">
        <v>14.866102127650967</v>
      </c>
      <c r="G7672" s="5">
        <v>122.92415170226192</v>
      </c>
    </row>
    <row r="7673" spans="1:7" x14ac:dyDescent="0.35">
      <c r="A7673" s="6">
        <v>1181.728279825076</v>
      </c>
      <c r="B7673" s="1">
        <v>1</v>
      </c>
      <c r="E7673" s="5">
        <v>863.27395405547247</v>
      </c>
      <c r="F7673" s="28">
        <v>10.43007077367335</v>
      </c>
      <c r="G7673" s="5">
        <v>124.18494620107312</v>
      </c>
    </row>
    <row r="7674" spans="1:7" x14ac:dyDescent="0.35">
      <c r="A7674" s="6">
        <v>2094.3822371749138</v>
      </c>
      <c r="B7674" s="1">
        <v>5</v>
      </c>
      <c r="E7674" s="5">
        <v>1257.7056155553857</v>
      </c>
      <c r="F7674" s="28">
        <v>12.553999925949126</v>
      </c>
      <c r="G7674" s="5">
        <v>146.32518196010835</v>
      </c>
    </row>
    <row r="7675" spans="1:7" x14ac:dyDescent="0.35">
      <c r="A7675" s="6">
        <v>2424.2229330113123</v>
      </c>
      <c r="B7675" s="1">
        <v>3</v>
      </c>
      <c r="E7675" s="5">
        <v>684.06340630702414</v>
      </c>
      <c r="F7675" s="28">
        <v>14.848660832366088</v>
      </c>
      <c r="G7675" s="5">
        <v>104.06974611287177</v>
      </c>
    </row>
    <row r="7676" spans="1:7" x14ac:dyDescent="0.35">
      <c r="A7676" s="6">
        <v>985.9195116511039</v>
      </c>
      <c r="B7676" s="1">
        <v>4</v>
      </c>
      <c r="E7676" s="5">
        <v>1181.7990943902496</v>
      </c>
      <c r="F7676" s="28">
        <v>10.90791575338296</v>
      </c>
      <c r="G7676" s="5">
        <v>120.98994197280211</v>
      </c>
    </row>
    <row r="7677" spans="1:7" x14ac:dyDescent="0.35">
      <c r="A7677" s="6">
        <v>2025.6569035129423</v>
      </c>
      <c r="B7677" s="1">
        <v>6</v>
      </c>
      <c r="E7677" s="5">
        <v>1116.7528084398132</v>
      </c>
      <c r="F7677" s="28">
        <v>14.631709763467462</v>
      </c>
      <c r="G7677" s="5">
        <v>107.58211496133801</v>
      </c>
    </row>
    <row r="7678" spans="1:7" x14ac:dyDescent="0.35">
      <c r="A7678" s="6">
        <v>1442.0402985913147</v>
      </c>
      <c r="B7678" s="1">
        <v>1</v>
      </c>
      <c r="E7678" s="5">
        <v>809.95136009196665</v>
      </c>
      <c r="F7678" s="28">
        <v>11.375977989455869</v>
      </c>
      <c r="G7678" s="5">
        <v>116.4663929427492</v>
      </c>
    </row>
    <row r="7679" spans="1:7" x14ac:dyDescent="0.35">
      <c r="A7679" s="6">
        <v>2623.2502912423979</v>
      </c>
      <c r="B7679" s="1">
        <v>3</v>
      </c>
      <c r="E7679" s="5">
        <v>747.11019807796174</v>
      </c>
      <c r="F7679" s="28">
        <v>14.765445425746687</v>
      </c>
      <c r="G7679" s="5">
        <v>113.80594633563203</v>
      </c>
    </row>
    <row r="7680" spans="1:7" x14ac:dyDescent="0.35">
      <c r="A7680" s="6">
        <v>791.29624546857519</v>
      </c>
      <c r="B7680" s="1">
        <v>4</v>
      </c>
      <c r="E7680" s="5">
        <v>1481.4890765104406</v>
      </c>
      <c r="F7680" s="28">
        <v>11.716541663789338</v>
      </c>
      <c r="G7680" s="5">
        <v>111.58179914927413</v>
      </c>
    </row>
    <row r="7681" spans="1:7" x14ac:dyDescent="0.35">
      <c r="A7681" s="6">
        <v>1914.4241035051355</v>
      </c>
      <c r="B7681" s="1">
        <v>4</v>
      </c>
      <c r="E7681" s="5">
        <v>1252.398428091165</v>
      </c>
      <c r="F7681" s="28">
        <v>11.999155434968266</v>
      </c>
      <c r="G7681" s="5">
        <v>149.19653766107029</v>
      </c>
    </row>
    <row r="7682" spans="1:7" x14ac:dyDescent="0.35">
      <c r="A7682" s="6">
        <v>1566.6785166273198</v>
      </c>
      <c r="B7682" s="1">
        <v>4</v>
      </c>
      <c r="E7682" s="5">
        <v>1103.787530372972</v>
      </c>
      <c r="F7682" s="28">
        <v>11.494307399822873</v>
      </c>
      <c r="G7682" s="5">
        <v>135.59225264071134</v>
      </c>
    </row>
    <row r="7683" spans="1:7" x14ac:dyDescent="0.35">
      <c r="A7683" s="6">
        <v>1216.2268422441757</v>
      </c>
      <c r="B7683" s="1">
        <v>5</v>
      </c>
      <c r="E7683" s="5">
        <v>1425.8551047472879</v>
      </c>
      <c r="F7683" s="28">
        <v>12.01422068315631</v>
      </c>
      <c r="G7683" s="5">
        <v>124.20741254679102</v>
      </c>
    </row>
    <row r="7684" spans="1:7" x14ac:dyDescent="0.35">
      <c r="A7684" s="6">
        <v>1531.6653969550482</v>
      </c>
      <c r="B7684" s="1">
        <v>5</v>
      </c>
      <c r="E7684" s="5">
        <v>1003.8317481972472</v>
      </c>
      <c r="F7684" s="28">
        <v>12.238675724111326</v>
      </c>
      <c r="G7684" s="5">
        <v>115.50071189567593</v>
      </c>
    </row>
    <row r="7685" spans="1:7" x14ac:dyDescent="0.35">
      <c r="A7685" s="6">
        <v>2325.0276842082221</v>
      </c>
      <c r="B7685" s="1">
        <v>2</v>
      </c>
      <c r="E7685" s="5">
        <v>629.88225020126572</v>
      </c>
      <c r="F7685" s="28">
        <v>13.589256054025549</v>
      </c>
      <c r="G7685" s="5">
        <v>113.44081952057712</v>
      </c>
    </row>
    <row r="7686" spans="1:7" x14ac:dyDescent="0.35">
      <c r="A7686" s="6">
        <v>542.06043935448292</v>
      </c>
      <c r="B7686" s="1">
        <v>4</v>
      </c>
      <c r="E7686" s="5">
        <v>1399.1848873998497</v>
      </c>
      <c r="F7686" s="28">
        <v>11.302150513613213</v>
      </c>
      <c r="G7686" s="5">
        <v>101.57160355346018</v>
      </c>
    </row>
    <row r="7687" spans="1:7" x14ac:dyDescent="0.35">
      <c r="A7687" s="6">
        <v>1442.1139872952501</v>
      </c>
      <c r="B7687" s="1">
        <v>5</v>
      </c>
      <c r="E7687" s="5">
        <v>1212.9708372101727</v>
      </c>
      <c r="F7687" s="28">
        <v>12.877830451222362</v>
      </c>
      <c r="G7687" s="5">
        <v>111.13540275105362</v>
      </c>
    </row>
    <row r="7688" spans="1:7" x14ac:dyDescent="0.35">
      <c r="A7688" s="6">
        <v>1930.8335474921525</v>
      </c>
      <c r="B7688" s="1">
        <v>5</v>
      </c>
      <c r="E7688" s="5">
        <v>1320.6858097343879</v>
      </c>
      <c r="F7688" s="28">
        <v>12.562134232582075</v>
      </c>
      <c r="G7688" s="5">
        <v>141.78249631831068</v>
      </c>
    </row>
    <row r="7689" spans="1:7" x14ac:dyDescent="0.35">
      <c r="A7689" s="6">
        <v>2061.8382376106206</v>
      </c>
      <c r="B7689" s="1">
        <v>5</v>
      </c>
      <c r="E7689" s="5">
        <v>1324.2213246297451</v>
      </c>
      <c r="F7689" s="28">
        <v>13.170000119315571</v>
      </c>
      <c r="G7689" s="5">
        <v>136.66370399251542</v>
      </c>
    </row>
    <row r="7690" spans="1:7" x14ac:dyDescent="0.35">
      <c r="A7690" s="6">
        <v>1126.2834206099972</v>
      </c>
      <c r="B7690" s="1">
        <v>4</v>
      </c>
      <c r="E7690" s="5">
        <v>1089.4045154637506</v>
      </c>
      <c r="F7690" s="28">
        <v>10.82176440324333</v>
      </c>
      <c r="G7690" s="5">
        <v>125.49736971448468</v>
      </c>
    </row>
    <row r="7691" spans="1:7" x14ac:dyDescent="0.35">
      <c r="A7691" s="6">
        <v>1720.8234072520347</v>
      </c>
      <c r="B7691" s="1">
        <v>5</v>
      </c>
      <c r="E7691" s="5">
        <v>1005.2520290895613</v>
      </c>
      <c r="F7691" s="28">
        <v>12.444954178964135</v>
      </c>
      <c r="G7691" s="5">
        <v>120.74148061838827</v>
      </c>
    </row>
    <row r="7692" spans="1:7" x14ac:dyDescent="0.35">
      <c r="A7692" s="6">
        <v>1848.4724194327764</v>
      </c>
      <c r="B7692" s="1">
        <v>4</v>
      </c>
      <c r="E7692" s="5">
        <v>1193.6052951620723</v>
      </c>
      <c r="F7692" s="28">
        <v>11.736172457313534</v>
      </c>
      <c r="G7692" s="5">
        <v>148.91476624471719</v>
      </c>
    </row>
    <row r="7693" spans="1:7" x14ac:dyDescent="0.35">
      <c r="A7693" s="6">
        <v>1002.1141640163895</v>
      </c>
      <c r="B7693" s="1">
        <v>4</v>
      </c>
      <c r="E7693" s="5">
        <v>1332.5942285650767</v>
      </c>
      <c r="F7693" s="28">
        <v>10.327231359437818</v>
      </c>
      <c r="G7693" s="5">
        <v>144.51460589894842</v>
      </c>
    </row>
    <row r="7694" spans="1:7" x14ac:dyDescent="0.35">
      <c r="A7694" s="6">
        <v>2288.4071424887766</v>
      </c>
      <c r="B7694" s="1">
        <v>2</v>
      </c>
      <c r="E7694" s="5">
        <v>787.15927129080399</v>
      </c>
      <c r="F7694" s="28">
        <v>12.402777871114074</v>
      </c>
      <c r="G7694" s="5">
        <v>136.99699729236292</v>
      </c>
    </row>
    <row r="7695" spans="1:7" x14ac:dyDescent="0.35">
      <c r="A7695" s="6">
        <v>1713.2920489773949</v>
      </c>
      <c r="B7695" s="1">
        <v>1</v>
      </c>
      <c r="E7695" s="5">
        <v>849.85382684393653</v>
      </c>
      <c r="F7695" s="28">
        <v>11.813602326948949</v>
      </c>
      <c r="G7695" s="5">
        <v>124.04441008334452</v>
      </c>
    </row>
    <row r="7696" spans="1:7" x14ac:dyDescent="0.35">
      <c r="A7696" s="6">
        <v>1225.9639423291876</v>
      </c>
      <c r="B7696" s="1">
        <v>1</v>
      </c>
      <c r="E7696" s="5">
        <v>853.12995224916449</v>
      </c>
      <c r="F7696" s="28">
        <v>11.821554798149824</v>
      </c>
      <c r="G7696" s="5">
        <v>100.50123248190084</v>
      </c>
    </row>
    <row r="7697" spans="1:7" x14ac:dyDescent="0.35">
      <c r="A7697" s="6">
        <v>1070.6784512000788</v>
      </c>
      <c r="B7697" s="1">
        <v>4</v>
      </c>
      <c r="E7697" s="5">
        <v>1243.0930775530819</v>
      </c>
      <c r="F7697" s="28">
        <v>11.924751705962265</v>
      </c>
      <c r="G7697" s="5">
        <v>110.17851728426594</v>
      </c>
    </row>
    <row r="7698" spans="1:7" x14ac:dyDescent="0.35">
      <c r="A7698" s="6">
        <v>2244.5194994072003</v>
      </c>
      <c r="B7698" s="1">
        <v>6</v>
      </c>
      <c r="E7698" s="5">
        <v>1277.0187466427919</v>
      </c>
      <c r="F7698" s="28">
        <v>14.826152125408093</v>
      </c>
      <c r="G7698" s="5">
        <v>118.17608077583989</v>
      </c>
    </row>
    <row r="7699" spans="1:7" x14ac:dyDescent="0.35">
      <c r="A7699" s="6">
        <v>1082.0495849711947</v>
      </c>
      <c r="B7699" s="1">
        <v>4</v>
      </c>
      <c r="E7699" s="5">
        <v>1233.7352042384025</v>
      </c>
      <c r="F7699" s="28">
        <v>11.166562099012921</v>
      </c>
      <c r="G7699" s="5">
        <v>123.83281471252606</v>
      </c>
    </row>
    <row r="7700" spans="1:7" x14ac:dyDescent="0.35">
      <c r="A7700" s="6">
        <v>2560.920781570162</v>
      </c>
      <c r="B7700" s="1">
        <v>3</v>
      </c>
      <c r="E7700" s="5">
        <v>505.5733231202052</v>
      </c>
      <c r="F7700" s="28">
        <v>14.012742293125914</v>
      </c>
      <c r="G7700" s="5">
        <v>112.19301980738938</v>
      </c>
    </row>
    <row r="7701" spans="1:7" x14ac:dyDescent="0.35">
      <c r="A7701" s="6">
        <v>1682.0613080673193</v>
      </c>
      <c r="B7701" s="1">
        <v>5</v>
      </c>
      <c r="E7701" s="5">
        <v>1082.2468176876168</v>
      </c>
      <c r="F7701" s="28">
        <v>12.875308715442115</v>
      </c>
      <c r="G7701" s="5">
        <v>115.74427525055739</v>
      </c>
    </row>
    <row r="7702" spans="1:7" x14ac:dyDescent="0.35">
      <c r="A7702" s="6">
        <v>2466.3230560894758</v>
      </c>
      <c r="B7702" s="1">
        <v>1</v>
      </c>
      <c r="E7702" s="5">
        <v>510.17978584007273</v>
      </c>
      <c r="F7702" s="28">
        <v>11.794673000634692</v>
      </c>
      <c r="G7702" s="5">
        <v>144.45028318619421</v>
      </c>
    </row>
    <row r="7703" spans="1:7" x14ac:dyDescent="0.35">
      <c r="A7703" s="6">
        <v>1514.5434418820898</v>
      </c>
      <c r="B7703" s="1">
        <v>1</v>
      </c>
      <c r="E7703" s="5">
        <v>991.33863808401338</v>
      </c>
      <c r="F7703" s="28">
        <v>11.871096536032002</v>
      </c>
      <c r="G7703" s="5">
        <v>120.25834893987366</v>
      </c>
    </row>
    <row r="7704" spans="1:7" x14ac:dyDescent="0.35">
      <c r="A7704" s="6">
        <v>980.46919758936428</v>
      </c>
      <c r="B7704" s="1">
        <v>4</v>
      </c>
      <c r="E7704" s="5">
        <v>1054.4615287530869</v>
      </c>
      <c r="F7704" s="28">
        <v>10.462461807950755</v>
      </c>
      <c r="G7704" s="5">
        <v>122.84058407960399</v>
      </c>
    </row>
    <row r="7705" spans="1:7" x14ac:dyDescent="0.35">
      <c r="A7705" s="6">
        <v>1661.3677151403347</v>
      </c>
      <c r="B7705" s="1">
        <v>1</v>
      </c>
      <c r="E7705" s="5">
        <v>785.73079530249197</v>
      </c>
      <c r="F7705" s="28">
        <v>11.911931348838117</v>
      </c>
      <c r="G7705" s="5">
        <v>116.74349572712147</v>
      </c>
    </row>
    <row r="7706" spans="1:7" x14ac:dyDescent="0.35">
      <c r="A7706" s="6">
        <v>999.02362870902709</v>
      </c>
      <c r="B7706" s="1">
        <v>4</v>
      </c>
      <c r="E7706" s="5">
        <v>1381.6663996726961</v>
      </c>
      <c r="F7706" s="28">
        <v>11.135895457345224</v>
      </c>
      <c r="G7706" s="5">
        <v>127.93976779878001</v>
      </c>
    </row>
    <row r="7707" spans="1:7" x14ac:dyDescent="0.35">
      <c r="A7707" s="6">
        <v>998.99553960089656</v>
      </c>
      <c r="B7707" s="1">
        <v>4</v>
      </c>
      <c r="E7707" s="5">
        <v>1359.3831620426938</v>
      </c>
      <c r="F7707" s="28">
        <v>11.9523075270224</v>
      </c>
      <c r="G7707" s="5">
        <v>111.8575303658955</v>
      </c>
    </row>
    <row r="7708" spans="1:7" x14ac:dyDescent="0.35">
      <c r="A7708" s="6">
        <v>1961.0815887770227</v>
      </c>
      <c r="B7708" s="1">
        <v>1</v>
      </c>
      <c r="E7708" s="5">
        <v>892.2787085219868</v>
      </c>
      <c r="F7708" s="28">
        <v>11.598251631396662</v>
      </c>
      <c r="G7708" s="5">
        <v>142.59634602399541</v>
      </c>
    </row>
    <row r="7709" spans="1:7" x14ac:dyDescent="0.35">
      <c r="A7709" s="6">
        <v>2832.9886633339424</v>
      </c>
      <c r="B7709" s="1">
        <v>2</v>
      </c>
      <c r="E7709" s="5">
        <v>616.23906341545353</v>
      </c>
      <c r="F7709" s="28">
        <v>13.646165185516256</v>
      </c>
      <c r="G7709" s="5">
        <v>131.54640893978419</v>
      </c>
    </row>
    <row r="7710" spans="1:7" x14ac:dyDescent="0.35">
      <c r="A7710" s="6">
        <v>487.94955042837478</v>
      </c>
      <c r="B7710" s="1">
        <v>4</v>
      </c>
      <c r="E7710" s="5">
        <v>1448.5720529685382</v>
      </c>
      <c r="F7710" s="28">
        <v>10.869015618003692</v>
      </c>
      <c r="G7710" s="5">
        <v>108.80221525429955</v>
      </c>
    </row>
    <row r="7711" spans="1:7" x14ac:dyDescent="0.35">
      <c r="A7711" s="6">
        <v>2316.0473609342962</v>
      </c>
      <c r="B7711" s="1">
        <v>2</v>
      </c>
      <c r="E7711" s="5">
        <v>800.73522634737469</v>
      </c>
      <c r="F7711" s="28">
        <v>13.245171938535496</v>
      </c>
      <c r="G7711" s="5">
        <v>124.64861267281714</v>
      </c>
    </row>
    <row r="7712" spans="1:7" x14ac:dyDescent="0.35">
      <c r="A7712" s="6">
        <v>1674.9423173761359</v>
      </c>
      <c r="B7712" s="1">
        <v>2</v>
      </c>
      <c r="E7712" s="5">
        <v>795.74193148987479</v>
      </c>
      <c r="F7712" s="28">
        <v>12.773383719637442</v>
      </c>
      <c r="G7712" s="5">
        <v>104.80639837764727</v>
      </c>
    </row>
    <row r="7713" spans="1:7" x14ac:dyDescent="0.35">
      <c r="A7713" s="6">
        <v>872.20495111498531</v>
      </c>
      <c r="B7713" s="1">
        <v>1</v>
      </c>
      <c r="E7713" s="5">
        <v>923.60460849726087</v>
      </c>
      <c r="F7713" s="28">
        <v>10.198453260618411</v>
      </c>
      <c r="G7713" s="5">
        <v>113.91129583717672</v>
      </c>
    </row>
    <row r="7714" spans="1:7" x14ac:dyDescent="0.35">
      <c r="A7714" s="6">
        <v>1004.0146596677475</v>
      </c>
      <c r="B7714" s="1">
        <v>5</v>
      </c>
      <c r="E7714" s="5">
        <v>1269.77980216987</v>
      </c>
      <c r="F7714" s="28">
        <v>12.033813099712523</v>
      </c>
      <c r="G7714" s="5">
        <v>106.5960316215828</v>
      </c>
    </row>
    <row r="7715" spans="1:7" x14ac:dyDescent="0.35">
      <c r="A7715" s="6">
        <v>1890.7746492325759</v>
      </c>
      <c r="B7715" s="1">
        <v>5</v>
      </c>
      <c r="E7715" s="5">
        <v>1196.77506197649</v>
      </c>
      <c r="F7715" s="28">
        <v>13.244209860428787</v>
      </c>
      <c r="G7715" s="5">
        <v>123.49392019284629</v>
      </c>
    </row>
    <row r="7716" spans="1:7" x14ac:dyDescent="0.35">
      <c r="A7716" s="6">
        <v>1755.2559821148855</v>
      </c>
      <c r="B7716" s="1">
        <v>4</v>
      </c>
      <c r="E7716" s="5">
        <v>1010.0262830536475</v>
      </c>
      <c r="F7716" s="28">
        <v>11.440846731388607</v>
      </c>
      <c r="G7716" s="5">
        <v>141.57193255407896</v>
      </c>
    </row>
    <row r="7717" spans="1:7" x14ac:dyDescent="0.35">
      <c r="A7717" s="6">
        <v>1050.1152636092572</v>
      </c>
      <c r="B7717" s="1">
        <v>4</v>
      </c>
      <c r="E7717" s="5">
        <v>1207.0086367844983</v>
      </c>
      <c r="F7717" s="28">
        <v>10.340193078989039</v>
      </c>
      <c r="G7717" s="5">
        <v>139.37314390096063</v>
      </c>
    </row>
    <row r="7718" spans="1:7" x14ac:dyDescent="0.35">
      <c r="A7718" s="6">
        <v>1940.6157039499967</v>
      </c>
      <c r="B7718" s="1">
        <v>5</v>
      </c>
      <c r="E7718" s="5">
        <v>1371.8251416606367</v>
      </c>
      <c r="F7718" s="28">
        <v>12.869758194772009</v>
      </c>
      <c r="G7718" s="5">
        <v>138.79294775127082</v>
      </c>
    </row>
    <row r="7719" spans="1:7" x14ac:dyDescent="0.35">
      <c r="A7719" s="6">
        <v>864.87098689788911</v>
      </c>
      <c r="B7719" s="1">
        <v>4</v>
      </c>
      <c r="E7719" s="5">
        <v>1185.9225508230425</v>
      </c>
      <c r="F7719" s="28">
        <v>10.104180381269463</v>
      </c>
      <c r="G7719" s="5">
        <v>132.48801190152457</v>
      </c>
    </row>
    <row r="7720" spans="1:7" x14ac:dyDescent="0.35">
      <c r="A7720" s="6">
        <v>1383.6470654091268</v>
      </c>
      <c r="B7720" s="1">
        <v>4</v>
      </c>
      <c r="E7720" s="5">
        <v>1069.8874850237496</v>
      </c>
      <c r="F7720" s="28">
        <v>10.781601079523366</v>
      </c>
      <c r="G7720" s="5">
        <v>139.93447155567569</v>
      </c>
    </row>
    <row r="7721" spans="1:7" x14ac:dyDescent="0.35">
      <c r="A7721" s="6">
        <v>2359.0739084760826</v>
      </c>
      <c r="B7721" s="1">
        <v>3</v>
      </c>
      <c r="E7721" s="5">
        <v>973.30311170135985</v>
      </c>
      <c r="F7721" s="28">
        <v>14.177506562058298</v>
      </c>
      <c r="G7721" s="5">
        <v>119.73195783582673</v>
      </c>
    </row>
    <row r="7722" spans="1:7" x14ac:dyDescent="0.35">
      <c r="A7722" s="6">
        <v>2050.7312948166486</v>
      </c>
      <c r="B7722" s="1">
        <v>2</v>
      </c>
      <c r="E7722" s="5">
        <v>523.03520932321089</v>
      </c>
      <c r="F7722" s="28">
        <v>12.349264355403793</v>
      </c>
      <c r="G7722" s="5">
        <v>115.47977578306367</v>
      </c>
    </row>
    <row r="7723" spans="1:7" x14ac:dyDescent="0.35">
      <c r="A7723" s="6">
        <v>2855.251691369248</v>
      </c>
      <c r="B7723" s="1">
        <v>2</v>
      </c>
      <c r="E7723" s="5">
        <v>708.04120271640943</v>
      </c>
      <c r="F7723" s="28">
        <v>13.767841270205842</v>
      </c>
      <c r="G7723" s="5">
        <v>134.01070740009328</v>
      </c>
    </row>
    <row r="7724" spans="1:7" x14ac:dyDescent="0.35">
      <c r="A7724" s="6">
        <v>2262.219824122948</v>
      </c>
      <c r="B7724" s="1">
        <v>5</v>
      </c>
      <c r="E7724" s="5">
        <v>1333.6217781270534</v>
      </c>
      <c r="F7724" s="28">
        <v>13.632438385360325</v>
      </c>
      <c r="G7724" s="5">
        <v>137.35602758821446</v>
      </c>
    </row>
    <row r="7725" spans="1:7" x14ac:dyDescent="0.35">
      <c r="A7725" s="6">
        <v>1159.6126236397602</v>
      </c>
      <c r="B7725" s="1">
        <v>4</v>
      </c>
      <c r="E7725" s="5">
        <v>1303.2328999746405</v>
      </c>
      <c r="F7725" s="28">
        <v>11.75010118437728</v>
      </c>
      <c r="G7725" s="5">
        <v>120.31161218363852</v>
      </c>
    </row>
    <row r="7726" spans="1:7" x14ac:dyDescent="0.35">
      <c r="A7726" s="6">
        <v>1177.4002902211128</v>
      </c>
      <c r="B7726" s="1">
        <v>5</v>
      </c>
      <c r="E7726" s="5">
        <v>1245.5986483870702</v>
      </c>
      <c r="F7726" s="28">
        <v>12.825043433283557</v>
      </c>
      <c r="G7726" s="5">
        <v>102.10502686388391</v>
      </c>
    </row>
    <row r="7727" spans="1:7" x14ac:dyDescent="0.35">
      <c r="A7727" s="6">
        <v>2111.6000368027617</v>
      </c>
      <c r="B7727" s="1">
        <v>2</v>
      </c>
      <c r="E7727" s="5">
        <v>867.04719887460033</v>
      </c>
      <c r="F7727" s="28">
        <v>12.873576026852433</v>
      </c>
      <c r="G7727" s="5">
        <v>124.74630877191746</v>
      </c>
    </row>
    <row r="7728" spans="1:7" x14ac:dyDescent="0.35">
      <c r="A7728" s="6">
        <v>1333.0696369657876</v>
      </c>
      <c r="B7728" s="1">
        <v>1</v>
      </c>
      <c r="E7728" s="5">
        <v>650.10957069167682</v>
      </c>
      <c r="F7728" s="28">
        <v>10.746890628598946</v>
      </c>
      <c r="G7728" s="5">
        <v>113.79146410519495</v>
      </c>
    </row>
    <row r="7729" spans="1:7" x14ac:dyDescent="0.35">
      <c r="A7729" s="6">
        <v>1848.4577390392146</v>
      </c>
      <c r="B7729" s="1">
        <v>5</v>
      </c>
      <c r="E7729" s="5">
        <v>1072.4033028184449</v>
      </c>
      <c r="F7729" s="28">
        <v>12.53886606945216</v>
      </c>
      <c r="G7729" s="5">
        <v>127.75724119104135</v>
      </c>
    </row>
    <row r="7730" spans="1:7" x14ac:dyDescent="0.35">
      <c r="A7730" s="6">
        <v>1568.5202048747465</v>
      </c>
      <c r="B7730" s="1">
        <v>2</v>
      </c>
      <c r="E7730" s="5">
        <v>856.55211765909758</v>
      </c>
      <c r="F7730" s="28">
        <v>12.611638632436598</v>
      </c>
      <c r="G7730" s="5">
        <v>105.05753102612546</v>
      </c>
    </row>
    <row r="7731" spans="1:7" x14ac:dyDescent="0.35">
      <c r="A7731" s="6">
        <v>1555.0585746115069</v>
      </c>
      <c r="B7731" s="1">
        <v>4</v>
      </c>
      <c r="E7731" s="5">
        <v>1414.4782970638807</v>
      </c>
      <c r="F7731" s="28">
        <v>11.635505182497756</v>
      </c>
      <c r="G7731" s="5">
        <v>147.56908561033691</v>
      </c>
    </row>
    <row r="7732" spans="1:7" x14ac:dyDescent="0.35">
      <c r="A7732" s="6">
        <v>2373.8664825792143</v>
      </c>
      <c r="B7732" s="1">
        <v>3</v>
      </c>
      <c r="E7732" s="5">
        <v>585.0572592624369</v>
      </c>
      <c r="F7732" s="28">
        <v>14.686388750087175</v>
      </c>
      <c r="G7732" s="5">
        <v>100.7285389194405</v>
      </c>
    </row>
    <row r="7733" spans="1:7" x14ac:dyDescent="0.35">
      <c r="A7733" s="6">
        <v>964.19464110616786</v>
      </c>
      <c r="B7733" s="1">
        <v>4</v>
      </c>
      <c r="E7733" s="5">
        <v>1137.6050222924298</v>
      </c>
      <c r="F7733" s="28">
        <v>10.687563535230449</v>
      </c>
      <c r="G7733" s="5">
        <v>121.85566211818343</v>
      </c>
    </row>
    <row r="7734" spans="1:7" x14ac:dyDescent="0.35">
      <c r="A7734" s="6">
        <v>2739.0360086935925</v>
      </c>
      <c r="B7734" s="1">
        <v>3</v>
      </c>
      <c r="E7734" s="5">
        <v>791.31212287945209</v>
      </c>
      <c r="F7734" s="28">
        <v>14.988204556883318</v>
      </c>
      <c r="G7734" s="5">
        <v>116.54959333952661</v>
      </c>
    </row>
    <row r="7735" spans="1:7" x14ac:dyDescent="0.35">
      <c r="A7735" s="6">
        <v>2619.4904658511145</v>
      </c>
      <c r="B7735" s="1">
        <v>2</v>
      </c>
      <c r="E7735" s="5">
        <v>566.54846097874054</v>
      </c>
      <c r="F7735" s="28">
        <v>13.392833459949287</v>
      </c>
      <c r="G7735" s="5">
        <v>125.1765936114483</v>
      </c>
    </row>
    <row r="7736" spans="1:7" x14ac:dyDescent="0.35">
      <c r="A7736" s="6">
        <v>2194.1719028929583</v>
      </c>
      <c r="B7736" s="1">
        <v>2</v>
      </c>
      <c r="E7736" s="5">
        <v>852.91989354848363</v>
      </c>
      <c r="F7736" s="28">
        <v>13.31219836973391</v>
      </c>
      <c r="G7736" s="5">
        <v>120.87884334221552</v>
      </c>
    </row>
    <row r="7737" spans="1:7" x14ac:dyDescent="0.35">
      <c r="A7737" s="6">
        <v>2977.4089672653772</v>
      </c>
      <c r="B7737" s="1">
        <v>6</v>
      </c>
      <c r="E7737" s="5">
        <v>1127.3052125103413</v>
      </c>
      <c r="F7737" s="28">
        <v>14.460498793451492</v>
      </c>
      <c r="G7737" s="5">
        <v>143.07031844304316</v>
      </c>
    </row>
    <row r="7738" spans="1:7" x14ac:dyDescent="0.35">
      <c r="A7738" s="6">
        <v>3211.6051204703385</v>
      </c>
      <c r="B7738" s="1">
        <v>3</v>
      </c>
      <c r="E7738" s="5">
        <v>966.09028369770965</v>
      </c>
      <c r="F7738" s="28">
        <v>14.557153217390741</v>
      </c>
      <c r="G7738" s="5">
        <v>144.14144804411208</v>
      </c>
    </row>
    <row r="7739" spans="1:7" x14ac:dyDescent="0.35">
      <c r="A7739" s="6">
        <v>1302.8726401726417</v>
      </c>
      <c r="B7739" s="1">
        <v>5</v>
      </c>
      <c r="E7739" s="5">
        <v>1082.8480086149111</v>
      </c>
      <c r="F7739" s="28">
        <v>12.101163297748952</v>
      </c>
      <c r="G7739" s="5">
        <v>110.78239413774347</v>
      </c>
    </row>
    <row r="7740" spans="1:7" x14ac:dyDescent="0.35">
      <c r="A7740" s="6">
        <v>1421.4470039306125</v>
      </c>
      <c r="B7740" s="1">
        <v>1</v>
      </c>
      <c r="E7740" s="5">
        <v>864.12662946724697</v>
      </c>
      <c r="F7740" s="28">
        <v>10.399531110953825</v>
      </c>
      <c r="G7740" s="5">
        <v>139.5789176578013</v>
      </c>
    </row>
    <row r="7741" spans="1:7" x14ac:dyDescent="0.35">
      <c r="A7741" s="6">
        <v>2150.6745347345795</v>
      </c>
      <c r="B7741" s="1">
        <v>1</v>
      </c>
      <c r="E7741" s="5">
        <v>607.61134879108295</v>
      </c>
      <c r="F7741" s="28">
        <v>11.520012261694184</v>
      </c>
      <c r="G7741" s="5">
        <v>139.49913707614496</v>
      </c>
    </row>
    <row r="7742" spans="1:7" x14ac:dyDescent="0.35">
      <c r="A7742" s="6">
        <v>1648.2987884834231</v>
      </c>
      <c r="B7742" s="1">
        <v>1</v>
      </c>
      <c r="E7742" s="5">
        <v>631.00182427377661</v>
      </c>
      <c r="F7742" s="28">
        <v>10.310856894009941</v>
      </c>
      <c r="G7742" s="5">
        <v>141.51994951545367</v>
      </c>
    </row>
    <row r="7743" spans="1:7" x14ac:dyDescent="0.35">
      <c r="A7743" s="6">
        <v>1497.7388586436455</v>
      </c>
      <c r="B7743" s="1">
        <v>2</v>
      </c>
      <c r="E7743" s="5">
        <v>824.10460627047496</v>
      </c>
      <c r="F7743" s="28">
        <v>12.118076919092761</v>
      </c>
      <c r="G7743" s="5">
        <v>107.5600305753218</v>
      </c>
    </row>
    <row r="7744" spans="1:7" x14ac:dyDescent="0.35">
      <c r="A7744" s="6">
        <v>2642.6749057986863</v>
      </c>
      <c r="B7744" s="1">
        <v>2</v>
      </c>
      <c r="E7744" s="5">
        <v>915.15443399469791</v>
      </c>
      <c r="F7744" s="28">
        <v>13.223362625057709</v>
      </c>
      <c r="G7744" s="5">
        <v>142.66463424512742</v>
      </c>
    </row>
    <row r="7745" spans="1:7" x14ac:dyDescent="0.35">
      <c r="A7745" s="6">
        <v>2063.0436354479343</v>
      </c>
      <c r="B7745" s="1">
        <v>2</v>
      </c>
      <c r="E7745" s="5">
        <v>587.87387645194974</v>
      </c>
      <c r="F7745" s="28">
        <v>12.95618141467064</v>
      </c>
      <c r="G7745" s="5">
        <v>109.86824661646008</v>
      </c>
    </row>
    <row r="7746" spans="1:7" x14ac:dyDescent="0.35">
      <c r="A7746" s="6">
        <v>2315.7603652523098</v>
      </c>
      <c r="B7746" s="1">
        <v>2</v>
      </c>
      <c r="E7746" s="5">
        <v>819.00796518060883</v>
      </c>
      <c r="F7746" s="28">
        <v>13.223148330481301</v>
      </c>
      <c r="G7746" s="5">
        <v>125.70367747381877</v>
      </c>
    </row>
    <row r="7747" spans="1:7" x14ac:dyDescent="0.35">
      <c r="A7747" s="6">
        <v>1172.2902210871664</v>
      </c>
      <c r="B7747" s="1">
        <v>4</v>
      </c>
      <c r="E7747" s="5">
        <v>1303.285295850188</v>
      </c>
      <c r="F7747" s="28">
        <v>11.990265465138155</v>
      </c>
      <c r="G7747" s="5">
        <v>116.77857374339305</v>
      </c>
    </row>
    <row r="7748" spans="1:7" x14ac:dyDescent="0.35">
      <c r="A7748" s="6">
        <v>1055.7327745574967</v>
      </c>
      <c r="B7748" s="1">
        <v>5</v>
      </c>
      <c r="E7748" s="5">
        <v>1194.2161398296264</v>
      </c>
      <c r="F7748" s="28">
        <v>12.01822400289082</v>
      </c>
      <c r="G7748" s="5">
        <v>105.71243794863896</v>
      </c>
    </row>
    <row r="7749" spans="1:7" x14ac:dyDescent="0.35">
      <c r="A7749" s="6">
        <v>2179.0708769814505</v>
      </c>
      <c r="B7749" s="1">
        <v>6</v>
      </c>
      <c r="E7749" s="5">
        <v>1420.5036094195048</v>
      </c>
      <c r="F7749" s="28">
        <v>14.896763634282681</v>
      </c>
      <c r="G7749" s="5">
        <v>119.93297967583973</v>
      </c>
    </row>
    <row r="7750" spans="1:7" x14ac:dyDescent="0.35">
      <c r="A7750" s="6">
        <v>1082.6037425272093</v>
      </c>
      <c r="B7750" s="1">
        <v>4</v>
      </c>
      <c r="E7750" s="5">
        <v>1215.7319831455741</v>
      </c>
      <c r="F7750" s="28">
        <v>11.269002975972359</v>
      </c>
      <c r="G7750" s="5">
        <v>120.89146726697066</v>
      </c>
    </row>
    <row r="7751" spans="1:7" x14ac:dyDescent="0.35">
      <c r="A7751" s="6">
        <v>1977.9486367701086</v>
      </c>
      <c r="B7751" s="1">
        <v>2</v>
      </c>
      <c r="E7751" s="5">
        <v>997.77480910418876</v>
      </c>
      <c r="F7751" s="28">
        <v>12.596863346730609</v>
      </c>
      <c r="G7751" s="5">
        <v>129.16323368205096</v>
      </c>
    </row>
    <row r="7752" spans="1:7" x14ac:dyDescent="0.35">
      <c r="A7752" s="6">
        <v>1678.7536191272316</v>
      </c>
      <c r="B7752" s="1">
        <v>4</v>
      </c>
      <c r="E7752" s="5">
        <v>1318.4830466307353</v>
      </c>
      <c r="F7752" s="28">
        <v>11.971169901096802</v>
      </c>
      <c r="G7752" s="5">
        <v>141.7738150464881</v>
      </c>
    </row>
    <row r="7753" spans="1:7" x14ac:dyDescent="0.35">
      <c r="A7753" s="6">
        <v>2681.9159321846182</v>
      </c>
      <c r="B7753" s="1">
        <v>3</v>
      </c>
      <c r="E7753" s="5">
        <v>758.50599396132861</v>
      </c>
      <c r="F7753" s="28">
        <v>14.921154484843964</v>
      </c>
      <c r="G7753" s="5">
        <v>114.34841559704083</v>
      </c>
    </row>
    <row r="7754" spans="1:7" x14ac:dyDescent="0.35">
      <c r="A7754" s="6">
        <v>2988.3860762878639</v>
      </c>
      <c r="B7754" s="1">
        <v>2</v>
      </c>
      <c r="E7754" s="5">
        <v>945.96052358638269</v>
      </c>
      <c r="F7754" s="28">
        <v>13.803112936814101</v>
      </c>
      <c r="G7754" s="5">
        <v>147.37268638231996</v>
      </c>
    </row>
    <row r="7755" spans="1:7" x14ac:dyDescent="0.35">
      <c r="A7755" s="6">
        <v>3431.8633201481694</v>
      </c>
      <c r="B7755" s="1">
        <v>3</v>
      </c>
      <c r="E7755" s="5">
        <v>606.31029942576072</v>
      </c>
      <c r="F7755" s="28">
        <v>14.613095047714268</v>
      </c>
      <c r="G7755" s="5">
        <v>138.51678655105613</v>
      </c>
    </row>
    <row r="7756" spans="1:7" x14ac:dyDescent="0.35">
      <c r="A7756" s="6">
        <v>1571.7483430486284</v>
      </c>
      <c r="B7756" s="1">
        <v>1</v>
      </c>
      <c r="E7756" s="5">
        <v>670.19988729300007</v>
      </c>
      <c r="F7756" s="28">
        <v>11.056774223628388</v>
      </c>
      <c r="G7756" s="5">
        <v>122.05760719318621</v>
      </c>
    </row>
    <row r="7757" spans="1:7" x14ac:dyDescent="0.35">
      <c r="A7757" s="6">
        <v>1947.992888583294</v>
      </c>
      <c r="B7757" s="1">
        <v>5</v>
      </c>
      <c r="E7757" s="5">
        <v>1245.3531556565163</v>
      </c>
      <c r="F7757" s="28">
        <v>12.865217129418223</v>
      </c>
      <c r="G7757" s="5">
        <v>133.88006775831983</v>
      </c>
    </row>
    <row r="7758" spans="1:7" x14ac:dyDescent="0.35">
      <c r="A7758" s="6">
        <v>3025.2340535472608</v>
      </c>
      <c r="B7758" s="1">
        <v>3</v>
      </c>
      <c r="E7758" s="5">
        <v>549.21878858061893</v>
      </c>
      <c r="F7758" s="28">
        <v>14.349147065436227</v>
      </c>
      <c r="G7758" s="5">
        <v>126.07188232964168</v>
      </c>
    </row>
    <row r="7759" spans="1:7" x14ac:dyDescent="0.35">
      <c r="A7759" s="6">
        <v>1570.0240926056988</v>
      </c>
      <c r="B7759" s="1">
        <v>1</v>
      </c>
      <c r="E7759" s="5">
        <v>674.42899745182797</v>
      </c>
      <c r="F7759" s="28">
        <v>10.449557020587875</v>
      </c>
      <c r="G7759" s="5">
        <v>135.80944943835232</v>
      </c>
    </row>
    <row r="7760" spans="1:7" x14ac:dyDescent="0.35">
      <c r="A7760" s="6">
        <v>884.92529850647452</v>
      </c>
      <c r="B7760" s="1">
        <v>5</v>
      </c>
      <c r="E7760" s="5">
        <v>1433.3742051040344</v>
      </c>
      <c r="F7760" s="28">
        <v>12.083192259440448</v>
      </c>
      <c r="G7760" s="5">
        <v>107.92477924855746</v>
      </c>
    </row>
    <row r="7761" spans="1:7" x14ac:dyDescent="0.35">
      <c r="A7761" s="6">
        <v>1381.4684390773264</v>
      </c>
      <c r="B7761" s="1">
        <v>1</v>
      </c>
      <c r="E7761" s="5">
        <v>571.57862677748085</v>
      </c>
      <c r="F7761" s="28">
        <v>10.292798721085845</v>
      </c>
      <c r="G7761" s="5">
        <v>121.67685826440457</v>
      </c>
    </row>
    <row r="7762" spans="1:7" x14ac:dyDescent="0.35">
      <c r="A7762" s="6">
        <v>1134.0885187931788</v>
      </c>
      <c r="B7762" s="1">
        <v>5</v>
      </c>
      <c r="E7762" s="5">
        <v>1165.5984658112661</v>
      </c>
      <c r="F7762" s="28">
        <v>12.368598983566056</v>
      </c>
      <c r="G7762" s="5">
        <v>102.91163125244572</v>
      </c>
    </row>
    <row r="7763" spans="1:7" x14ac:dyDescent="0.35">
      <c r="A7763" s="6">
        <v>524.12757700043312</v>
      </c>
      <c r="B7763" s="1">
        <v>4</v>
      </c>
      <c r="E7763" s="5">
        <v>1283.9934939513698</v>
      </c>
      <c r="F7763" s="28">
        <v>10.945131806768051</v>
      </c>
      <c r="G7763" s="5">
        <v>100.2874702765173</v>
      </c>
    </row>
    <row r="7764" spans="1:7" x14ac:dyDescent="0.35">
      <c r="A7764" s="6">
        <v>1815.3734712629969</v>
      </c>
      <c r="B7764" s="1">
        <v>1</v>
      </c>
      <c r="E7764" s="5">
        <v>528.00035383912063</v>
      </c>
      <c r="F7764" s="28">
        <v>10.307459447894695</v>
      </c>
      <c r="G7764" s="5">
        <v>145.5913412271799</v>
      </c>
    </row>
    <row r="7765" spans="1:7" x14ac:dyDescent="0.35">
      <c r="A7765" s="6">
        <v>1673.1174900466981</v>
      </c>
      <c r="B7765" s="1">
        <v>5</v>
      </c>
      <c r="E7765" s="5">
        <v>1218.7046147945155</v>
      </c>
      <c r="F7765" s="28">
        <v>13.129469348162699</v>
      </c>
      <c r="G7765" s="5">
        <v>117.29784465207429</v>
      </c>
    </row>
    <row r="7766" spans="1:7" x14ac:dyDescent="0.35">
      <c r="A7766" s="6">
        <v>1967.7175634887253</v>
      </c>
      <c r="B7766" s="1">
        <v>5</v>
      </c>
      <c r="E7766" s="5">
        <v>1195.7463550390744</v>
      </c>
      <c r="F7766" s="28">
        <v>13.213553448888014</v>
      </c>
      <c r="G7766" s="5">
        <v>127.00255399288955</v>
      </c>
    </row>
    <row r="7767" spans="1:7" x14ac:dyDescent="0.35">
      <c r="A7767" s="6">
        <v>1250.0287780928561</v>
      </c>
      <c r="B7767" s="1">
        <v>4</v>
      </c>
      <c r="E7767" s="5">
        <v>1138.4494319966043</v>
      </c>
      <c r="F7767" s="28">
        <v>10.383686926540658</v>
      </c>
      <c r="G7767" s="5">
        <v>146.29252762836708</v>
      </c>
    </row>
    <row r="7768" spans="1:7" x14ac:dyDescent="0.35">
      <c r="A7768" s="6">
        <v>2268.9157400340869</v>
      </c>
      <c r="B7768" s="1">
        <v>6</v>
      </c>
      <c r="E7768" s="5">
        <v>1213.7610806217608</v>
      </c>
      <c r="F7768" s="28">
        <v>14.750858224077124</v>
      </c>
      <c r="G7768" s="5">
        <v>117.77442438896438</v>
      </c>
    </row>
    <row r="7769" spans="1:7" x14ac:dyDescent="0.35">
      <c r="A7769" s="6">
        <v>2348.3267755128936</v>
      </c>
      <c r="B7769" s="1">
        <v>3</v>
      </c>
      <c r="E7769" s="5">
        <v>850.45373347554789</v>
      </c>
      <c r="F7769" s="28">
        <v>14.562308527248559</v>
      </c>
      <c r="G7769" s="5">
        <v>110.30681522693015</v>
      </c>
    </row>
    <row r="7770" spans="1:7" x14ac:dyDescent="0.35">
      <c r="A7770" s="6">
        <v>2340.8411250340178</v>
      </c>
      <c r="B7770" s="1">
        <v>6</v>
      </c>
      <c r="E7770" s="5">
        <v>1001.9626284312167</v>
      </c>
      <c r="F7770" s="28">
        <v>14.805750761806262</v>
      </c>
      <c r="G7770" s="5">
        <v>112.41148566488147</v>
      </c>
    </row>
    <row r="7771" spans="1:7" x14ac:dyDescent="0.35">
      <c r="A7771" s="6">
        <v>2498.2143500258189</v>
      </c>
      <c r="B7771" s="1">
        <v>6</v>
      </c>
      <c r="E7771" s="5">
        <v>1239.6584185122347</v>
      </c>
      <c r="F7771" s="28">
        <v>14.70150368328358</v>
      </c>
      <c r="G7771" s="5">
        <v>127.0474985195649</v>
      </c>
    </row>
    <row r="7772" spans="1:7" x14ac:dyDescent="0.35">
      <c r="A7772" s="6">
        <v>3535.1546265705119</v>
      </c>
      <c r="B7772" s="1">
        <v>3</v>
      </c>
      <c r="E7772" s="5">
        <v>873.26936923447352</v>
      </c>
      <c r="F7772" s="28">
        <v>14.835551373391086</v>
      </c>
      <c r="G7772" s="5">
        <v>147.79689264734975</v>
      </c>
    </row>
    <row r="7773" spans="1:7" x14ac:dyDescent="0.35">
      <c r="A7773" s="6">
        <v>1628.3345460530109</v>
      </c>
      <c r="B7773" s="1">
        <v>1</v>
      </c>
      <c r="E7773" s="5">
        <v>902.97765038930299</v>
      </c>
      <c r="F7773" s="28">
        <v>11.20953563763187</v>
      </c>
      <c r="G7773" s="5">
        <v>134.42103795968333</v>
      </c>
    </row>
    <row r="7774" spans="1:7" x14ac:dyDescent="0.35">
      <c r="A7774" s="6">
        <v>2238.4383808092871</v>
      </c>
      <c r="B7774" s="1">
        <v>2</v>
      </c>
      <c r="E7774" s="5">
        <v>552.70440188902467</v>
      </c>
      <c r="F7774" s="28">
        <v>13.389715044931396</v>
      </c>
      <c r="G7774" s="5">
        <v>109.70224117729124</v>
      </c>
    </row>
    <row r="7775" spans="1:7" x14ac:dyDescent="0.35">
      <c r="A7775" s="6">
        <v>2133.9973011366365</v>
      </c>
      <c r="B7775" s="1">
        <v>2</v>
      </c>
      <c r="E7775" s="5">
        <v>542.42877927535289</v>
      </c>
      <c r="F7775" s="28">
        <v>12.561269421753501</v>
      </c>
      <c r="G7775" s="5">
        <v>116.71890296535423</v>
      </c>
    </row>
    <row r="7776" spans="1:7" x14ac:dyDescent="0.35">
      <c r="A7776" s="6">
        <v>2395.8786766090147</v>
      </c>
      <c r="B7776" s="1">
        <v>2</v>
      </c>
      <c r="E7776" s="5">
        <v>698.85461932312853</v>
      </c>
      <c r="F7776" s="28">
        <v>13.140616732694454</v>
      </c>
      <c r="G7776" s="5">
        <v>125.35641862362698</v>
      </c>
    </row>
    <row r="7777" spans="1:7" x14ac:dyDescent="0.35">
      <c r="A7777" s="6">
        <v>1166.40480079188</v>
      </c>
      <c r="B7777" s="1">
        <v>1</v>
      </c>
      <c r="E7777" s="5">
        <v>729.41292229645819</v>
      </c>
      <c r="F7777" s="28">
        <v>10.52633219009477</v>
      </c>
      <c r="G7777" s="5">
        <v>113.12022201025107</v>
      </c>
    </row>
    <row r="7778" spans="1:7" x14ac:dyDescent="0.35">
      <c r="A7778" s="6">
        <v>1882.7173342712299</v>
      </c>
      <c r="B7778" s="1">
        <v>1</v>
      </c>
      <c r="E7778" s="5">
        <v>825.54171815858126</v>
      </c>
      <c r="F7778" s="28">
        <v>10.963132084286485</v>
      </c>
      <c r="G7778" s="5">
        <v>149.7602068158854</v>
      </c>
    </row>
    <row r="7779" spans="1:7" x14ac:dyDescent="0.35">
      <c r="A7779" s="6">
        <v>2287.2118955036112</v>
      </c>
      <c r="B7779" s="1">
        <v>6</v>
      </c>
      <c r="E7779" s="5">
        <v>1170.4821348548071</v>
      </c>
      <c r="F7779" s="28">
        <v>14.722648755366301</v>
      </c>
      <c r="G7779" s="5">
        <v>117.26883762824161</v>
      </c>
    </row>
    <row r="7780" spans="1:7" x14ac:dyDescent="0.35">
      <c r="A7780" s="6">
        <v>951.13210529176399</v>
      </c>
      <c r="B7780" s="1">
        <v>5</v>
      </c>
      <c r="E7780" s="5">
        <v>1380.4528892345475</v>
      </c>
      <c r="F7780" s="28">
        <v>12.597611903764845</v>
      </c>
      <c r="G7780" s="5">
        <v>101.19400931595484</v>
      </c>
    </row>
    <row r="7781" spans="1:7" x14ac:dyDescent="0.35">
      <c r="A7781" s="6">
        <v>1617.5214012237489</v>
      </c>
      <c r="B7781" s="1">
        <v>1</v>
      </c>
      <c r="E7781" s="5">
        <v>742.97598501769892</v>
      </c>
      <c r="F7781" s="28">
        <v>11.81722816996491</v>
      </c>
      <c r="G7781" s="5">
        <v>114.17640138856468</v>
      </c>
    </row>
    <row r="7782" spans="1:7" x14ac:dyDescent="0.35">
      <c r="A7782" s="6">
        <v>1809.3984853226873</v>
      </c>
      <c r="B7782" s="1">
        <v>1</v>
      </c>
      <c r="E7782" s="5">
        <v>515.63471412018498</v>
      </c>
      <c r="F7782" s="28">
        <v>10.143056425378651</v>
      </c>
      <c r="G7782" s="5">
        <v>149.06940786966487</v>
      </c>
    </row>
    <row r="7783" spans="1:7" x14ac:dyDescent="0.35">
      <c r="A7783" s="6">
        <v>1470.4230068587021</v>
      </c>
      <c r="B7783" s="1">
        <v>4</v>
      </c>
      <c r="E7783" s="5">
        <v>1310.5723622061832</v>
      </c>
      <c r="F7783" s="28">
        <v>11.99740688655876</v>
      </c>
      <c r="G7783" s="5">
        <v>131.05204262710012</v>
      </c>
    </row>
    <row r="7784" spans="1:7" x14ac:dyDescent="0.35">
      <c r="A7784" s="6">
        <v>1879.5641814697788</v>
      </c>
      <c r="B7784" s="1">
        <v>6</v>
      </c>
      <c r="E7784" s="5">
        <v>1034.1527351958343</v>
      </c>
      <c r="F7784" s="28">
        <v>14.071962401605072</v>
      </c>
      <c r="G7784" s="5">
        <v>105.90751321751381</v>
      </c>
    </row>
    <row r="7785" spans="1:7" x14ac:dyDescent="0.35">
      <c r="A7785" s="6">
        <v>524.33737954897629</v>
      </c>
      <c r="B7785" s="1">
        <v>4</v>
      </c>
      <c r="E7785" s="5">
        <v>1322.4797383691125</v>
      </c>
      <c r="F7785" s="28">
        <v>10.007050594905936</v>
      </c>
      <c r="G7785" s="5">
        <v>121.62492019030532</v>
      </c>
    </row>
    <row r="7786" spans="1:7" x14ac:dyDescent="0.35">
      <c r="A7786" s="6">
        <v>1467.9745897824964</v>
      </c>
      <c r="B7786" s="1">
        <v>5</v>
      </c>
      <c r="E7786" s="5">
        <v>1134.4804500106147</v>
      </c>
      <c r="F7786" s="28">
        <v>12.022781885910467</v>
      </c>
      <c r="G7786" s="5">
        <v>122.19535907066118</v>
      </c>
    </row>
    <row r="7787" spans="1:7" x14ac:dyDescent="0.35">
      <c r="A7787" s="6">
        <v>3059.0915631505823</v>
      </c>
      <c r="B7787" s="1">
        <v>2</v>
      </c>
      <c r="E7787" s="5">
        <v>926.75684105584946</v>
      </c>
      <c r="F7787" s="28">
        <v>13.934727259439686</v>
      </c>
      <c r="G7787" s="5">
        <v>147.10252721320222</v>
      </c>
    </row>
    <row r="7788" spans="1:7" x14ac:dyDescent="0.35">
      <c r="A7788" s="6">
        <v>3044.1509900761675</v>
      </c>
      <c r="B7788" s="1">
        <v>3</v>
      </c>
      <c r="E7788" s="5">
        <v>585.0415172445696</v>
      </c>
      <c r="F7788" s="28">
        <v>14.096759880258183</v>
      </c>
      <c r="G7788" s="5">
        <v>131.55396170619878</v>
      </c>
    </row>
    <row r="7789" spans="1:7" x14ac:dyDescent="0.35">
      <c r="A7789" s="6">
        <v>285.43021526996051</v>
      </c>
      <c r="B7789" s="1">
        <v>4</v>
      </c>
      <c r="E7789" s="5">
        <v>1407.1890947257457</v>
      </c>
      <c r="F7789" s="28">
        <v>10.38386686110241</v>
      </c>
      <c r="G7789" s="5">
        <v>103.66821873590584</v>
      </c>
    </row>
    <row r="7790" spans="1:7" x14ac:dyDescent="0.35">
      <c r="A7790" s="6">
        <v>1045.0489304098228</v>
      </c>
      <c r="B7790" s="1">
        <v>4</v>
      </c>
      <c r="E7790" s="5">
        <v>1312.2020652319254</v>
      </c>
      <c r="F7790" s="28">
        <v>10.702874355265664</v>
      </c>
      <c r="G7790" s="5">
        <v>136.29900369386425</v>
      </c>
    </row>
    <row r="7791" spans="1:7" x14ac:dyDescent="0.35">
      <c r="A7791" s="6">
        <v>2382.145929458643</v>
      </c>
      <c r="B7791" s="1">
        <v>6</v>
      </c>
      <c r="E7791" s="5">
        <v>1297.2827481102695</v>
      </c>
      <c r="F7791" s="28">
        <v>14.536171944798845</v>
      </c>
      <c r="G7791" s="5">
        <v>127.22925162281865</v>
      </c>
    </row>
    <row r="7792" spans="1:7" x14ac:dyDescent="0.35">
      <c r="A7792" s="6">
        <v>1337.2320021607773</v>
      </c>
      <c r="B7792" s="1">
        <v>5</v>
      </c>
      <c r="E7792" s="5">
        <v>1296.8301975661475</v>
      </c>
      <c r="F7792" s="28">
        <v>12.019309971644596</v>
      </c>
      <c r="G7792" s="5">
        <v>123.74061256583632</v>
      </c>
    </row>
    <row r="7793" spans="1:7" x14ac:dyDescent="0.35">
      <c r="A7793" s="6">
        <v>2174.3997804451769</v>
      </c>
      <c r="B7793" s="1">
        <v>2</v>
      </c>
      <c r="E7793" s="5">
        <v>890.48894853398428</v>
      </c>
      <c r="F7793" s="28">
        <v>12.692397507100345</v>
      </c>
      <c r="G7793" s="5">
        <v>131.38132891511228</v>
      </c>
    </row>
    <row r="7794" spans="1:7" x14ac:dyDescent="0.35">
      <c r="A7794" s="6">
        <v>1722.6730936253111</v>
      </c>
      <c r="B7794" s="1">
        <v>1</v>
      </c>
      <c r="E7794" s="5">
        <v>716.20140405857546</v>
      </c>
      <c r="F7794" s="28">
        <v>10.962475624557994</v>
      </c>
      <c r="G7794" s="5">
        <v>134.87873766176889</v>
      </c>
    </row>
    <row r="7795" spans="1:7" x14ac:dyDescent="0.35">
      <c r="A7795" s="6">
        <v>1701.6757721664817</v>
      </c>
      <c r="B7795" s="1">
        <v>5</v>
      </c>
      <c r="E7795" s="5">
        <v>1105.710123137598</v>
      </c>
      <c r="F7795" s="28">
        <v>12.670622640511155</v>
      </c>
      <c r="G7795" s="5">
        <v>120.68468257202757</v>
      </c>
    </row>
    <row r="7796" spans="1:7" x14ac:dyDescent="0.35">
      <c r="A7796" s="6">
        <v>2422.2996919003672</v>
      </c>
      <c r="B7796" s="1">
        <v>2</v>
      </c>
      <c r="E7796" s="5">
        <v>772.63293489550256</v>
      </c>
      <c r="F7796" s="28">
        <v>13.945384289944618</v>
      </c>
      <c r="G7796" s="5">
        <v>117.77235484520855</v>
      </c>
    </row>
    <row r="7797" spans="1:7" x14ac:dyDescent="0.35">
      <c r="A7797" s="6">
        <v>1263.6078060772747</v>
      </c>
      <c r="B7797" s="1">
        <v>5</v>
      </c>
      <c r="E7797" s="5">
        <v>1164.8643343545343</v>
      </c>
      <c r="F7797" s="28">
        <v>12.014144354191563</v>
      </c>
      <c r="G7797" s="5">
        <v>114.16660402122056</v>
      </c>
    </row>
    <row r="7798" spans="1:7" x14ac:dyDescent="0.35">
      <c r="A7798" s="6">
        <v>2137.7775842986107</v>
      </c>
      <c r="B7798" s="1">
        <v>6</v>
      </c>
      <c r="E7798" s="5">
        <v>1376.8998480922048</v>
      </c>
      <c r="F7798" s="28">
        <v>14.695506363491782</v>
      </c>
      <c r="G7798" s="5">
        <v>119.53515083570744</v>
      </c>
    </row>
    <row r="7799" spans="1:7" x14ac:dyDescent="0.35">
      <c r="A7799" s="6">
        <v>1984.1118935248842</v>
      </c>
      <c r="B7799" s="1">
        <v>5</v>
      </c>
      <c r="E7799" s="5">
        <v>1052.4476558001174</v>
      </c>
      <c r="F7799" s="28">
        <v>12.861750684366591</v>
      </c>
      <c r="G7799" s="5">
        <v>127.36297415727913</v>
      </c>
    </row>
    <row r="7800" spans="1:7" x14ac:dyDescent="0.35">
      <c r="A7800" s="6">
        <v>3421.9642941969137</v>
      </c>
      <c r="B7800" s="1">
        <v>3</v>
      </c>
      <c r="E7800" s="5">
        <v>575.55076240599431</v>
      </c>
      <c r="F7800" s="28">
        <v>14.031762266943264</v>
      </c>
      <c r="G7800" s="5">
        <v>145.94804012260209</v>
      </c>
    </row>
    <row r="7801" spans="1:7" x14ac:dyDescent="0.35">
      <c r="A7801" s="6">
        <v>3259.290828344695</v>
      </c>
      <c r="B7801" s="1">
        <v>3</v>
      </c>
      <c r="E7801" s="5">
        <v>816.51033191548868</v>
      </c>
      <c r="F7801" s="28">
        <v>14.491825242369437</v>
      </c>
      <c r="G7801" s="5">
        <v>141.59369389481867</v>
      </c>
    </row>
    <row r="7802" spans="1:7" x14ac:dyDescent="0.35">
      <c r="A7802" s="6">
        <v>1992.6296821707424</v>
      </c>
      <c r="B7802" s="1">
        <v>5</v>
      </c>
      <c r="E7802" s="5">
        <v>1287.4031767534639</v>
      </c>
      <c r="F7802" s="28">
        <v>13.118347680224954</v>
      </c>
      <c r="G7802" s="5">
        <v>133.22667973678983</v>
      </c>
    </row>
    <row r="7803" spans="1:7" x14ac:dyDescent="0.35">
      <c r="A7803" s="6">
        <v>2979.6395209494372</v>
      </c>
      <c r="B7803" s="1">
        <v>3</v>
      </c>
      <c r="E7803" s="5">
        <v>960.07301825334991</v>
      </c>
      <c r="F7803" s="28">
        <v>14.887802627573961</v>
      </c>
      <c r="G7803" s="5">
        <v>131.38488424097935</v>
      </c>
    </row>
    <row r="7804" spans="1:7" x14ac:dyDescent="0.35">
      <c r="A7804" s="6">
        <v>3377.6315418479039</v>
      </c>
      <c r="B7804" s="1">
        <v>6</v>
      </c>
      <c r="E7804" s="5">
        <v>1042.9524833429368</v>
      </c>
      <c r="F7804" s="28">
        <v>14.82564494271951</v>
      </c>
      <c r="G7804" s="5">
        <v>148.35399308201534</v>
      </c>
    </row>
    <row r="7805" spans="1:7" x14ac:dyDescent="0.35">
      <c r="A7805" s="6">
        <v>3144.4240903382088</v>
      </c>
      <c r="B7805" s="1">
        <v>3</v>
      </c>
      <c r="E7805" s="5">
        <v>586.46856740846818</v>
      </c>
      <c r="F7805" s="28">
        <v>14.316443098143994</v>
      </c>
      <c r="G7805" s="5">
        <v>132.05148062693269</v>
      </c>
    </row>
    <row r="7806" spans="1:7" x14ac:dyDescent="0.35">
      <c r="A7806" s="6">
        <v>1778.5588024585084</v>
      </c>
      <c r="B7806" s="1">
        <v>1</v>
      </c>
      <c r="E7806" s="5">
        <v>591.39912181597651</v>
      </c>
      <c r="F7806" s="28">
        <v>11.441324002755506</v>
      </c>
      <c r="G7806" s="5">
        <v>121.32383997174074</v>
      </c>
    </row>
    <row r="7807" spans="1:7" x14ac:dyDescent="0.35">
      <c r="A7807" s="6">
        <v>2906.3358353884923</v>
      </c>
      <c r="B7807" s="1">
        <v>2</v>
      </c>
      <c r="E7807" s="5">
        <v>500.58222491584081</v>
      </c>
      <c r="F7807" s="28">
        <v>13.615157511340204</v>
      </c>
      <c r="G7807" s="5">
        <v>130.40045994507204</v>
      </c>
    </row>
    <row r="7808" spans="1:7" x14ac:dyDescent="0.35">
      <c r="A7808" s="6">
        <v>3278.5592015430084</v>
      </c>
      <c r="B7808" s="1">
        <v>2</v>
      </c>
      <c r="E7808" s="5">
        <v>613.27881091396216</v>
      </c>
      <c r="F7808" s="28">
        <v>13.942743487441524</v>
      </c>
      <c r="G7808" s="5">
        <v>143.50420885787639</v>
      </c>
    </row>
    <row r="7809" spans="1:7" x14ac:dyDescent="0.35">
      <c r="A7809" s="6">
        <v>1906.5976241324006</v>
      </c>
      <c r="B7809" s="1">
        <v>2</v>
      </c>
      <c r="E7809" s="5">
        <v>503.2057952133585</v>
      </c>
      <c r="F7809" s="28">
        <v>12.288416126136681</v>
      </c>
      <c r="G7809" s="5">
        <v>109.02575748836527</v>
      </c>
    </row>
    <row r="7810" spans="1:7" x14ac:dyDescent="0.35">
      <c r="A7810" s="6">
        <v>1553.5034155190074</v>
      </c>
      <c r="B7810" s="1">
        <v>2</v>
      </c>
      <c r="E7810" s="5">
        <v>859.83244429472597</v>
      </c>
      <c r="F7810" s="28">
        <v>12.101567719225383</v>
      </c>
      <c r="G7810" s="5">
        <v>112.05834142913827</v>
      </c>
    </row>
    <row r="7811" spans="1:7" x14ac:dyDescent="0.35">
      <c r="A7811" s="6">
        <v>2766.5713025928549</v>
      </c>
      <c r="B7811" s="1">
        <v>6</v>
      </c>
      <c r="E7811" s="5">
        <v>1281.8032843575015</v>
      </c>
      <c r="F7811" s="28">
        <v>14.086973053034985</v>
      </c>
      <c r="G7811" s="5">
        <v>146.90687029635848</v>
      </c>
    </row>
    <row r="7812" spans="1:7" x14ac:dyDescent="0.35">
      <c r="A7812" s="6">
        <v>1139.0480381333459</v>
      </c>
      <c r="B7812" s="1">
        <v>1</v>
      </c>
      <c r="E7812" s="5">
        <v>798.70907047238188</v>
      </c>
      <c r="F7812" s="28">
        <v>11.324153457442808</v>
      </c>
      <c r="G7812" s="5">
        <v>101.03633772530965</v>
      </c>
    </row>
    <row r="7813" spans="1:7" x14ac:dyDescent="0.35">
      <c r="A7813" s="6">
        <v>2034.4021985940153</v>
      </c>
      <c r="B7813" s="1">
        <v>5</v>
      </c>
      <c r="E7813" s="5">
        <v>1026.3680244321804</v>
      </c>
      <c r="F7813" s="28">
        <v>13.103005104192583</v>
      </c>
      <c r="G7813" s="5">
        <v>124.55617757603778</v>
      </c>
    </row>
    <row r="7814" spans="1:7" x14ac:dyDescent="0.35">
      <c r="A7814" s="6">
        <v>1204.1372921146824</v>
      </c>
      <c r="B7814" s="1">
        <v>5</v>
      </c>
      <c r="E7814" s="5">
        <v>1462.3417803736038</v>
      </c>
      <c r="F7814" s="28">
        <v>12.892606403310213</v>
      </c>
      <c r="G7814" s="5">
        <v>111.40338596184527</v>
      </c>
    </row>
    <row r="7815" spans="1:7" x14ac:dyDescent="0.35">
      <c r="A7815" s="6">
        <v>3271.4209649702925</v>
      </c>
      <c r="B7815" s="1">
        <v>6</v>
      </c>
      <c r="E7815" s="5">
        <v>1112.6256983262629</v>
      </c>
      <c r="F7815" s="28">
        <v>14.703209945015235</v>
      </c>
      <c r="G7815" s="5">
        <v>148.98426294207439</v>
      </c>
    </row>
    <row r="7816" spans="1:7" x14ac:dyDescent="0.35">
      <c r="A7816" s="6">
        <v>1782.98203775098</v>
      </c>
      <c r="B7816" s="1">
        <v>5</v>
      </c>
      <c r="E7816" s="5">
        <v>1333.8752580634809</v>
      </c>
      <c r="F7816" s="28">
        <v>13.21535477355215</v>
      </c>
      <c r="G7816" s="5">
        <v>125.10401639615782</v>
      </c>
    </row>
    <row r="7817" spans="1:7" x14ac:dyDescent="0.35">
      <c r="A7817" s="6">
        <v>2986.5739666743152</v>
      </c>
      <c r="B7817" s="1">
        <v>6</v>
      </c>
      <c r="E7817" s="5">
        <v>1211.0963670835697</v>
      </c>
      <c r="F7817" s="28">
        <v>14.976894092415092</v>
      </c>
      <c r="G7817" s="5">
        <v>138.73742281353086</v>
      </c>
    </row>
    <row r="7818" spans="1:7" x14ac:dyDescent="0.35">
      <c r="A7818" s="6">
        <v>2417.7411779099593</v>
      </c>
      <c r="B7818" s="1">
        <v>2</v>
      </c>
      <c r="E7818" s="5">
        <v>886.50727690395797</v>
      </c>
      <c r="F7818" s="28">
        <v>12.385590743540298</v>
      </c>
      <c r="G7818" s="5">
        <v>147.52584603036325</v>
      </c>
    </row>
    <row r="7819" spans="1:7" x14ac:dyDescent="0.35">
      <c r="A7819" s="6">
        <v>2095.3663613970803</v>
      </c>
      <c r="B7819" s="1">
        <v>5</v>
      </c>
      <c r="E7819" s="5">
        <v>1157.4509868496343</v>
      </c>
      <c r="F7819" s="28">
        <v>13.633480344611907</v>
      </c>
      <c r="G7819" s="5">
        <v>124.23799379013647</v>
      </c>
    </row>
    <row r="7820" spans="1:7" x14ac:dyDescent="0.35">
      <c r="A7820" s="6">
        <v>2046.5518165113203</v>
      </c>
      <c r="B7820" s="1">
        <v>6</v>
      </c>
      <c r="E7820" s="5">
        <v>1389.1390913129258</v>
      </c>
      <c r="F7820" s="28">
        <v>14.792880886767374</v>
      </c>
      <c r="G7820" s="5">
        <v>115.68692307619629</v>
      </c>
    </row>
    <row r="7821" spans="1:7" x14ac:dyDescent="0.35">
      <c r="A7821" s="6">
        <v>1837.5979484166671</v>
      </c>
      <c r="B7821" s="1">
        <v>4</v>
      </c>
      <c r="E7821" s="5">
        <v>1147.3539108716491</v>
      </c>
      <c r="F7821" s="28">
        <v>11.745021353913625</v>
      </c>
      <c r="G7821" s="5">
        <v>145.92666565780542</v>
      </c>
    </row>
    <row r="7822" spans="1:7" x14ac:dyDescent="0.35">
      <c r="A7822" s="6">
        <v>2102.6203956476356</v>
      </c>
      <c r="B7822" s="1">
        <v>6</v>
      </c>
      <c r="E7822" s="5">
        <v>1189.0502544000547</v>
      </c>
      <c r="F7822" s="28">
        <v>14.054186326780719</v>
      </c>
      <c r="G7822" s="5">
        <v>119.88024016583901</v>
      </c>
    </row>
    <row r="7823" spans="1:7" x14ac:dyDescent="0.35">
      <c r="A7823" s="6">
        <v>3127.2554082278962</v>
      </c>
      <c r="B7823" s="1">
        <v>2</v>
      </c>
      <c r="E7823" s="5">
        <v>577.86416120952697</v>
      </c>
      <c r="F7823" s="28">
        <v>13.499554434229658</v>
      </c>
      <c r="G7823" s="5">
        <v>143.74300676937321</v>
      </c>
    </row>
    <row r="7824" spans="1:7" x14ac:dyDescent="0.35">
      <c r="A7824" s="6">
        <v>697.49277222016633</v>
      </c>
      <c r="B7824" s="1">
        <v>4</v>
      </c>
      <c r="E7824" s="5">
        <v>1453.5539438952778</v>
      </c>
      <c r="F7824" s="28">
        <v>10.136995269572138</v>
      </c>
      <c r="G7824" s="5">
        <v>138.07699710767068</v>
      </c>
    </row>
    <row r="7825" spans="1:7" x14ac:dyDescent="0.35">
      <c r="A7825" s="6">
        <v>1011.1122678799454</v>
      </c>
      <c r="B7825" s="1">
        <v>1</v>
      </c>
      <c r="E7825" s="5">
        <v>997.53720851342644</v>
      </c>
      <c r="F7825" s="28">
        <v>11.417250392089191</v>
      </c>
      <c r="G7825" s="5">
        <v>103.21333891020068</v>
      </c>
    </row>
    <row r="7826" spans="1:7" x14ac:dyDescent="0.35">
      <c r="A7826" s="6">
        <v>2652.0982767379714</v>
      </c>
      <c r="B7826" s="1">
        <v>6</v>
      </c>
      <c r="E7826" s="5">
        <v>1009.6061539679902</v>
      </c>
      <c r="F7826" s="28">
        <v>14.720273383779592</v>
      </c>
      <c r="G7826" s="5">
        <v>124.21826605297527</v>
      </c>
    </row>
    <row r="7827" spans="1:7" x14ac:dyDescent="0.35">
      <c r="A7827" s="6">
        <v>2075.0537933738001</v>
      </c>
      <c r="B7827" s="1">
        <v>5</v>
      </c>
      <c r="E7827" s="5">
        <v>1177.292530001198</v>
      </c>
      <c r="F7827" s="28">
        <v>13.344078768800788</v>
      </c>
      <c r="G7827" s="5">
        <v>128.52838380229048</v>
      </c>
    </row>
    <row r="7828" spans="1:7" x14ac:dyDescent="0.35">
      <c r="A7828" s="6">
        <v>1141.9132783178766</v>
      </c>
      <c r="B7828" s="1">
        <v>4</v>
      </c>
      <c r="E7828" s="5">
        <v>1083.8855486639363</v>
      </c>
      <c r="F7828" s="28">
        <v>11.175852875207379</v>
      </c>
      <c r="G7828" s="5">
        <v>118.84191041670202</v>
      </c>
    </row>
    <row r="7829" spans="1:7" x14ac:dyDescent="0.35">
      <c r="A7829" s="6">
        <v>2731.9363707043885</v>
      </c>
      <c r="B7829" s="1">
        <v>2</v>
      </c>
      <c r="E7829" s="5">
        <v>659.36079346112251</v>
      </c>
      <c r="F7829" s="28">
        <v>12.8414232273959</v>
      </c>
      <c r="G7829" s="5">
        <v>142.61053487836091</v>
      </c>
    </row>
    <row r="7830" spans="1:7" x14ac:dyDescent="0.35">
      <c r="A7830" s="6">
        <v>1713.9484564039003</v>
      </c>
      <c r="B7830" s="1">
        <v>4</v>
      </c>
      <c r="E7830" s="5">
        <v>1085.8690609443145</v>
      </c>
      <c r="F7830" s="28">
        <v>11.694369068506806</v>
      </c>
      <c r="G7830" s="5">
        <v>137.91157915763836</v>
      </c>
    </row>
    <row r="7831" spans="1:7" x14ac:dyDescent="0.35">
      <c r="A7831" s="6">
        <v>2423.3935304575871</v>
      </c>
      <c r="B7831" s="1">
        <v>2</v>
      </c>
      <c r="E7831" s="5">
        <v>639.11394171624113</v>
      </c>
      <c r="F7831" s="28">
        <v>13.219751561765609</v>
      </c>
      <c r="G7831" s="5">
        <v>122.85677827423991</v>
      </c>
    </row>
    <row r="7832" spans="1:7" x14ac:dyDescent="0.35">
      <c r="A7832" s="6">
        <v>2440.2122892608891</v>
      </c>
      <c r="B7832" s="1">
        <v>2</v>
      </c>
      <c r="E7832" s="5">
        <v>618.89107809144514</v>
      </c>
      <c r="F7832" s="28">
        <v>13.03936668664355</v>
      </c>
      <c r="G7832" s="5">
        <v>125.47377692371214</v>
      </c>
    </row>
    <row r="7833" spans="1:7" x14ac:dyDescent="0.35">
      <c r="A7833" s="6">
        <v>1963.5705652397917</v>
      </c>
      <c r="B7833" s="1">
        <v>5</v>
      </c>
      <c r="E7833" s="5">
        <v>1121.3365510546819</v>
      </c>
      <c r="F7833" s="28">
        <v>13.450151555773354</v>
      </c>
      <c r="G7833" s="5">
        <v>120.38108434994028</v>
      </c>
    </row>
    <row r="7834" spans="1:7" x14ac:dyDescent="0.35">
      <c r="A7834" s="6">
        <v>2301.6774953995623</v>
      </c>
      <c r="B7834" s="1">
        <v>5</v>
      </c>
      <c r="E7834" s="5">
        <v>1199.8727224524143</v>
      </c>
      <c r="F7834" s="28">
        <v>13.826093110689877</v>
      </c>
      <c r="G7834" s="5">
        <v>130.81950795801259</v>
      </c>
    </row>
    <row r="7835" spans="1:7" x14ac:dyDescent="0.35">
      <c r="A7835" s="6">
        <v>2014.1557605718904</v>
      </c>
      <c r="B7835" s="1">
        <v>5</v>
      </c>
      <c r="E7835" s="5">
        <v>1392.0644423936719</v>
      </c>
      <c r="F7835" s="28">
        <v>13.366760152808274</v>
      </c>
      <c r="G7835" s="5">
        <v>134.24436283632528</v>
      </c>
    </row>
    <row r="7836" spans="1:7" x14ac:dyDescent="0.35">
      <c r="A7836" s="6">
        <v>2015.8592313582119</v>
      </c>
      <c r="B7836" s="1">
        <v>5</v>
      </c>
      <c r="E7836" s="5">
        <v>1084.9635716115695</v>
      </c>
      <c r="F7836" s="28">
        <v>12.663028315464752</v>
      </c>
      <c r="G7836" s="5">
        <v>133.43113357736559</v>
      </c>
    </row>
    <row r="7837" spans="1:7" x14ac:dyDescent="0.35">
      <c r="A7837" s="6">
        <v>2345.0237717948085</v>
      </c>
      <c r="B7837" s="1">
        <v>3</v>
      </c>
      <c r="E7837" s="5">
        <v>715.87529243552183</v>
      </c>
      <c r="F7837" s="28">
        <v>14.55972484665838</v>
      </c>
      <c r="G7837" s="5">
        <v>105.58063582672091</v>
      </c>
    </row>
    <row r="7838" spans="1:7" x14ac:dyDescent="0.35">
      <c r="A7838" s="6">
        <v>1199.7246328459748</v>
      </c>
      <c r="B7838" s="1">
        <v>4</v>
      </c>
      <c r="E7838" s="5">
        <v>1024.3218530992915</v>
      </c>
      <c r="F7838" s="28">
        <v>11.888902828322307</v>
      </c>
      <c r="G7838" s="5">
        <v>106.45705760115382</v>
      </c>
    </row>
    <row r="7839" spans="1:7" x14ac:dyDescent="0.35">
      <c r="A7839" s="6">
        <v>1769.5248810711068</v>
      </c>
      <c r="B7839" s="1">
        <v>5</v>
      </c>
      <c r="E7839" s="5">
        <v>1183.600470709079</v>
      </c>
      <c r="F7839" s="28">
        <v>12.343370297078007</v>
      </c>
      <c r="G7839" s="5">
        <v>132.60720159051004</v>
      </c>
    </row>
    <row r="7840" spans="1:7" x14ac:dyDescent="0.35">
      <c r="A7840" s="6">
        <v>2736.2523814678502</v>
      </c>
      <c r="B7840" s="1">
        <v>3</v>
      </c>
      <c r="E7840" s="5">
        <v>529.27771620318549</v>
      </c>
      <c r="F7840" s="28">
        <v>14.573946374233632</v>
      </c>
      <c r="G7840" s="5">
        <v>112.47172528867361</v>
      </c>
    </row>
    <row r="7841" spans="1:7" x14ac:dyDescent="0.35">
      <c r="A7841" s="6">
        <v>2247.9662964281015</v>
      </c>
      <c r="B7841" s="1">
        <v>2</v>
      </c>
      <c r="E7841" s="5">
        <v>619.93525092375842</v>
      </c>
      <c r="F7841" s="28">
        <v>13.93819127593812</v>
      </c>
      <c r="G7841" s="5">
        <v>105.80233461150796</v>
      </c>
    </row>
    <row r="7842" spans="1:7" x14ac:dyDescent="0.35">
      <c r="A7842" s="6">
        <v>2528.4776737844782</v>
      </c>
      <c r="B7842" s="1">
        <v>2</v>
      </c>
      <c r="E7842" s="5">
        <v>747.22649280674409</v>
      </c>
      <c r="F7842" s="28">
        <v>12.427688945769965</v>
      </c>
      <c r="G7842" s="5">
        <v>145.42250511643488</v>
      </c>
    </row>
    <row r="7843" spans="1:7" x14ac:dyDescent="0.35">
      <c r="A7843" s="6">
        <v>2452.9600837719549</v>
      </c>
      <c r="B7843" s="1">
        <v>5</v>
      </c>
      <c r="E7843" s="5">
        <v>1024.6343085620197</v>
      </c>
      <c r="F7843" s="28">
        <v>13.45572410915036</v>
      </c>
      <c r="G7843" s="5">
        <v>135.61532816138313</v>
      </c>
    </row>
    <row r="7844" spans="1:7" x14ac:dyDescent="0.35">
      <c r="A7844" s="6">
        <v>1482.3445910462922</v>
      </c>
      <c r="B7844" s="1">
        <v>2</v>
      </c>
      <c r="E7844" s="5">
        <v>957.02327180864881</v>
      </c>
      <c r="F7844" s="28">
        <v>12.638287445882737</v>
      </c>
      <c r="G7844" s="5">
        <v>105.30814359763008</v>
      </c>
    </row>
    <row r="7845" spans="1:7" x14ac:dyDescent="0.35">
      <c r="A7845" s="6">
        <v>2284.6858132088382</v>
      </c>
      <c r="B7845" s="1">
        <v>5</v>
      </c>
      <c r="E7845" s="5">
        <v>1010.5447888962153</v>
      </c>
      <c r="F7845" s="28">
        <v>12.816569674326965</v>
      </c>
      <c r="G7845" s="5">
        <v>139.01135147687287</v>
      </c>
    </row>
    <row r="7846" spans="1:7" x14ac:dyDescent="0.35">
      <c r="A7846" s="6">
        <v>1744.4448218866924</v>
      </c>
      <c r="B7846" s="1">
        <v>6</v>
      </c>
      <c r="E7846" s="5">
        <v>1413.0240332713515</v>
      </c>
      <c r="F7846" s="28">
        <v>14.779218151982739</v>
      </c>
      <c r="G7846" s="5">
        <v>106.46714245628159</v>
      </c>
    </row>
    <row r="7847" spans="1:7" x14ac:dyDescent="0.35">
      <c r="A7847" s="6">
        <v>1902.7074566933986</v>
      </c>
      <c r="B7847" s="1">
        <v>2</v>
      </c>
      <c r="E7847" s="5">
        <v>609.50954016848186</v>
      </c>
      <c r="F7847" s="28">
        <v>12.690328182183219</v>
      </c>
      <c r="G7847" s="5">
        <v>107.71915373476385</v>
      </c>
    </row>
    <row r="7848" spans="1:7" x14ac:dyDescent="0.35">
      <c r="A7848" s="6">
        <v>1071.0571377139215</v>
      </c>
      <c r="B7848" s="1">
        <v>1</v>
      </c>
      <c r="E7848" s="5">
        <v>718.97433183690623</v>
      </c>
      <c r="F7848" s="28">
        <v>10.420214867639125</v>
      </c>
      <c r="G7848" s="5">
        <v>108.89923272001725</v>
      </c>
    </row>
    <row r="7849" spans="1:7" x14ac:dyDescent="0.35">
      <c r="A7849" s="6">
        <v>1663.7176903496591</v>
      </c>
      <c r="B7849" s="1">
        <v>4</v>
      </c>
      <c r="E7849" s="5">
        <v>1309.2030142031422</v>
      </c>
      <c r="F7849" s="28">
        <v>11.874450226587365</v>
      </c>
      <c r="G7849" s="5">
        <v>142.60212937291271</v>
      </c>
    </row>
    <row r="7850" spans="1:7" x14ac:dyDescent="0.35">
      <c r="A7850" s="6">
        <v>2380.3402561522557</v>
      </c>
      <c r="B7850" s="1">
        <v>2</v>
      </c>
      <c r="E7850" s="5">
        <v>806.3838124914439</v>
      </c>
      <c r="F7850" s="28">
        <v>12.151275235145633</v>
      </c>
      <c r="G7850" s="5">
        <v>146.94053746608978</v>
      </c>
    </row>
    <row r="7851" spans="1:7" x14ac:dyDescent="0.35">
      <c r="A7851" s="6">
        <v>1881.674942271241</v>
      </c>
      <c r="B7851" s="1">
        <v>2</v>
      </c>
      <c r="E7851" s="5">
        <v>819.39117476612751</v>
      </c>
      <c r="F7851" s="28">
        <v>13.535627710132911</v>
      </c>
      <c r="G7851" s="5">
        <v>104.34710564529293</v>
      </c>
    </row>
    <row r="7852" spans="1:7" x14ac:dyDescent="0.35">
      <c r="A7852" s="6">
        <v>3497.0422395583223</v>
      </c>
      <c r="B7852" s="1">
        <v>3</v>
      </c>
      <c r="E7852" s="5">
        <v>523.06598526953962</v>
      </c>
      <c r="F7852" s="28">
        <v>14.013604169658056</v>
      </c>
      <c r="G7852" s="5">
        <v>147.06858686474493</v>
      </c>
    </row>
    <row r="7853" spans="1:7" x14ac:dyDescent="0.35">
      <c r="A7853" s="6">
        <v>2083.525738803321</v>
      </c>
      <c r="B7853" s="1">
        <v>5</v>
      </c>
      <c r="E7853" s="5">
        <v>1386.299679181896</v>
      </c>
      <c r="F7853" s="28">
        <v>12.668888875105608</v>
      </c>
      <c r="G7853" s="5">
        <v>149.19553845560677</v>
      </c>
    </row>
    <row r="7854" spans="1:7" x14ac:dyDescent="0.35">
      <c r="A7854" s="6">
        <v>838.62036163922221</v>
      </c>
      <c r="B7854" s="1">
        <v>4</v>
      </c>
      <c r="E7854" s="5">
        <v>1278.7662042930556</v>
      </c>
      <c r="F7854" s="28">
        <v>10.486130012221537</v>
      </c>
      <c r="G7854" s="5">
        <v>127.26667995409707</v>
      </c>
    </row>
    <row r="7855" spans="1:7" x14ac:dyDescent="0.35">
      <c r="A7855" s="6">
        <v>2436.6681332038515</v>
      </c>
      <c r="B7855" s="1">
        <v>2</v>
      </c>
      <c r="E7855" s="5">
        <v>911.40764469005489</v>
      </c>
      <c r="F7855" s="28">
        <v>13.355747262739273</v>
      </c>
      <c r="G7855" s="5">
        <v>132.12671589183145</v>
      </c>
    </row>
    <row r="7856" spans="1:7" x14ac:dyDescent="0.35">
      <c r="A7856" s="6">
        <v>678.58682404571118</v>
      </c>
      <c r="B7856" s="1">
        <v>4</v>
      </c>
      <c r="E7856" s="5">
        <v>1473.0965978954171</v>
      </c>
      <c r="F7856" s="28">
        <v>10.600707938851913</v>
      </c>
      <c r="G7856" s="5">
        <v>126.68234810067617</v>
      </c>
    </row>
    <row r="7857" spans="1:7" x14ac:dyDescent="0.35">
      <c r="A7857" s="6">
        <v>1563.7682854512809</v>
      </c>
      <c r="B7857" s="1">
        <v>2</v>
      </c>
      <c r="E7857" s="5">
        <v>951.29732348755078</v>
      </c>
      <c r="F7857" s="28">
        <v>12.068170645507626</v>
      </c>
      <c r="G7857" s="5">
        <v>117.33374959142571</v>
      </c>
    </row>
    <row r="7858" spans="1:7" x14ac:dyDescent="0.35">
      <c r="A7858" s="6">
        <v>1123.0323635800285</v>
      </c>
      <c r="B7858" s="1">
        <v>4</v>
      </c>
      <c r="E7858" s="5">
        <v>1145.0325409214338</v>
      </c>
      <c r="F7858" s="28">
        <v>11.66235798216713</v>
      </c>
      <c r="G7858" s="5">
        <v>112.25564013670775</v>
      </c>
    </row>
    <row r="7859" spans="1:7" x14ac:dyDescent="0.35">
      <c r="A7859" s="6">
        <v>1030.0871584562037</v>
      </c>
      <c r="B7859" s="1">
        <v>1</v>
      </c>
      <c r="E7859" s="5">
        <v>770.16901933702218</v>
      </c>
      <c r="F7859" s="28">
        <v>10.290997474565447</v>
      </c>
      <c r="G7859" s="5">
        <v>112.19601000802651</v>
      </c>
    </row>
    <row r="7860" spans="1:7" x14ac:dyDescent="0.35">
      <c r="A7860" s="6">
        <v>2398.7100311437921</v>
      </c>
      <c r="B7860" s="1">
        <v>2</v>
      </c>
      <c r="E7860" s="5">
        <v>530.46168767532754</v>
      </c>
      <c r="F7860" s="28">
        <v>12.245108969408248</v>
      </c>
      <c r="G7860" s="5">
        <v>133.31547591319563</v>
      </c>
    </row>
    <row r="7861" spans="1:7" x14ac:dyDescent="0.35">
      <c r="A7861" s="6">
        <v>1552.3469364960713</v>
      </c>
      <c r="B7861" s="1">
        <v>4</v>
      </c>
      <c r="E7861" s="5">
        <v>1032.963327755765</v>
      </c>
      <c r="F7861" s="28">
        <v>11.910896347903462</v>
      </c>
      <c r="G7861" s="5">
        <v>123.35562213093529</v>
      </c>
    </row>
    <row r="7862" spans="1:7" x14ac:dyDescent="0.35">
      <c r="A7862" s="6">
        <v>1564.9899879321597</v>
      </c>
      <c r="B7862" s="1">
        <v>1</v>
      </c>
      <c r="E7862" s="5">
        <v>864.92012082399526</v>
      </c>
      <c r="F7862" s="28">
        <v>11.496487337695891</v>
      </c>
      <c r="G7862" s="5">
        <v>123.33668410467966</v>
      </c>
    </row>
    <row r="7863" spans="1:7" x14ac:dyDescent="0.35">
      <c r="A7863" s="6">
        <v>2824.843686243194</v>
      </c>
      <c r="B7863" s="1">
        <v>6</v>
      </c>
      <c r="E7863" s="5">
        <v>1116.5557594277211</v>
      </c>
      <c r="F7863" s="28">
        <v>14.982279851726096</v>
      </c>
      <c r="G7863" s="5">
        <v>130.19711679316515</v>
      </c>
    </row>
    <row r="7864" spans="1:7" x14ac:dyDescent="0.35">
      <c r="A7864" s="6">
        <v>1332.8441960064729</v>
      </c>
      <c r="B7864" s="1">
        <v>4</v>
      </c>
      <c r="E7864" s="5">
        <v>1013.2777485342019</v>
      </c>
      <c r="F7864" s="28">
        <v>10.462621754924829</v>
      </c>
      <c r="G7864" s="5">
        <v>141.62179956197977</v>
      </c>
    </row>
    <row r="7865" spans="1:7" x14ac:dyDescent="0.35">
      <c r="A7865" s="6">
        <v>1623.2840822201817</v>
      </c>
      <c r="B7865" s="1">
        <v>4</v>
      </c>
      <c r="E7865" s="5">
        <v>1339.8776486482716</v>
      </c>
      <c r="F7865" s="28">
        <v>11.840016508479493</v>
      </c>
      <c r="G7865" s="5">
        <v>142.84954554229915</v>
      </c>
    </row>
    <row r="7866" spans="1:7" x14ac:dyDescent="0.35">
      <c r="A7866" s="6">
        <v>1939.7019470607142</v>
      </c>
      <c r="B7866" s="1">
        <v>1</v>
      </c>
      <c r="E7866" s="5">
        <v>510.3668748430913</v>
      </c>
      <c r="F7866" s="28">
        <v>11.871668862579575</v>
      </c>
      <c r="G7866" s="5">
        <v>117.57005392670889</v>
      </c>
    </row>
    <row r="7867" spans="1:7" x14ac:dyDescent="0.35">
      <c r="A7867" s="6">
        <v>1617.3623009254165</v>
      </c>
      <c r="B7867" s="1">
        <v>1</v>
      </c>
      <c r="E7867" s="5">
        <v>653.82193771731727</v>
      </c>
      <c r="F7867" s="28">
        <v>10.143926756271121</v>
      </c>
      <c r="G7867" s="5">
        <v>145.59224619699916</v>
      </c>
    </row>
    <row r="7868" spans="1:7" x14ac:dyDescent="0.35">
      <c r="A7868" s="6">
        <v>2841.8011686614245</v>
      </c>
      <c r="B7868" s="1">
        <v>2</v>
      </c>
      <c r="E7868" s="5">
        <v>866.74764000678192</v>
      </c>
      <c r="F7868" s="28">
        <v>13.578543724307963</v>
      </c>
      <c r="G7868" s="5">
        <v>142.55126869012199</v>
      </c>
    </row>
    <row r="7869" spans="1:7" x14ac:dyDescent="0.35">
      <c r="A7869" s="6">
        <v>738.29879472292021</v>
      </c>
      <c r="B7869" s="1">
        <v>4</v>
      </c>
      <c r="E7869" s="5">
        <v>1264.1868300454587</v>
      </c>
      <c r="F7869" s="28">
        <v>10.839843916343696</v>
      </c>
      <c r="G7869" s="5">
        <v>113.07037283633559</v>
      </c>
    </row>
    <row r="7870" spans="1:7" x14ac:dyDescent="0.35">
      <c r="A7870" s="6">
        <v>2643.5551874289235</v>
      </c>
      <c r="B7870" s="1">
        <v>5</v>
      </c>
      <c r="E7870" s="5">
        <v>1071.3929789264571</v>
      </c>
      <c r="F7870" s="28">
        <v>13.24418808853736</v>
      </c>
      <c r="G7870" s="5">
        <v>148.58861131064299</v>
      </c>
    </row>
    <row r="7871" spans="1:7" x14ac:dyDescent="0.35">
      <c r="A7871" s="6">
        <v>562.58370769194858</v>
      </c>
      <c r="B7871" s="1">
        <v>4</v>
      </c>
      <c r="E7871" s="5">
        <v>1486.3028544545682</v>
      </c>
      <c r="F7871" s="28">
        <v>11.207562032245459</v>
      </c>
      <c r="G7871" s="5">
        <v>108.83723568142624</v>
      </c>
    </row>
    <row r="7872" spans="1:7" x14ac:dyDescent="0.35">
      <c r="A7872" s="6">
        <v>2397.671445179536</v>
      </c>
      <c r="B7872" s="1">
        <v>5</v>
      </c>
      <c r="E7872" s="5">
        <v>1208.9163448237737</v>
      </c>
      <c r="F7872" s="28">
        <v>13.040964002598988</v>
      </c>
      <c r="G7872" s="5">
        <v>147.90029730273145</v>
      </c>
    </row>
    <row r="7873" spans="1:7" x14ac:dyDescent="0.35">
      <c r="A7873" s="6">
        <v>3194.7342128118348</v>
      </c>
      <c r="B7873" s="1">
        <v>3</v>
      </c>
      <c r="E7873" s="5">
        <v>575.80263366729559</v>
      </c>
      <c r="F7873" s="28">
        <v>14.093751532166893</v>
      </c>
      <c r="G7873" s="5">
        <v>136.72274278478494</v>
      </c>
    </row>
    <row r="7874" spans="1:7" x14ac:dyDescent="0.35">
      <c r="A7874" s="6">
        <v>2447.2658789939237</v>
      </c>
      <c r="B7874" s="1">
        <v>2</v>
      </c>
      <c r="E7874" s="5">
        <v>505.56329772434162</v>
      </c>
      <c r="F7874" s="28">
        <v>12.051694867520984</v>
      </c>
      <c r="G7874" s="5">
        <v>138.07831178700366</v>
      </c>
    </row>
    <row r="7875" spans="1:7" x14ac:dyDescent="0.35">
      <c r="A7875" s="6">
        <v>2119.3208054757451</v>
      </c>
      <c r="B7875" s="1">
        <v>3</v>
      </c>
      <c r="E7875" s="5">
        <v>854.02493176135374</v>
      </c>
      <c r="F7875" s="28">
        <v>14.398826586145397</v>
      </c>
      <c r="G7875" s="5">
        <v>104.31636170561323</v>
      </c>
    </row>
    <row r="7876" spans="1:7" x14ac:dyDescent="0.35">
      <c r="A7876" s="6">
        <v>563.81778629997552</v>
      </c>
      <c r="B7876" s="1">
        <v>4</v>
      </c>
      <c r="E7876" s="5">
        <v>1210.9434244258819</v>
      </c>
      <c r="F7876" s="28">
        <v>10.195605303010954</v>
      </c>
      <c r="G7876" s="5">
        <v>112.63787111830732</v>
      </c>
    </row>
    <row r="7877" spans="1:7" x14ac:dyDescent="0.35">
      <c r="A7877" s="6">
        <v>2866.2339520746946</v>
      </c>
      <c r="B7877" s="1">
        <v>3</v>
      </c>
      <c r="E7877" s="5">
        <v>747.71311769805084</v>
      </c>
      <c r="F7877" s="28">
        <v>14.61268593171647</v>
      </c>
      <c r="G7877" s="5">
        <v>123.97031114712715</v>
      </c>
    </row>
    <row r="7878" spans="1:7" x14ac:dyDescent="0.35">
      <c r="A7878" s="6">
        <v>1768.2661413263486</v>
      </c>
      <c r="B7878" s="1">
        <v>2</v>
      </c>
      <c r="E7878" s="5">
        <v>911.53047805466326</v>
      </c>
      <c r="F7878" s="28">
        <v>12.578941180705867</v>
      </c>
      <c r="G7878" s="5">
        <v>116.59339681818635</v>
      </c>
    </row>
    <row r="7879" spans="1:7" x14ac:dyDescent="0.35">
      <c r="A7879" s="6">
        <v>2306.4599561470468</v>
      </c>
      <c r="B7879" s="1">
        <v>3</v>
      </c>
      <c r="E7879" s="5">
        <v>990.10406422516303</v>
      </c>
      <c r="F7879" s="28">
        <v>14.272996694459565</v>
      </c>
      <c r="G7879" s="5">
        <v>117.22549253850849</v>
      </c>
    </row>
    <row r="7880" spans="1:7" x14ac:dyDescent="0.35">
      <c r="A7880" s="6">
        <v>2280.3363519758504</v>
      </c>
      <c r="B7880" s="1">
        <v>2</v>
      </c>
      <c r="E7880" s="5">
        <v>759.50297072290959</v>
      </c>
      <c r="F7880" s="28">
        <v>12.729278721162061</v>
      </c>
      <c r="G7880" s="5">
        <v>129.68576763074992</v>
      </c>
    </row>
    <row r="7881" spans="1:7" x14ac:dyDescent="0.35">
      <c r="A7881" s="6">
        <v>1392.1468751984619</v>
      </c>
      <c r="B7881" s="1">
        <v>4</v>
      </c>
      <c r="E7881" s="5">
        <v>1366.9224495198584</v>
      </c>
      <c r="F7881" s="28">
        <v>11.471130765506086</v>
      </c>
      <c r="G7881" s="5">
        <v>140.59280432842382</v>
      </c>
    </row>
    <row r="7882" spans="1:7" x14ac:dyDescent="0.35">
      <c r="A7882" s="6">
        <v>1543.1761465990849</v>
      </c>
      <c r="B7882" s="1">
        <v>4</v>
      </c>
      <c r="E7882" s="5">
        <v>1234.0398259852655</v>
      </c>
      <c r="F7882" s="28">
        <v>11.52689935044198</v>
      </c>
      <c r="G7882" s="5">
        <v>140.30831062629105</v>
      </c>
    </row>
    <row r="7883" spans="1:7" x14ac:dyDescent="0.35">
      <c r="A7883" s="6">
        <v>1756.1821600494034</v>
      </c>
      <c r="B7883" s="1">
        <v>6</v>
      </c>
      <c r="E7883" s="5">
        <v>1342.7915595679769</v>
      </c>
      <c r="F7883" s="28">
        <v>14.162663007262239</v>
      </c>
      <c r="G7883" s="5">
        <v>111.52618234953131</v>
      </c>
    </row>
    <row r="7884" spans="1:7" x14ac:dyDescent="0.35">
      <c r="A7884" s="6">
        <v>1642.3137312879157</v>
      </c>
      <c r="B7884" s="1">
        <v>1</v>
      </c>
      <c r="E7884" s="5">
        <v>722.76966073617859</v>
      </c>
      <c r="F7884" s="28">
        <v>10.72021247957305</v>
      </c>
      <c r="G7884" s="5">
        <v>136.33738320766341</v>
      </c>
    </row>
    <row r="7885" spans="1:7" x14ac:dyDescent="0.35">
      <c r="A7885" s="6">
        <v>1132.8178936773738</v>
      </c>
      <c r="B7885" s="1">
        <v>4</v>
      </c>
      <c r="E7885" s="5">
        <v>1080.933231519934</v>
      </c>
      <c r="F7885" s="28">
        <v>11.558414490730208</v>
      </c>
      <c r="G7885" s="5">
        <v>111.30395363829828</v>
      </c>
    </row>
    <row r="7886" spans="1:7" x14ac:dyDescent="0.35">
      <c r="A7886" s="6">
        <v>684.77479370101798</v>
      </c>
      <c r="B7886" s="1">
        <v>4</v>
      </c>
      <c r="E7886" s="5">
        <v>1369.7520793392</v>
      </c>
      <c r="F7886" s="28">
        <v>11.017725875423753</v>
      </c>
      <c r="G7886" s="5">
        <v>112.57969882496319</v>
      </c>
    </row>
    <row r="7887" spans="1:7" x14ac:dyDescent="0.35">
      <c r="A7887" s="6">
        <v>2344.747932558977</v>
      </c>
      <c r="B7887" s="1">
        <v>2</v>
      </c>
      <c r="E7887" s="5">
        <v>766.4793080155705</v>
      </c>
      <c r="F7887" s="28">
        <v>13.074706429411162</v>
      </c>
      <c r="G7887" s="5">
        <v>127.05321168923973</v>
      </c>
    </row>
    <row r="7888" spans="1:7" x14ac:dyDescent="0.35">
      <c r="A7888" s="6">
        <v>1954.6869322612097</v>
      </c>
      <c r="B7888" s="1">
        <v>1</v>
      </c>
      <c r="E7888" s="5">
        <v>711.04239379064666</v>
      </c>
      <c r="F7888" s="28">
        <v>11.179725562658149</v>
      </c>
      <c r="G7888" s="5">
        <v>142.24189115743559</v>
      </c>
    </row>
    <row r="7889" spans="1:7" x14ac:dyDescent="0.35">
      <c r="A7889" s="6">
        <v>3497.2951306645559</v>
      </c>
      <c r="B7889" s="1">
        <v>3</v>
      </c>
      <c r="E7889" s="5">
        <v>757.94533686627756</v>
      </c>
      <c r="F7889" s="28">
        <v>14.886438083651528</v>
      </c>
      <c r="G7889" s="5">
        <v>141.9269642429056</v>
      </c>
    </row>
    <row r="7890" spans="1:7" x14ac:dyDescent="0.35">
      <c r="A7890" s="6">
        <v>1510.7422781051164</v>
      </c>
      <c r="B7890" s="1">
        <v>1</v>
      </c>
      <c r="E7890" s="5">
        <v>636.15499069389921</v>
      </c>
      <c r="F7890" s="28">
        <v>10.866546301923082</v>
      </c>
      <c r="G7890" s="5">
        <v>120.67280770643725</v>
      </c>
    </row>
    <row r="7891" spans="1:7" x14ac:dyDescent="0.35">
      <c r="A7891" s="6">
        <v>2540.0661187036353</v>
      </c>
      <c r="B7891" s="1">
        <v>3</v>
      </c>
      <c r="E7891" s="5">
        <v>814.10673294854973</v>
      </c>
      <c r="F7891" s="28">
        <v>14.09224796955354</v>
      </c>
      <c r="G7891" s="5">
        <v>121.64515741581529</v>
      </c>
    </row>
    <row r="7892" spans="1:7" x14ac:dyDescent="0.35">
      <c r="A7892" s="6">
        <v>1862.0648266007083</v>
      </c>
      <c r="B7892" s="1">
        <v>6</v>
      </c>
      <c r="E7892" s="5">
        <v>1379.0252988783179</v>
      </c>
      <c r="F7892" s="28">
        <v>14.206449061294574</v>
      </c>
      <c r="G7892" s="5">
        <v>116.08593666756612</v>
      </c>
    </row>
    <row r="7893" spans="1:7" x14ac:dyDescent="0.35">
      <c r="A7893" s="6">
        <v>2704.7911298130502</v>
      </c>
      <c r="B7893" s="1">
        <v>2</v>
      </c>
      <c r="E7893" s="5">
        <v>770.56389307904328</v>
      </c>
      <c r="F7893" s="28">
        <v>13.634624744174918</v>
      </c>
      <c r="G7893" s="5">
        <v>132.71999754893559</v>
      </c>
    </row>
    <row r="7894" spans="1:7" x14ac:dyDescent="0.35">
      <c r="A7894" s="6">
        <v>2462.5962749082055</v>
      </c>
      <c r="B7894" s="1">
        <v>3</v>
      </c>
      <c r="E7894" s="5">
        <v>636.39681621609816</v>
      </c>
      <c r="F7894" s="28">
        <v>14.136953258974573</v>
      </c>
      <c r="G7894" s="5">
        <v>111.84069613630973</v>
      </c>
    </row>
    <row r="7895" spans="1:7" x14ac:dyDescent="0.35">
      <c r="A7895" s="6">
        <v>1773.8887724735873</v>
      </c>
      <c r="B7895" s="1">
        <v>4</v>
      </c>
      <c r="E7895" s="5">
        <v>1251.111824538335</v>
      </c>
      <c r="F7895" s="28">
        <v>11.96718112204525</v>
      </c>
      <c r="G7895" s="5">
        <v>143.16900962452891</v>
      </c>
    </row>
    <row r="7896" spans="1:7" x14ac:dyDescent="0.35">
      <c r="A7896" s="6">
        <v>1200.5523518188108</v>
      </c>
      <c r="B7896" s="1">
        <v>4</v>
      </c>
      <c r="E7896" s="5">
        <v>1050.9824263765781</v>
      </c>
      <c r="F7896" s="28">
        <v>11.704052934154088</v>
      </c>
      <c r="G7896" s="5">
        <v>110.74442733435912</v>
      </c>
    </row>
    <row r="7897" spans="1:7" x14ac:dyDescent="0.35">
      <c r="A7897" s="6">
        <v>2082.6485491405147</v>
      </c>
      <c r="B7897" s="1">
        <v>2</v>
      </c>
      <c r="E7897" s="5">
        <v>639.44238120875025</v>
      </c>
      <c r="F7897" s="28">
        <v>12.243623279181604</v>
      </c>
      <c r="G7897" s="5">
        <v>123.91601244368738</v>
      </c>
    </row>
    <row r="7898" spans="1:7" x14ac:dyDescent="0.35">
      <c r="A7898" s="6">
        <v>1808.6693085355978</v>
      </c>
      <c r="B7898" s="1">
        <v>5</v>
      </c>
      <c r="E7898" s="5">
        <v>1142.1926474289132</v>
      </c>
      <c r="F7898" s="28">
        <v>13.178306110285472</v>
      </c>
      <c r="G7898" s="5">
        <v>118.97786957031025</v>
      </c>
    </row>
    <row r="7899" spans="1:7" x14ac:dyDescent="0.35">
      <c r="A7899" s="6">
        <v>2215.5340555418843</v>
      </c>
      <c r="B7899" s="1">
        <v>2</v>
      </c>
      <c r="E7899" s="5">
        <v>781.79121979211664</v>
      </c>
      <c r="F7899" s="28">
        <v>12.477249794268461</v>
      </c>
      <c r="G7899" s="5">
        <v>132.18209878477171</v>
      </c>
    </row>
    <row r="7900" spans="1:7" x14ac:dyDescent="0.35">
      <c r="A7900" s="6">
        <v>2065.396579956237</v>
      </c>
      <c r="B7900" s="1">
        <v>5</v>
      </c>
      <c r="E7900" s="5">
        <v>1165.9928508194814</v>
      </c>
      <c r="F7900" s="28">
        <v>13.412413004174546</v>
      </c>
      <c r="G7900" s="5">
        <v>126.66288359867629</v>
      </c>
    </row>
    <row r="7901" spans="1:7" x14ac:dyDescent="0.35">
      <c r="A7901" s="6">
        <v>1438.5250472831549</v>
      </c>
      <c r="B7901" s="1">
        <v>1</v>
      </c>
      <c r="E7901" s="5">
        <v>944.82565541866768</v>
      </c>
      <c r="F7901" s="28">
        <v>11.90512309203586</v>
      </c>
      <c r="G7901" s="5">
        <v>113.81439237996246</v>
      </c>
    </row>
    <row r="7902" spans="1:7" x14ac:dyDescent="0.35">
      <c r="A7902" s="6">
        <v>1687.164123371246</v>
      </c>
      <c r="B7902" s="1">
        <v>1</v>
      </c>
      <c r="E7902" s="5">
        <v>690.294352237358</v>
      </c>
      <c r="F7902" s="28">
        <v>11.047080131420227</v>
      </c>
      <c r="G7902" s="5">
        <v>129.64264217802915</v>
      </c>
    </row>
    <row r="7903" spans="1:7" x14ac:dyDescent="0.35">
      <c r="A7903" s="6">
        <v>2547.0258718014825</v>
      </c>
      <c r="B7903" s="1">
        <v>6</v>
      </c>
      <c r="E7903" s="5">
        <v>1447.709738802366</v>
      </c>
      <c r="F7903" s="28">
        <v>14.387891528993386</v>
      </c>
      <c r="G7903" s="5">
        <v>140.31388028715168</v>
      </c>
    </row>
    <row r="7904" spans="1:7" x14ac:dyDescent="0.35">
      <c r="A7904" s="6">
        <v>2321.4996388760765</v>
      </c>
      <c r="B7904" s="1">
        <v>5</v>
      </c>
      <c r="E7904" s="5">
        <v>1355.181721132858</v>
      </c>
      <c r="F7904" s="28">
        <v>13.439610409975788</v>
      </c>
      <c r="G7904" s="5">
        <v>143.6528514558141</v>
      </c>
    </row>
    <row r="7905" spans="1:7" x14ac:dyDescent="0.35">
      <c r="A7905" s="6">
        <v>1301.8977739045436</v>
      </c>
      <c r="B7905" s="1">
        <v>1</v>
      </c>
      <c r="E7905" s="5">
        <v>536.9873171115778</v>
      </c>
      <c r="F7905" s="28">
        <v>10.504404409981611</v>
      </c>
      <c r="G7905" s="5">
        <v>110.16025039907305</v>
      </c>
    </row>
    <row r="7906" spans="1:7" x14ac:dyDescent="0.35">
      <c r="A7906" s="6">
        <v>2035.128959293088</v>
      </c>
      <c r="B7906" s="1">
        <v>6</v>
      </c>
      <c r="E7906" s="5">
        <v>1127.2503111667661</v>
      </c>
      <c r="F7906" s="28">
        <v>14.104071573933437</v>
      </c>
      <c r="G7906" s="5">
        <v>114.54046660471337</v>
      </c>
    </row>
    <row r="7907" spans="1:7" x14ac:dyDescent="0.35">
      <c r="A7907" s="6">
        <v>1675.7891132966688</v>
      </c>
      <c r="B7907" s="1">
        <v>6</v>
      </c>
      <c r="E7907" s="5">
        <v>1227.6252425397713</v>
      </c>
      <c r="F7907" s="28">
        <v>14.231264520710353</v>
      </c>
      <c r="G7907" s="5">
        <v>103.71187379781827</v>
      </c>
    </row>
    <row r="7908" spans="1:7" x14ac:dyDescent="0.35">
      <c r="A7908" s="6">
        <v>1183.3360295698101</v>
      </c>
      <c r="B7908" s="1">
        <v>4</v>
      </c>
      <c r="E7908" s="5">
        <v>1388.3547149440351</v>
      </c>
      <c r="F7908" s="28">
        <v>11.934934471029504</v>
      </c>
      <c r="G7908" s="5">
        <v>122.280452436129</v>
      </c>
    </row>
    <row r="7909" spans="1:7" x14ac:dyDescent="0.35">
      <c r="A7909" s="6">
        <v>1580.1242513669829</v>
      </c>
      <c r="B7909" s="1">
        <v>2</v>
      </c>
      <c r="E7909" s="5">
        <v>925.22047932198473</v>
      </c>
      <c r="F7909" s="28">
        <v>12.612487966596309</v>
      </c>
      <c r="G7909" s="5">
        <v>108.5229348437385</v>
      </c>
    </row>
    <row r="7910" spans="1:7" x14ac:dyDescent="0.35">
      <c r="A7910" s="6">
        <v>1643.8644454780469</v>
      </c>
      <c r="B7910" s="1">
        <v>2</v>
      </c>
      <c r="E7910" s="5">
        <v>574.66629645874832</v>
      </c>
      <c r="F7910" s="28">
        <v>12.192187953251334</v>
      </c>
      <c r="G7910" s="5">
        <v>101.71501784169456</v>
      </c>
    </row>
    <row r="7911" spans="1:7" x14ac:dyDescent="0.35">
      <c r="A7911" s="6">
        <v>1578.7517451087524</v>
      </c>
      <c r="B7911" s="1">
        <v>4</v>
      </c>
      <c r="E7911" s="5">
        <v>1452.0987091236902</v>
      </c>
      <c r="F7911" s="28">
        <v>11.852969064165109</v>
      </c>
      <c r="G7911" s="5">
        <v>145.83655401878252</v>
      </c>
    </row>
    <row r="7912" spans="1:7" x14ac:dyDescent="0.35">
      <c r="A7912" s="6">
        <v>1328.8904339679766</v>
      </c>
      <c r="B7912" s="1">
        <v>1</v>
      </c>
      <c r="E7912" s="5">
        <v>720.68686014807781</v>
      </c>
      <c r="F7912" s="28">
        <v>10.827655283922752</v>
      </c>
      <c r="G7912" s="5">
        <v>115.97145432862331</v>
      </c>
    </row>
    <row r="7913" spans="1:7" x14ac:dyDescent="0.35">
      <c r="A7913" s="6">
        <v>2420.3972757579518</v>
      </c>
      <c r="B7913" s="1">
        <v>3</v>
      </c>
      <c r="E7913" s="5">
        <v>570.61536396101815</v>
      </c>
      <c r="F7913" s="28">
        <v>14.076358066706216</v>
      </c>
      <c r="G7913" s="5">
        <v>108.66439952900618</v>
      </c>
    </row>
    <row r="7914" spans="1:7" x14ac:dyDescent="0.35">
      <c r="A7914" s="6">
        <v>1560.2919569582546</v>
      </c>
      <c r="B7914" s="1">
        <v>6</v>
      </c>
      <c r="E7914" s="5">
        <v>1449.1403204808971</v>
      </c>
      <c r="F7914" s="28">
        <v>14.159291011652387</v>
      </c>
      <c r="G7914" s="5">
        <v>108.34362785297358</v>
      </c>
    </row>
    <row r="7915" spans="1:7" x14ac:dyDescent="0.35">
      <c r="A7915" s="6">
        <v>2030.1197409274523</v>
      </c>
      <c r="B7915" s="1">
        <v>2</v>
      </c>
      <c r="E7915" s="5">
        <v>526.69195480721487</v>
      </c>
      <c r="F7915" s="28">
        <v>13.274589521056802</v>
      </c>
      <c r="G7915" s="5">
        <v>101.89032375638679</v>
      </c>
    </row>
    <row r="7916" spans="1:7" x14ac:dyDescent="0.35">
      <c r="A7916" s="6">
        <v>2212.5336445514113</v>
      </c>
      <c r="B7916" s="1">
        <v>2</v>
      </c>
      <c r="E7916" s="5">
        <v>713.86944319049189</v>
      </c>
      <c r="F7916" s="28">
        <v>13.442919979979967</v>
      </c>
      <c r="G7916" s="5">
        <v>114.29365731388084</v>
      </c>
    </row>
    <row r="7917" spans="1:7" x14ac:dyDescent="0.35">
      <c r="A7917" s="6">
        <v>1819.1128466370797</v>
      </c>
      <c r="B7917" s="1">
        <v>5</v>
      </c>
      <c r="E7917" s="5">
        <v>1123.7575340333001</v>
      </c>
      <c r="F7917" s="28">
        <v>13.311726841115982</v>
      </c>
      <c r="G7917" s="5">
        <v>116.75097840169246</v>
      </c>
    </row>
    <row r="7918" spans="1:7" x14ac:dyDescent="0.35">
      <c r="A7918" s="6">
        <v>1783.6755876920072</v>
      </c>
      <c r="B7918" s="1">
        <v>2</v>
      </c>
      <c r="E7918" s="5">
        <v>669.28548736672633</v>
      </c>
      <c r="F7918" s="28">
        <v>12.404746581332034</v>
      </c>
      <c r="G7918" s="5">
        <v>109.23482407207189</v>
      </c>
    </row>
    <row r="7919" spans="1:7" x14ac:dyDescent="0.35">
      <c r="A7919" s="6">
        <v>2078.2312955567718</v>
      </c>
      <c r="B7919" s="1">
        <v>5</v>
      </c>
      <c r="E7919" s="5">
        <v>1359.4578640055397</v>
      </c>
      <c r="F7919" s="28">
        <v>13.294529299879121</v>
      </c>
      <c r="G7919" s="5">
        <v>136.66443677237345</v>
      </c>
    </row>
    <row r="7920" spans="1:7" x14ac:dyDescent="0.35">
      <c r="A7920" s="6">
        <v>3273.8140322037175</v>
      </c>
      <c r="B7920" s="1">
        <v>2</v>
      </c>
      <c r="E7920" s="5">
        <v>514.30659211594991</v>
      </c>
      <c r="F7920" s="28">
        <v>13.794315817854619</v>
      </c>
      <c r="G7920" s="5">
        <v>142.0372969227079</v>
      </c>
    </row>
    <row r="7921" spans="1:7" x14ac:dyDescent="0.35">
      <c r="A7921" s="6">
        <v>1325.6214698474455</v>
      </c>
      <c r="B7921" s="1">
        <v>6</v>
      </c>
      <c r="E7921" s="5">
        <v>1447.1684495713914</v>
      </c>
      <c r="F7921" s="28">
        <v>14.036395996412899</v>
      </c>
      <c r="G7921" s="5">
        <v>101.18179247098536</v>
      </c>
    </row>
    <row r="7922" spans="1:7" x14ac:dyDescent="0.35">
      <c r="A7922" s="6">
        <v>2300.479353149266</v>
      </c>
      <c r="B7922" s="1">
        <v>2</v>
      </c>
      <c r="E7922" s="5">
        <v>702.5561775491683</v>
      </c>
      <c r="F7922" s="28">
        <v>13.041430270318044</v>
      </c>
      <c r="G7922" s="5">
        <v>123.14246053022524</v>
      </c>
    </row>
    <row r="7923" spans="1:7" x14ac:dyDescent="0.35">
      <c r="A7923" s="6">
        <v>1851.3986623881251</v>
      </c>
      <c r="B7923" s="1">
        <v>1</v>
      </c>
      <c r="E7923" s="5">
        <v>594.68471331017338</v>
      </c>
      <c r="F7923" s="28">
        <v>11.398058810135456</v>
      </c>
      <c r="G7923" s="5">
        <v>126.06765807249916</v>
      </c>
    </row>
    <row r="7924" spans="1:7" x14ac:dyDescent="0.35">
      <c r="A7924" s="6">
        <v>2665.6628152992043</v>
      </c>
      <c r="B7924" s="1">
        <v>3</v>
      </c>
      <c r="E7924" s="5">
        <v>664.88024484581092</v>
      </c>
      <c r="F7924" s="28">
        <v>14.012421808755507</v>
      </c>
      <c r="G7924" s="5">
        <v>121.85804320808839</v>
      </c>
    </row>
    <row r="7925" spans="1:7" x14ac:dyDescent="0.35">
      <c r="A7925" s="6">
        <v>1482.6339969318253</v>
      </c>
      <c r="B7925" s="1">
        <v>1</v>
      </c>
      <c r="E7925" s="5">
        <v>673.87174453620639</v>
      </c>
      <c r="F7925" s="28">
        <v>10.747881264341968</v>
      </c>
      <c r="G7925" s="5">
        <v>123.71532129756821</v>
      </c>
    </row>
    <row r="7926" spans="1:7" x14ac:dyDescent="0.35">
      <c r="A7926" s="6">
        <v>3263.9918289358147</v>
      </c>
      <c r="B7926" s="1">
        <v>3</v>
      </c>
      <c r="E7926" s="5">
        <v>635.33592535057983</v>
      </c>
      <c r="F7926" s="28">
        <v>14.399684244894301</v>
      </c>
      <c r="G7926" s="5">
        <v>136.79087663669571</v>
      </c>
    </row>
    <row r="7927" spans="1:7" x14ac:dyDescent="0.35">
      <c r="A7927" s="6">
        <v>1245.7457622834577</v>
      </c>
      <c r="B7927" s="1">
        <v>5</v>
      </c>
      <c r="E7927" s="5">
        <v>1491.7388117272585</v>
      </c>
      <c r="F7927" s="28">
        <v>12.157466458780341</v>
      </c>
      <c r="G7927" s="5">
        <v>126.1168212413739</v>
      </c>
    </row>
    <row r="7928" spans="1:7" x14ac:dyDescent="0.35">
      <c r="A7928" s="6">
        <v>2481.0143630049974</v>
      </c>
      <c r="B7928" s="1">
        <v>6</v>
      </c>
      <c r="E7928" s="5">
        <v>1433.9817734316139</v>
      </c>
      <c r="F7928" s="28">
        <v>14.061963833827283</v>
      </c>
      <c r="G7928" s="5">
        <v>142.45892737095528</v>
      </c>
    </row>
    <row r="7929" spans="1:7" x14ac:dyDescent="0.35">
      <c r="A7929" s="6">
        <v>1543.5814635723737</v>
      </c>
      <c r="B7929" s="1">
        <v>5</v>
      </c>
      <c r="E7929" s="5">
        <v>1173.3462095771099</v>
      </c>
      <c r="F7929" s="28">
        <v>13.668599313989366</v>
      </c>
      <c r="G7929" s="5">
        <v>103.34983913169864</v>
      </c>
    </row>
    <row r="7930" spans="1:7" x14ac:dyDescent="0.35">
      <c r="A7930" s="6">
        <v>3303.206461295887</v>
      </c>
      <c r="B7930" s="1">
        <v>3</v>
      </c>
      <c r="E7930" s="5">
        <v>520.07763493827724</v>
      </c>
      <c r="F7930" s="28">
        <v>14.430565468033844</v>
      </c>
      <c r="G7930" s="5">
        <v>133.68401878549579</v>
      </c>
    </row>
    <row r="7931" spans="1:7" x14ac:dyDescent="0.35">
      <c r="A7931" s="6">
        <v>1849.1020277568739</v>
      </c>
      <c r="B7931" s="1">
        <v>4</v>
      </c>
      <c r="E7931" s="5">
        <v>1129.2358094649669</v>
      </c>
      <c r="F7931" s="28">
        <v>11.870848581605308</v>
      </c>
      <c r="G7931" s="5">
        <v>142.93686017878051</v>
      </c>
    </row>
    <row r="7932" spans="1:7" x14ac:dyDescent="0.35">
      <c r="A7932" s="6">
        <v>793.26683846103356</v>
      </c>
      <c r="B7932" s="1">
        <v>4</v>
      </c>
      <c r="E7932" s="5">
        <v>1184.5173752034889</v>
      </c>
      <c r="F7932" s="28">
        <v>10.919072005469824</v>
      </c>
      <c r="G7932" s="5">
        <v>110.18080465953571</v>
      </c>
    </row>
    <row r="7933" spans="1:7" x14ac:dyDescent="0.35">
      <c r="A7933" s="6">
        <v>2212.0321582979936</v>
      </c>
      <c r="B7933" s="1">
        <v>6</v>
      </c>
      <c r="E7933" s="5">
        <v>1183.6900546355857</v>
      </c>
      <c r="F7933" s="28">
        <v>14.14936078906225</v>
      </c>
      <c r="G7933" s="5">
        <v>122.38327161629621</v>
      </c>
    </row>
    <row r="7934" spans="1:7" x14ac:dyDescent="0.35">
      <c r="A7934" s="6">
        <v>1432.9965294605545</v>
      </c>
      <c r="B7934" s="1">
        <v>4</v>
      </c>
      <c r="E7934" s="5">
        <v>1167.9899007672188</v>
      </c>
      <c r="F7934" s="28">
        <v>11.272476010578472</v>
      </c>
      <c r="G7934" s="5">
        <v>136.73501236159504</v>
      </c>
    </row>
    <row r="7935" spans="1:7" x14ac:dyDescent="0.35">
      <c r="A7935" s="6">
        <v>1417.1812365770797</v>
      </c>
      <c r="B7935" s="1">
        <v>1</v>
      </c>
      <c r="E7935" s="5">
        <v>879.45932968271586</v>
      </c>
      <c r="F7935" s="28">
        <v>11.1428391984368</v>
      </c>
      <c r="G7935" s="5">
        <v>123.28338250831249</v>
      </c>
    </row>
    <row r="7936" spans="1:7" x14ac:dyDescent="0.35">
      <c r="A7936" s="6">
        <v>3348.3212402057634</v>
      </c>
      <c r="B7936" s="1">
        <v>3</v>
      </c>
      <c r="E7936" s="5">
        <v>809.73390311339165</v>
      </c>
      <c r="F7936" s="28">
        <v>14.537276555142014</v>
      </c>
      <c r="G7936" s="5">
        <v>143.76280082046105</v>
      </c>
    </row>
    <row r="7937" spans="1:7" x14ac:dyDescent="0.35">
      <c r="A7937" s="6">
        <v>1554.4066381382968</v>
      </c>
      <c r="B7937" s="1">
        <v>5</v>
      </c>
      <c r="E7937" s="5">
        <v>1196.1443702764145</v>
      </c>
      <c r="F7937" s="28">
        <v>13.870707440032239</v>
      </c>
      <c r="G7937" s="5">
        <v>102.24500578482196</v>
      </c>
    </row>
    <row r="7938" spans="1:7" x14ac:dyDescent="0.35">
      <c r="A7938" s="6">
        <v>750.49095918923786</v>
      </c>
      <c r="B7938" s="1">
        <v>4</v>
      </c>
      <c r="E7938" s="5">
        <v>1079.0649070696436</v>
      </c>
      <c r="F7938" s="28">
        <v>10.002926275607031</v>
      </c>
      <c r="G7938" s="5">
        <v>120.5874826812686</v>
      </c>
    </row>
    <row r="7939" spans="1:7" x14ac:dyDescent="0.35">
      <c r="A7939" s="6">
        <v>3595.2622676260344</v>
      </c>
      <c r="B7939" s="1">
        <v>3</v>
      </c>
      <c r="E7939" s="5">
        <v>863.07738096712433</v>
      </c>
      <c r="F7939" s="28">
        <v>14.849522703174419</v>
      </c>
      <c r="G7939" s="5">
        <v>149.25834520985964</v>
      </c>
    </row>
    <row r="7940" spans="1:7" x14ac:dyDescent="0.35">
      <c r="A7940" s="6">
        <v>1386.5341052197919</v>
      </c>
      <c r="B7940" s="1">
        <v>5</v>
      </c>
      <c r="E7940" s="5">
        <v>1284.7140688041545</v>
      </c>
      <c r="F7940" s="28">
        <v>12.249684280133634</v>
      </c>
      <c r="G7940" s="5">
        <v>121.49986669352097</v>
      </c>
    </row>
    <row r="7941" spans="1:7" x14ac:dyDescent="0.35">
      <c r="A7941" s="6">
        <v>1287.415256552657</v>
      </c>
      <c r="B7941" s="1">
        <v>4</v>
      </c>
      <c r="E7941" s="5">
        <v>1007.2978043424646</v>
      </c>
      <c r="F7941" s="28">
        <v>10.611191109518852</v>
      </c>
      <c r="G7941" s="5">
        <v>134.85094180450193</v>
      </c>
    </row>
    <row r="7942" spans="1:7" x14ac:dyDescent="0.35">
      <c r="A7942" s="6">
        <v>752.89617580582649</v>
      </c>
      <c r="B7942" s="1">
        <v>4</v>
      </c>
      <c r="E7942" s="5">
        <v>1380.9891175504276</v>
      </c>
      <c r="F7942" s="28">
        <v>11.388566277446724</v>
      </c>
      <c r="G7942" s="5">
        <v>110.14082429565718</v>
      </c>
    </row>
    <row r="7943" spans="1:7" x14ac:dyDescent="0.35">
      <c r="A7943" s="6">
        <v>1564.1625500195278</v>
      </c>
      <c r="B7943" s="1">
        <v>5</v>
      </c>
      <c r="E7943" s="5">
        <v>1063.86796522943</v>
      </c>
      <c r="F7943" s="28">
        <v>12.240611236622362</v>
      </c>
      <c r="G7943" s="5">
        <v>119.68392700534477</v>
      </c>
    </row>
    <row r="7944" spans="1:7" x14ac:dyDescent="0.35">
      <c r="A7944" s="6">
        <v>759.53854494411826</v>
      </c>
      <c r="B7944" s="1">
        <v>4</v>
      </c>
      <c r="E7944" s="5">
        <v>1389.5892244412835</v>
      </c>
      <c r="F7944" s="28">
        <v>10.150430919448864</v>
      </c>
      <c r="G7944" s="5">
        <v>137.59394610290349</v>
      </c>
    </row>
    <row r="7945" spans="1:7" x14ac:dyDescent="0.35">
      <c r="A7945" s="6">
        <v>2432.7616335007933</v>
      </c>
      <c r="B7945" s="1">
        <v>3</v>
      </c>
      <c r="E7945" s="5">
        <v>678.30230516319068</v>
      </c>
      <c r="F7945" s="28">
        <v>14.929159013027919</v>
      </c>
      <c r="G7945" s="5">
        <v>103.31827052700534</v>
      </c>
    </row>
    <row r="7946" spans="1:7" x14ac:dyDescent="0.35">
      <c r="A7946" s="6">
        <v>3264.7490745456444</v>
      </c>
      <c r="B7946" s="1">
        <v>2</v>
      </c>
      <c r="E7946" s="5">
        <v>509.36871572917607</v>
      </c>
      <c r="F7946" s="28">
        <v>13.662980982823177</v>
      </c>
      <c r="G7946" s="5">
        <v>143.65764614847862</v>
      </c>
    </row>
    <row r="7947" spans="1:7" x14ac:dyDescent="0.35">
      <c r="A7947" s="6">
        <v>1152.2963073476244</v>
      </c>
      <c r="B7947" s="1">
        <v>4</v>
      </c>
      <c r="E7947" s="5">
        <v>1053.8343481946836</v>
      </c>
      <c r="F7947" s="28">
        <v>11.006957992497833</v>
      </c>
      <c r="G7947" s="5">
        <v>121.10366635719632</v>
      </c>
    </row>
    <row r="7948" spans="1:7" x14ac:dyDescent="0.35">
      <c r="A7948" s="6">
        <v>631.29524489699656</v>
      </c>
      <c r="B7948" s="1">
        <v>4</v>
      </c>
      <c r="E7948" s="5">
        <v>1281.8710447645849</v>
      </c>
      <c r="F7948" s="28">
        <v>10.098233972803822</v>
      </c>
      <c r="G7948" s="5">
        <v>123.74099792359007</v>
      </c>
    </row>
    <row r="7949" spans="1:7" x14ac:dyDescent="0.35">
      <c r="A7949" s="6">
        <v>2587.7119446753077</v>
      </c>
      <c r="B7949" s="1">
        <v>3</v>
      </c>
      <c r="E7949" s="5">
        <v>942.61440366030104</v>
      </c>
      <c r="F7949" s="28">
        <v>14.111662649593647</v>
      </c>
      <c r="G7949" s="5">
        <v>127.76087538696618</v>
      </c>
    </row>
    <row r="7950" spans="1:7" x14ac:dyDescent="0.35">
      <c r="A7950" s="6">
        <v>2047.3412756432936</v>
      </c>
      <c r="B7950" s="1">
        <v>2</v>
      </c>
      <c r="E7950" s="5">
        <v>520.09541445799869</v>
      </c>
      <c r="F7950" s="28">
        <v>12.801189718826143</v>
      </c>
      <c r="G7950" s="5">
        <v>108.5224426272882</v>
      </c>
    </row>
    <row r="7951" spans="1:7" x14ac:dyDescent="0.35">
      <c r="A7951" s="6">
        <v>945.55051235262499</v>
      </c>
      <c r="B7951" s="1">
        <v>4</v>
      </c>
      <c r="E7951" s="5">
        <v>1150.0158175109304</v>
      </c>
      <c r="F7951" s="28">
        <v>11.003142347036745</v>
      </c>
      <c r="G7951" s="5">
        <v>115.10744846179823</v>
      </c>
    </row>
    <row r="7952" spans="1:7" x14ac:dyDescent="0.35">
      <c r="A7952" s="6">
        <v>1059.9961335836092</v>
      </c>
      <c r="B7952" s="1">
        <v>4</v>
      </c>
      <c r="E7952" s="5">
        <v>1305.8462383924434</v>
      </c>
      <c r="F7952" s="28">
        <v>10.824050233606913</v>
      </c>
      <c r="G7952" s="5">
        <v>133.94957818260272</v>
      </c>
    </row>
    <row r="7953" spans="1:7" x14ac:dyDescent="0.35">
      <c r="A7953" s="6">
        <v>2812.7405912752711</v>
      </c>
      <c r="B7953" s="1">
        <v>6</v>
      </c>
      <c r="E7953" s="5">
        <v>1137.1196574357486</v>
      </c>
      <c r="F7953" s="28">
        <v>14.559051846945231</v>
      </c>
      <c r="G7953" s="5">
        <v>136.25346945814664</v>
      </c>
    </row>
    <row r="7954" spans="1:7" x14ac:dyDescent="0.35">
      <c r="A7954" s="6">
        <v>1325.9526559156816</v>
      </c>
      <c r="B7954" s="1">
        <v>4</v>
      </c>
      <c r="E7954" s="5">
        <v>1348.266850752334</v>
      </c>
      <c r="F7954" s="28">
        <v>11.060812818568397</v>
      </c>
      <c r="G7954" s="5">
        <v>145.4945875390485</v>
      </c>
    </row>
    <row r="7955" spans="1:7" x14ac:dyDescent="0.35">
      <c r="A7955" s="6">
        <v>1907.9049520930726</v>
      </c>
      <c r="B7955" s="1">
        <v>5</v>
      </c>
      <c r="E7955" s="5">
        <v>1042.0714439414405</v>
      </c>
      <c r="F7955" s="28">
        <v>12.298903691518738</v>
      </c>
      <c r="G7955" s="5">
        <v>133.2728130428211</v>
      </c>
    </row>
    <row r="7956" spans="1:7" x14ac:dyDescent="0.35">
      <c r="A7956" s="6">
        <v>2658.2071869335314</v>
      </c>
      <c r="B7956" s="1">
        <v>2</v>
      </c>
      <c r="E7956" s="5">
        <v>657.26374180455923</v>
      </c>
      <c r="F7956" s="28">
        <v>12.621011228500388</v>
      </c>
      <c r="G7956" s="5">
        <v>143.45420384937287</v>
      </c>
    </row>
    <row r="7957" spans="1:7" x14ac:dyDescent="0.35">
      <c r="A7957" s="6">
        <v>1290.4627785180564</v>
      </c>
      <c r="B7957" s="1">
        <v>5</v>
      </c>
      <c r="E7957" s="5">
        <v>1363.577395201602</v>
      </c>
      <c r="F7957" s="28">
        <v>12.663810600544476</v>
      </c>
      <c r="G7957" s="5">
        <v>114.19402635445374</v>
      </c>
    </row>
    <row r="7958" spans="1:7" x14ac:dyDescent="0.35">
      <c r="A7958" s="6">
        <v>1783.444915043247</v>
      </c>
      <c r="B7958" s="1">
        <v>2</v>
      </c>
      <c r="E7958" s="5">
        <v>711.48053307849875</v>
      </c>
      <c r="F7958" s="28">
        <v>12.536765931864599</v>
      </c>
      <c r="G7958" s="5">
        <v>109.15740483637225</v>
      </c>
    </row>
    <row r="7959" spans="1:7" x14ac:dyDescent="0.35">
      <c r="A7959" s="6">
        <v>3110.3932874527154</v>
      </c>
      <c r="B7959" s="1">
        <v>3</v>
      </c>
      <c r="E7959" s="5">
        <v>798.33071470469667</v>
      </c>
      <c r="F7959" s="28">
        <v>14.373064760617641</v>
      </c>
      <c r="G7959" s="5">
        <v>137.50992487850033</v>
      </c>
    </row>
    <row r="7960" spans="1:7" x14ac:dyDescent="0.35">
      <c r="A7960" s="6">
        <v>2318.3220050119216</v>
      </c>
      <c r="B7960" s="1">
        <v>6</v>
      </c>
      <c r="E7960" s="5">
        <v>1118.3724607987594</v>
      </c>
      <c r="F7960" s="28">
        <v>14.401665616566623</v>
      </c>
      <c r="G7960" s="5">
        <v>120.53600118799714</v>
      </c>
    </row>
    <row r="7961" spans="1:7" x14ac:dyDescent="0.35">
      <c r="A7961" s="6">
        <v>1964.9154825186802</v>
      </c>
      <c r="B7961" s="1">
        <v>6</v>
      </c>
      <c r="E7961" s="5">
        <v>1214.4785100533197</v>
      </c>
      <c r="F7961" s="28">
        <v>14.004378574667694</v>
      </c>
      <c r="G7961" s="5">
        <v>116.43170580005766</v>
      </c>
    </row>
    <row r="7962" spans="1:7" x14ac:dyDescent="0.35">
      <c r="A7962" s="6">
        <v>1880.3464393515633</v>
      </c>
      <c r="B7962" s="1">
        <v>1</v>
      </c>
      <c r="E7962" s="5">
        <v>688.09240174303852</v>
      </c>
      <c r="F7962" s="28">
        <v>11.542799788138968</v>
      </c>
      <c r="G7962" s="5">
        <v>129.44529058577018</v>
      </c>
    </row>
    <row r="7963" spans="1:7" x14ac:dyDescent="0.35">
      <c r="A7963" s="6">
        <v>2556.7812732457869</v>
      </c>
      <c r="B7963" s="1">
        <v>5</v>
      </c>
      <c r="E7963" s="5">
        <v>1217.6287554266926</v>
      </c>
      <c r="F7963" s="28">
        <v>13.37106171926359</v>
      </c>
      <c r="G7963" s="5">
        <v>148.67884899817312</v>
      </c>
    </row>
    <row r="7964" spans="1:7" x14ac:dyDescent="0.35">
      <c r="A7964" s="6">
        <v>2374.7752052131482</v>
      </c>
      <c r="B7964" s="1">
        <v>1</v>
      </c>
      <c r="E7964" s="5">
        <v>540.58112586511595</v>
      </c>
      <c r="F7964" s="28">
        <v>11.451890029546218</v>
      </c>
      <c r="G7964" s="5">
        <v>148.99968308425053</v>
      </c>
    </row>
    <row r="7965" spans="1:7" x14ac:dyDescent="0.35">
      <c r="A7965" s="6">
        <v>1940.9640834777747</v>
      </c>
      <c r="B7965" s="1">
        <v>6</v>
      </c>
      <c r="E7965" s="5">
        <v>1059.3871737759237</v>
      </c>
      <c r="F7965" s="28">
        <v>14.173729704927826</v>
      </c>
      <c r="G7965" s="5">
        <v>107.84668949011451</v>
      </c>
    </row>
    <row r="7966" spans="1:7" x14ac:dyDescent="0.35">
      <c r="A7966" s="6">
        <v>2369.6392045393522</v>
      </c>
      <c r="B7966" s="1">
        <v>2</v>
      </c>
      <c r="E7966" s="5">
        <v>589.17246567100949</v>
      </c>
      <c r="F7966" s="28">
        <v>13.802577772267444</v>
      </c>
      <c r="G7966" s="5">
        <v>110.83785411226928</v>
      </c>
    </row>
    <row r="7967" spans="1:7" x14ac:dyDescent="0.35">
      <c r="A7967" s="6">
        <v>947.0223463947749</v>
      </c>
      <c r="B7967" s="1">
        <v>4</v>
      </c>
      <c r="E7967" s="5">
        <v>1175.4568971130127</v>
      </c>
      <c r="F7967" s="28">
        <v>10.47332245682456</v>
      </c>
      <c r="G7967" s="5">
        <v>127.87129798518431</v>
      </c>
    </row>
    <row r="7968" spans="1:7" x14ac:dyDescent="0.35">
      <c r="A7968" s="6">
        <v>2985.5710391560988</v>
      </c>
      <c r="B7968" s="1">
        <v>3</v>
      </c>
      <c r="E7968" s="5">
        <v>664.39092329598191</v>
      </c>
      <c r="F7968" s="28">
        <v>14.120835001084789</v>
      </c>
      <c r="G7968" s="5">
        <v>131.95759634082123</v>
      </c>
    </row>
    <row r="7969" spans="1:7" x14ac:dyDescent="0.35">
      <c r="A7969" s="6">
        <v>1380.7071582736639</v>
      </c>
      <c r="B7969" s="1">
        <v>1</v>
      </c>
      <c r="E7969" s="5">
        <v>557.94292319489966</v>
      </c>
      <c r="F7969" s="28">
        <v>10.292724630298807</v>
      </c>
      <c r="G7969" s="5">
        <v>120.78160195277881</v>
      </c>
    </row>
    <row r="7970" spans="1:7" x14ac:dyDescent="0.35">
      <c r="A7970" s="6">
        <v>2637.6494783431735</v>
      </c>
      <c r="B7970" s="1">
        <v>2</v>
      </c>
      <c r="E7970" s="5">
        <v>515.36438161221247</v>
      </c>
      <c r="F7970" s="28">
        <v>13.68042400980789</v>
      </c>
      <c r="G7970" s="5">
        <v>119.77483937238497</v>
      </c>
    </row>
    <row r="7971" spans="1:7" x14ac:dyDescent="0.35">
      <c r="A7971" s="6">
        <v>2430.5156587568958</v>
      </c>
      <c r="B7971" s="1">
        <v>5</v>
      </c>
      <c r="E7971" s="5">
        <v>1135.1074136769907</v>
      </c>
      <c r="F7971" s="28">
        <v>13.175479750548405</v>
      </c>
      <c r="G7971" s="5">
        <v>143.81455472209208</v>
      </c>
    </row>
    <row r="7972" spans="1:7" x14ac:dyDescent="0.35">
      <c r="A7972" s="6">
        <v>1387.0852024885219</v>
      </c>
      <c r="B7972" s="1">
        <v>1</v>
      </c>
      <c r="E7972" s="5">
        <v>647.96649542464991</v>
      </c>
      <c r="F7972" s="28">
        <v>10.020771656261994</v>
      </c>
      <c r="G7972" s="5">
        <v>133.65513011506062</v>
      </c>
    </row>
    <row r="7973" spans="1:7" x14ac:dyDescent="0.35">
      <c r="A7973" s="6">
        <v>593.71840600495204</v>
      </c>
      <c r="B7973" s="1">
        <v>4</v>
      </c>
      <c r="E7973" s="5">
        <v>1376.2292105691331</v>
      </c>
      <c r="F7973" s="28">
        <v>10.692864915645673</v>
      </c>
      <c r="G7973" s="5">
        <v>114.10494238183527</v>
      </c>
    </row>
    <row r="7974" spans="1:7" x14ac:dyDescent="0.35">
      <c r="A7974" s="6">
        <v>1049.8961185795297</v>
      </c>
      <c r="B7974" s="1">
        <v>4</v>
      </c>
      <c r="E7974" s="5">
        <v>1127.5213890295847</v>
      </c>
      <c r="F7974" s="28">
        <v>10.383866516363337</v>
      </c>
      <c r="G7974" s="5">
        <v>133.36076669988847</v>
      </c>
    </row>
    <row r="7975" spans="1:7" x14ac:dyDescent="0.35">
      <c r="A7975" s="6">
        <v>1214.3125311042779</v>
      </c>
      <c r="B7975" s="1">
        <v>1</v>
      </c>
      <c r="E7975" s="5">
        <v>575.79109988112134</v>
      </c>
      <c r="F7975" s="28">
        <v>10.861941801991971</v>
      </c>
      <c r="G7975" s="5">
        <v>100.69718451806493</v>
      </c>
    </row>
    <row r="7976" spans="1:7" x14ac:dyDescent="0.35">
      <c r="A7976" s="6">
        <v>2217.0047428619764</v>
      </c>
      <c r="B7976" s="1">
        <v>2</v>
      </c>
      <c r="E7976" s="5">
        <v>606.39922387108743</v>
      </c>
      <c r="F7976" s="28">
        <v>12.249419692623913</v>
      </c>
      <c r="G7976" s="5">
        <v>128.42525423929692</v>
      </c>
    </row>
    <row r="7977" spans="1:7" x14ac:dyDescent="0.35">
      <c r="A7977" s="6">
        <v>2268.8048780666413</v>
      </c>
      <c r="B7977" s="1">
        <v>2</v>
      </c>
      <c r="E7977" s="5">
        <v>794.64784212353698</v>
      </c>
      <c r="F7977" s="28">
        <v>13.126877329028753</v>
      </c>
      <c r="G7977" s="5">
        <v>124.29914304744395</v>
      </c>
    </row>
    <row r="7978" spans="1:7" x14ac:dyDescent="0.35">
      <c r="A7978" s="6">
        <v>2226.7780809987162</v>
      </c>
      <c r="B7978" s="1">
        <v>2</v>
      </c>
      <c r="E7978" s="5">
        <v>530.87510613130632</v>
      </c>
      <c r="F7978" s="28">
        <v>13.87619434225927</v>
      </c>
      <c r="G7978" s="5">
        <v>102.44564500563577</v>
      </c>
    </row>
    <row r="7979" spans="1:7" x14ac:dyDescent="0.35">
      <c r="A7979" s="6">
        <v>2463.2527010018152</v>
      </c>
      <c r="B7979" s="1">
        <v>3</v>
      </c>
      <c r="E7979" s="5">
        <v>797.26044230924265</v>
      </c>
      <c r="F7979" s="28">
        <v>14.470316298792158</v>
      </c>
      <c r="G7979" s="5">
        <v>113.5277753887313</v>
      </c>
    </row>
    <row r="7980" spans="1:7" x14ac:dyDescent="0.35">
      <c r="A7980" s="6">
        <v>2015.7638119030435</v>
      </c>
      <c r="B7980" s="1">
        <v>5</v>
      </c>
      <c r="E7980" s="5">
        <v>1028.5329997696874</v>
      </c>
      <c r="F7980" s="28">
        <v>12.877717633685386</v>
      </c>
      <c r="G7980" s="5">
        <v>127.42869620585822</v>
      </c>
    </row>
    <row r="7981" spans="1:7" x14ac:dyDescent="0.35">
      <c r="A7981" s="6">
        <v>1996.6833934271529</v>
      </c>
      <c r="B7981" s="1">
        <v>1</v>
      </c>
      <c r="E7981" s="5">
        <v>882.4493336999833</v>
      </c>
      <c r="F7981" s="28">
        <v>11.987254836762176</v>
      </c>
      <c r="G7981" s="5">
        <v>135.87381203949911</v>
      </c>
    </row>
    <row r="7982" spans="1:7" x14ac:dyDescent="0.35">
      <c r="A7982" s="6">
        <v>2467.7979336201779</v>
      </c>
      <c r="B7982" s="1">
        <v>2</v>
      </c>
      <c r="E7982" s="5">
        <v>537.04979619733683</v>
      </c>
      <c r="F7982" s="28">
        <v>13.533851657483151</v>
      </c>
      <c r="G7982" s="5">
        <v>116.10690182940341</v>
      </c>
    </row>
    <row r="7983" spans="1:7" x14ac:dyDescent="0.35">
      <c r="A7983" s="6">
        <v>2258.5978369842337</v>
      </c>
      <c r="B7983" s="1">
        <v>3</v>
      </c>
      <c r="E7983" s="5">
        <v>638.96692027370568</v>
      </c>
      <c r="F7983" s="28">
        <v>14.474051315403026</v>
      </c>
      <c r="G7983" s="5">
        <v>100.8505044406874</v>
      </c>
    </row>
    <row r="7984" spans="1:7" x14ac:dyDescent="0.35">
      <c r="A7984" s="6">
        <v>662.13378395523068</v>
      </c>
      <c r="B7984" s="1">
        <v>4</v>
      </c>
      <c r="E7984" s="5">
        <v>1307.1706344900267</v>
      </c>
      <c r="F7984" s="28">
        <v>10.455215094854726</v>
      </c>
      <c r="G7984" s="5">
        <v>119.03690676509761</v>
      </c>
    </row>
    <row r="7985" spans="1:7" x14ac:dyDescent="0.35">
      <c r="A7985" s="6">
        <v>3033.6877787928806</v>
      </c>
      <c r="B7985" s="1">
        <v>3</v>
      </c>
      <c r="E7985" s="5">
        <v>828.0819036570233</v>
      </c>
      <c r="F7985" s="28">
        <v>14.858030133461655</v>
      </c>
      <c r="G7985" s="5">
        <v>129.17452825867991</v>
      </c>
    </row>
    <row r="7986" spans="1:7" x14ac:dyDescent="0.35">
      <c r="A7986" s="6">
        <v>454.75474318220682</v>
      </c>
      <c r="B7986" s="1">
        <v>4</v>
      </c>
      <c r="E7986" s="5">
        <v>1348.4494278589882</v>
      </c>
      <c r="F7986" s="28">
        <v>10.164572572632164</v>
      </c>
      <c r="G7986" s="5">
        <v>115.13070805702955</v>
      </c>
    </row>
    <row r="7987" spans="1:7" x14ac:dyDescent="0.35">
      <c r="A7987" s="6">
        <v>1703.1556178140577</v>
      </c>
      <c r="B7987" s="1">
        <v>4</v>
      </c>
      <c r="E7987" s="5">
        <v>1011.9499704461533</v>
      </c>
      <c r="F7987" s="28">
        <v>11.156069990056679</v>
      </c>
      <c r="G7987" s="5">
        <v>145.4332909290446</v>
      </c>
    </row>
    <row r="7988" spans="1:7" x14ac:dyDescent="0.35">
      <c r="A7988" s="6">
        <v>553.88083437052092</v>
      </c>
      <c r="B7988" s="1">
        <v>4</v>
      </c>
      <c r="E7988" s="5">
        <v>1311.0529485229476</v>
      </c>
      <c r="F7988" s="28">
        <v>10.985433635844361</v>
      </c>
      <c r="G7988" s="5">
        <v>102.74210351906078</v>
      </c>
    </row>
    <row r="7989" spans="1:7" x14ac:dyDescent="0.35">
      <c r="A7989" s="6">
        <v>1151.5059205394448</v>
      </c>
      <c r="B7989" s="1">
        <v>4</v>
      </c>
      <c r="E7989" s="5">
        <v>1456.5570627319671</v>
      </c>
      <c r="F7989" s="28">
        <v>11.790060332639662</v>
      </c>
      <c r="G7989" s="5">
        <v>126.65580477868227</v>
      </c>
    </row>
    <row r="7990" spans="1:7" x14ac:dyDescent="0.35">
      <c r="A7990" s="6">
        <v>1831.0075403662509</v>
      </c>
      <c r="B7990" s="1">
        <v>6</v>
      </c>
      <c r="E7990" s="5">
        <v>1354.0157787792514</v>
      </c>
      <c r="F7990" s="28">
        <v>14.773981144374581</v>
      </c>
      <c r="G7990" s="5">
        <v>107.45379946157867</v>
      </c>
    </row>
    <row r="7991" spans="1:7" x14ac:dyDescent="0.35">
      <c r="A7991" s="6">
        <v>899.58811117984783</v>
      </c>
      <c r="B7991" s="1">
        <v>1</v>
      </c>
      <c r="E7991" s="5">
        <v>833.15009250547746</v>
      </c>
      <c r="F7991" s="28">
        <v>10.515008052297071</v>
      </c>
      <c r="G7991" s="5">
        <v>103.60183717651523</v>
      </c>
    </row>
    <row r="7992" spans="1:7" x14ac:dyDescent="0.35">
      <c r="A7992" s="6">
        <v>765.07799420140168</v>
      </c>
      <c r="B7992" s="1">
        <v>4</v>
      </c>
      <c r="E7992" s="5">
        <v>1135.3889177499675</v>
      </c>
      <c r="F7992" s="28">
        <v>10.869021475099474</v>
      </c>
      <c r="G7992" s="5">
        <v>106.77639914796087</v>
      </c>
    </row>
    <row r="7993" spans="1:7" x14ac:dyDescent="0.35">
      <c r="A7993" s="6">
        <v>2822.4889453648802</v>
      </c>
      <c r="B7993" s="1">
        <v>2</v>
      </c>
      <c r="E7993" s="5">
        <v>591.98702574974016</v>
      </c>
      <c r="F7993" s="28">
        <v>13.027316725694991</v>
      </c>
      <c r="G7993" s="5">
        <v>140.26015638124787</v>
      </c>
    </row>
    <row r="7994" spans="1:7" x14ac:dyDescent="0.35">
      <c r="A7994" s="6">
        <v>2178.8450788241644</v>
      </c>
      <c r="B7994" s="1">
        <v>5</v>
      </c>
      <c r="E7994" s="5">
        <v>1047.9045510893911</v>
      </c>
      <c r="F7994" s="28">
        <v>12.221080175871457</v>
      </c>
      <c r="G7994" s="5">
        <v>147.34783487981551</v>
      </c>
    </row>
    <row r="7995" spans="1:7" x14ac:dyDescent="0.35">
      <c r="A7995" s="6">
        <v>1331.8139580874113</v>
      </c>
      <c r="B7995" s="1">
        <v>1</v>
      </c>
      <c r="E7995" s="5">
        <v>799.03693289601233</v>
      </c>
      <c r="F7995" s="28">
        <v>11.999281801071131</v>
      </c>
      <c r="G7995" s="5">
        <v>100.38763850468258</v>
      </c>
    </row>
    <row r="7996" spans="1:7" x14ac:dyDescent="0.35">
      <c r="A7996" s="6">
        <v>1407.3309916451803</v>
      </c>
      <c r="B7996" s="1">
        <v>1</v>
      </c>
      <c r="E7996" s="5">
        <v>895.06195071368768</v>
      </c>
      <c r="F7996" s="28">
        <v>11.884200970935678</v>
      </c>
      <c r="G7996" s="5">
        <v>110.28248967420103</v>
      </c>
    </row>
    <row r="7997" spans="1:7" x14ac:dyDescent="0.35">
      <c r="A7997" s="6">
        <v>1728.4056333143735</v>
      </c>
      <c r="B7997" s="1">
        <v>6</v>
      </c>
      <c r="E7997" s="5">
        <v>1127.8755675175134</v>
      </c>
      <c r="F7997" s="28">
        <v>14.416979920852079</v>
      </c>
      <c r="G7997" s="5">
        <v>100.01611338689476</v>
      </c>
    </row>
    <row r="7998" spans="1:7" x14ac:dyDescent="0.35">
      <c r="A7998" s="6">
        <v>2498.5942053960712</v>
      </c>
      <c r="B7998" s="1">
        <v>2</v>
      </c>
      <c r="E7998" s="5">
        <v>543.68512461109015</v>
      </c>
      <c r="F7998" s="28">
        <v>12.726060616669482</v>
      </c>
      <c r="G7998" s="5">
        <v>129.84392417888077</v>
      </c>
    </row>
    <row r="7999" spans="1:7" x14ac:dyDescent="0.35">
      <c r="A7999" s="6">
        <v>1270.4151641474068</v>
      </c>
      <c r="B7999" s="1">
        <v>4</v>
      </c>
      <c r="E7999" s="5">
        <v>1449.7725460260021</v>
      </c>
      <c r="F7999" s="28">
        <v>11.079257331792139</v>
      </c>
      <c r="G7999" s="5">
        <v>147.54653119385091</v>
      </c>
    </row>
    <row r="8000" spans="1:7" x14ac:dyDescent="0.35">
      <c r="A8000" s="6">
        <v>2354.487085450467</v>
      </c>
      <c r="B8000" s="1">
        <v>2</v>
      </c>
      <c r="E8000" s="5">
        <v>588.09895821771295</v>
      </c>
      <c r="F8000" s="28">
        <v>13.68375654851404</v>
      </c>
      <c r="G8000" s="5">
        <v>111.73833308844225</v>
      </c>
    </row>
    <row r="8001" spans="1:7" x14ac:dyDescent="0.35">
      <c r="A8001" s="6">
        <v>2908.3896675272672</v>
      </c>
      <c r="B8001" s="1">
        <v>6</v>
      </c>
      <c r="E8001" s="5">
        <v>1046.5670154547443</v>
      </c>
      <c r="F8001" s="28">
        <v>14.579269134758874</v>
      </c>
      <c r="G8001" s="5">
        <v>136.14133747392344</v>
      </c>
    </row>
    <row r="8002" spans="1:7" x14ac:dyDescent="0.35">
      <c r="A8002" s="6">
        <v>1576.2900927537205</v>
      </c>
      <c r="B8002" s="1">
        <v>1</v>
      </c>
      <c r="E8002" s="5">
        <v>640.25362848444058</v>
      </c>
      <c r="F8002" s="28">
        <v>11.559798754355334</v>
      </c>
      <c r="G8002" s="5">
        <v>111.42084376937197</v>
      </c>
    </row>
    <row r="8003" spans="1:7" x14ac:dyDescent="0.35">
      <c r="A8003" s="6">
        <v>859.44826719838625</v>
      </c>
      <c r="B8003" s="1">
        <v>4</v>
      </c>
      <c r="E8003" s="5">
        <v>1218.3173586285582</v>
      </c>
      <c r="F8003" s="28">
        <v>10.464852232198515</v>
      </c>
      <c r="G8003" s="5">
        <v>125.37149095853978</v>
      </c>
    </row>
    <row r="8004" spans="1:7" x14ac:dyDescent="0.35">
      <c r="A8004" s="6">
        <v>2946.1695202157771</v>
      </c>
      <c r="B8004" s="1">
        <v>6</v>
      </c>
      <c r="E8004" s="5">
        <v>1197.5754036937669</v>
      </c>
      <c r="F8004" s="28">
        <v>14.323186055987094</v>
      </c>
      <c r="G8004" s="5">
        <v>146.55792899271097</v>
      </c>
    </row>
    <row r="8005" spans="1:7" x14ac:dyDescent="0.35">
      <c r="A8005" s="6">
        <v>642.19440912761809</v>
      </c>
      <c r="B8005" s="1">
        <v>4</v>
      </c>
      <c r="E8005" s="5">
        <v>1144.9256299230944</v>
      </c>
      <c r="F8005" s="28">
        <v>10.834144274307377</v>
      </c>
      <c r="G8005" s="5">
        <v>101.00833601585762</v>
      </c>
    </row>
    <row r="8006" spans="1:7" x14ac:dyDescent="0.35">
      <c r="A8006" s="6">
        <v>1183.854499723373</v>
      </c>
      <c r="B8006" s="1">
        <v>5</v>
      </c>
      <c r="E8006" s="5">
        <v>1379.4573543497138</v>
      </c>
      <c r="F8006" s="28">
        <v>13.314411676745905</v>
      </c>
      <c r="G8006" s="5">
        <v>101.66011076391003</v>
      </c>
    </row>
    <row r="8007" spans="1:7" x14ac:dyDescent="0.35">
      <c r="A8007" s="6">
        <v>1022.2731041800006</v>
      </c>
      <c r="B8007" s="1">
        <v>1</v>
      </c>
      <c r="E8007" s="5">
        <v>954.4772091881066</v>
      </c>
      <c r="F8007" s="28">
        <v>10.979009595632055</v>
      </c>
      <c r="G8007" s="5">
        <v>109.01925822457333</v>
      </c>
    </row>
    <row r="8008" spans="1:7" x14ac:dyDescent="0.35">
      <c r="A8008" s="6">
        <v>2427.9776569237711</v>
      </c>
      <c r="B8008" s="1">
        <v>6</v>
      </c>
      <c r="E8008" s="5">
        <v>1006.3313812843944</v>
      </c>
      <c r="F8008" s="28">
        <v>14.663685724130865</v>
      </c>
      <c r="G8008" s="5">
        <v>117.18640516833185</v>
      </c>
    </row>
    <row r="8009" spans="1:7" x14ac:dyDescent="0.35">
      <c r="A8009" s="6">
        <v>3102.8682933214877</v>
      </c>
      <c r="B8009" s="1">
        <v>2</v>
      </c>
      <c r="E8009" s="5">
        <v>810.05720237783657</v>
      </c>
      <c r="F8009" s="28">
        <v>13.824997011409256</v>
      </c>
      <c r="G8009" s="5">
        <v>146.20683255877077</v>
      </c>
    </row>
    <row r="8010" spans="1:7" x14ac:dyDescent="0.35">
      <c r="A8010" s="6">
        <v>2915.7308300732202</v>
      </c>
      <c r="B8010" s="1">
        <v>6</v>
      </c>
      <c r="E8010" s="5">
        <v>1266.2294071267734</v>
      </c>
      <c r="F8010" s="28">
        <v>14.651549576863994</v>
      </c>
      <c r="G8010" s="5">
        <v>142.87739064222961</v>
      </c>
    </row>
    <row r="8011" spans="1:7" x14ac:dyDescent="0.35">
      <c r="A8011" s="6">
        <v>1845.791081671762</v>
      </c>
      <c r="B8011" s="1">
        <v>2</v>
      </c>
      <c r="E8011" s="5">
        <v>927.9560327644499</v>
      </c>
      <c r="F8011" s="28">
        <v>12.457642067035103</v>
      </c>
      <c r="G8011" s="5">
        <v>122.64390918952824</v>
      </c>
    </row>
    <row r="8012" spans="1:7" x14ac:dyDescent="0.35">
      <c r="A8012" s="6">
        <v>1348.8492634279737</v>
      </c>
      <c r="B8012" s="1">
        <v>1</v>
      </c>
      <c r="E8012" s="5">
        <v>765.02507181913779</v>
      </c>
      <c r="F8012" s="28">
        <v>10.531278824691428</v>
      </c>
      <c r="G8012" s="5">
        <v>126.01849003380423</v>
      </c>
    </row>
    <row r="8013" spans="1:7" x14ac:dyDescent="0.35">
      <c r="A8013" s="6">
        <v>2777.6770398554145</v>
      </c>
      <c r="B8013" s="1">
        <v>6</v>
      </c>
      <c r="E8013" s="5">
        <v>1054.0643975650923</v>
      </c>
      <c r="F8013" s="28">
        <v>14.817346843023772</v>
      </c>
      <c r="G8013" s="5">
        <v>128.70123598702301</v>
      </c>
    </row>
    <row r="8014" spans="1:7" x14ac:dyDescent="0.35">
      <c r="A8014" s="6">
        <v>2295.1394463671377</v>
      </c>
      <c r="B8014" s="1">
        <v>2</v>
      </c>
      <c r="E8014" s="5">
        <v>848.63529278360659</v>
      </c>
      <c r="F8014" s="28">
        <v>13.820362020485128</v>
      </c>
      <c r="G8014" s="5">
        <v>117.52916921777762</v>
      </c>
    </row>
    <row r="8015" spans="1:7" x14ac:dyDescent="0.35">
      <c r="A8015" s="6">
        <v>2118.8566566628892</v>
      </c>
      <c r="B8015" s="1">
        <v>2</v>
      </c>
      <c r="E8015" s="5">
        <v>560.97077573308206</v>
      </c>
      <c r="F8015" s="28">
        <v>12.58917531121595</v>
      </c>
      <c r="G8015" s="5">
        <v>116.437507476264</v>
      </c>
    </row>
    <row r="8016" spans="1:7" x14ac:dyDescent="0.35">
      <c r="A8016" s="6">
        <v>2320.5819415462561</v>
      </c>
      <c r="B8016" s="1">
        <v>5</v>
      </c>
      <c r="E8016" s="5">
        <v>1074.2577455607609</v>
      </c>
      <c r="F8016" s="28">
        <v>12.656322570432277</v>
      </c>
      <c r="G8016" s="5">
        <v>146.21088468427246</v>
      </c>
    </row>
    <row r="8017" spans="1:7" x14ac:dyDescent="0.35">
      <c r="A8017" s="6">
        <v>840.19789360841958</v>
      </c>
      <c r="B8017" s="1">
        <v>4</v>
      </c>
      <c r="E8017" s="5">
        <v>1056.3790224355907</v>
      </c>
      <c r="F8017" s="28">
        <v>10.111564103411032</v>
      </c>
      <c r="G8017" s="5">
        <v>122.34812145171243</v>
      </c>
    </row>
    <row r="8018" spans="1:7" x14ac:dyDescent="0.35">
      <c r="A8018" s="6">
        <v>2204.3416886175241</v>
      </c>
      <c r="B8018" s="1">
        <v>6</v>
      </c>
      <c r="E8018" s="5">
        <v>1433.0395094292248</v>
      </c>
      <c r="F8018" s="28">
        <v>14.427912797587972</v>
      </c>
      <c r="G8018" s="5">
        <v>127.21956828297022</v>
      </c>
    </row>
    <row r="8019" spans="1:7" x14ac:dyDescent="0.35">
      <c r="A8019" s="6">
        <v>1043.6164590160456</v>
      </c>
      <c r="B8019" s="1">
        <v>4</v>
      </c>
      <c r="E8019" s="5">
        <v>1346.3924600658888</v>
      </c>
      <c r="F8019" s="28">
        <v>10.838548534317738</v>
      </c>
      <c r="G8019" s="5">
        <v>134.98182130048468</v>
      </c>
    </row>
    <row r="8020" spans="1:7" x14ac:dyDescent="0.35">
      <c r="A8020" s="6">
        <v>2397.5263286303707</v>
      </c>
      <c r="B8020" s="1">
        <v>6</v>
      </c>
      <c r="E8020" s="5">
        <v>1153.3610480948723</v>
      </c>
      <c r="F8020" s="28">
        <v>14.461275237552126</v>
      </c>
      <c r="G8020" s="5">
        <v>123.75646002350278</v>
      </c>
    </row>
    <row r="8021" spans="1:7" x14ac:dyDescent="0.35">
      <c r="A8021" s="6">
        <v>871.14672113214294</v>
      </c>
      <c r="B8021" s="1">
        <v>5</v>
      </c>
      <c r="E8021" s="5">
        <v>1478.8905791395659</v>
      </c>
      <c r="F8021" s="28">
        <v>12.187767273892963</v>
      </c>
      <c r="G8021" s="5">
        <v>107.81058567328927</v>
      </c>
    </row>
    <row r="8022" spans="1:7" x14ac:dyDescent="0.35">
      <c r="A8022" s="6">
        <v>2678.735687416608</v>
      </c>
      <c r="B8022" s="1">
        <v>5</v>
      </c>
      <c r="E8022" s="5">
        <v>1025.6531064009182</v>
      </c>
      <c r="F8022" s="28">
        <v>13.401587375150005</v>
      </c>
      <c r="G8022" s="5">
        <v>145.39044648034471</v>
      </c>
    </row>
    <row r="8023" spans="1:7" x14ac:dyDescent="0.35">
      <c r="A8023" s="6">
        <v>1544.0246731996106</v>
      </c>
      <c r="B8023" s="1">
        <v>5</v>
      </c>
      <c r="E8023" s="5">
        <v>1240.6879195006732</v>
      </c>
      <c r="F8023" s="28">
        <v>12.09385865957594</v>
      </c>
      <c r="G8023" s="5">
        <v>129.44298053149615</v>
      </c>
    </row>
    <row r="8024" spans="1:7" x14ac:dyDescent="0.35">
      <c r="A8024" s="6">
        <v>1912.5969358427978</v>
      </c>
      <c r="B8024" s="1">
        <v>5</v>
      </c>
      <c r="E8024" s="5">
        <v>1028.9042300310598</v>
      </c>
      <c r="F8024" s="28">
        <v>12.818936318885346</v>
      </c>
      <c r="G8024" s="5">
        <v>124.05149589179507</v>
      </c>
    </row>
    <row r="8025" spans="1:7" x14ac:dyDescent="0.35">
      <c r="A8025" s="6">
        <v>2370.7073849897761</v>
      </c>
      <c r="B8025" s="1">
        <v>3</v>
      </c>
      <c r="E8025" s="5">
        <v>764.17504863902275</v>
      </c>
      <c r="F8025" s="28">
        <v>14.103527903913749</v>
      </c>
      <c r="G8025" s="5">
        <v>113.55132006343509</v>
      </c>
    </row>
    <row r="8026" spans="1:7" x14ac:dyDescent="0.35">
      <c r="A8026" s="6">
        <v>2385.4238109840298</v>
      </c>
      <c r="B8026" s="1">
        <v>5</v>
      </c>
      <c r="E8026" s="5">
        <v>1075.7297677414435</v>
      </c>
      <c r="F8026" s="28">
        <v>13.395726008587289</v>
      </c>
      <c r="G8026" s="5">
        <v>135.93874933770189</v>
      </c>
    </row>
    <row r="8027" spans="1:7" x14ac:dyDescent="0.35">
      <c r="A8027" s="6">
        <v>2676.9700569706679</v>
      </c>
      <c r="B8027" s="1">
        <v>5</v>
      </c>
      <c r="E8027" s="5">
        <v>1066.5138658462261</v>
      </c>
      <c r="F8027" s="28">
        <v>13.559163737243061</v>
      </c>
      <c r="G8027" s="5">
        <v>144.21993470252451</v>
      </c>
    </row>
    <row r="8028" spans="1:7" x14ac:dyDescent="0.35">
      <c r="A8028" s="6">
        <v>1099.0679001410406</v>
      </c>
      <c r="B8028" s="1">
        <v>4</v>
      </c>
      <c r="E8028" s="5">
        <v>1148.2879316476162</v>
      </c>
      <c r="F8028" s="28">
        <v>10.047102903317606</v>
      </c>
      <c r="G8028" s="5">
        <v>146.82849206559965</v>
      </c>
    </row>
    <row r="8029" spans="1:7" x14ac:dyDescent="0.35">
      <c r="A8029" s="6">
        <v>2449.7714469780017</v>
      </c>
      <c r="B8029" s="1">
        <v>6</v>
      </c>
      <c r="E8029" s="5">
        <v>1441.3328832263019</v>
      </c>
      <c r="F8029" s="28">
        <v>14.755033967856168</v>
      </c>
      <c r="G8029" s="5">
        <v>131.529977650478</v>
      </c>
    </row>
    <row r="8030" spans="1:7" x14ac:dyDescent="0.35">
      <c r="A8030" s="6">
        <v>1347.9396194384362</v>
      </c>
      <c r="B8030" s="1">
        <v>4</v>
      </c>
      <c r="E8030" s="5">
        <v>1279.1903548338887</v>
      </c>
      <c r="F8030" s="28">
        <v>11.000038910047387</v>
      </c>
      <c r="G8030" s="5">
        <v>144.38036971995453</v>
      </c>
    </row>
    <row r="8031" spans="1:7" x14ac:dyDescent="0.35">
      <c r="A8031" s="6">
        <v>2511.4638199354727</v>
      </c>
      <c r="B8031" s="1">
        <v>6</v>
      </c>
      <c r="E8031" s="5">
        <v>1358.4788549967575</v>
      </c>
      <c r="F8031" s="28">
        <v>14.657210734310596</v>
      </c>
      <c r="G8031" s="5">
        <v>132.13974984000373</v>
      </c>
    </row>
    <row r="8032" spans="1:7" x14ac:dyDescent="0.35">
      <c r="A8032" s="6">
        <v>1574.6650876974559</v>
      </c>
      <c r="B8032" s="1">
        <v>5</v>
      </c>
      <c r="E8032" s="5">
        <v>1444.18728021877</v>
      </c>
      <c r="F8032" s="28">
        <v>12.978374402729555</v>
      </c>
      <c r="G8032" s="5">
        <v>124.76940936663433</v>
      </c>
    </row>
    <row r="8033" spans="1:7" x14ac:dyDescent="0.35">
      <c r="A8033" s="6">
        <v>1886.6904968660097</v>
      </c>
      <c r="B8033" s="1">
        <v>1</v>
      </c>
      <c r="E8033" s="5">
        <v>848.05838975951815</v>
      </c>
      <c r="F8033" s="28">
        <v>11.105229898764138</v>
      </c>
      <c r="G8033" s="5">
        <v>147.70530325239756</v>
      </c>
    </row>
    <row r="8034" spans="1:7" x14ac:dyDescent="0.35">
      <c r="A8034" s="6">
        <v>1956.3436673929018</v>
      </c>
      <c r="B8034" s="1">
        <v>1</v>
      </c>
      <c r="E8034" s="5">
        <v>598.16989642882163</v>
      </c>
      <c r="F8034" s="28">
        <v>10.664945866711998</v>
      </c>
      <c r="G8034" s="5">
        <v>148.69388398571371</v>
      </c>
    </row>
    <row r="8035" spans="1:7" x14ac:dyDescent="0.35">
      <c r="A8035" s="6">
        <v>645.31248092053784</v>
      </c>
      <c r="B8035" s="1">
        <v>4</v>
      </c>
      <c r="E8035" s="5">
        <v>1375.8709148871537</v>
      </c>
      <c r="F8035" s="28">
        <v>11.332734012192915</v>
      </c>
      <c r="G8035" s="5">
        <v>105.24346337057146</v>
      </c>
    </row>
    <row r="8036" spans="1:7" x14ac:dyDescent="0.35">
      <c r="A8036" s="6">
        <v>1138.053541093145</v>
      </c>
      <c r="B8036" s="1">
        <v>4</v>
      </c>
      <c r="E8036" s="5">
        <v>1291.0111139138071</v>
      </c>
      <c r="F8036" s="28">
        <v>11.672413304204499</v>
      </c>
      <c r="G8036" s="5">
        <v>120.04298659725838</v>
      </c>
    </row>
    <row r="8037" spans="1:7" x14ac:dyDescent="0.35">
      <c r="A8037" s="6">
        <v>1015.5762045372535</v>
      </c>
      <c r="B8037" s="1">
        <v>4</v>
      </c>
      <c r="E8037" s="5">
        <v>1010.7491740605624</v>
      </c>
      <c r="F8037" s="28">
        <v>10.05267585432056</v>
      </c>
      <c r="G8037" s="5">
        <v>132.24169369767606</v>
      </c>
    </row>
    <row r="8038" spans="1:7" x14ac:dyDescent="0.35">
      <c r="A8038" s="6">
        <v>1227.1710027720292</v>
      </c>
      <c r="B8038" s="1">
        <v>5</v>
      </c>
      <c r="E8038" s="5">
        <v>1240.9386250246694</v>
      </c>
      <c r="F8038" s="28">
        <v>12.991087130495762</v>
      </c>
      <c r="G8038" s="5">
        <v>101.84488848415815</v>
      </c>
    </row>
    <row r="8039" spans="1:7" x14ac:dyDescent="0.35">
      <c r="A8039" s="6">
        <v>1609.2859199441932</v>
      </c>
      <c r="B8039" s="1">
        <v>5</v>
      </c>
      <c r="E8039" s="5">
        <v>1078.105530439328</v>
      </c>
      <c r="F8039" s="28">
        <v>12.122993837368261</v>
      </c>
      <c r="G8039" s="5">
        <v>124.40820368279969</v>
      </c>
    </row>
    <row r="8040" spans="1:7" x14ac:dyDescent="0.35">
      <c r="A8040" s="6">
        <v>1709.2394296628217</v>
      </c>
      <c r="B8040" s="1">
        <v>4</v>
      </c>
      <c r="E8040" s="5">
        <v>1220.3808354519936</v>
      </c>
      <c r="F8040" s="28">
        <v>11.493931554646935</v>
      </c>
      <c r="G8040" s="5">
        <v>148.75935308201363</v>
      </c>
    </row>
    <row r="8041" spans="1:7" x14ac:dyDescent="0.35">
      <c r="A8041" s="6">
        <v>3229.5116593539019</v>
      </c>
      <c r="B8041" s="1">
        <v>3</v>
      </c>
      <c r="E8041" s="5">
        <v>981.67891259973453</v>
      </c>
      <c r="F8041" s="28">
        <v>14.383087030045793</v>
      </c>
      <c r="G8041" s="5">
        <v>147.99253439602424</v>
      </c>
    </row>
    <row r="8042" spans="1:7" x14ac:dyDescent="0.35">
      <c r="A8042" s="6">
        <v>2063.096517817854</v>
      </c>
      <c r="B8042" s="1">
        <v>5</v>
      </c>
      <c r="E8042" s="5">
        <v>1332.6197367515488</v>
      </c>
      <c r="F8042" s="28">
        <v>12.610942007404629</v>
      </c>
      <c r="G8042" s="5">
        <v>147.12065086320422</v>
      </c>
    </row>
    <row r="8043" spans="1:7" x14ac:dyDescent="0.35">
      <c r="A8043" s="6">
        <v>2427.1284742307712</v>
      </c>
      <c r="B8043" s="1">
        <v>2</v>
      </c>
      <c r="E8043" s="5">
        <v>750.40157881635969</v>
      </c>
      <c r="F8043" s="28">
        <v>12.741884748772367</v>
      </c>
      <c r="G8043" s="5">
        <v>135.33920523622243</v>
      </c>
    </row>
    <row r="8044" spans="1:7" x14ac:dyDescent="0.35">
      <c r="A8044" s="6">
        <v>1878.2601057162176</v>
      </c>
      <c r="B8044" s="1">
        <v>5</v>
      </c>
      <c r="E8044" s="5">
        <v>1294.4121759094314</v>
      </c>
      <c r="F8044" s="28">
        <v>12.232556951024579</v>
      </c>
      <c r="G8044" s="5">
        <v>144.64852488330567</v>
      </c>
    </row>
    <row r="8045" spans="1:7" x14ac:dyDescent="0.35">
      <c r="A8045" s="6">
        <v>1950.7123243985375</v>
      </c>
      <c r="B8045" s="1">
        <v>6</v>
      </c>
      <c r="E8045" s="5">
        <v>1212.3391501425535</v>
      </c>
      <c r="F8045" s="28">
        <v>14.512285202569027</v>
      </c>
      <c r="G8045" s="5">
        <v>109.64833802274624</v>
      </c>
    </row>
    <row r="8046" spans="1:7" x14ac:dyDescent="0.35">
      <c r="A8046" s="6">
        <v>1293.0370283085927</v>
      </c>
      <c r="B8046" s="1">
        <v>1</v>
      </c>
      <c r="E8046" s="5">
        <v>864.07238760371683</v>
      </c>
      <c r="F8046" s="28">
        <v>11.442856682268893</v>
      </c>
      <c r="G8046" s="5">
        <v>110.40134403468929</v>
      </c>
    </row>
    <row r="8047" spans="1:7" x14ac:dyDescent="0.35">
      <c r="A8047" s="6">
        <v>824.29644288645113</v>
      </c>
      <c r="B8047" s="1">
        <v>4</v>
      </c>
      <c r="E8047" s="5">
        <v>1163.4639813348342</v>
      </c>
      <c r="F8047" s="28">
        <v>11.232272494731582</v>
      </c>
      <c r="G8047" s="5">
        <v>105.17154713155188</v>
      </c>
    </row>
    <row r="8048" spans="1:7" x14ac:dyDescent="0.35">
      <c r="A8048" s="6">
        <v>1049.5868140141406</v>
      </c>
      <c r="B8048" s="1">
        <v>4</v>
      </c>
      <c r="E8048" s="5">
        <v>1131.2274005378104</v>
      </c>
      <c r="F8048" s="28">
        <v>10.346125186544564</v>
      </c>
      <c r="G8048" s="5">
        <v>134.51174350726663</v>
      </c>
    </row>
    <row r="8049" spans="1:7" x14ac:dyDescent="0.35">
      <c r="A8049" s="6">
        <v>2032.2309145001432</v>
      </c>
      <c r="B8049" s="1">
        <v>2</v>
      </c>
      <c r="E8049" s="5">
        <v>594.80148373113025</v>
      </c>
      <c r="F8049" s="28">
        <v>12.803070848131217</v>
      </c>
      <c r="G8049" s="5">
        <v>111.01471172492916</v>
      </c>
    </row>
    <row r="8050" spans="1:7" x14ac:dyDescent="0.35">
      <c r="A8050" s="6">
        <v>1441.6848354533263</v>
      </c>
      <c r="B8050" s="1">
        <v>5</v>
      </c>
      <c r="E8050" s="5">
        <v>1378.5032534456554</v>
      </c>
      <c r="F8050" s="28">
        <v>12.189599252330517</v>
      </c>
      <c r="G8050" s="5">
        <v>129.34631109267735</v>
      </c>
    </row>
    <row r="8051" spans="1:7" x14ac:dyDescent="0.35">
      <c r="A8051" s="6">
        <v>2507.2164941260171</v>
      </c>
      <c r="B8051" s="1">
        <v>6</v>
      </c>
      <c r="E8051" s="5">
        <v>1148.3652073643323</v>
      </c>
      <c r="F8051" s="28">
        <v>14.819277760872779</v>
      </c>
      <c r="G8051" s="5">
        <v>122.76020538077859</v>
      </c>
    </row>
    <row r="8052" spans="1:7" x14ac:dyDescent="0.35">
      <c r="A8052" s="6">
        <v>335.23103046565183</v>
      </c>
      <c r="B8052" s="1">
        <v>4</v>
      </c>
      <c r="E8052" s="5">
        <v>1499.7534946474216</v>
      </c>
      <c r="F8052" s="28">
        <v>10.568310974387725</v>
      </c>
      <c r="G8052" s="5">
        <v>108.66497427332473</v>
      </c>
    </row>
    <row r="8053" spans="1:7" x14ac:dyDescent="0.35">
      <c r="A8053" s="6">
        <v>2111.5810231366959</v>
      </c>
      <c r="B8053" s="1">
        <v>5</v>
      </c>
      <c r="E8053" s="5">
        <v>1412.2369132119707</v>
      </c>
      <c r="F8053" s="28">
        <v>13.643733695513504</v>
      </c>
      <c r="G8053" s="5">
        <v>134.42892954791759</v>
      </c>
    </row>
    <row r="8054" spans="1:7" x14ac:dyDescent="0.35">
      <c r="A8054" s="6">
        <v>2580.7805522052158</v>
      </c>
      <c r="B8054" s="1">
        <v>5</v>
      </c>
      <c r="E8054" s="5">
        <v>1234.5858153109443</v>
      </c>
      <c r="F8054" s="28">
        <v>13.398644811429856</v>
      </c>
      <c r="G8054" s="5">
        <v>149.7985774279353</v>
      </c>
    </row>
    <row r="8055" spans="1:7" x14ac:dyDescent="0.35">
      <c r="A8055" s="6">
        <v>3310.4417509624486</v>
      </c>
      <c r="B8055" s="1">
        <v>3</v>
      </c>
      <c r="E8055" s="5">
        <v>819.64759794847623</v>
      </c>
      <c r="F8055" s="28">
        <v>14.185823788716412</v>
      </c>
      <c r="G8055" s="5">
        <v>148.25931657842028</v>
      </c>
    </row>
    <row r="8056" spans="1:7" x14ac:dyDescent="0.35">
      <c r="A8056" s="6">
        <v>571.38515537692479</v>
      </c>
      <c r="B8056" s="1">
        <v>4</v>
      </c>
      <c r="E8056" s="5">
        <v>1480.6261875513442</v>
      </c>
      <c r="F8056" s="28">
        <v>11.578289083029391</v>
      </c>
      <c r="G8056" s="5">
        <v>102.86022246711541</v>
      </c>
    </row>
    <row r="8057" spans="1:7" x14ac:dyDescent="0.35">
      <c r="A8057" s="6">
        <v>2381.6169331446563</v>
      </c>
      <c r="B8057" s="1">
        <v>5</v>
      </c>
      <c r="E8057" s="5">
        <v>1207.3664028310784</v>
      </c>
      <c r="F8057" s="28">
        <v>13.90193002599327</v>
      </c>
      <c r="G8057" s="5">
        <v>132.94374926002087</v>
      </c>
    </row>
    <row r="8058" spans="1:7" x14ac:dyDescent="0.35">
      <c r="A8058" s="6">
        <v>1273.7019826124715</v>
      </c>
      <c r="B8058" s="1">
        <v>1</v>
      </c>
      <c r="E8058" s="5">
        <v>502.40985917729995</v>
      </c>
      <c r="F8058" s="28">
        <v>10.664150839811727</v>
      </c>
      <c r="G8058" s="5">
        <v>103.39895659660586</v>
      </c>
    </row>
    <row r="8059" spans="1:7" x14ac:dyDescent="0.35">
      <c r="A8059" s="6">
        <v>1021.8980650668263</v>
      </c>
      <c r="B8059" s="1">
        <v>1</v>
      </c>
      <c r="E8059" s="5">
        <v>922.89633464750068</v>
      </c>
      <c r="F8059" s="28">
        <v>11.299055679603427</v>
      </c>
      <c r="G8059" s="5">
        <v>101.80729648286501</v>
      </c>
    </row>
    <row r="8060" spans="1:7" x14ac:dyDescent="0.35">
      <c r="A8060" s="6">
        <v>1474.5595827251061</v>
      </c>
      <c r="B8060" s="1">
        <v>5</v>
      </c>
      <c r="E8060" s="5">
        <v>1154.0048662531408</v>
      </c>
      <c r="F8060" s="28">
        <v>13.578338510785953</v>
      </c>
      <c r="G8060" s="5">
        <v>101.04064424527461</v>
      </c>
    </row>
    <row r="8061" spans="1:7" x14ac:dyDescent="0.35">
      <c r="A8061" s="6">
        <v>2758.3769618642473</v>
      </c>
      <c r="B8061" s="1">
        <v>6</v>
      </c>
      <c r="E8061" s="5">
        <v>1145.2868474747956</v>
      </c>
      <c r="F8061" s="28">
        <v>14.380560827298428</v>
      </c>
      <c r="G8061" s="5">
        <v>137.22216316967152</v>
      </c>
    </row>
    <row r="8062" spans="1:7" x14ac:dyDescent="0.35">
      <c r="A8062" s="6">
        <v>2431.622801172954</v>
      </c>
      <c r="B8062" s="1">
        <v>2</v>
      </c>
      <c r="E8062" s="5">
        <v>828.9229571552471</v>
      </c>
      <c r="F8062" s="28">
        <v>12.715639897752617</v>
      </c>
      <c r="G8062" s="5">
        <v>139.34744370870425</v>
      </c>
    </row>
    <row r="8063" spans="1:7" x14ac:dyDescent="0.35">
      <c r="A8063" s="6">
        <v>2053.5188026377969</v>
      </c>
      <c r="B8063" s="1">
        <v>2</v>
      </c>
      <c r="E8063" s="5">
        <v>614.78824927800406</v>
      </c>
      <c r="F8063" s="28">
        <v>13.068646036196871</v>
      </c>
      <c r="G8063" s="5">
        <v>109.04752097261721</v>
      </c>
    </row>
    <row r="8064" spans="1:7" x14ac:dyDescent="0.35">
      <c r="A8064" s="6">
        <v>2375.7425796318007</v>
      </c>
      <c r="B8064" s="1">
        <v>3</v>
      </c>
      <c r="E8064" s="5">
        <v>571.52701255818033</v>
      </c>
      <c r="F8064" s="28">
        <v>14.598826219226865</v>
      </c>
      <c r="G8064" s="5">
        <v>101.24705301015646</v>
      </c>
    </row>
    <row r="8065" spans="1:7" x14ac:dyDescent="0.35">
      <c r="A8065" s="6">
        <v>2785.4995612179291</v>
      </c>
      <c r="B8065" s="1">
        <v>2</v>
      </c>
      <c r="E8065" s="5">
        <v>588.00768258513608</v>
      </c>
      <c r="F8065" s="28">
        <v>13.188745960993572</v>
      </c>
      <c r="G8065" s="5">
        <v>135.84539021560022</v>
      </c>
    </row>
    <row r="8066" spans="1:7" x14ac:dyDescent="0.35">
      <c r="A8066" s="6">
        <v>987.72737652911394</v>
      </c>
      <c r="B8066" s="1">
        <v>1</v>
      </c>
      <c r="E8066" s="5">
        <v>847.0290060331788</v>
      </c>
      <c r="F8066" s="28">
        <v>10.199926061770187</v>
      </c>
      <c r="G8066" s="5">
        <v>116.34879656039902</v>
      </c>
    </row>
    <row r="8067" spans="1:7" x14ac:dyDescent="0.35">
      <c r="A8067" s="6">
        <v>2757.4411810185134</v>
      </c>
      <c r="B8067" s="1">
        <v>3</v>
      </c>
      <c r="E8067" s="5">
        <v>708.05422044831903</v>
      </c>
      <c r="F8067" s="28">
        <v>14.779488538638672</v>
      </c>
      <c r="G8067" s="5">
        <v>116.85030267697192</v>
      </c>
    </row>
    <row r="8068" spans="1:7" x14ac:dyDescent="0.35">
      <c r="A8068" s="6">
        <v>1465.4504257066462</v>
      </c>
      <c r="B8068" s="1">
        <v>2</v>
      </c>
      <c r="E8068" s="5">
        <v>767.31869402993175</v>
      </c>
      <c r="F8068" s="28">
        <v>12.35312152655775</v>
      </c>
      <c r="G8068" s="5">
        <v>100.12735184225583</v>
      </c>
    </row>
    <row r="8069" spans="1:7" x14ac:dyDescent="0.35">
      <c r="A8069" s="6">
        <v>1073.4313917674369</v>
      </c>
      <c r="B8069" s="1">
        <v>1</v>
      </c>
      <c r="E8069" s="5">
        <v>806.07579759033979</v>
      </c>
      <c r="F8069" s="28">
        <v>11.080783917522284</v>
      </c>
      <c r="G8069" s="5">
        <v>101.92132881491615</v>
      </c>
    </row>
    <row r="8070" spans="1:7" x14ac:dyDescent="0.35">
      <c r="A8070" s="6">
        <v>2446.4097169872302</v>
      </c>
      <c r="B8070" s="1">
        <v>3</v>
      </c>
      <c r="E8070" s="5">
        <v>887.66226601911046</v>
      </c>
      <c r="F8070" s="28">
        <v>14.842198309065708</v>
      </c>
      <c r="G8070" s="5">
        <v>111.70266061080109</v>
      </c>
    </row>
    <row r="8071" spans="1:7" x14ac:dyDescent="0.35">
      <c r="A8071" s="6">
        <v>1614.0120211562576</v>
      </c>
      <c r="B8071" s="1">
        <v>4</v>
      </c>
      <c r="E8071" s="5">
        <v>1030.4020949449864</v>
      </c>
      <c r="F8071" s="28">
        <v>11.787180582167537</v>
      </c>
      <c r="G8071" s="5">
        <v>128.475619139706</v>
      </c>
    </row>
    <row r="8072" spans="1:7" x14ac:dyDescent="0.35">
      <c r="A8072" s="6">
        <v>3118.1624390532111</v>
      </c>
      <c r="B8072" s="1">
        <v>3</v>
      </c>
      <c r="E8072" s="5">
        <v>721.34934718322563</v>
      </c>
      <c r="F8072" s="28">
        <v>14.705918801988751</v>
      </c>
      <c r="G8072" s="5">
        <v>130.44276865413434</v>
      </c>
    </row>
    <row r="8073" spans="1:7" x14ac:dyDescent="0.35">
      <c r="A8073" s="6">
        <v>2009.195339279182</v>
      </c>
      <c r="B8073" s="1">
        <v>5</v>
      </c>
      <c r="E8073" s="5">
        <v>1451.7408031917612</v>
      </c>
      <c r="F8073" s="28">
        <v>12.805747331960202</v>
      </c>
      <c r="G8073" s="5">
        <v>146.20416802327611</v>
      </c>
    </row>
    <row r="8074" spans="1:7" x14ac:dyDescent="0.35">
      <c r="A8074" s="6">
        <v>2327.7208856520765</v>
      </c>
      <c r="B8074" s="1">
        <v>2</v>
      </c>
      <c r="E8074" s="5">
        <v>846.88019016573094</v>
      </c>
      <c r="F8074" s="28">
        <v>13.766694988731503</v>
      </c>
      <c r="G8074" s="5">
        <v>119.40813604862871</v>
      </c>
    </row>
    <row r="8075" spans="1:7" x14ac:dyDescent="0.35">
      <c r="A8075" s="6">
        <v>1373.0670209963175</v>
      </c>
      <c r="B8075" s="1">
        <v>4</v>
      </c>
      <c r="E8075" s="5">
        <v>1081.9286858346622</v>
      </c>
      <c r="F8075" s="28">
        <v>10.680952597658491</v>
      </c>
      <c r="G8075" s="5">
        <v>142.49847884025144</v>
      </c>
    </row>
    <row r="8076" spans="1:7" x14ac:dyDescent="0.35">
      <c r="A8076" s="6">
        <v>1924.5719863847028</v>
      </c>
      <c r="B8076" s="1">
        <v>5</v>
      </c>
      <c r="E8076" s="5">
        <v>1385.8421594165793</v>
      </c>
      <c r="F8076" s="28">
        <v>13.157145460651368</v>
      </c>
      <c r="G8076" s="5">
        <v>133.82115659549819</v>
      </c>
    </row>
    <row r="8077" spans="1:7" x14ac:dyDescent="0.35">
      <c r="A8077" s="6">
        <v>1598.9785202224073</v>
      </c>
      <c r="B8077" s="1">
        <v>1</v>
      </c>
      <c r="E8077" s="5">
        <v>633.09857612994529</v>
      </c>
      <c r="F8077" s="28">
        <v>10.445193900583789</v>
      </c>
      <c r="G8077" s="5">
        <v>135.16881255924443</v>
      </c>
    </row>
    <row r="8078" spans="1:7" x14ac:dyDescent="0.35">
      <c r="A8078" s="6">
        <v>1624.0506754916521</v>
      </c>
      <c r="B8078" s="1">
        <v>1</v>
      </c>
      <c r="E8078" s="5">
        <v>906.64567894526112</v>
      </c>
      <c r="F8078" s="28">
        <v>10.94523328718841</v>
      </c>
      <c r="G8078" s="5">
        <v>140.36272647103681</v>
      </c>
    </row>
    <row r="8079" spans="1:7" x14ac:dyDescent="0.35">
      <c r="A8079" s="6">
        <v>2424.583291447163</v>
      </c>
      <c r="B8079" s="1">
        <v>6</v>
      </c>
      <c r="E8079" s="5">
        <v>1221.0352633897442</v>
      </c>
      <c r="F8079" s="28">
        <v>14.58691977385029</v>
      </c>
      <c r="G8079" s="5">
        <v>125.39285471645258</v>
      </c>
    </row>
    <row r="8080" spans="1:7" x14ac:dyDescent="0.35">
      <c r="A8080" s="6">
        <v>2351.371299354229</v>
      </c>
      <c r="B8080" s="1">
        <v>1</v>
      </c>
      <c r="E8080" s="5">
        <v>663.68209833285073</v>
      </c>
      <c r="F8080" s="28">
        <v>11.693245253059716</v>
      </c>
      <c r="G8080" s="5">
        <v>148.53846316327287</v>
      </c>
    </row>
    <row r="8081" spans="1:7" x14ac:dyDescent="0.35">
      <c r="A8081" s="6">
        <v>2105.997874176267</v>
      </c>
      <c r="B8081" s="1">
        <v>6</v>
      </c>
      <c r="E8081" s="5">
        <v>1150.0011409148119</v>
      </c>
      <c r="F8081" s="28">
        <v>14.903270226258876</v>
      </c>
      <c r="G8081" s="5">
        <v>108.41423060608432</v>
      </c>
    </row>
    <row r="8082" spans="1:7" x14ac:dyDescent="0.35">
      <c r="A8082" s="6">
        <v>2493.3134015786281</v>
      </c>
      <c r="B8082" s="1">
        <v>6</v>
      </c>
      <c r="E8082" s="5">
        <v>1158.8099001575742</v>
      </c>
      <c r="F8082" s="28">
        <v>14.672866621481248</v>
      </c>
      <c r="G8082" s="5">
        <v>124.50044080136729</v>
      </c>
    </row>
    <row r="8083" spans="1:7" x14ac:dyDescent="0.35">
      <c r="A8083" s="6">
        <v>2245.5127850626677</v>
      </c>
      <c r="B8083" s="1">
        <v>5</v>
      </c>
      <c r="E8083" s="5">
        <v>1261.3614737102689</v>
      </c>
      <c r="F8083" s="28">
        <v>13.538641331820902</v>
      </c>
      <c r="G8083" s="5">
        <v>135.42912727237106</v>
      </c>
    </row>
    <row r="8084" spans="1:7" x14ac:dyDescent="0.35">
      <c r="A8084" s="6">
        <v>2002.1699647688577</v>
      </c>
      <c r="B8084" s="1">
        <v>1</v>
      </c>
      <c r="E8084" s="5">
        <v>727.6779116522074</v>
      </c>
      <c r="F8084" s="28">
        <v>11.617738927161934</v>
      </c>
      <c r="G8084" s="5">
        <v>136.02209921674756</v>
      </c>
    </row>
    <row r="8085" spans="1:7" x14ac:dyDescent="0.35">
      <c r="A8085" s="6">
        <v>2305.1233619340546</v>
      </c>
      <c r="B8085" s="1">
        <v>5</v>
      </c>
      <c r="E8085" s="5">
        <v>1138.7984761780622</v>
      </c>
      <c r="F8085" s="28">
        <v>12.766306778023246</v>
      </c>
      <c r="G8085" s="5">
        <v>146.22424965216621</v>
      </c>
    </row>
    <row r="8086" spans="1:7" x14ac:dyDescent="0.35">
      <c r="A8086" s="6">
        <v>214.68266779129044</v>
      </c>
      <c r="B8086" s="1">
        <v>4</v>
      </c>
      <c r="E8086" s="5">
        <v>1452.7794779671158</v>
      </c>
      <c r="F8086" s="28">
        <v>10.13646590207755</v>
      </c>
      <c r="G8086" s="5">
        <v>107.04644052872828</v>
      </c>
    </row>
    <row r="8087" spans="1:7" x14ac:dyDescent="0.35">
      <c r="A8087" s="6">
        <v>1745.1169484943457</v>
      </c>
      <c r="B8087" s="1">
        <v>1</v>
      </c>
      <c r="E8087" s="5">
        <v>635.88088812988212</v>
      </c>
      <c r="F8087" s="28">
        <v>11.079413368609853</v>
      </c>
      <c r="G8087" s="5">
        <v>129.14511503739766</v>
      </c>
    </row>
    <row r="8088" spans="1:7" x14ac:dyDescent="0.35">
      <c r="A8088" s="6">
        <v>521.20134144685949</v>
      </c>
      <c r="B8088" s="1">
        <v>4</v>
      </c>
      <c r="E8088" s="5">
        <v>1483.8137932022923</v>
      </c>
      <c r="F8088" s="28">
        <v>11.245800699277329</v>
      </c>
      <c r="G8088" s="5">
        <v>105.85471081733806</v>
      </c>
    </row>
    <row r="8089" spans="1:7" x14ac:dyDescent="0.35">
      <c r="A8089" s="6">
        <v>2723.7196820592435</v>
      </c>
      <c r="B8089" s="1">
        <v>2</v>
      </c>
      <c r="E8089" s="5">
        <v>590.69189402269865</v>
      </c>
      <c r="F8089" s="28">
        <v>12.734224043888958</v>
      </c>
      <c r="G8089" s="5">
        <v>141.30916998360601</v>
      </c>
    </row>
    <row r="8090" spans="1:7" x14ac:dyDescent="0.35">
      <c r="A8090" s="6">
        <v>1255.3852011884064</v>
      </c>
      <c r="B8090" s="1">
        <v>1</v>
      </c>
      <c r="E8090" s="5">
        <v>646.6837057689288</v>
      </c>
      <c r="F8090" s="28">
        <v>10.729106479472343</v>
      </c>
      <c r="G8090" s="5">
        <v>109.47627430018825</v>
      </c>
    </row>
    <row r="8091" spans="1:7" x14ac:dyDescent="0.35">
      <c r="A8091" s="6">
        <v>1308.9611986049722</v>
      </c>
      <c r="B8091" s="1">
        <v>4</v>
      </c>
      <c r="E8091" s="5">
        <v>1061.5615007598503</v>
      </c>
      <c r="F8091" s="28">
        <v>10.310657592153701</v>
      </c>
      <c r="G8091" s="5">
        <v>147.18937942429045</v>
      </c>
    </row>
    <row r="8092" spans="1:7" x14ac:dyDescent="0.35">
      <c r="A8092" s="6">
        <v>1740.2514857675887</v>
      </c>
      <c r="B8092" s="1">
        <v>6</v>
      </c>
      <c r="E8092" s="5">
        <v>1354.9630516724324</v>
      </c>
      <c r="F8092" s="28">
        <v>14.185589859850527</v>
      </c>
      <c r="G8092" s="5">
        <v>111.11286944467896</v>
      </c>
    </row>
    <row r="8093" spans="1:7" x14ac:dyDescent="0.35">
      <c r="A8093" s="6">
        <v>2900.638443208933</v>
      </c>
      <c r="B8093" s="1">
        <v>2</v>
      </c>
      <c r="E8093" s="5">
        <v>503.05993010012583</v>
      </c>
      <c r="F8093" s="28">
        <v>13.523301011227247</v>
      </c>
      <c r="G8093" s="5">
        <v>131.68123698221035</v>
      </c>
    </row>
    <row r="8094" spans="1:7" x14ac:dyDescent="0.35">
      <c r="A8094" s="6">
        <v>2199.1817759577875</v>
      </c>
      <c r="B8094" s="1">
        <v>6</v>
      </c>
      <c r="E8094" s="5">
        <v>1483.0069017535734</v>
      </c>
      <c r="F8094" s="28">
        <v>14.887649482828301</v>
      </c>
      <c r="G8094" s="5">
        <v>122.79866143593088</v>
      </c>
    </row>
    <row r="8095" spans="1:7" x14ac:dyDescent="0.35">
      <c r="A8095" s="6">
        <v>660.89574048994859</v>
      </c>
      <c r="B8095" s="1">
        <v>4</v>
      </c>
      <c r="E8095" s="5">
        <v>1055.8925037796525</v>
      </c>
      <c r="F8095" s="28">
        <v>10.370487101036744</v>
      </c>
      <c r="G8095" s="5">
        <v>105.41046030278331</v>
      </c>
    </row>
    <row r="8096" spans="1:7" x14ac:dyDescent="0.35">
      <c r="A8096" s="6">
        <v>2277.5379248165427</v>
      </c>
      <c r="B8096" s="1">
        <v>5</v>
      </c>
      <c r="E8096" s="5">
        <v>1182.4528328525216</v>
      </c>
      <c r="F8096" s="28">
        <v>12.731231201064968</v>
      </c>
      <c r="G8096" s="5">
        <v>147.57300967155032</v>
      </c>
    </row>
    <row r="8097" spans="1:7" x14ac:dyDescent="0.35">
      <c r="A8097" s="6">
        <v>2385.9080954159799</v>
      </c>
      <c r="B8097" s="1">
        <v>1</v>
      </c>
      <c r="E8097" s="5">
        <v>557.56379493141026</v>
      </c>
      <c r="F8097" s="28">
        <v>11.926579756671302</v>
      </c>
      <c r="G8097" s="5">
        <v>140.12696322379117</v>
      </c>
    </row>
    <row r="8098" spans="1:7" x14ac:dyDescent="0.35">
      <c r="A8098" s="6">
        <v>827.23068608185918</v>
      </c>
      <c r="B8098" s="1">
        <v>4</v>
      </c>
      <c r="E8098" s="5">
        <v>1398.6754980021747</v>
      </c>
      <c r="F8098" s="28">
        <v>10.008552313582657</v>
      </c>
      <c r="G8098" s="5">
        <v>146.54644872491923</v>
      </c>
    </row>
    <row r="8099" spans="1:7" x14ac:dyDescent="0.35">
      <c r="A8099" s="6">
        <v>873.74985200912226</v>
      </c>
      <c r="B8099" s="1">
        <v>4</v>
      </c>
      <c r="E8099" s="5">
        <v>1393.8719656792332</v>
      </c>
      <c r="F8099" s="28">
        <v>10.808982010821145</v>
      </c>
      <c r="G8099" s="5">
        <v>128.72154746456823</v>
      </c>
    </row>
    <row r="8100" spans="1:7" x14ac:dyDescent="0.35">
      <c r="A8100" s="6">
        <v>2726.2219726339608</v>
      </c>
      <c r="B8100" s="1">
        <v>2</v>
      </c>
      <c r="E8100" s="5">
        <v>616.24099092777317</v>
      </c>
      <c r="F8100" s="28">
        <v>13.255592808394123</v>
      </c>
      <c r="G8100" s="5">
        <v>133.50545047182973</v>
      </c>
    </row>
    <row r="8101" spans="1:7" x14ac:dyDescent="0.35">
      <c r="A8101" s="6">
        <v>3037.7823943694448</v>
      </c>
      <c r="B8101" s="1">
        <v>2</v>
      </c>
      <c r="E8101" s="5">
        <v>817.32767445513718</v>
      </c>
      <c r="F8101" s="28">
        <v>13.525218389735276</v>
      </c>
      <c r="G8101" s="5">
        <v>149.11177019917392</v>
      </c>
    </row>
    <row r="8102" spans="1:7" x14ac:dyDescent="0.35">
      <c r="A8102" s="6">
        <v>2849.8419020744982</v>
      </c>
      <c r="B8102" s="1">
        <v>3</v>
      </c>
      <c r="E8102" s="5">
        <v>888.2223002633018</v>
      </c>
      <c r="F8102" s="28">
        <v>14.898452903549838</v>
      </c>
      <c r="G8102" s="5">
        <v>124.52601548370423</v>
      </c>
    </row>
    <row r="8103" spans="1:7" x14ac:dyDescent="0.35">
      <c r="A8103" s="6">
        <v>1433.0860278509185</v>
      </c>
      <c r="B8103" s="1">
        <v>2</v>
      </c>
      <c r="E8103" s="5">
        <v>931.07323310274148</v>
      </c>
      <c r="F8103" s="28">
        <v>12.775527891551448</v>
      </c>
      <c r="G8103" s="5">
        <v>100.25995436187425</v>
      </c>
    </row>
    <row r="8104" spans="1:7" x14ac:dyDescent="0.35">
      <c r="A8104" s="6">
        <v>1701.6949164533703</v>
      </c>
      <c r="B8104" s="1">
        <v>1</v>
      </c>
      <c r="E8104" s="5">
        <v>898.6678177497181</v>
      </c>
      <c r="F8104" s="28">
        <v>11.206856262753686</v>
      </c>
      <c r="G8104" s="5">
        <v>138.14745931682396</v>
      </c>
    </row>
    <row r="8105" spans="1:7" x14ac:dyDescent="0.35">
      <c r="A8105" s="6">
        <v>1405.5836267632762</v>
      </c>
      <c r="B8105" s="1">
        <v>1</v>
      </c>
      <c r="E8105" s="5">
        <v>500.72547953510383</v>
      </c>
      <c r="F8105" s="28">
        <v>10.882848003384842</v>
      </c>
      <c r="G8105" s="5">
        <v>106.85290941739677</v>
      </c>
    </row>
    <row r="8106" spans="1:7" x14ac:dyDescent="0.35">
      <c r="A8106" s="6">
        <v>2796.6916465448612</v>
      </c>
      <c r="B8106" s="1">
        <v>6</v>
      </c>
      <c r="E8106" s="5">
        <v>1230.5658203149123</v>
      </c>
      <c r="F8106" s="28">
        <v>14.740775241783062</v>
      </c>
      <c r="G8106" s="5">
        <v>136.33159937213659</v>
      </c>
    </row>
    <row r="8107" spans="1:7" x14ac:dyDescent="0.35">
      <c r="A8107" s="6">
        <v>3081.6924250885477</v>
      </c>
      <c r="B8107" s="1">
        <v>6</v>
      </c>
      <c r="E8107" s="5">
        <v>1229.5693690291737</v>
      </c>
      <c r="F8107" s="28">
        <v>14.738256363706295</v>
      </c>
      <c r="G8107" s="5">
        <v>145.98352593354338</v>
      </c>
    </row>
    <row r="8108" spans="1:7" x14ac:dyDescent="0.35">
      <c r="A8108" s="6">
        <v>1995.9730678948386</v>
      </c>
      <c r="B8108" s="1">
        <v>1</v>
      </c>
      <c r="E8108" s="5">
        <v>629.90655001873654</v>
      </c>
      <c r="F8108" s="28">
        <v>11.699625145162894</v>
      </c>
      <c r="G8108" s="5">
        <v>129.24238540718898</v>
      </c>
    </row>
    <row r="8109" spans="1:7" x14ac:dyDescent="0.35">
      <c r="A8109" s="6">
        <v>1506.2591906582563</v>
      </c>
      <c r="B8109" s="1">
        <v>2</v>
      </c>
      <c r="E8109" s="5">
        <v>926.11797978226446</v>
      </c>
      <c r="F8109" s="28">
        <v>12.452336381441807</v>
      </c>
      <c r="G8109" s="5">
        <v>107.62647729890838</v>
      </c>
    </row>
    <row r="8110" spans="1:7" x14ac:dyDescent="0.35">
      <c r="A8110" s="6">
        <v>1762.3698375364295</v>
      </c>
      <c r="B8110" s="1">
        <v>5</v>
      </c>
      <c r="E8110" s="5">
        <v>1194.3733635798831</v>
      </c>
      <c r="F8110" s="28">
        <v>12.481674609242381</v>
      </c>
      <c r="G8110" s="5">
        <v>130.31531183672698</v>
      </c>
    </row>
    <row r="8111" spans="1:7" x14ac:dyDescent="0.35">
      <c r="A8111" s="6">
        <v>1822.2852279259971</v>
      </c>
      <c r="B8111" s="1">
        <v>4</v>
      </c>
      <c r="E8111" s="5">
        <v>1220.8328045726744</v>
      </c>
      <c r="F8111" s="28">
        <v>11.782980164956124</v>
      </c>
      <c r="G8111" s="5">
        <v>147.93771528362649</v>
      </c>
    </row>
    <row r="8112" spans="1:7" x14ac:dyDescent="0.35">
      <c r="A8112" s="6">
        <v>861.3968695963307</v>
      </c>
      <c r="B8112" s="1">
        <v>4</v>
      </c>
      <c r="E8112" s="5">
        <v>1244.3409958921798</v>
      </c>
      <c r="F8112" s="28">
        <v>10.861792392257902</v>
      </c>
      <c r="G8112" s="5">
        <v>118.4553091780527</v>
      </c>
    </row>
    <row r="8113" spans="1:7" x14ac:dyDescent="0.35">
      <c r="A8113" s="6">
        <v>2062.7300435710054</v>
      </c>
      <c r="B8113" s="1">
        <v>1</v>
      </c>
      <c r="E8113" s="5">
        <v>881.07621505028442</v>
      </c>
      <c r="F8113" s="28">
        <v>11.628783481132945</v>
      </c>
      <c r="G8113" s="5">
        <v>146.43876157337081</v>
      </c>
    </row>
    <row r="8114" spans="1:7" x14ac:dyDescent="0.35">
      <c r="A8114" s="6">
        <v>1310.6081219367722</v>
      </c>
      <c r="B8114" s="1">
        <v>5</v>
      </c>
      <c r="E8114" s="5">
        <v>1462.7439521378337</v>
      </c>
      <c r="F8114" s="28">
        <v>13.302824773796795</v>
      </c>
      <c r="G8114" s="5">
        <v>110.14373277011975</v>
      </c>
    </row>
    <row r="8115" spans="1:7" x14ac:dyDescent="0.35">
      <c r="A8115" s="6">
        <v>1109.9596812976356</v>
      </c>
      <c r="B8115" s="1">
        <v>5</v>
      </c>
      <c r="E8115" s="5">
        <v>1374.8732707863865</v>
      </c>
      <c r="F8115" s="28">
        <v>12.256854650898713</v>
      </c>
      <c r="G8115" s="5">
        <v>112.90922591276461</v>
      </c>
    </row>
    <row r="8116" spans="1:7" x14ac:dyDescent="0.35">
      <c r="A8116" s="6">
        <v>1381.0994753838249</v>
      </c>
      <c r="B8116" s="1">
        <v>1</v>
      </c>
      <c r="E8116" s="5">
        <v>939.92497238585952</v>
      </c>
      <c r="F8116" s="28">
        <v>11.036889993448339</v>
      </c>
      <c r="G8116" s="5">
        <v>126.77893808922062</v>
      </c>
    </row>
    <row r="8117" spans="1:7" x14ac:dyDescent="0.35">
      <c r="A8117" s="6">
        <v>1971.0999832755599</v>
      </c>
      <c r="B8117" s="1">
        <v>1</v>
      </c>
      <c r="E8117" s="5">
        <v>634.20855451755938</v>
      </c>
      <c r="F8117" s="28">
        <v>10.788572850232553</v>
      </c>
      <c r="G8117" s="5">
        <v>148.41176027854078</v>
      </c>
    </row>
    <row r="8118" spans="1:7" x14ac:dyDescent="0.35">
      <c r="A8118" s="6">
        <v>2124.0855334952585</v>
      </c>
      <c r="B8118" s="1">
        <v>2</v>
      </c>
      <c r="E8118" s="5">
        <v>882.71473588810272</v>
      </c>
      <c r="F8118" s="28">
        <v>13.19224645455574</v>
      </c>
      <c r="G8118" s="5">
        <v>121.02698886017993</v>
      </c>
    </row>
    <row r="8119" spans="1:7" x14ac:dyDescent="0.35">
      <c r="A8119" s="6">
        <v>1813.8558074599796</v>
      </c>
      <c r="B8119" s="1">
        <v>1</v>
      </c>
      <c r="E8119" s="5">
        <v>600.23812314482939</v>
      </c>
      <c r="F8119" s="28">
        <v>11.280335236953672</v>
      </c>
      <c r="G8119" s="5">
        <v>126.75117514991406</v>
      </c>
    </row>
    <row r="8120" spans="1:7" x14ac:dyDescent="0.35">
      <c r="A8120" s="6">
        <v>1126.4275632556187</v>
      </c>
      <c r="B8120" s="1">
        <v>1</v>
      </c>
      <c r="E8120" s="5">
        <v>539.282972797453</v>
      </c>
      <c r="F8120" s="28">
        <v>10.355381438364027</v>
      </c>
      <c r="G8120" s="5">
        <v>102.56277918793241</v>
      </c>
    </row>
    <row r="8121" spans="1:7" x14ac:dyDescent="0.35">
      <c r="A8121" s="6">
        <v>1782.9566060866962</v>
      </c>
      <c r="B8121" s="1">
        <v>1</v>
      </c>
      <c r="E8121" s="5">
        <v>905.39871191320026</v>
      </c>
      <c r="F8121" s="28">
        <v>11.083938775860386</v>
      </c>
      <c r="G8121" s="5">
        <v>145.70769580707147</v>
      </c>
    </row>
    <row r="8122" spans="1:7" x14ac:dyDescent="0.35">
      <c r="A8122" s="6">
        <v>2348.4404309046736</v>
      </c>
      <c r="B8122" s="1">
        <v>6</v>
      </c>
      <c r="E8122" s="5">
        <v>1026.5868483672577</v>
      </c>
      <c r="F8122" s="28">
        <v>14.846125452443619</v>
      </c>
      <c r="G8122" s="5">
        <v>113.02970114814528</v>
      </c>
    </row>
    <row r="8123" spans="1:7" x14ac:dyDescent="0.35">
      <c r="A8123" s="6">
        <v>2582.8639512159652</v>
      </c>
      <c r="B8123" s="1">
        <v>6</v>
      </c>
      <c r="E8123" s="5">
        <v>1446.7303994913173</v>
      </c>
      <c r="F8123" s="28">
        <v>14.048425895413796</v>
      </c>
      <c r="G8123" s="5">
        <v>146.84830967120206</v>
      </c>
    </row>
    <row r="8124" spans="1:7" x14ac:dyDescent="0.35">
      <c r="A8124" s="6">
        <v>1871.6724330686598</v>
      </c>
      <c r="B8124" s="1">
        <v>1</v>
      </c>
      <c r="E8124" s="5">
        <v>615.71640207198936</v>
      </c>
      <c r="F8124" s="28">
        <v>11.247119431076069</v>
      </c>
      <c r="G8124" s="5">
        <v>131.29389387110984</v>
      </c>
    </row>
    <row r="8125" spans="1:7" x14ac:dyDescent="0.35">
      <c r="A8125" s="6">
        <v>887.31840310255927</v>
      </c>
      <c r="B8125" s="1">
        <v>4</v>
      </c>
      <c r="E8125" s="5">
        <v>1106.7199198165204</v>
      </c>
      <c r="F8125" s="28">
        <v>11.32309486496926</v>
      </c>
      <c r="G8125" s="5">
        <v>103.98829557114146</v>
      </c>
    </row>
    <row r="8126" spans="1:7" x14ac:dyDescent="0.35">
      <c r="A8126" s="6">
        <v>1818.0017543473023</v>
      </c>
      <c r="B8126" s="1">
        <v>5</v>
      </c>
      <c r="E8126" s="5">
        <v>1096.029735355201</v>
      </c>
      <c r="F8126" s="28">
        <v>12.668251457709781</v>
      </c>
      <c r="G8126" s="5">
        <v>125.30792876634251</v>
      </c>
    </row>
    <row r="8127" spans="1:7" x14ac:dyDescent="0.35">
      <c r="A8127" s="6">
        <v>1303.6809035203223</v>
      </c>
      <c r="B8127" s="1">
        <v>5</v>
      </c>
      <c r="E8127" s="5">
        <v>1379.6823523781377</v>
      </c>
      <c r="F8127" s="28">
        <v>12.368049840820181</v>
      </c>
      <c r="G8127" s="5">
        <v>120.09020063923778</v>
      </c>
    </row>
    <row r="8128" spans="1:7" x14ac:dyDescent="0.35">
      <c r="A8128" s="6">
        <v>2511.0728407456436</v>
      </c>
      <c r="B8128" s="1">
        <v>2</v>
      </c>
      <c r="E8128" s="5">
        <v>725.26799498949504</v>
      </c>
      <c r="F8128" s="28">
        <v>13.025090693306964</v>
      </c>
      <c r="G8128" s="5">
        <v>132.97958117970558</v>
      </c>
    </row>
    <row r="8129" spans="1:7" x14ac:dyDescent="0.35">
      <c r="A8129" s="6">
        <v>3032.3630454883014</v>
      </c>
      <c r="B8129" s="1">
        <v>3</v>
      </c>
      <c r="E8129" s="5">
        <v>597.54928450698878</v>
      </c>
      <c r="F8129" s="28">
        <v>14.43310414515595</v>
      </c>
      <c r="G8129" s="5">
        <v>126.8884708341561</v>
      </c>
    </row>
    <row r="8130" spans="1:7" x14ac:dyDescent="0.35">
      <c r="A8130" s="6">
        <v>1391.8756683037602</v>
      </c>
      <c r="B8130" s="1">
        <v>1</v>
      </c>
      <c r="E8130" s="5">
        <v>754.99456427596965</v>
      </c>
      <c r="F8130" s="28">
        <v>10.152636807572206</v>
      </c>
      <c r="G8130" s="5">
        <v>137.39056819303718</v>
      </c>
    </row>
    <row r="8131" spans="1:7" x14ac:dyDescent="0.35">
      <c r="A8131" s="6">
        <v>2085.1527957114104</v>
      </c>
      <c r="B8131" s="1">
        <v>1</v>
      </c>
      <c r="E8131" s="5">
        <v>545.99116952688382</v>
      </c>
      <c r="F8131" s="28">
        <v>10.788987745616746</v>
      </c>
      <c r="G8131" s="5">
        <v>149.87273685362857</v>
      </c>
    </row>
    <row r="8132" spans="1:7" x14ac:dyDescent="0.35">
      <c r="A8132" s="6">
        <v>3002.6056416832985</v>
      </c>
      <c r="B8132" s="1">
        <v>3</v>
      </c>
      <c r="E8132" s="5">
        <v>510.383992338604</v>
      </c>
      <c r="F8132" s="28">
        <v>14.502837520252204</v>
      </c>
      <c r="G8132" s="5">
        <v>121.90014476439735</v>
      </c>
    </row>
    <row r="8133" spans="1:7" x14ac:dyDescent="0.35">
      <c r="A8133" s="6">
        <v>833.62812116345663</v>
      </c>
      <c r="B8133" s="1">
        <v>4</v>
      </c>
      <c r="E8133" s="5">
        <v>1489.7647311463857</v>
      </c>
      <c r="F8133" s="28">
        <v>10.157452056323258</v>
      </c>
      <c r="G8133" s="5">
        <v>148.54844374762686</v>
      </c>
    </row>
    <row r="8134" spans="1:7" x14ac:dyDescent="0.35">
      <c r="A8134" s="6">
        <v>2708.9916188247585</v>
      </c>
      <c r="B8134" s="1">
        <v>6</v>
      </c>
      <c r="E8134" s="5">
        <v>1461.6933798543178</v>
      </c>
      <c r="F8134" s="28">
        <v>14.362226805876087</v>
      </c>
      <c r="G8134" s="5">
        <v>146.89563426692453</v>
      </c>
    </row>
    <row r="8135" spans="1:7" x14ac:dyDescent="0.35">
      <c r="A8135" s="6">
        <v>1536.7518346453548</v>
      </c>
      <c r="B8135" s="1">
        <v>1</v>
      </c>
      <c r="E8135" s="5">
        <v>954.60403452176138</v>
      </c>
      <c r="F8135" s="28">
        <v>11.105630555373029</v>
      </c>
      <c r="G8135" s="5">
        <v>134.55068155719249</v>
      </c>
    </row>
    <row r="8136" spans="1:7" x14ac:dyDescent="0.35">
      <c r="A8136" s="6">
        <v>3182.449509393165</v>
      </c>
      <c r="B8136" s="1">
        <v>2</v>
      </c>
      <c r="E8136" s="5">
        <v>574.11802983411008</v>
      </c>
      <c r="F8136" s="28">
        <v>13.865550703157915</v>
      </c>
      <c r="G8136" s="5">
        <v>139.72243327908637</v>
      </c>
    </row>
    <row r="8137" spans="1:7" x14ac:dyDescent="0.35">
      <c r="A8137" s="6">
        <v>1860.971124077575</v>
      </c>
      <c r="B8137" s="1">
        <v>2</v>
      </c>
      <c r="E8137" s="5">
        <v>868.94768082861856</v>
      </c>
      <c r="F8137" s="28">
        <v>12.557715958425645</v>
      </c>
      <c r="G8137" s="5">
        <v>119.10769527955215</v>
      </c>
    </row>
    <row r="8138" spans="1:7" x14ac:dyDescent="0.35">
      <c r="A8138" s="6">
        <v>1916.9393624785578</v>
      </c>
      <c r="B8138" s="1">
        <v>6</v>
      </c>
      <c r="E8138" s="5">
        <v>1205.8000306807139</v>
      </c>
      <c r="F8138" s="28">
        <v>14.286628386185065</v>
      </c>
      <c r="G8138" s="5">
        <v>110.88130573839135</v>
      </c>
    </row>
    <row r="8139" spans="1:7" x14ac:dyDescent="0.35">
      <c r="A8139" s="6">
        <v>811.43458700539713</v>
      </c>
      <c r="B8139" s="1">
        <v>4</v>
      </c>
      <c r="E8139" s="5">
        <v>1049.7703373820621</v>
      </c>
      <c r="F8139" s="28">
        <v>10.801271402841524</v>
      </c>
      <c r="G8139" s="5">
        <v>105.79171706561141</v>
      </c>
    </row>
    <row r="8140" spans="1:7" x14ac:dyDescent="0.35">
      <c r="A8140" s="6">
        <v>2147.3114315426064</v>
      </c>
      <c r="B8140" s="1">
        <v>2</v>
      </c>
      <c r="E8140" s="5">
        <v>741.12592495714534</v>
      </c>
      <c r="F8140" s="28">
        <v>12.221644660591428</v>
      </c>
      <c r="G8140" s="5">
        <v>131.88867181393317</v>
      </c>
    </row>
    <row r="8141" spans="1:7" x14ac:dyDescent="0.35">
      <c r="A8141" s="6">
        <v>1191.8763817177994</v>
      </c>
      <c r="B8141" s="1">
        <v>1</v>
      </c>
      <c r="E8141" s="5">
        <v>816.15701649612879</v>
      </c>
      <c r="F8141" s="28">
        <v>11.027273052848322</v>
      </c>
      <c r="G8141" s="5">
        <v>109.85775556290292</v>
      </c>
    </row>
    <row r="8142" spans="1:7" x14ac:dyDescent="0.35">
      <c r="A8142" s="6">
        <v>3054.026883487611</v>
      </c>
      <c r="B8142" s="1">
        <v>2</v>
      </c>
      <c r="E8142" s="5">
        <v>555.85625749604162</v>
      </c>
      <c r="F8142" s="28">
        <v>13.616170323851104</v>
      </c>
      <c r="G8142" s="5">
        <v>138.15274692267195</v>
      </c>
    </row>
    <row r="8143" spans="1:7" x14ac:dyDescent="0.35">
      <c r="A8143" s="6">
        <v>2692.1964496857718</v>
      </c>
      <c r="B8143" s="1">
        <v>6</v>
      </c>
      <c r="E8143" s="5">
        <v>1017.2499176451479</v>
      </c>
      <c r="F8143" s="28">
        <v>14.5860608129125</v>
      </c>
      <c r="G8143" s="5">
        <v>127.59967649159546</v>
      </c>
    </row>
    <row r="8144" spans="1:7" x14ac:dyDescent="0.35">
      <c r="A8144" s="6">
        <v>1049.7273415467043</v>
      </c>
      <c r="B8144" s="1">
        <v>1</v>
      </c>
      <c r="E8144" s="5">
        <v>909.80981769184768</v>
      </c>
      <c r="F8144" s="28">
        <v>10.230639153958309</v>
      </c>
      <c r="G8144" s="5">
        <v>123.53197929445192</v>
      </c>
    </row>
    <row r="8145" spans="1:7" x14ac:dyDescent="0.35">
      <c r="A8145" s="6">
        <v>1694.7077563513765</v>
      </c>
      <c r="B8145" s="1">
        <v>5</v>
      </c>
      <c r="E8145" s="5">
        <v>1102.7191106125429</v>
      </c>
      <c r="F8145" s="28">
        <v>12.552208633944669</v>
      </c>
      <c r="G8145" s="5">
        <v>122.14211033838508</v>
      </c>
    </row>
    <row r="8146" spans="1:7" x14ac:dyDescent="0.35">
      <c r="A8146" s="6">
        <v>2325.5790473733423</v>
      </c>
      <c r="B8146" s="1">
        <v>6</v>
      </c>
      <c r="E8146" s="5">
        <v>1305.7183866409036</v>
      </c>
      <c r="F8146" s="28">
        <v>14.21226364460852</v>
      </c>
      <c r="G8146" s="5">
        <v>129.97987683380194</v>
      </c>
    </row>
    <row r="8147" spans="1:7" x14ac:dyDescent="0.35">
      <c r="A8147" s="6">
        <v>3170.7029854269549</v>
      </c>
      <c r="B8147" s="1">
        <v>3</v>
      </c>
      <c r="E8147" s="5">
        <v>702.4959818527542</v>
      </c>
      <c r="F8147" s="28">
        <v>14.695663451809201</v>
      </c>
      <c r="G8147" s="5">
        <v>131.72643306768001</v>
      </c>
    </row>
    <row r="8148" spans="1:7" x14ac:dyDescent="0.35">
      <c r="A8148" s="6">
        <v>1139.9912147032244</v>
      </c>
      <c r="B8148" s="1">
        <v>5</v>
      </c>
      <c r="E8148" s="5">
        <v>1104.9951364174128</v>
      </c>
      <c r="F8148" s="28">
        <v>12.292084375246619</v>
      </c>
      <c r="G8148" s="5">
        <v>101.51791198661613</v>
      </c>
    </row>
    <row r="8149" spans="1:7" x14ac:dyDescent="0.35">
      <c r="A8149" s="6">
        <v>2880.4231930091428</v>
      </c>
      <c r="B8149" s="1">
        <v>2</v>
      </c>
      <c r="E8149" s="5">
        <v>561.40621301205897</v>
      </c>
      <c r="F8149" s="28">
        <v>13.802686479346896</v>
      </c>
      <c r="G8149" s="5">
        <v>128.93023180535789</v>
      </c>
    </row>
    <row r="8150" spans="1:7" x14ac:dyDescent="0.35">
      <c r="A8150" s="6">
        <v>1142.893942601866</v>
      </c>
      <c r="B8150" s="1">
        <v>5</v>
      </c>
      <c r="E8150" s="5">
        <v>1282.6287901380681</v>
      </c>
      <c r="F8150" s="28">
        <v>12.356718246861989</v>
      </c>
      <c r="G8150" s="5">
        <v>108.7181072178665</v>
      </c>
    </row>
    <row r="8151" spans="1:7" x14ac:dyDescent="0.35">
      <c r="A8151" s="6">
        <v>3122.1462440769492</v>
      </c>
      <c r="B8151" s="1">
        <v>3</v>
      </c>
      <c r="E8151" s="5">
        <v>994.91127727061121</v>
      </c>
      <c r="F8151" s="28">
        <v>14.925690577902092</v>
      </c>
      <c r="G8151" s="5">
        <v>136.7750427406657</v>
      </c>
    </row>
    <row r="8152" spans="1:7" x14ac:dyDescent="0.35">
      <c r="A8152" s="6">
        <v>1880.9350959740977</v>
      </c>
      <c r="B8152" s="1">
        <v>5</v>
      </c>
      <c r="E8152" s="5">
        <v>1339.5841244419894</v>
      </c>
      <c r="F8152" s="28">
        <v>12.806227130887198</v>
      </c>
      <c r="G8152" s="5">
        <v>136.03960705859356</v>
      </c>
    </row>
    <row r="8153" spans="1:7" x14ac:dyDescent="0.35">
      <c r="A8153" s="6">
        <v>600.60677267963206</v>
      </c>
      <c r="B8153" s="1">
        <v>4</v>
      </c>
      <c r="E8153" s="5">
        <v>1333.3711447469602</v>
      </c>
      <c r="F8153" s="28">
        <v>10.527852764161807</v>
      </c>
      <c r="G8153" s="5">
        <v>115.36543308402545</v>
      </c>
    </row>
    <row r="8154" spans="1:7" x14ac:dyDescent="0.35">
      <c r="A8154" s="6">
        <v>1306.4840969073405</v>
      </c>
      <c r="B8154" s="1">
        <v>4</v>
      </c>
      <c r="E8154" s="5">
        <v>1302.4258845163063</v>
      </c>
      <c r="F8154" s="28">
        <v>11.525530384510144</v>
      </c>
      <c r="G8154" s="5">
        <v>131.83293927216297</v>
      </c>
    </row>
    <row r="8155" spans="1:7" x14ac:dyDescent="0.35">
      <c r="A8155" s="6">
        <v>1845.9556043752186</v>
      </c>
      <c r="B8155" s="1">
        <v>1</v>
      </c>
      <c r="E8155" s="5">
        <v>506.19636565022785</v>
      </c>
      <c r="F8155" s="28">
        <v>10.195945011261673</v>
      </c>
      <c r="G8155" s="5">
        <v>149.27307804313233</v>
      </c>
    </row>
    <row r="8156" spans="1:7" x14ac:dyDescent="0.35">
      <c r="A8156" s="6">
        <v>1645.027333244916</v>
      </c>
      <c r="B8156" s="1">
        <v>5</v>
      </c>
      <c r="E8156" s="5">
        <v>1328.6034001135049</v>
      </c>
      <c r="F8156" s="28">
        <v>13.978744924865415</v>
      </c>
      <c r="G8156" s="5">
        <v>109.20739797683093</v>
      </c>
    </row>
    <row r="8157" spans="1:7" x14ac:dyDescent="0.35">
      <c r="A8157" s="6">
        <v>2066.9912480178486</v>
      </c>
      <c r="B8157" s="1">
        <v>1</v>
      </c>
      <c r="E8157" s="5">
        <v>525.1081273235468</v>
      </c>
      <c r="F8157" s="28">
        <v>11.944920544051456</v>
      </c>
      <c r="G8157" s="5">
        <v>123.07363360880721</v>
      </c>
    </row>
    <row r="8158" spans="1:7" x14ac:dyDescent="0.35">
      <c r="A8158" s="6">
        <v>2584.6712358280856</v>
      </c>
      <c r="B8158" s="1">
        <v>3</v>
      </c>
      <c r="E8158" s="5">
        <v>827.93174345564239</v>
      </c>
      <c r="F8158" s="28">
        <v>14.089699439492717</v>
      </c>
      <c r="G8158" s="5">
        <v>123.79893236298402</v>
      </c>
    </row>
    <row r="8159" spans="1:7" x14ac:dyDescent="0.35">
      <c r="A8159" s="6">
        <v>2677.1643108206154</v>
      </c>
      <c r="B8159" s="1">
        <v>3</v>
      </c>
      <c r="E8159" s="5">
        <v>732.65322247062886</v>
      </c>
      <c r="F8159" s="28">
        <v>14.348056970554829</v>
      </c>
      <c r="G8159" s="5">
        <v>120.27917647556276</v>
      </c>
    </row>
    <row r="8160" spans="1:7" x14ac:dyDescent="0.35">
      <c r="A8160" s="6">
        <v>2367.1680457302828</v>
      </c>
      <c r="B8160" s="1">
        <v>1</v>
      </c>
      <c r="E8160" s="5">
        <v>769.83049125940227</v>
      </c>
      <c r="F8160" s="28">
        <v>11.968573575551392</v>
      </c>
      <c r="G8160" s="5">
        <v>148.4400470094057</v>
      </c>
    </row>
    <row r="8161" spans="1:7" x14ac:dyDescent="0.35">
      <c r="A8161" s="6">
        <v>2552.4623240522033</v>
      </c>
      <c r="B8161" s="1">
        <v>6</v>
      </c>
      <c r="E8161" s="5">
        <v>1219.5298146491527</v>
      </c>
      <c r="F8161" s="28">
        <v>14.3308700210777</v>
      </c>
      <c r="G8161" s="5">
        <v>133.29973806291375</v>
      </c>
    </row>
    <row r="8162" spans="1:7" x14ac:dyDescent="0.35">
      <c r="A8162" s="6">
        <v>806.01771044346197</v>
      </c>
      <c r="B8162" s="1">
        <v>4</v>
      </c>
      <c r="E8162" s="5">
        <v>1463.4415716820276</v>
      </c>
      <c r="F8162" s="28">
        <v>11.161814510293512</v>
      </c>
      <c r="G8162" s="5">
        <v>121.44913653089628</v>
      </c>
    </row>
    <row r="8163" spans="1:7" x14ac:dyDescent="0.35">
      <c r="A8163" s="6">
        <v>1872.1420124382792</v>
      </c>
      <c r="B8163" s="1">
        <v>5</v>
      </c>
      <c r="E8163" s="5">
        <v>1477.4254927954612</v>
      </c>
      <c r="F8163" s="28">
        <v>13.828317045783322</v>
      </c>
      <c r="G8163" s="5">
        <v>125.10984045008885</v>
      </c>
    </row>
    <row r="8164" spans="1:7" x14ac:dyDescent="0.35">
      <c r="A8164" s="6">
        <v>2665.7854704725723</v>
      </c>
      <c r="B8164" s="1">
        <v>3</v>
      </c>
      <c r="E8164" s="5">
        <v>520.37050005175695</v>
      </c>
      <c r="F8164" s="28">
        <v>14.756799480653493</v>
      </c>
      <c r="G8164" s="5">
        <v>107.68130472882795</v>
      </c>
    </row>
    <row r="8165" spans="1:7" x14ac:dyDescent="0.35">
      <c r="A8165" s="6">
        <v>2261.7124184561148</v>
      </c>
      <c r="B8165" s="1">
        <v>1</v>
      </c>
      <c r="E8165" s="5">
        <v>712.65165597654288</v>
      </c>
      <c r="F8165" s="28">
        <v>11.628411692066267</v>
      </c>
      <c r="G8165" s="5">
        <v>147.9671500226961</v>
      </c>
    </row>
    <row r="8166" spans="1:7" x14ac:dyDescent="0.35">
      <c r="A8166" s="6">
        <v>646.96461339991401</v>
      </c>
      <c r="B8166" s="1">
        <v>4</v>
      </c>
      <c r="E8166" s="5">
        <v>1265.9035437197476</v>
      </c>
      <c r="F8166" s="28">
        <v>10.027151724893926</v>
      </c>
      <c r="G8166" s="5">
        <v>125.4710988833596</v>
      </c>
    </row>
    <row r="8167" spans="1:7" x14ac:dyDescent="0.35">
      <c r="A8167" s="6">
        <v>1802.5062299981769</v>
      </c>
      <c r="B8167" s="1">
        <v>6</v>
      </c>
      <c r="E8167" s="5">
        <v>1172.1014120652953</v>
      </c>
      <c r="F8167" s="28">
        <v>14.639179136586108</v>
      </c>
      <c r="G8167" s="5">
        <v>101.75840587799463</v>
      </c>
    </row>
    <row r="8168" spans="1:7" x14ac:dyDescent="0.35">
      <c r="A8168" s="6">
        <v>2563.0304971566397</v>
      </c>
      <c r="B8168" s="1">
        <v>2</v>
      </c>
      <c r="E8168" s="5">
        <v>995.99684100906757</v>
      </c>
      <c r="F8168" s="28">
        <v>13.407427459517868</v>
      </c>
      <c r="G8168" s="5">
        <v>139.58824658440497</v>
      </c>
    </row>
    <row r="8169" spans="1:7" x14ac:dyDescent="0.35">
      <c r="A8169" s="6">
        <v>1546.6171996400703</v>
      </c>
      <c r="B8169" s="1">
        <v>2</v>
      </c>
      <c r="E8169" s="5">
        <v>803.83267489460798</v>
      </c>
      <c r="F8169" s="28">
        <v>12.002570981084187</v>
      </c>
      <c r="G8169" s="5">
        <v>110.68126929942491</v>
      </c>
    </row>
    <row r="8170" spans="1:7" x14ac:dyDescent="0.35">
      <c r="A8170" s="6">
        <v>2453.2206320800387</v>
      </c>
      <c r="B8170" s="1">
        <v>2</v>
      </c>
      <c r="E8170" s="5">
        <v>724.33962051606886</v>
      </c>
      <c r="F8170" s="28">
        <v>12.775900631423315</v>
      </c>
      <c r="G8170" s="5">
        <v>134.74844095887971</v>
      </c>
    </row>
    <row r="8171" spans="1:7" x14ac:dyDescent="0.35">
      <c r="A8171" s="6">
        <v>2417.3670184592293</v>
      </c>
      <c r="B8171" s="1">
        <v>2</v>
      </c>
      <c r="E8171" s="5">
        <v>984.34328538511363</v>
      </c>
      <c r="F8171" s="28">
        <v>12.768508912491946</v>
      </c>
      <c r="G8171" s="5">
        <v>144.3910631139081</v>
      </c>
    </row>
    <row r="8172" spans="1:7" x14ac:dyDescent="0.35">
      <c r="A8172" s="6">
        <v>2223.0801827833943</v>
      </c>
      <c r="B8172" s="1">
        <v>2</v>
      </c>
      <c r="E8172" s="5">
        <v>832.35737189865472</v>
      </c>
      <c r="F8172" s="28">
        <v>12.07766469554125</v>
      </c>
      <c r="G8172" s="5">
        <v>142.35216775643383</v>
      </c>
    </row>
    <row r="8173" spans="1:7" x14ac:dyDescent="0.35">
      <c r="A8173" s="6">
        <v>3116.7847171078661</v>
      </c>
      <c r="B8173" s="1">
        <v>6</v>
      </c>
      <c r="E8173" s="5">
        <v>1121.8869047876842</v>
      </c>
      <c r="F8173" s="28">
        <v>14.736145463675538</v>
      </c>
      <c r="G8173" s="5">
        <v>143.55666982687336</v>
      </c>
    </row>
    <row r="8174" spans="1:7" x14ac:dyDescent="0.35">
      <c r="A8174" s="6">
        <v>2199.1805292303497</v>
      </c>
      <c r="B8174" s="1">
        <v>2</v>
      </c>
      <c r="E8174" s="5">
        <v>699.06675674680389</v>
      </c>
      <c r="F8174" s="28">
        <v>13.97924769918585</v>
      </c>
      <c r="G8174" s="5">
        <v>106.43296052940815</v>
      </c>
    </row>
    <row r="8175" spans="1:7" x14ac:dyDescent="0.35">
      <c r="A8175" s="6">
        <v>2255.3747506103005</v>
      </c>
      <c r="B8175" s="1">
        <v>2</v>
      </c>
      <c r="E8175" s="5">
        <v>629.21675870462138</v>
      </c>
      <c r="F8175" s="28">
        <v>12.818869662450062</v>
      </c>
      <c r="G8175" s="5">
        <v>121.65249040625775</v>
      </c>
    </row>
    <row r="8176" spans="1:7" x14ac:dyDescent="0.35">
      <c r="A8176" s="6">
        <v>2270.133106311177</v>
      </c>
      <c r="B8176" s="1">
        <v>1</v>
      </c>
      <c r="E8176" s="5">
        <v>620.04648464345121</v>
      </c>
      <c r="F8176" s="28">
        <v>11.95061627385787</v>
      </c>
      <c r="G8176" s="5">
        <v>137.11411785271883</v>
      </c>
    </row>
    <row r="8177" spans="1:7" x14ac:dyDescent="0.35">
      <c r="A8177" s="6">
        <v>1415.3912329860232</v>
      </c>
      <c r="B8177" s="1">
        <v>4</v>
      </c>
      <c r="E8177" s="5">
        <v>1268.5545587238489</v>
      </c>
      <c r="F8177" s="28">
        <v>11.329933618262388</v>
      </c>
      <c r="G8177" s="5">
        <v>139.81547460466871</v>
      </c>
    </row>
    <row r="8178" spans="1:7" x14ac:dyDescent="0.35">
      <c r="A8178" s="6">
        <v>816.00123049443459</v>
      </c>
      <c r="B8178" s="1">
        <v>4</v>
      </c>
      <c r="E8178" s="5">
        <v>1485.8926285138527</v>
      </c>
      <c r="F8178" s="28">
        <v>11.397608741258223</v>
      </c>
      <c r="G8178" s="5">
        <v>118.64468147825806</v>
      </c>
    </row>
    <row r="8179" spans="1:7" x14ac:dyDescent="0.35">
      <c r="A8179" s="6">
        <v>2006.7842232436278</v>
      </c>
      <c r="B8179" s="1">
        <v>1</v>
      </c>
      <c r="E8179" s="5">
        <v>988.81956901647595</v>
      </c>
      <c r="F8179" s="28">
        <v>11.794282871802645</v>
      </c>
      <c r="G8179" s="5">
        <v>145.38560374358875</v>
      </c>
    </row>
    <row r="8180" spans="1:7" x14ac:dyDescent="0.35">
      <c r="A8180" s="6">
        <v>317.14250151426108</v>
      </c>
      <c r="B8180" s="1">
        <v>4</v>
      </c>
      <c r="E8180" s="5">
        <v>1491.2437042346639</v>
      </c>
      <c r="F8180" s="28">
        <v>10.465458668689344</v>
      </c>
      <c r="G8180" s="5">
        <v>109.10514430231117</v>
      </c>
    </row>
    <row r="8181" spans="1:7" x14ac:dyDescent="0.35">
      <c r="A8181" s="6">
        <v>1985.2094760854786</v>
      </c>
      <c r="B8181" s="1">
        <v>5</v>
      </c>
      <c r="E8181" s="5">
        <v>1333.6244021003997</v>
      </c>
      <c r="F8181" s="28">
        <v>12.828584946298708</v>
      </c>
      <c r="G8181" s="5">
        <v>139.79218821908856</v>
      </c>
    </row>
    <row r="8182" spans="1:7" x14ac:dyDescent="0.35">
      <c r="A8182" s="6">
        <v>1863.3769175415966</v>
      </c>
      <c r="B8182" s="1">
        <v>5</v>
      </c>
      <c r="E8182" s="5">
        <v>1088.954950033122</v>
      </c>
      <c r="F8182" s="28">
        <v>13.229284547281939</v>
      </c>
      <c r="G8182" s="5">
        <v>118.29972956055663</v>
      </c>
    </row>
    <row r="8183" spans="1:7" x14ac:dyDescent="0.35">
      <c r="A8183" s="6">
        <v>1184.9179839077692</v>
      </c>
      <c r="B8183" s="1">
        <v>5</v>
      </c>
      <c r="E8183" s="5">
        <v>1333.0567604799619</v>
      </c>
      <c r="F8183" s="28">
        <v>12.936292185131311</v>
      </c>
      <c r="G8183" s="5">
        <v>104.61991865652412</v>
      </c>
    </row>
    <row r="8184" spans="1:7" x14ac:dyDescent="0.35">
      <c r="A8184" s="6">
        <v>1982.027416517511</v>
      </c>
      <c r="B8184" s="1">
        <v>2</v>
      </c>
      <c r="E8184" s="5">
        <v>883.50927757814566</v>
      </c>
      <c r="F8184" s="28">
        <v>13.054637480260372</v>
      </c>
      <c r="G8184" s="5">
        <v>117.31151198298585</v>
      </c>
    </row>
    <row r="8185" spans="1:7" x14ac:dyDescent="0.35">
      <c r="A8185" s="6">
        <v>1626.2024325388606</v>
      </c>
      <c r="B8185" s="1">
        <v>4</v>
      </c>
      <c r="E8185" s="5">
        <v>1166.7898500062843</v>
      </c>
      <c r="F8185" s="28">
        <v>11.83400035486229</v>
      </c>
      <c r="G8185" s="5">
        <v>134.76446622701079</v>
      </c>
    </row>
    <row r="8186" spans="1:7" x14ac:dyDescent="0.35">
      <c r="A8186" s="6">
        <v>2661.6869891955002</v>
      </c>
      <c r="B8186" s="1">
        <v>2</v>
      </c>
      <c r="E8186" s="5">
        <v>738.55669439754206</v>
      </c>
      <c r="F8186" s="28">
        <v>13.435903583380306</v>
      </c>
      <c r="G8186" s="5">
        <v>132.91043883953859</v>
      </c>
    </row>
    <row r="8187" spans="1:7" x14ac:dyDescent="0.35">
      <c r="A8187" s="6">
        <v>3044.4757126631571</v>
      </c>
      <c r="B8187" s="1">
        <v>6</v>
      </c>
      <c r="E8187" s="5">
        <v>1211.9411268646948</v>
      </c>
      <c r="F8187" s="28">
        <v>14.819370206596435</v>
      </c>
      <c r="G8187" s="5">
        <v>142.93585228173364</v>
      </c>
    </row>
    <row r="8188" spans="1:7" x14ac:dyDescent="0.35">
      <c r="A8188" s="6">
        <v>2920.7274544125844</v>
      </c>
      <c r="B8188" s="1">
        <v>3</v>
      </c>
      <c r="E8188" s="5">
        <v>894.62673370534731</v>
      </c>
      <c r="F8188" s="28">
        <v>14.114529021628158</v>
      </c>
      <c r="G8188" s="5">
        <v>138.03247825215118</v>
      </c>
    </row>
    <row r="8189" spans="1:7" x14ac:dyDescent="0.35">
      <c r="A8189" s="6">
        <v>1484.9467595923622</v>
      </c>
      <c r="B8189" s="1">
        <v>1</v>
      </c>
      <c r="E8189" s="5">
        <v>587.47690037210634</v>
      </c>
      <c r="F8189" s="28">
        <v>10.195103762814657</v>
      </c>
      <c r="G8189" s="5">
        <v>131.54216104190385</v>
      </c>
    </row>
    <row r="8190" spans="1:7" x14ac:dyDescent="0.35">
      <c r="A8190" s="6">
        <v>1435.2064343830257</v>
      </c>
      <c r="B8190" s="1">
        <v>5</v>
      </c>
      <c r="E8190" s="5">
        <v>1163.7641425115748</v>
      </c>
      <c r="F8190" s="28">
        <v>12.440174898595489</v>
      </c>
      <c r="G8190" s="5">
        <v>115.18578195216311</v>
      </c>
    </row>
    <row r="8191" spans="1:7" x14ac:dyDescent="0.35">
      <c r="A8191" s="6">
        <v>3024.8617043588042</v>
      </c>
      <c r="B8191" s="1">
        <v>6</v>
      </c>
      <c r="E8191" s="5">
        <v>1098.8683844700768</v>
      </c>
      <c r="F8191" s="28">
        <v>14.990952697227577</v>
      </c>
      <c r="G8191" s="5">
        <v>136.10183656614851</v>
      </c>
    </row>
    <row r="8192" spans="1:7" x14ac:dyDescent="0.35">
      <c r="A8192" s="6">
        <v>794.90074296858666</v>
      </c>
      <c r="B8192" s="1">
        <v>4</v>
      </c>
      <c r="E8192" s="5">
        <v>1369.5942187018086</v>
      </c>
      <c r="F8192" s="28">
        <v>10.655098234792955</v>
      </c>
      <c r="G8192" s="5">
        <v>126.21096362406392</v>
      </c>
    </row>
    <row r="8193" spans="1:7" x14ac:dyDescent="0.35">
      <c r="A8193" s="6">
        <v>2382.8213277323584</v>
      </c>
      <c r="B8193" s="1">
        <v>6</v>
      </c>
      <c r="E8193" s="5">
        <v>1137.1757117708135</v>
      </c>
      <c r="F8193" s="28">
        <v>14.097421816191193</v>
      </c>
      <c r="G8193" s="5">
        <v>127.58647040160281</v>
      </c>
    </row>
    <row r="8194" spans="1:7" x14ac:dyDescent="0.35">
      <c r="A8194" s="6">
        <v>3074.3282018853288</v>
      </c>
      <c r="B8194" s="1">
        <v>2</v>
      </c>
      <c r="E8194" s="5">
        <v>783.37774858446824</v>
      </c>
      <c r="F8194" s="28">
        <v>13.632847338284449</v>
      </c>
      <c r="G8194" s="5">
        <v>147.35189206749357</v>
      </c>
    </row>
    <row r="8195" spans="1:7" x14ac:dyDescent="0.35">
      <c r="A8195" s="6">
        <v>1927.7656829479379</v>
      </c>
      <c r="B8195" s="1">
        <v>5</v>
      </c>
      <c r="E8195" s="5">
        <v>1110.575429694285</v>
      </c>
      <c r="F8195" s="28">
        <v>12.488182324632437</v>
      </c>
      <c r="G8195" s="5">
        <v>133.79527510193617</v>
      </c>
    </row>
    <row r="8196" spans="1:7" x14ac:dyDescent="0.35">
      <c r="A8196" s="6">
        <v>1758.5484986161725</v>
      </c>
      <c r="B8196" s="1">
        <v>2</v>
      </c>
      <c r="E8196" s="5">
        <v>565.42511230342222</v>
      </c>
      <c r="F8196" s="28">
        <v>12.62370256746533</v>
      </c>
      <c r="G8196" s="5">
        <v>100.51847815560205</v>
      </c>
    </row>
    <row r="8197" spans="1:7" x14ac:dyDescent="0.35">
      <c r="A8197" s="6">
        <v>2007.6360422908256</v>
      </c>
      <c r="B8197" s="1">
        <v>5</v>
      </c>
      <c r="E8197" s="5">
        <v>1081.7046871830862</v>
      </c>
      <c r="F8197" s="28">
        <v>13.88784125904956</v>
      </c>
      <c r="G8197" s="5">
        <v>114.61730104062532</v>
      </c>
    </row>
    <row r="8198" spans="1:7" x14ac:dyDescent="0.35">
      <c r="A8198" s="6">
        <v>2341.3743251912874</v>
      </c>
      <c r="B8198" s="1">
        <v>2</v>
      </c>
      <c r="E8198" s="5">
        <v>753.89494228833405</v>
      </c>
      <c r="F8198" s="28">
        <v>12.518821013534993</v>
      </c>
      <c r="G8198" s="5">
        <v>135.74672040880088</v>
      </c>
    </row>
    <row r="8199" spans="1:7" x14ac:dyDescent="0.35">
      <c r="A8199" s="6">
        <v>1150.2354137968198</v>
      </c>
      <c r="B8199" s="1">
        <v>4</v>
      </c>
      <c r="E8199" s="5">
        <v>1364.7183777777509</v>
      </c>
      <c r="F8199" s="28">
        <v>11.195750754748778</v>
      </c>
      <c r="G8199" s="5">
        <v>133.84949233635405</v>
      </c>
    </row>
    <row r="8200" spans="1:7" x14ac:dyDescent="0.35">
      <c r="A8200" s="6">
        <v>2354.2828681363758</v>
      </c>
      <c r="B8200" s="1">
        <v>2</v>
      </c>
      <c r="E8200" s="5">
        <v>988.94581407213866</v>
      </c>
      <c r="F8200" s="28">
        <v>12.601223058125242</v>
      </c>
      <c r="G8200" s="5">
        <v>145.03180891800821</v>
      </c>
    </row>
    <row r="8201" spans="1:7" x14ac:dyDescent="0.35">
      <c r="A8201" s="6">
        <v>2670.3043831581008</v>
      </c>
      <c r="B8201" s="1">
        <v>6</v>
      </c>
      <c r="E8201" s="5">
        <v>1022.3800925564951</v>
      </c>
      <c r="F8201" s="28">
        <v>14.668348988941482</v>
      </c>
      <c r="G8201" s="5">
        <v>125.94198647276298</v>
      </c>
    </row>
    <row r="8202" spans="1:7" x14ac:dyDescent="0.35">
      <c r="A8202" s="6">
        <v>2233.9806195092151</v>
      </c>
      <c r="B8202" s="1">
        <v>5</v>
      </c>
      <c r="E8202" s="5">
        <v>1244.5014101258184</v>
      </c>
      <c r="F8202" s="28">
        <v>12.737617973480129</v>
      </c>
      <c r="G8202" s="5">
        <v>148.23922548782826</v>
      </c>
    </row>
    <row r="8203" spans="1:7" x14ac:dyDescent="0.35">
      <c r="A8203" s="6">
        <v>1915.9130146251377</v>
      </c>
      <c r="B8203" s="1">
        <v>2</v>
      </c>
      <c r="E8203" s="5">
        <v>972.33029689472642</v>
      </c>
      <c r="F8203" s="28">
        <v>13.328469092663408</v>
      </c>
      <c r="G8203" s="5">
        <v>114.35344554685102</v>
      </c>
    </row>
    <row r="8204" spans="1:7" x14ac:dyDescent="0.35">
      <c r="A8204" s="6">
        <v>2103.2214611120498</v>
      </c>
      <c r="B8204" s="1">
        <v>2</v>
      </c>
      <c r="E8204" s="5">
        <v>977.4585580670539</v>
      </c>
      <c r="F8204" s="28">
        <v>12.158574593018241</v>
      </c>
      <c r="G8204" s="5">
        <v>141.90597891281988</v>
      </c>
    </row>
    <row r="8205" spans="1:7" x14ac:dyDescent="0.35">
      <c r="A8205" s="6">
        <v>1226.7132721479607</v>
      </c>
      <c r="B8205" s="1">
        <v>4</v>
      </c>
      <c r="E8205" s="5">
        <v>1202.7595129157376</v>
      </c>
      <c r="F8205" s="28">
        <v>11.87254549387681</v>
      </c>
      <c r="G8205" s="5">
        <v>116.56685301868981</v>
      </c>
    </row>
    <row r="8206" spans="1:7" x14ac:dyDescent="0.35">
      <c r="A8206" s="6">
        <v>1501.4361636374731</v>
      </c>
      <c r="B8206" s="1">
        <v>1</v>
      </c>
      <c r="E8206" s="5">
        <v>887.11494753759894</v>
      </c>
      <c r="F8206" s="28">
        <v>11.394321904333685</v>
      </c>
      <c r="G8206" s="5">
        <v>123.17446933865544</v>
      </c>
    </row>
    <row r="8207" spans="1:7" x14ac:dyDescent="0.35">
      <c r="A8207" s="6">
        <v>3029.3663192753734</v>
      </c>
      <c r="B8207" s="1">
        <v>3</v>
      </c>
      <c r="E8207" s="5">
        <v>911.62998540078229</v>
      </c>
      <c r="F8207" s="28">
        <v>14.433234581214366</v>
      </c>
      <c r="G8207" s="5">
        <v>137.760924956922</v>
      </c>
    </row>
    <row r="8208" spans="1:7" x14ac:dyDescent="0.35">
      <c r="A8208" s="6">
        <v>863.75133394974705</v>
      </c>
      <c r="B8208" s="1">
        <v>4</v>
      </c>
      <c r="E8208" s="5">
        <v>1271.1232410322712</v>
      </c>
      <c r="F8208" s="28">
        <v>10.633611008267151</v>
      </c>
      <c r="G8208" s="5">
        <v>124.95860422972231</v>
      </c>
    </row>
    <row r="8209" spans="1:7" x14ac:dyDescent="0.35">
      <c r="A8209" s="6">
        <v>1585.5542464623222</v>
      </c>
      <c r="B8209" s="1">
        <v>5</v>
      </c>
      <c r="E8209" s="5">
        <v>1122.7287094183612</v>
      </c>
      <c r="F8209" s="28">
        <v>12.419649886370827</v>
      </c>
      <c r="G8209" s="5">
        <v>120.36252248792496</v>
      </c>
    </row>
    <row r="8210" spans="1:7" x14ac:dyDescent="0.35">
      <c r="A8210" s="6">
        <v>1590.3506632191552</v>
      </c>
      <c r="B8210" s="1">
        <v>5</v>
      </c>
      <c r="E8210" s="5">
        <v>1154.6437193467191</v>
      </c>
      <c r="F8210" s="28">
        <v>13.115026931232656</v>
      </c>
      <c r="G8210" s="5">
        <v>111.54038813624314</v>
      </c>
    </row>
    <row r="8211" spans="1:7" x14ac:dyDescent="0.35">
      <c r="A8211" s="6">
        <v>885.93512652878917</v>
      </c>
      <c r="B8211" s="1">
        <v>4</v>
      </c>
      <c r="E8211" s="5">
        <v>1204.2759168632997</v>
      </c>
      <c r="F8211" s="28">
        <v>10.714926150810577</v>
      </c>
      <c r="G8211" s="5">
        <v>120.60357234405875</v>
      </c>
    </row>
    <row r="8212" spans="1:7" x14ac:dyDescent="0.35">
      <c r="A8212" s="6">
        <v>1725.1455847831326</v>
      </c>
      <c r="B8212" s="1">
        <v>2</v>
      </c>
      <c r="E8212" s="5">
        <v>678.07937287872301</v>
      </c>
      <c r="F8212" s="28">
        <v>12.368292175470211</v>
      </c>
      <c r="G8212" s="5">
        <v>107.54946236469638</v>
      </c>
    </row>
    <row r="8213" spans="1:7" x14ac:dyDescent="0.35">
      <c r="A8213" s="6">
        <v>1365.0329329267986</v>
      </c>
      <c r="B8213" s="1">
        <v>1</v>
      </c>
      <c r="E8213" s="5">
        <v>900.43672834603399</v>
      </c>
      <c r="F8213" s="28">
        <v>11.512284366754205</v>
      </c>
      <c r="G8213" s="5">
        <v>114.71112819328587</v>
      </c>
    </row>
    <row r="8214" spans="1:7" x14ac:dyDescent="0.35">
      <c r="A8214" s="6">
        <v>1746.9399790681089</v>
      </c>
      <c r="B8214" s="1">
        <v>5</v>
      </c>
      <c r="E8214" s="5">
        <v>1346.1810748364499</v>
      </c>
      <c r="F8214" s="28">
        <v>12.773174108368872</v>
      </c>
      <c r="G8214" s="5">
        <v>131.21369894035982</v>
      </c>
    </row>
    <row r="8215" spans="1:7" x14ac:dyDescent="0.35">
      <c r="A8215" s="6">
        <v>1461.6378571952989</v>
      </c>
      <c r="B8215" s="1">
        <v>1</v>
      </c>
      <c r="E8215" s="5">
        <v>657.61404517926826</v>
      </c>
      <c r="F8215" s="28">
        <v>11.567863036115634</v>
      </c>
      <c r="G8215" s="5">
        <v>106.39939314007793</v>
      </c>
    </row>
    <row r="8216" spans="1:7" x14ac:dyDescent="0.35">
      <c r="A8216" s="6">
        <v>1589.3456499533495</v>
      </c>
      <c r="B8216" s="1">
        <v>5</v>
      </c>
      <c r="E8216" s="5">
        <v>1457.0112969460743</v>
      </c>
      <c r="F8216" s="28">
        <v>12.128166719391411</v>
      </c>
      <c r="G8216" s="5">
        <v>140.92355717625733</v>
      </c>
    </row>
    <row r="8217" spans="1:7" x14ac:dyDescent="0.35">
      <c r="A8217" s="6">
        <v>959.2984311326602</v>
      </c>
      <c r="B8217" s="1">
        <v>4</v>
      </c>
      <c r="E8217" s="5">
        <v>1366.2420679363581</v>
      </c>
      <c r="F8217" s="28">
        <v>10.466183119984798</v>
      </c>
      <c r="G8217" s="5">
        <v>140.28795589047795</v>
      </c>
    </row>
    <row r="8218" spans="1:7" x14ac:dyDescent="0.35">
      <c r="A8218" s="6">
        <v>3187.5286543532179</v>
      </c>
      <c r="B8218" s="1">
        <v>3</v>
      </c>
      <c r="E8218" s="5">
        <v>817.47903029443319</v>
      </c>
      <c r="F8218" s="28">
        <v>14.35576934383975</v>
      </c>
      <c r="G8218" s="5">
        <v>141.15767754435129</v>
      </c>
    </row>
    <row r="8219" spans="1:7" x14ac:dyDescent="0.35">
      <c r="A8219" s="6">
        <v>1942.2562963675964</v>
      </c>
      <c r="B8219" s="1">
        <v>2</v>
      </c>
      <c r="E8219" s="5">
        <v>649.11218991253122</v>
      </c>
      <c r="F8219" s="28">
        <v>12.656929523823653</v>
      </c>
      <c r="G8219" s="5">
        <v>111.59768356961152</v>
      </c>
    </row>
    <row r="8220" spans="1:7" x14ac:dyDescent="0.35">
      <c r="A8220" s="6">
        <v>576.99763848734676</v>
      </c>
      <c r="B8220" s="1">
        <v>4</v>
      </c>
      <c r="E8220" s="5">
        <v>1253.0111174541239</v>
      </c>
      <c r="F8220" s="28">
        <v>10.701222521840752</v>
      </c>
      <c r="G8220" s="5">
        <v>105.84389966369446</v>
      </c>
    </row>
    <row r="8221" spans="1:7" x14ac:dyDescent="0.35">
      <c r="A8221" s="6">
        <v>1135.8068115999342</v>
      </c>
      <c r="B8221" s="1">
        <v>5</v>
      </c>
      <c r="E8221" s="5">
        <v>1371.1376963561358</v>
      </c>
      <c r="F8221" s="28">
        <v>13.230391682357142</v>
      </c>
      <c r="G8221" s="5">
        <v>100.4395767562112</v>
      </c>
    </row>
    <row r="8222" spans="1:7" x14ac:dyDescent="0.35">
      <c r="A8222" s="6">
        <v>3541.2534499762487</v>
      </c>
      <c r="B8222" s="1">
        <v>3</v>
      </c>
      <c r="E8222" s="5">
        <v>534.81476577634601</v>
      </c>
      <c r="F8222" s="28">
        <v>14.573934397772325</v>
      </c>
      <c r="G8222" s="5">
        <v>140.38853858154431</v>
      </c>
    </row>
    <row r="8223" spans="1:7" x14ac:dyDescent="0.35">
      <c r="A8223" s="6">
        <v>2115.9780746435054</v>
      </c>
      <c r="B8223" s="1">
        <v>1</v>
      </c>
      <c r="E8223" s="5">
        <v>566.91606854435724</v>
      </c>
      <c r="F8223" s="28">
        <v>10.937248770779552</v>
      </c>
      <c r="G8223" s="5">
        <v>149.0043502335447</v>
      </c>
    </row>
    <row r="8224" spans="1:7" x14ac:dyDescent="0.35">
      <c r="A8224" s="6">
        <v>1671.4564186956736</v>
      </c>
      <c r="B8224" s="1">
        <v>5</v>
      </c>
      <c r="E8224" s="5">
        <v>1318.5747808353676</v>
      </c>
      <c r="F8224" s="28">
        <v>12.334516795723362</v>
      </c>
      <c r="G8224" s="5">
        <v>134.42649323434202</v>
      </c>
    </row>
    <row r="8225" spans="1:7" x14ac:dyDescent="0.35">
      <c r="A8225" s="6">
        <v>1344.7861827166425</v>
      </c>
      <c r="B8225" s="1">
        <v>2</v>
      </c>
      <c r="E8225" s="5">
        <v>917.08098876926704</v>
      </c>
      <c r="F8225" s="28">
        <v>12.105157478855508</v>
      </c>
      <c r="G8225" s="5">
        <v>104.97213881359869</v>
      </c>
    </row>
    <row r="8226" spans="1:7" x14ac:dyDescent="0.35">
      <c r="A8226" s="6">
        <v>3358.368732094812</v>
      </c>
      <c r="B8226" s="1">
        <v>3</v>
      </c>
      <c r="E8226" s="5">
        <v>939.16791503094009</v>
      </c>
      <c r="F8226" s="28">
        <v>14.73470356473705</v>
      </c>
      <c r="G8226" s="5">
        <v>145.57188793625747</v>
      </c>
    </row>
    <row r="8227" spans="1:7" x14ac:dyDescent="0.35">
      <c r="A8227" s="6">
        <v>1259.4421831666587</v>
      </c>
      <c r="B8227" s="1">
        <v>4</v>
      </c>
      <c r="E8227" s="5">
        <v>1469.7181781456673</v>
      </c>
      <c r="F8227" s="28">
        <v>11.318202576399321</v>
      </c>
      <c r="G8227" s="5">
        <v>142.43481814913542</v>
      </c>
    </row>
    <row r="8228" spans="1:7" x14ac:dyDescent="0.35">
      <c r="A8228" s="6">
        <v>2609.3578516601228</v>
      </c>
      <c r="B8228" s="1">
        <v>3</v>
      </c>
      <c r="E8228" s="5">
        <v>842.88580225636019</v>
      </c>
      <c r="F8228" s="28">
        <v>14.089869894044647</v>
      </c>
      <c r="G8228" s="5">
        <v>125.23462788910054</v>
      </c>
    </row>
    <row r="8229" spans="1:7" x14ac:dyDescent="0.35">
      <c r="A8229" s="6">
        <v>2989.8675432859932</v>
      </c>
      <c r="B8229" s="1">
        <v>2</v>
      </c>
      <c r="E8229" s="5">
        <v>603.5294690982488</v>
      </c>
      <c r="F8229" s="28">
        <v>13.140866932133695</v>
      </c>
      <c r="G8229" s="5">
        <v>145.55100323846568</v>
      </c>
    </row>
    <row r="8230" spans="1:7" x14ac:dyDescent="0.35">
      <c r="A8230" s="6">
        <v>2895.4563924804788</v>
      </c>
      <c r="B8230" s="1">
        <v>6</v>
      </c>
      <c r="E8230" s="5">
        <v>1013.8721839978508</v>
      </c>
      <c r="F8230" s="28">
        <v>14.164984219137089</v>
      </c>
      <c r="G8230" s="5">
        <v>140.65368327647116</v>
      </c>
    </row>
    <row r="8231" spans="1:7" x14ac:dyDescent="0.35">
      <c r="A8231" s="6">
        <v>1608.6151576492812</v>
      </c>
      <c r="B8231" s="1">
        <v>2</v>
      </c>
      <c r="E8231" s="5">
        <v>982.94541942748197</v>
      </c>
      <c r="F8231" s="28">
        <v>12.868132378976544</v>
      </c>
      <c r="G8231" s="5">
        <v>108.61013748740987</v>
      </c>
    </row>
    <row r="8232" spans="1:7" x14ac:dyDescent="0.35">
      <c r="A8232" s="6">
        <v>2174.2239046378172</v>
      </c>
      <c r="B8232" s="1">
        <v>5</v>
      </c>
      <c r="E8232" s="5">
        <v>1237.6020763933689</v>
      </c>
      <c r="F8232" s="28">
        <v>12.74234983060877</v>
      </c>
      <c r="G8232" s="5">
        <v>145.30974419870012</v>
      </c>
    </row>
    <row r="8233" spans="1:7" x14ac:dyDescent="0.35">
      <c r="A8233" s="6">
        <v>1275.0896789392643</v>
      </c>
      <c r="B8233" s="1">
        <v>4</v>
      </c>
      <c r="E8233" s="5">
        <v>1300.6725124155896</v>
      </c>
      <c r="F8233" s="28">
        <v>11.905751392660065</v>
      </c>
      <c r="G8233" s="5">
        <v>122.99160847434426</v>
      </c>
    </row>
    <row r="8234" spans="1:7" x14ac:dyDescent="0.35">
      <c r="A8234" s="6">
        <v>1545.7797330785709</v>
      </c>
      <c r="B8234" s="1">
        <v>2</v>
      </c>
      <c r="E8234" s="5">
        <v>762.22035072354356</v>
      </c>
      <c r="F8234" s="28">
        <v>12.355549983765183</v>
      </c>
      <c r="G8234" s="5">
        <v>103.4668735045088</v>
      </c>
    </row>
    <row r="8235" spans="1:7" x14ac:dyDescent="0.35">
      <c r="A8235" s="6">
        <v>2096.6136404670051</v>
      </c>
      <c r="B8235" s="1">
        <v>2</v>
      </c>
      <c r="E8235" s="5">
        <v>663.73792832750269</v>
      </c>
      <c r="F8235" s="28">
        <v>13.065932692556512</v>
      </c>
      <c r="G8235" s="5">
        <v>112.84711540982042</v>
      </c>
    </row>
    <row r="8236" spans="1:7" x14ac:dyDescent="0.35">
      <c r="A8236" s="6">
        <v>2298.938981009253</v>
      </c>
      <c r="B8236" s="1">
        <v>2</v>
      </c>
      <c r="E8236" s="5">
        <v>538.33000253805812</v>
      </c>
      <c r="F8236" s="28">
        <v>12.537867452333892</v>
      </c>
      <c r="G8236" s="5">
        <v>124.1174004003459</v>
      </c>
    </row>
    <row r="8237" spans="1:7" x14ac:dyDescent="0.35">
      <c r="A8237" s="6">
        <v>1990.9389665822414</v>
      </c>
      <c r="B8237" s="1">
        <v>6</v>
      </c>
      <c r="E8237" s="5">
        <v>1167.6197509478206</v>
      </c>
      <c r="F8237" s="28">
        <v>14.778799966134304</v>
      </c>
      <c r="G8237" s="5">
        <v>106.5084462705417</v>
      </c>
    </row>
    <row r="8238" spans="1:7" x14ac:dyDescent="0.35">
      <c r="A8238" s="6">
        <v>1448.5137025510012</v>
      </c>
      <c r="B8238" s="1">
        <v>4</v>
      </c>
      <c r="E8238" s="5">
        <v>1095.1359379705495</v>
      </c>
      <c r="F8238" s="28">
        <v>10.788613446790977</v>
      </c>
      <c r="G8238" s="5">
        <v>144.89833648462709</v>
      </c>
    </row>
    <row r="8239" spans="1:7" x14ac:dyDescent="0.35">
      <c r="A8239" s="6">
        <v>1211.9673119309293</v>
      </c>
      <c r="B8239" s="1">
        <v>4</v>
      </c>
      <c r="E8239" s="5">
        <v>1300.7763873458202</v>
      </c>
      <c r="F8239" s="28">
        <v>10.598523475873476</v>
      </c>
      <c r="G8239" s="5">
        <v>147.9978293849741</v>
      </c>
    </row>
    <row r="8240" spans="1:7" x14ac:dyDescent="0.35">
      <c r="A8240" s="6">
        <v>2530.9812483417113</v>
      </c>
      <c r="B8240" s="1">
        <v>3</v>
      </c>
      <c r="E8240" s="5">
        <v>997.5798976346764</v>
      </c>
      <c r="F8240" s="28">
        <v>14.794507931261311</v>
      </c>
      <c r="G8240" s="5">
        <v>118.79432173512491</v>
      </c>
    </row>
    <row r="8241" spans="1:7" x14ac:dyDescent="0.35">
      <c r="A8241" s="6">
        <v>954.62170109091267</v>
      </c>
      <c r="B8241" s="1">
        <v>1</v>
      </c>
      <c r="E8241" s="5">
        <v>961.59052357068526</v>
      </c>
      <c r="F8241" s="28">
        <v>10.436974370751241</v>
      </c>
      <c r="G8241" s="5">
        <v>116.21628204033155</v>
      </c>
    </row>
    <row r="8242" spans="1:7" x14ac:dyDescent="0.35">
      <c r="A8242" s="6">
        <v>1386.1313889687783</v>
      </c>
      <c r="B8242" s="1">
        <v>4</v>
      </c>
      <c r="E8242" s="5">
        <v>1244.5858041006675</v>
      </c>
      <c r="F8242" s="28">
        <v>11.516752759303385</v>
      </c>
      <c r="G8242" s="5">
        <v>133.11395142780572</v>
      </c>
    </row>
    <row r="8243" spans="1:7" x14ac:dyDescent="0.35">
      <c r="A8243" s="6">
        <v>2072.8489223762276</v>
      </c>
      <c r="B8243" s="1">
        <v>2</v>
      </c>
      <c r="E8243" s="5">
        <v>879.51837502447506</v>
      </c>
      <c r="F8243" s="28">
        <v>13.725336010898207</v>
      </c>
      <c r="G8243" s="5">
        <v>111.57551045345389</v>
      </c>
    </row>
    <row r="8244" spans="1:7" x14ac:dyDescent="0.35">
      <c r="A8244" s="6">
        <v>2158.6267583777949</v>
      </c>
      <c r="B8244" s="1">
        <v>6</v>
      </c>
      <c r="E8244" s="5">
        <v>1019.5129448198996</v>
      </c>
      <c r="F8244" s="28">
        <v>14.437161805630907</v>
      </c>
      <c r="G8244" s="5">
        <v>111.04838305530976</v>
      </c>
    </row>
    <row r="8245" spans="1:7" x14ac:dyDescent="0.35">
      <c r="A8245" s="6">
        <v>901.30056265455028</v>
      </c>
      <c r="B8245" s="1">
        <v>4</v>
      </c>
      <c r="E8245" s="5">
        <v>1097.4663008734608</v>
      </c>
      <c r="F8245" s="28">
        <v>10.631273362768413</v>
      </c>
      <c r="G8245" s="5">
        <v>117.04050516815325</v>
      </c>
    </row>
    <row r="8246" spans="1:7" x14ac:dyDescent="0.35">
      <c r="A8246" s="6">
        <v>829.01505884328685</v>
      </c>
      <c r="B8246" s="1">
        <v>4</v>
      </c>
      <c r="E8246" s="5">
        <v>1299.027696831633</v>
      </c>
      <c r="F8246" s="28">
        <v>11.408308215896318</v>
      </c>
      <c r="G8246" s="5">
        <v>109.50088132816846</v>
      </c>
    </row>
    <row r="8247" spans="1:7" x14ac:dyDescent="0.35">
      <c r="A8247" s="6">
        <v>1027.5211483224789</v>
      </c>
      <c r="B8247" s="1">
        <v>1</v>
      </c>
      <c r="E8247" s="5">
        <v>689.08256694822762</v>
      </c>
      <c r="F8247" s="28">
        <v>10.050529386661577</v>
      </c>
      <c r="G8247" s="5">
        <v>112.07630451751498</v>
      </c>
    </row>
    <row r="8248" spans="1:7" x14ac:dyDescent="0.35">
      <c r="A8248" s="6">
        <v>2756.8689098895666</v>
      </c>
      <c r="B8248" s="1">
        <v>2</v>
      </c>
      <c r="E8248" s="5">
        <v>569.48019857771942</v>
      </c>
      <c r="F8248" s="28">
        <v>12.818949192180625</v>
      </c>
      <c r="G8248" s="5">
        <v>140.28140059009587</v>
      </c>
    </row>
    <row r="8249" spans="1:7" x14ac:dyDescent="0.35">
      <c r="A8249" s="6">
        <v>1924.7486762447704</v>
      </c>
      <c r="B8249" s="1">
        <v>4</v>
      </c>
      <c r="E8249" s="5">
        <v>1021.0902031078115</v>
      </c>
      <c r="F8249" s="28">
        <v>11.925898134545605</v>
      </c>
      <c r="G8249" s="5">
        <v>140.25344801931084</v>
      </c>
    </row>
    <row r="8250" spans="1:7" x14ac:dyDescent="0.35">
      <c r="A8250" s="6">
        <v>2141.3389658411479</v>
      </c>
      <c r="B8250" s="1">
        <v>2</v>
      </c>
      <c r="E8250" s="5">
        <v>919.27568809993863</v>
      </c>
      <c r="F8250" s="28">
        <v>13.541949360885166</v>
      </c>
      <c r="G8250" s="5">
        <v>118.14961686179365</v>
      </c>
    </row>
    <row r="8251" spans="1:7" x14ac:dyDescent="0.35">
      <c r="A8251" s="6">
        <v>2832.0649664739794</v>
      </c>
      <c r="B8251" s="1">
        <v>6</v>
      </c>
      <c r="E8251" s="5">
        <v>1013.2022532169765</v>
      </c>
      <c r="F8251" s="28">
        <v>14.408632095648947</v>
      </c>
      <c r="G8251" s="5">
        <v>134.76611095333783</v>
      </c>
    </row>
    <row r="8252" spans="1:7" x14ac:dyDescent="0.35">
      <c r="A8252" s="6">
        <v>2346.7639219874045</v>
      </c>
      <c r="B8252" s="1">
        <v>3</v>
      </c>
      <c r="E8252" s="5">
        <v>511.05727772172492</v>
      </c>
      <c r="F8252" s="28">
        <v>14.294740849425043</v>
      </c>
      <c r="G8252" s="5">
        <v>101.38610172919984</v>
      </c>
    </row>
    <row r="8253" spans="1:7" x14ac:dyDescent="0.35">
      <c r="A8253" s="6">
        <v>1842.449349874812</v>
      </c>
      <c r="B8253" s="1">
        <v>6</v>
      </c>
      <c r="E8253" s="5">
        <v>1027.9357918250512</v>
      </c>
      <c r="F8253" s="28">
        <v>14.438678259895937</v>
      </c>
      <c r="G8253" s="5">
        <v>100.2789199453336</v>
      </c>
    </row>
    <row r="8254" spans="1:7" x14ac:dyDescent="0.35">
      <c r="A8254" s="6">
        <v>1512.3486007079041</v>
      </c>
      <c r="B8254" s="1">
        <v>4</v>
      </c>
      <c r="E8254" s="5">
        <v>1325.9147691121316</v>
      </c>
      <c r="F8254" s="28">
        <v>11.264875365432841</v>
      </c>
      <c r="G8254" s="5">
        <v>149.38978892575318</v>
      </c>
    </row>
    <row r="8255" spans="1:7" x14ac:dyDescent="0.35">
      <c r="A8255" s="6">
        <v>1754.4787957182284</v>
      </c>
      <c r="B8255" s="1">
        <v>1</v>
      </c>
      <c r="E8255" s="5">
        <v>845.62722761595182</v>
      </c>
      <c r="F8255" s="28">
        <v>10.83149959669811</v>
      </c>
      <c r="G8255" s="5">
        <v>147.02509349892799</v>
      </c>
    </row>
    <row r="8256" spans="1:7" x14ac:dyDescent="0.35">
      <c r="A8256" s="6">
        <v>2664.1480126314959</v>
      </c>
      <c r="B8256" s="1">
        <v>3</v>
      </c>
      <c r="E8256" s="5">
        <v>702.44134108650655</v>
      </c>
      <c r="F8256" s="28">
        <v>14.013855727850114</v>
      </c>
      <c r="G8256" s="5">
        <v>123.1573115316877</v>
      </c>
    </row>
    <row r="8257" spans="1:7" x14ac:dyDescent="0.35">
      <c r="A8257" s="6">
        <v>2348.5661619902185</v>
      </c>
      <c r="B8257" s="1">
        <v>5</v>
      </c>
      <c r="E8257" s="5">
        <v>1115.163928857746</v>
      </c>
      <c r="F8257" s="28">
        <v>13.088237860885567</v>
      </c>
      <c r="G8257" s="5">
        <v>141.21173360537858</v>
      </c>
    </row>
    <row r="8258" spans="1:7" x14ac:dyDescent="0.35">
      <c r="A8258" s="6">
        <v>2050.5052527764256</v>
      </c>
      <c r="B8258" s="1">
        <v>5</v>
      </c>
      <c r="E8258" s="5">
        <v>1291.2385622960251</v>
      </c>
      <c r="F8258" s="28">
        <v>12.928518132904019</v>
      </c>
      <c r="G8258" s="5">
        <v>138.9830333204155</v>
      </c>
    </row>
    <row r="8259" spans="1:7" x14ac:dyDescent="0.35">
      <c r="A8259" s="6">
        <v>2840.1924495638741</v>
      </c>
      <c r="B8259" s="1">
        <v>3</v>
      </c>
      <c r="E8259" s="5">
        <v>950.36046073573448</v>
      </c>
      <c r="F8259" s="28">
        <v>14.043254007341208</v>
      </c>
      <c r="G8259" s="5">
        <v>138.21605416375692</v>
      </c>
    </row>
    <row r="8260" spans="1:7" x14ac:dyDescent="0.35">
      <c r="A8260" s="6">
        <v>1189.0708605590612</v>
      </c>
      <c r="B8260" s="1">
        <v>4</v>
      </c>
      <c r="E8260" s="5">
        <v>1159.8389394726894</v>
      </c>
      <c r="F8260" s="28">
        <v>10.289313739098844</v>
      </c>
      <c r="G8260" s="5">
        <v>146.43593631109562</v>
      </c>
    </row>
    <row r="8261" spans="1:7" x14ac:dyDescent="0.35">
      <c r="A8261" s="6">
        <v>1586.595415051796</v>
      </c>
      <c r="B8261" s="1">
        <v>5</v>
      </c>
      <c r="E8261" s="5">
        <v>1152.6389305063935</v>
      </c>
      <c r="F8261" s="28">
        <v>13.624772055125334</v>
      </c>
      <c r="G8261" s="5">
        <v>104.72785759527429</v>
      </c>
    </row>
    <row r="8262" spans="1:7" x14ac:dyDescent="0.35">
      <c r="A8262" s="6">
        <v>952.4988281694425</v>
      </c>
      <c r="B8262" s="1">
        <v>1</v>
      </c>
      <c r="E8262" s="5">
        <v>835.97660395738069</v>
      </c>
      <c r="F8262" s="28">
        <v>10.820317048504819</v>
      </c>
      <c r="G8262" s="5">
        <v>101.32508880670622</v>
      </c>
    </row>
    <row r="8263" spans="1:7" x14ac:dyDescent="0.35">
      <c r="A8263" s="6">
        <v>1189.3538274032442</v>
      </c>
      <c r="B8263" s="1">
        <v>1</v>
      </c>
      <c r="E8263" s="5">
        <v>801.34507041164341</v>
      </c>
      <c r="F8263" s="28">
        <v>11.230134087919964</v>
      </c>
      <c r="G8263" s="5">
        <v>105.36317253642191</v>
      </c>
    </row>
    <row r="8264" spans="1:7" x14ac:dyDescent="0.35">
      <c r="A8264" s="6">
        <v>2233.1596164124435</v>
      </c>
      <c r="B8264" s="1">
        <v>2</v>
      </c>
      <c r="E8264" s="5">
        <v>946.85381489681436</v>
      </c>
      <c r="F8264" s="28">
        <v>13.70315544016432</v>
      </c>
      <c r="G8264" s="5">
        <v>120.48496919310998</v>
      </c>
    </row>
    <row r="8265" spans="1:7" x14ac:dyDescent="0.35">
      <c r="A8265" s="6">
        <v>1040.6279573548068</v>
      </c>
      <c r="B8265" s="1">
        <v>5</v>
      </c>
      <c r="E8265" s="5">
        <v>1343.8812910751003</v>
      </c>
      <c r="F8265" s="28">
        <v>12.370829382045782</v>
      </c>
      <c r="G8265" s="5">
        <v>106.67516165138022</v>
      </c>
    </row>
    <row r="8266" spans="1:7" x14ac:dyDescent="0.35">
      <c r="A8266" s="6">
        <v>769.73387807290692</v>
      </c>
      <c r="B8266" s="1">
        <v>4</v>
      </c>
      <c r="E8266" s="5">
        <v>1290.2273718412935</v>
      </c>
      <c r="F8266" s="28">
        <v>10.192806325099037</v>
      </c>
      <c r="G8266" s="5">
        <v>130.80898704897231</v>
      </c>
    </row>
    <row r="8267" spans="1:7" x14ac:dyDescent="0.35">
      <c r="A8267" s="6">
        <v>742.83453671001894</v>
      </c>
      <c r="B8267" s="1">
        <v>1</v>
      </c>
      <c r="E8267" s="5">
        <v>928.87091162702654</v>
      </c>
      <c r="F8267" s="28">
        <v>10.243294565975573</v>
      </c>
      <c r="G8267" s="5">
        <v>105.13229810790527</v>
      </c>
    </row>
    <row r="8268" spans="1:7" x14ac:dyDescent="0.35">
      <c r="A8268" s="6">
        <v>493.5551671839753</v>
      </c>
      <c r="B8268" s="1">
        <v>4</v>
      </c>
      <c r="E8268" s="5">
        <v>1375.6545384215201</v>
      </c>
      <c r="F8268" s="28">
        <v>10.316084181067378</v>
      </c>
      <c r="G8268" s="5">
        <v>115.94361437407038</v>
      </c>
    </row>
    <row r="8269" spans="1:7" x14ac:dyDescent="0.35">
      <c r="A8269" s="6">
        <v>1153.0795203630405</v>
      </c>
      <c r="B8269" s="1">
        <v>1</v>
      </c>
      <c r="E8269" s="5">
        <v>972.15086871647691</v>
      </c>
      <c r="F8269" s="28">
        <v>10.315256651037343</v>
      </c>
      <c r="G8269" s="5">
        <v>131.84462659912174</v>
      </c>
    </row>
    <row r="8270" spans="1:7" x14ac:dyDescent="0.35">
      <c r="A8270" s="6">
        <v>1407.7170045429311</v>
      </c>
      <c r="B8270" s="1">
        <v>4</v>
      </c>
      <c r="E8270" s="5">
        <v>1177.6420291486804</v>
      </c>
      <c r="F8270" s="28">
        <v>11.849247314773823</v>
      </c>
      <c r="G8270" s="5">
        <v>124.46827525242934</v>
      </c>
    </row>
    <row r="8271" spans="1:7" x14ac:dyDescent="0.35">
      <c r="A8271" s="6">
        <v>1039.180782111765</v>
      </c>
      <c r="B8271" s="1">
        <v>1</v>
      </c>
      <c r="E8271" s="5">
        <v>816.43010268535204</v>
      </c>
      <c r="F8271" s="28">
        <v>11.043597721374303</v>
      </c>
      <c r="G8271" s="5">
        <v>101.24463508994843</v>
      </c>
    </row>
    <row r="8272" spans="1:7" x14ac:dyDescent="0.35">
      <c r="A8272" s="6">
        <v>2605.1911679826921</v>
      </c>
      <c r="B8272" s="1">
        <v>2</v>
      </c>
      <c r="E8272" s="5">
        <v>557.71408194732589</v>
      </c>
      <c r="F8272" s="28">
        <v>13.597854159560409</v>
      </c>
      <c r="G8272" s="5">
        <v>121.30445885678306</v>
      </c>
    </row>
    <row r="8273" spans="1:7" x14ac:dyDescent="0.35">
      <c r="A8273" s="6">
        <v>1115.0959768064783</v>
      </c>
      <c r="B8273" s="1">
        <v>1</v>
      </c>
      <c r="E8273" s="5">
        <v>989.84696160013414</v>
      </c>
      <c r="F8273" s="28">
        <v>11.009713353059563</v>
      </c>
      <c r="G8273" s="5">
        <v>115.49607521747677</v>
      </c>
    </row>
    <row r="8274" spans="1:7" x14ac:dyDescent="0.35">
      <c r="A8274" s="6">
        <v>3267.8862442829745</v>
      </c>
      <c r="B8274" s="1">
        <v>3</v>
      </c>
      <c r="E8274" s="5">
        <v>942.12625425807971</v>
      </c>
      <c r="F8274" s="28">
        <v>14.984675243994829</v>
      </c>
      <c r="G8274" s="5">
        <v>139.03690707134845</v>
      </c>
    </row>
    <row r="8275" spans="1:7" x14ac:dyDescent="0.35">
      <c r="A8275" s="6">
        <v>2235.9673269327423</v>
      </c>
      <c r="B8275" s="1">
        <v>5</v>
      </c>
      <c r="E8275" s="5">
        <v>1333.8716016921685</v>
      </c>
      <c r="F8275" s="28">
        <v>13.815837924025658</v>
      </c>
      <c r="G8275" s="5">
        <v>133.52595129497354</v>
      </c>
    </row>
    <row r="8276" spans="1:7" x14ac:dyDescent="0.35">
      <c r="A8276" s="6">
        <v>1798.682368773837</v>
      </c>
      <c r="B8276" s="1">
        <v>1</v>
      </c>
      <c r="E8276" s="5">
        <v>878.10242520839756</v>
      </c>
      <c r="F8276" s="28">
        <v>11.959669339898749</v>
      </c>
      <c r="G8276" s="5">
        <v>126.82518572291612</v>
      </c>
    </row>
    <row r="8277" spans="1:7" x14ac:dyDescent="0.35">
      <c r="A8277" s="6">
        <v>1837.1518419671056</v>
      </c>
      <c r="B8277" s="1">
        <v>2</v>
      </c>
      <c r="E8277" s="5">
        <v>898.50011428618132</v>
      </c>
      <c r="F8277" s="28">
        <v>12.511867591211391</v>
      </c>
      <c r="G8277" s="5">
        <v>120.08633100028742</v>
      </c>
    </row>
    <row r="8278" spans="1:7" x14ac:dyDescent="0.35">
      <c r="A8278" s="6">
        <v>1294.9935366830191</v>
      </c>
      <c r="B8278" s="1">
        <v>5</v>
      </c>
      <c r="E8278" s="5">
        <v>1244.4386992452221</v>
      </c>
      <c r="F8278" s="28">
        <v>12.615689481437165</v>
      </c>
      <c r="G8278" s="5">
        <v>109.9532465378993</v>
      </c>
    </row>
    <row r="8279" spans="1:7" x14ac:dyDescent="0.35">
      <c r="A8279" s="6">
        <v>944.60724023801072</v>
      </c>
      <c r="B8279" s="1">
        <v>4</v>
      </c>
      <c r="E8279" s="5">
        <v>1288.2503443279375</v>
      </c>
      <c r="F8279" s="28">
        <v>11.154278559638248</v>
      </c>
      <c r="G8279" s="5">
        <v>119.63672916207751</v>
      </c>
    </row>
    <row r="8280" spans="1:7" x14ac:dyDescent="0.35">
      <c r="A8280" s="6">
        <v>1293.1970434549721</v>
      </c>
      <c r="B8280" s="1">
        <v>4</v>
      </c>
      <c r="E8280" s="5">
        <v>1125.0823750252182</v>
      </c>
      <c r="F8280" s="28">
        <v>11.155291119445288</v>
      </c>
      <c r="G8280" s="5">
        <v>129.55033443453658</v>
      </c>
    </row>
    <row r="8281" spans="1:7" x14ac:dyDescent="0.35">
      <c r="A8281" s="6">
        <v>1425.3376205080826</v>
      </c>
      <c r="B8281" s="1">
        <v>4</v>
      </c>
      <c r="E8281" s="5">
        <v>1232.4269255487466</v>
      </c>
      <c r="F8281" s="28">
        <v>11.782019516638877</v>
      </c>
      <c r="G8281" s="5">
        <v>129.22249598281306</v>
      </c>
    </row>
    <row r="8282" spans="1:7" x14ac:dyDescent="0.35">
      <c r="A8282" s="6">
        <v>1632.6836157416187</v>
      </c>
      <c r="B8282" s="1">
        <v>1</v>
      </c>
      <c r="E8282" s="5">
        <v>516.87315170247712</v>
      </c>
      <c r="F8282" s="28">
        <v>10.634150029709421</v>
      </c>
      <c r="G8282" s="5">
        <v>125.80594612473742</v>
      </c>
    </row>
    <row r="8283" spans="1:7" x14ac:dyDescent="0.35">
      <c r="A8283" s="6">
        <v>1256.1265453352269</v>
      </c>
      <c r="B8283" s="1">
        <v>5</v>
      </c>
      <c r="E8283" s="5">
        <v>1365.2218038787573</v>
      </c>
      <c r="F8283" s="28">
        <v>12.717178553261796</v>
      </c>
      <c r="G8283" s="5">
        <v>112.00743348678859</v>
      </c>
    </row>
    <row r="8284" spans="1:7" x14ac:dyDescent="0.35">
      <c r="A8284" s="6">
        <v>1319.7686654261197</v>
      </c>
      <c r="B8284" s="1">
        <v>1</v>
      </c>
      <c r="E8284" s="5">
        <v>910.2690808605729</v>
      </c>
      <c r="F8284" s="28">
        <v>10.377723458672456</v>
      </c>
      <c r="G8284" s="5">
        <v>136.73963157191696</v>
      </c>
    </row>
    <row r="8285" spans="1:7" x14ac:dyDescent="0.35">
      <c r="A8285" s="6">
        <v>2173.8778108930564</v>
      </c>
      <c r="B8285" s="1">
        <v>5</v>
      </c>
      <c r="E8285" s="5">
        <v>1006.2739978505424</v>
      </c>
      <c r="F8285" s="28">
        <v>13.77674225034461</v>
      </c>
      <c r="G8285" s="5">
        <v>119.47998638937975</v>
      </c>
    </row>
    <row r="8286" spans="1:7" x14ac:dyDescent="0.35">
      <c r="A8286" s="6">
        <v>2207.7807553871344</v>
      </c>
      <c r="B8286" s="1">
        <v>1</v>
      </c>
      <c r="E8286" s="5">
        <v>718.43608407080023</v>
      </c>
      <c r="F8286" s="28">
        <v>11.683731080035569</v>
      </c>
      <c r="G8286" s="5">
        <v>144.36708727216944</v>
      </c>
    </row>
    <row r="8287" spans="1:7" x14ac:dyDescent="0.35">
      <c r="A8287" s="6">
        <v>1139.9056816653715</v>
      </c>
      <c r="B8287" s="1">
        <v>5</v>
      </c>
      <c r="E8287" s="5">
        <v>1104.7653569656777</v>
      </c>
      <c r="F8287" s="28">
        <v>12.097671275327764</v>
      </c>
      <c r="G8287" s="5">
        <v>104.2839514246965</v>
      </c>
    </row>
    <row r="8288" spans="1:7" x14ac:dyDescent="0.35">
      <c r="A8288" s="6">
        <v>1138.0696538153943</v>
      </c>
      <c r="B8288" s="1">
        <v>4</v>
      </c>
      <c r="E8288" s="5">
        <v>1431.4122617288567</v>
      </c>
      <c r="F8288" s="28">
        <v>11.679729771306935</v>
      </c>
      <c r="G8288" s="5">
        <v>126.84324057161851</v>
      </c>
    </row>
    <row r="8289" spans="1:7" x14ac:dyDescent="0.35">
      <c r="A8289" s="6">
        <v>2709.4485216507478</v>
      </c>
      <c r="B8289" s="1">
        <v>5</v>
      </c>
      <c r="E8289" s="5">
        <v>1018.7821453326958</v>
      </c>
      <c r="F8289" s="28">
        <v>13.878786444140086</v>
      </c>
      <c r="G8289" s="5">
        <v>138.46175149603991</v>
      </c>
    </row>
    <row r="8290" spans="1:7" x14ac:dyDescent="0.35">
      <c r="A8290" s="6">
        <v>2267.967393493936</v>
      </c>
      <c r="B8290" s="1">
        <v>1</v>
      </c>
      <c r="E8290" s="5">
        <v>643.11929354057497</v>
      </c>
      <c r="F8290" s="28">
        <v>11.965486625352897</v>
      </c>
      <c r="G8290" s="5">
        <v>137.81114222868797</v>
      </c>
    </row>
    <row r="8291" spans="1:7" x14ac:dyDescent="0.35">
      <c r="A8291" s="6">
        <v>1552.258711910456</v>
      </c>
      <c r="B8291" s="1">
        <v>2</v>
      </c>
      <c r="E8291" s="5">
        <v>873.95446624637418</v>
      </c>
      <c r="F8291" s="28">
        <v>12.102565377437195</v>
      </c>
      <c r="G8291" s="5">
        <v>112.64044930546719</v>
      </c>
    </row>
    <row r="8292" spans="1:7" x14ac:dyDescent="0.35">
      <c r="A8292" s="6">
        <v>2180.6996801248215</v>
      </c>
      <c r="B8292" s="1">
        <v>1</v>
      </c>
      <c r="E8292" s="5">
        <v>609.85900308272505</v>
      </c>
      <c r="F8292" s="28">
        <v>11.768614452732788</v>
      </c>
      <c r="G8292" s="5">
        <v>135.94775485085427</v>
      </c>
    </row>
    <row r="8293" spans="1:7" x14ac:dyDescent="0.35">
      <c r="A8293" s="6">
        <v>1425.2543803396184</v>
      </c>
      <c r="B8293" s="1">
        <v>1</v>
      </c>
      <c r="E8293" s="5">
        <v>853.0148182381696</v>
      </c>
      <c r="F8293" s="28">
        <v>10.244548156476158</v>
      </c>
      <c r="G8293" s="5">
        <v>143.24438855970496</v>
      </c>
    </row>
    <row r="8294" spans="1:7" x14ac:dyDescent="0.35">
      <c r="A8294" s="6">
        <v>2474.094825305498</v>
      </c>
      <c r="B8294" s="1">
        <v>2</v>
      </c>
      <c r="E8294" s="5">
        <v>512.58087287530293</v>
      </c>
      <c r="F8294" s="28">
        <v>13.807527039162762</v>
      </c>
      <c r="G8294" s="5">
        <v>111.81877751093994</v>
      </c>
    </row>
    <row r="8295" spans="1:7" x14ac:dyDescent="0.35">
      <c r="A8295" s="6">
        <v>2305.9295076819299</v>
      </c>
      <c r="B8295" s="1">
        <v>2</v>
      </c>
      <c r="E8295" s="5">
        <v>857.88140070254781</v>
      </c>
      <c r="F8295" s="28">
        <v>13.726593978578842</v>
      </c>
      <c r="G8295" s="5">
        <v>119.54912612404463</v>
      </c>
    </row>
    <row r="8296" spans="1:7" x14ac:dyDescent="0.35">
      <c r="A8296" s="6">
        <v>2495.8105100855078</v>
      </c>
      <c r="B8296" s="1">
        <v>2</v>
      </c>
      <c r="E8296" s="5">
        <v>666.40705121645033</v>
      </c>
      <c r="F8296" s="28">
        <v>13.386952493861655</v>
      </c>
      <c r="G8296" s="5">
        <v>124.32779174063725</v>
      </c>
    </row>
    <row r="8297" spans="1:7" x14ac:dyDescent="0.35">
      <c r="A8297" s="6">
        <v>1223.4853766347205</v>
      </c>
      <c r="B8297" s="1">
        <v>4</v>
      </c>
      <c r="E8297" s="5">
        <v>1367.4980947503705</v>
      </c>
      <c r="F8297" s="28">
        <v>11.763406104976189</v>
      </c>
      <c r="G8297" s="5">
        <v>126.32224465076271</v>
      </c>
    </row>
    <row r="8298" spans="1:7" x14ac:dyDescent="0.35">
      <c r="A8298" s="6">
        <v>2725.0159121354159</v>
      </c>
      <c r="B8298" s="1">
        <v>5</v>
      </c>
      <c r="E8298" s="5">
        <v>1039.8718233241232</v>
      </c>
      <c r="F8298" s="28">
        <v>13.803881826141186</v>
      </c>
      <c r="G8298" s="5">
        <v>141.01278272787965</v>
      </c>
    </row>
    <row r="8299" spans="1:7" x14ac:dyDescent="0.35">
      <c r="A8299" s="6">
        <v>910.72564966400921</v>
      </c>
      <c r="B8299" s="1">
        <v>4</v>
      </c>
      <c r="E8299" s="5">
        <v>1387.3702818993302</v>
      </c>
      <c r="F8299" s="28">
        <v>11.724974494566302</v>
      </c>
      <c r="G8299" s="5">
        <v>112.6829398871495</v>
      </c>
    </row>
    <row r="8300" spans="1:7" x14ac:dyDescent="0.35">
      <c r="A8300" s="6">
        <v>1994.9963829472692</v>
      </c>
      <c r="B8300" s="1">
        <v>5</v>
      </c>
      <c r="E8300" s="5">
        <v>1227.7452715705831</v>
      </c>
      <c r="F8300" s="28">
        <v>12.399220973231051</v>
      </c>
      <c r="G8300" s="5">
        <v>143.62172936681128</v>
      </c>
    </row>
    <row r="8301" spans="1:7" x14ac:dyDescent="0.35">
      <c r="A8301" s="6">
        <v>3160.6726679717131</v>
      </c>
      <c r="B8301" s="1">
        <v>6</v>
      </c>
      <c r="E8301" s="5">
        <v>1100.685397671291</v>
      </c>
      <c r="F8301" s="28">
        <v>14.491202138870722</v>
      </c>
      <c r="G8301" s="5">
        <v>148.04967616762102</v>
      </c>
    </row>
    <row r="8302" spans="1:7" x14ac:dyDescent="0.35">
      <c r="A8302" s="6">
        <v>2838.9929781303072</v>
      </c>
      <c r="B8302" s="1">
        <v>5</v>
      </c>
      <c r="E8302" s="5">
        <v>1025.3032952290187</v>
      </c>
      <c r="F8302" s="28">
        <v>13.740799528220426</v>
      </c>
      <c r="G8302" s="5">
        <v>145.78066037687958</v>
      </c>
    </row>
    <row r="8303" spans="1:7" x14ac:dyDescent="0.35">
      <c r="A8303" s="6">
        <v>2254.1120507094138</v>
      </c>
      <c r="B8303" s="1">
        <v>5</v>
      </c>
      <c r="E8303" s="5">
        <v>1166.4150280010388</v>
      </c>
      <c r="F8303" s="28">
        <v>12.92736470907783</v>
      </c>
      <c r="G8303" s="5">
        <v>142.28032572425204</v>
      </c>
    </row>
    <row r="8304" spans="1:7" x14ac:dyDescent="0.35">
      <c r="A8304" s="6">
        <v>976.15352872504423</v>
      </c>
      <c r="B8304" s="1">
        <v>4</v>
      </c>
      <c r="E8304" s="5">
        <v>1294.0075193705179</v>
      </c>
      <c r="F8304" s="28">
        <v>11.833202674494004</v>
      </c>
      <c r="G8304" s="5">
        <v>109.55016154454869</v>
      </c>
    </row>
    <row r="8305" spans="1:7" x14ac:dyDescent="0.35">
      <c r="A8305" s="6">
        <v>1861.0348938134907</v>
      </c>
      <c r="B8305" s="1">
        <v>5</v>
      </c>
      <c r="E8305" s="5">
        <v>1414.6464763570971</v>
      </c>
      <c r="F8305" s="28">
        <v>13.233073889341597</v>
      </c>
      <c r="G8305" s="5">
        <v>131.19590947312403</v>
      </c>
    </row>
    <row r="8306" spans="1:7" x14ac:dyDescent="0.35">
      <c r="A8306" s="6">
        <v>2264.9401013034621</v>
      </c>
      <c r="B8306" s="1">
        <v>6</v>
      </c>
      <c r="E8306" s="5">
        <v>1340.3750687256543</v>
      </c>
      <c r="F8306" s="28">
        <v>14.037662335182061</v>
      </c>
      <c r="G8306" s="5">
        <v>131.54301190563359</v>
      </c>
    </row>
    <row r="8307" spans="1:7" x14ac:dyDescent="0.35">
      <c r="A8307" s="6">
        <v>2705.0030684756566</v>
      </c>
      <c r="B8307" s="1">
        <v>2</v>
      </c>
      <c r="E8307" s="5">
        <v>788.95241996652294</v>
      </c>
      <c r="F8307" s="28">
        <v>12.914354799514312</v>
      </c>
      <c r="G8307" s="5">
        <v>145.57356209197621</v>
      </c>
    </row>
    <row r="8308" spans="1:7" x14ac:dyDescent="0.35">
      <c r="A8308" s="6">
        <v>1710.6968431560069</v>
      </c>
      <c r="B8308" s="1">
        <v>5</v>
      </c>
      <c r="E8308" s="5">
        <v>1467.2369055185131</v>
      </c>
      <c r="F8308" s="28">
        <v>12.223889222071584</v>
      </c>
      <c r="G8308" s="5">
        <v>145.0622530436128</v>
      </c>
    </row>
    <row r="8309" spans="1:7" x14ac:dyDescent="0.35">
      <c r="A8309" s="6">
        <v>1603.3741131580543</v>
      </c>
      <c r="B8309" s="1">
        <v>1</v>
      </c>
      <c r="E8309" s="5">
        <v>704.986274330323</v>
      </c>
      <c r="F8309" s="28">
        <v>11.856229245365903</v>
      </c>
      <c r="G8309" s="5">
        <v>111.01941628435853</v>
      </c>
    </row>
    <row r="8310" spans="1:7" x14ac:dyDescent="0.35">
      <c r="A8310" s="6">
        <v>1361.7268026375039</v>
      </c>
      <c r="B8310" s="1">
        <v>1</v>
      </c>
      <c r="E8310" s="5">
        <v>576.50280528380006</v>
      </c>
      <c r="F8310" s="28">
        <v>10.983854168302837</v>
      </c>
      <c r="G8310" s="5">
        <v>106.8082696767249</v>
      </c>
    </row>
    <row r="8311" spans="1:7" x14ac:dyDescent="0.35">
      <c r="A8311" s="6">
        <v>1523.5499788173152</v>
      </c>
      <c r="B8311" s="1">
        <v>6</v>
      </c>
      <c r="E8311" s="5">
        <v>1405.2640339557229</v>
      </c>
      <c r="F8311" s="28">
        <v>14.528402097221129</v>
      </c>
      <c r="G8311" s="5">
        <v>101.35667953591118</v>
      </c>
    </row>
    <row r="8312" spans="1:7" x14ac:dyDescent="0.35">
      <c r="A8312" s="6">
        <v>1350.0414546030593</v>
      </c>
      <c r="B8312" s="1">
        <v>1</v>
      </c>
      <c r="E8312" s="5">
        <v>761.72804975636336</v>
      </c>
      <c r="F8312" s="28">
        <v>10.999885008746237</v>
      </c>
      <c r="G8312" s="5">
        <v>116.06044833715775</v>
      </c>
    </row>
    <row r="8313" spans="1:7" x14ac:dyDescent="0.35">
      <c r="A8313" s="6">
        <v>1182.3487653669304</v>
      </c>
      <c r="B8313" s="1">
        <v>4</v>
      </c>
      <c r="E8313" s="5">
        <v>1032.272067213207</v>
      </c>
      <c r="F8313" s="28">
        <v>11.677257385599718</v>
      </c>
      <c r="G8313" s="5">
        <v>109.36589733123844</v>
      </c>
    </row>
    <row r="8314" spans="1:7" x14ac:dyDescent="0.35">
      <c r="A8314" s="6">
        <v>3064.221868241922</v>
      </c>
      <c r="B8314" s="1">
        <v>2</v>
      </c>
      <c r="E8314" s="5">
        <v>703.32456119471362</v>
      </c>
      <c r="F8314" s="28">
        <v>13.303546019337661</v>
      </c>
      <c r="G8314" s="5">
        <v>149.61518466749874</v>
      </c>
    </row>
    <row r="8315" spans="1:7" x14ac:dyDescent="0.35">
      <c r="A8315" s="6">
        <v>1494.3457865688943</v>
      </c>
      <c r="B8315" s="1">
        <v>1</v>
      </c>
      <c r="E8315" s="5">
        <v>961.78742819568879</v>
      </c>
      <c r="F8315" s="28">
        <v>11.170054365262059</v>
      </c>
      <c r="G8315" s="5">
        <v>131.26338039236981</v>
      </c>
    </row>
    <row r="8316" spans="1:7" x14ac:dyDescent="0.35">
      <c r="A8316" s="6">
        <v>440.30575024803278</v>
      </c>
      <c r="B8316" s="1">
        <v>4</v>
      </c>
      <c r="E8316" s="5">
        <v>1408.5651301164307</v>
      </c>
      <c r="F8316" s="28">
        <v>10.074315488318632</v>
      </c>
      <c r="G8316" s="5">
        <v>120.14612652624909</v>
      </c>
    </row>
    <row r="8317" spans="1:7" x14ac:dyDescent="0.35">
      <c r="A8317" s="6">
        <v>737.07015692384266</v>
      </c>
      <c r="B8317" s="1">
        <v>4</v>
      </c>
      <c r="E8317" s="5">
        <v>1454.7608628907835</v>
      </c>
      <c r="F8317" s="28">
        <v>11.779359644388354</v>
      </c>
      <c r="G8317" s="5">
        <v>106.6102721503873</v>
      </c>
    </row>
    <row r="8318" spans="1:7" x14ac:dyDescent="0.35">
      <c r="A8318" s="6">
        <v>856.08671358369429</v>
      </c>
      <c r="B8318" s="1">
        <v>5</v>
      </c>
      <c r="E8318" s="5">
        <v>1383.6933628084603</v>
      </c>
      <c r="F8318" s="28">
        <v>12.043632982393245</v>
      </c>
      <c r="G8318" s="5">
        <v>104.85504127689478</v>
      </c>
    </row>
    <row r="8319" spans="1:7" x14ac:dyDescent="0.35">
      <c r="A8319" s="6">
        <v>1082.2960799328389</v>
      </c>
      <c r="B8319" s="1">
        <v>5</v>
      </c>
      <c r="E8319" s="5">
        <v>1418.9311827572787</v>
      </c>
      <c r="F8319" s="28">
        <v>12.328662671831307</v>
      </c>
      <c r="G8319" s="5">
        <v>112.54056168543657</v>
      </c>
    </row>
    <row r="8320" spans="1:7" x14ac:dyDescent="0.35">
      <c r="A8320" s="6">
        <v>2938.4134833966273</v>
      </c>
      <c r="B8320" s="1">
        <v>3</v>
      </c>
      <c r="E8320" s="5">
        <v>859.62640536975834</v>
      </c>
      <c r="F8320" s="28">
        <v>14.285765901942932</v>
      </c>
      <c r="G8320" s="5">
        <v>134.87220187255764</v>
      </c>
    </row>
    <row r="8321" spans="1:7" x14ac:dyDescent="0.35">
      <c r="A8321" s="6">
        <v>1698.4943081771291</v>
      </c>
      <c r="B8321" s="1">
        <v>2</v>
      </c>
      <c r="E8321" s="5">
        <v>973.91886093372841</v>
      </c>
      <c r="F8321" s="28">
        <v>12.295135823229565</v>
      </c>
      <c r="G8321" s="5">
        <v>120.79553395862146</v>
      </c>
    </row>
    <row r="8322" spans="1:7" x14ac:dyDescent="0.35">
      <c r="A8322" s="6">
        <v>1915.481975191595</v>
      </c>
      <c r="B8322" s="1">
        <v>2</v>
      </c>
      <c r="E8322" s="5">
        <v>823.22674804431381</v>
      </c>
      <c r="F8322" s="28">
        <v>12.617758926372286</v>
      </c>
      <c r="G8322" s="5">
        <v>118.54937731737154</v>
      </c>
    </row>
    <row r="8323" spans="1:7" x14ac:dyDescent="0.35">
      <c r="A8323" s="6">
        <v>1552.6039286012285</v>
      </c>
      <c r="B8323" s="1">
        <v>1</v>
      </c>
      <c r="E8323" s="5">
        <v>750.95434020646724</v>
      </c>
      <c r="F8323" s="28">
        <v>11.58823485566643</v>
      </c>
      <c r="G8323" s="5">
        <v>115.29508310802056</v>
      </c>
    </row>
    <row r="8324" spans="1:7" x14ac:dyDescent="0.35">
      <c r="A8324" s="6">
        <v>1838.7331942446558</v>
      </c>
      <c r="B8324" s="1">
        <v>6</v>
      </c>
      <c r="E8324" s="5">
        <v>1372.5436559184511</v>
      </c>
      <c r="F8324" s="28">
        <v>14.787750286793697</v>
      </c>
      <c r="G8324" s="5">
        <v>108.1871112341457</v>
      </c>
    </row>
    <row r="8325" spans="1:7" x14ac:dyDescent="0.35">
      <c r="A8325" s="6">
        <v>1770.6786508538532</v>
      </c>
      <c r="B8325" s="1">
        <v>1</v>
      </c>
      <c r="E8325" s="5">
        <v>801.32717642157786</v>
      </c>
      <c r="F8325" s="28">
        <v>11.564017421162802</v>
      </c>
      <c r="G8325" s="5">
        <v>129.20605901295565</v>
      </c>
    </row>
    <row r="8326" spans="1:7" x14ac:dyDescent="0.35">
      <c r="A8326" s="6">
        <v>2473.2136155222893</v>
      </c>
      <c r="B8326" s="1">
        <v>3</v>
      </c>
      <c r="E8326" s="5">
        <v>925.18843241226205</v>
      </c>
      <c r="F8326" s="28">
        <v>14.573968416910272</v>
      </c>
      <c r="G8326" s="5">
        <v>117.0478452526266</v>
      </c>
    </row>
    <row r="8327" spans="1:7" x14ac:dyDescent="0.35">
      <c r="A8327" s="6">
        <v>1552.7682538447837</v>
      </c>
      <c r="B8327" s="1">
        <v>1</v>
      </c>
      <c r="E8327" s="5">
        <v>729.50570358411903</v>
      </c>
      <c r="F8327" s="28">
        <v>10.996305265293341</v>
      </c>
      <c r="G8327" s="5">
        <v>125.50606036060142</v>
      </c>
    </row>
    <row r="8328" spans="1:7" x14ac:dyDescent="0.35">
      <c r="A8328" s="6">
        <v>1368.5322231280566</v>
      </c>
      <c r="B8328" s="1">
        <v>1</v>
      </c>
      <c r="E8328" s="5">
        <v>725.04372291299171</v>
      </c>
      <c r="F8328" s="28">
        <v>10.122797216160198</v>
      </c>
      <c r="G8328" s="5">
        <v>134.7603753169999</v>
      </c>
    </row>
    <row r="8329" spans="1:7" x14ac:dyDescent="0.35">
      <c r="A8329" s="6">
        <v>1735.6534086111978</v>
      </c>
      <c r="B8329" s="1">
        <v>2</v>
      </c>
      <c r="E8329" s="5">
        <v>820.42818457895351</v>
      </c>
      <c r="F8329" s="28">
        <v>12.146892951543428</v>
      </c>
      <c r="G8329" s="5">
        <v>117.93374574817219</v>
      </c>
    </row>
    <row r="8330" spans="1:7" x14ac:dyDescent="0.35">
      <c r="A8330" s="6">
        <v>2427.4130733048069</v>
      </c>
      <c r="B8330" s="1">
        <v>5</v>
      </c>
      <c r="E8330" s="5">
        <v>1001.8584736995103</v>
      </c>
      <c r="F8330" s="28">
        <v>12.833146596440166</v>
      </c>
      <c r="G8330" s="5">
        <v>144.35980227153479</v>
      </c>
    </row>
    <row r="8331" spans="1:7" x14ac:dyDescent="0.35">
      <c r="A8331" s="6">
        <v>1082.2230506282535</v>
      </c>
      <c r="B8331" s="1">
        <v>1</v>
      </c>
      <c r="E8331" s="5">
        <v>856.24780621548871</v>
      </c>
      <c r="F8331" s="28">
        <v>11.009048510298378</v>
      </c>
      <c r="G8331" s="5">
        <v>106.37368956021692</v>
      </c>
    </row>
    <row r="8332" spans="1:7" x14ac:dyDescent="0.35">
      <c r="A8332" s="6">
        <v>1513.5637987565774</v>
      </c>
      <c r="B8332" s="1">
        <v>1</v>
      </c>
      <c r="E8332" s="5">
        <v>672.73893121433275</v>
      </c>
      <c r="F8332" s="28">
        <v>10.32441977039413</v>
      </c>
      <c r="G8332" s="5">
        <v>135.40000067892578</v>
      </c>
    </row>
    <row r="8333" spans="1:7" x14ac:dyDescent="0.35">
      <c r="A8333" s="6">
        <v>1522.5181347224973</v>
      </c>
      <c r="B8333" s="1">
        <v>1</v>
      </c>
      <c r="E8333" s="5">
        <v>784.09874476980758</v>
      </c>
      <c r="F8333" s="28">
        <v>11.37816519006368</v>
      </c>
      <c r="G8333" s="5">
        <v>119.25054146383593</v>
      </c>
    </row>
    <row r="8334" spans="1:7" x14ac:dyDescent="0.35">
      <c r="A8334" s="6">
        <v>1359.4288704746414</v>
      </c>
      <c r="B8334" s="1">
        <v>4</v>
      </c>
      <c r="E8334" s="5">
        <v>1101.2246218068199</v>
      </c>
      <c r="F8334" s="28">
        <v>10.421951324478808</v>
      </c>
      <c r="G8334" s="5">
        <v>149.64958036464827</v>
      </c>
    </row>
    <row r="8335" spans="1:7" x14ac:dyDescent="0.35">
      <c r="A8335" s="6">
        <v>1572.2905040603266</v>
      </c>
      <c r="B8335" s="1">
        <v>5</v>
      </c>
      <c r="E8335" s="5">
        <v>1496.4344725646079</v>
      </c>
      <c r="F8335" s="28">
        <v>12.742043058256989</v>
      </c>
      <c r="G8335" s="5">
        <v>130.70224357997566</v>
      </c>
    </row>
    <row r="8336" spans="1:7" x14ac:dyDescent="0.35">
      <c r="A8336" s="6">
        <v>2424.703475412939</v>
      </c>
      <c r="B8336" s="1">
        <v>2</v>
      </c>
      <c r="E8336" s="5">
        <v>897.66759803369268</v>
      </c>
      <c r="F8336" s="28">
        <v>12.492157673358852</v>
      </c>
      <c r="G8336" s="5">
        <v>146.22508589165156</v>
      </c>
    </row>
    <row r="8337" spans="1:7" x14ac:dyDescent="0.35">
      <c r="A8337" s="6">
        <v>910.68606456028476</v>
      </c>
      <c r="B8337" s="1">
        <v>4</v>
      </c>
      <c r="E8337" s="5">
        <v>1148.0279645939922</v>
      </c>
      <c r="F8337" s="28">
        <v>10.248717048806924</v>
      </c>
      <c r="G8337" s="5">
        <v>129.3372193427596</v>
      </c>
    </row>
    <row r="8338" spans="1:7" x14ac:dyDescent="0.35">
      <c r="A8338" s="6">
        <v>1782.022020704386</v>
      </c>
      <c r="B8338" s="1">
        <v>3</v>
      </c>
      <c r="E8338" s="5">
        <v>986.62718297192873</v>
      </c>
      <c r="F8338" s="28">
        <v>14.029445777516957</v>
      </c>
      <c r="G8338" s="5">
        <v>101.10845991134509</v>
      </c>
    </row>
    <row r="8339" spans="1:7" x14ac:dyDescent="0.35">
      <c r="A8339" s="6">
        <v>1922.6356852342919</v>
      </c>
      <c r="B8339" s="1">
        <v>6</v>
      </c>
      <c r="E8339" s="5">
        <v>1314.3000124632856</v>
      </c>
      <c r="F8339" s="28">
        <v>14.849232453808419</v>
      </c>
      <c r="G8339" s="5">
        <v>108.37081551174902</v>
      </c>
    </row>
    <row r="8340" spans="1:7" x14ac:dyDescent="0.35">
      <c r="A8340" s="6">
        <v>1377.0304244786385</v>
      </c>
      <c r="B8340" s="1">
        <v>5</v>
      </c>
      <c r="E8340" s="5">
        <v>1459.1591722044636</v>
      </c>
      <c r="F8340" s="28">
        <v>13.628123364900084</v>
      </c>
      <c r="G8340" s="5">
        <v>108.39258420100423</v>
      </c>
    </row>
    <row r="8341" spans="1:7" x14ac:dyDescent="0.35">
      <c r="A8341" s="6">
        <v>881.08011874434033</v>
      </c>
      <c r="B8341" s="1">
        <v>4</v>
      </c>
      <c r="E8341" s="5">
        <v>1178.7314165140328</v>
      </c>
      <c r="F8341" s="28">
        <v>11.210763534199197</v>
      </c>
      <c r="G8341" s="5">
        <v>109.36117011239125</v>
      </c>
    </row>
    <row r="8342" spans="1:7" x14ac:dyDescent="0.35">
      <c r="A8342" s="6">
        <v>987.96965770655265</v>
      </c>
      <c r="B8342" s="1">
        <v>1</v>
      </c>
      <c r="E8342" s="5">
        <v>591.36174759534094</v>
      </c>
      <c r="F8342" s="28">
        <v>10.190662028842759</v>
      </c>
      <c r="G8342" s="5">
        <v>100.33008403928716</v>
      </c>
    </row>
    <row r="8343" spans="1:7" x14ac:dyDescent="0.35">
      <c r="A8343" s="6">
        <v>2624.572650850148</v>
      </c>
      <c r="B8343" s="1">
        <v>6</v>
      </c>
      <c r="E8343" s="5">
        <v>1183.5412138573045</v>
      </c>
      <c r="F8343" s="28">
        <v>14.654730306852796</v>
      </c>
      <c r="G8343" s="5">
        <v>130.06200227264986</v>
      </c>
    </row>
    <row r="8344" spans="1:7" x14ac:dyDescent="0.35">
      <c r="A8344" s="6">
        <v>3665.2267097951835</v>
      </c>
      <c r="B8344" s="1">
        <v>3</v>
      </c>
      <c r="E8344" s="5">
        <v>579.33038815959071</v>
      </c>
      <c r="F8344" s="28">
        <v>14.830940602572799</v>
      </c>
      <c r="G8344" s="5">
        <v>142.36982944908823</v>
      </c>
    </row>
    <row r="8345" spans="1:7" x14ac:dyDescent="0.35">
      <c r="A8345" s="6">
        <v>3267.9703133094577</v>
      </c>
      <c r="B8345" s="1">
        <v>6</v>
      </c>
      <c r="E8345" s="5">
        <v>1104.4043146972585</v>
      </c>
      <c r="F8345" s="28">
        <v>14.638052934225048</v>
      </c>
      <c r="G8345" s="5">
        <v>149.59211936147344</v>
      </c>
    </row>
    <row r="8346" spans="1:7" x14ac:dyDescent="0.35">
      <c r="A8346" s="6">
        <v>1024.1635668002737</v>
      </c>
      <c r="B8346" s="1">
        <v>4</v>
      </c>
      <c r="E8346" s="5">
        <v>1062.3826893237767</v>
      </c>
      <c r="F8346" s="28">
        <v>11.283603182645225</v>
      </c>
      <c r="G8346" s="5">
        <v>109.49642066980392</v>
      </c>
    </row>
    <row r="8347" spans="1:7" x14ac:dyDescent="0.35">
      <c r="A8347" s="6">
        <v>1890.6212818781651</v>
      </c>
      <c r="B8347" s="1">
        <v>5</v>
      </c>
      <c r="E8347" s="5">
        <v>1081.730386594174</v>
      </c>
      <c r="F8347" s="28">
        <v>13.253784221479213</v>
      </c>
      <c r="G8347" s="5">
        <v>118.74839181925844</v>
      </c>
    </row>
    <row r="8348" spans="1:7" x14ac:dyDescent="0.35">
      <c r="A8348" s="6">
        <v>3235.855743892339</v>
      </c>
      <c r="B8348" s="1">
        <v>6</v>
      </c>
      <c r="E8348" s="5">
        <v>1207.525636955565</v>
      </c>
      <c r="F8348" s="28">
        <v>14.884235756592755</v>
      </c>
      <c r="G8348" s="5">
        <v>148.23513463043059</v>
      </c>
    </row>
    <row r="8349" spans="1:7" x14ac:dyDescent="0.35">
      <c r="A8349" s="6">
        <v>1891.3461242522694</v>
      </c>
      <c r="B8349" s="1">
        <v>6</v>
      </c>
      <c r="E8349" s="5">
        <v>1282.0666007903324</v>
      </c>
      <c r="F8349" s="28">
        <v>14.068030350844102</v>
      </c>
      <c r="G8349" s="5">
        <v>115.39692882566015</v>
      </c>
    </row>
    <row r="8350" spans="1:7" x14ac:dyDescent="0.35">
      <c r="A8350" s="6">
        <v>1539.7459915671991</v>
      </c>
      <c r="B8350" s="1">
        <v>6</v>
      </c>
      <c r="E8350" s="5">
        <v>1442.278838788819</v>
      </c>
      <c r="F8350" s="28">
        <v>14.650103687002183</v>
      </c>
      <c r="G8350" s="5">
        <v>101.89665616946208</v>
      </c>
    </row>
    <row r="8351" spans="1:7" x14ac:dyDescent="0.35">
      <c r="A8351" s="6">
        <v>2205.5499611179112</v>
      </c>
      <c r="B8351" s="1">
        <v>2</v>
      </c>
      <c r="E8351" s="5">
        <v>665.66099257754627</v>
      </c>
      <c r="F8351" s="28">
        <v>12.757533870936848</v>
      </c>
      <c r="G8351" s="5">
        <v>122.04558642869155</v>
      </c>
    </row>
    <row r="8352" spans="1:7" x14ac:dyDescent="0.35">
      <c r="A8352" s="6">
        <v>1696.6429696306686</v>
      </c>
      <c r="B8352" s="1">
        <v>2</v>
      </c>
      <c r="E8352" s="5">
        <v>994.27779766313927</v>
      </c>
      <c r="F8352" s="28">
        <v>12.851677381803825</v>
      </c>
      <c r="G8352" s="5">
        <v>113.0105843809022</v>
      </c>
    </row>
    <row r="8353" spans="1:7" x14ac:dyDescent="0.35">
      <c r="A8353" s="6">
        <v>1616.2828503365245</v>
      </c>
      <c r="B8353" s="1">
        <v>1</v>
      </c>
      <c r="E8353" s="5">
        <v>874.77876742228227</v>
      </c>
      <c r="F8353" s="28">
        <v>11.201079561303505</v>
      </c>
      <c r="G8353" s="5">
        <v>132.46398727287141</v>
      </c>
    </row>
    <row r="8354" spans="1:7" x14ac:dyDescent="0.35">
      <c r="A8354" s="6">
        <v>2504.3567667012976</v>
      </c>
      <c r="B8354" s="1">
        <v>5</v>
      </c>
      <c r="E8354" s="5">
        <v>1426.122846578055</v>
      </c>
      <c r="F8354" s="28">
        <v>13.946863245837342</v>
      </c>
      <c r="G8354" s="5">
        <v>144.86230981296831</v>
      </c>
    </row>
    <row r="8355" spans="1:7" x14ac:dyDescent="0.35">
      <c r="A8355" s="6">
        <v>710.89193904821161</v>
      </c>
      <c r="B8355" s="1">
        <v>4</v>
      </c>
      <c r="E8355" s="5">
        <v>1097.1882204710078</v>
      </c>
      <c r="F8355" s="28">
        <v>10.829009628648658</v>
      </c>
      <c r="G8355" s="5">
        <v>102.2830252355208</v>
      </c>
    </row>
    <row r="8356" spans="1:7" x14ac:dyDescent="0.35">
      <c r="A8356" s="6">
        <v>2719.19495866639</v>
      </c>
      <c r="B8356" s="1">
        <v>6</v>
      </c>
      <c r="E8356" s="5">
        <v>1311.4726542372096</v>
      </c>
      <c r="F8356" s="28">
        <v>14.517674634004806</v>
      </c>
      <c r="G8356" s="5">
        <v>139.64544953108171</v>
      </c>
    </row>
    <row r="8357" spans="1:7" x14ac:dyDescent="0.35">
      <c r="A8357" s="6">
        <v>2199.3620012825968</v>
      </c>
      <c r="B8357" s="1">
        <v>2</v>
      </c>
      <c r="E8357" s="5">
        <v>620.16160730934837</v>
      </c>
      <c r="F8357" s="28">
        <v>13.055733509556683</v>
      </c>
      <c r="G8357" s="5">
        <v>115.41208881002262</v>
      </c>
    </row>
    <row r="8358" spans="1:7" x14ac:dyDescent="0.35">
      <c r="A8358" s="6">
        <v>936.63454339304621</v>
      </c>
      <c r="B8358" s="1">
        <v>4</v>
      </c>
      <c r="E8358" s="5">
        <v>1415.2478916768589</v>
      </c>
      <c r="F8358" s="28">
        <v>11.237743275731962</v>
      </c>
      <c r="G8358" s="5">
        <v>124.32794884141209</v>
      </c>
    </row>
    <row r="8359" spans="1:7" x14ac:dyDescent="0.35">
      <c r="A8359" s="6">
        <v>3077.6371078615207</v>
      </c>
      <c r="B8359" s="1">
        <v>6</v>
      </c>
      <c r="E8359" s="5">
        <v>1016.9525710975574</v>
      </c>
      <c r="F8359" s="28">
        <v>14.415154205554952</v>
      </c>
      <c r="G8359" s="5">
        <v>143.40477312101342</v>
      </c>
    </row>
    <row r="8360" spans="1:7" x14ac:dyDescent="0.35">
      <c r="A8360" s="6">
        <v>2423.5120189816557</v>
      </c>
      <c r="B8360" s="1">
        <v>2</v>
      </c>
      <c r="E8360" s="5">
        <v>767.27587947809764</v>
      </c>
      <c r="F8360" s="28">
        <v>12.887843399792015</v>
      </c>
      <c r="G8360" s="5">
        <v>133.38909108322264</v>
      </c>
    </row>
    <row r="8361" spans="1:7" x14ac:dyDescent="0.35">
      <c r="A8361" s="6">
        <v>2083.2470998214262</v>
      </c>
      <c r="B8361" s="1">
        <v>5</v>
      </c>
      <c r="E8361" s="5">
        <v>1352.1525530935724</v>
      </c>
      <c r="F8361" s="28">
        <v>12.921295427972211</v>
      </c>
      <c r="G8361" s="5">
        <v>143.00845458337363</v>
      </c>
    </row>
    <row r="8362" spans="1:7" x14ac:dyDescent="0.35">
      <c r="A8362" s="6">
        <v>1541.8233577591188</v>
      </c>
      <c r="B8362" s="1">
        <v>2</v>
      </c>
      <c r="E8362" s="5">
        <v>965.3026916998358</v>
      </c>
      <c r="F8362" s="28">
        <v>12.055567814308022</v>
      </c>
      <c r="G8362" s="5">
        <v>117.17227324726294</v>
      </c>
    </row>
    <row r="8363" spans="1:7" x14ac:dyDescent="0.35">
      <c r="A8363" s="6">
        <v>1854.8213801633092</v>
      </c>
      <c r="B8363" s="1">
        <v>2</v>
      </c>
      <c r="E8363" s="5">
        <v>897.54065391629968</v>
      </c>
      <c r="F8363" s="28">
        <v>13.154216948742999</v>
      </c>
      <c r="G8363" s="5">
        <v>111.30225247091747</v>
      </c>
    </row>
    <row r="8364" spans="1:7" x14ac:dyDescent="0.35">
      <c r="A8364" s="6">
        <v>3102.4549910528099</v>
      </c>
      <c r="B8364" s="1">
        <v>2</v>
      </c>
      <c r="E8364" s="5">
        <v>818.11059551114977</v>
      </c>
      <c r="F8364" s="28">
        <v>13.938489734198248</v>
      </c>
      <c r="G8364" s="5">
        <v>144.63228070134846</v>
      </c>
    </row>
    <row r="8365" spans="1:7" x14ac:dyDescent="0.35">
      <c r="A8365" s="6">
        <v>1115.2395950152841</v>
      </c>
      <c r="B8365" s="1">
        <v>1</v>
      </c>
      <c r="E8365" s="5">
        <v>789.1201534039958</v>
      </c>
      <c r="F8365" s="28">
        <v>10.581986177435766</v>
      </c>
      <c r="G8365" s="5">
        <v>112.49698767408452</v>
      </c>
    </row>
    <row r="8366" spans="1:7" x14ac:dyDescent="0.35">
      <c r="A8366" s="6">
        <v>2166.6313092683054</v>
      </c>
      <c r="B8366" s="1">
        <v>2</v>
      </c>
      <c r="E8366" s="5">
        <v>649.46423578650297</v>
      </c>
      <c r="F8366" s="28">
        <v>12.077231362062356</v>
      </c>
      <c r="G8366" s="5">
        <v>131.20930920193268</v>
      </c>
    </row>
    <row r="8367" spans="1:7" x14ac:dyDescent="0.35">
      <c r="A8367" s="6">
        <v>1072.3947225676768</v>
      </c>
      <c r="B8367" s="1">
        <v>4</v>
      </c>
      <c r="E8367" s="5">
        <v>1421.6639570622303</v>
      </c>
      <c r="F8367" s="28">
        <v>11.114202865576152</v>
      </c>
      <c r="G8367" s="5">
        <v>134.50780320539815</v>
      </c>
    </row>
    <row r="8368" spans="1:7" x14ac:dyDescent="0.35">
      <c r="A8368" s="6">
        <v>2364.720368999449</v>
      </c>
      <c r="B8368" s="1">
        <v>6</v>
      </c>
      <c r="E8368" s="5">
        <v>1419.1132481894074</v>
      </c>
      <c r="F8368" s="28">
        <v>14.750879747980877</v>
      </c>
      <c r="G8368" s="5">
        <v>127.95842551637207</v>
      </c>
    </row>
    <row r="8369" spans="1:7" x14ac:dyDescent="0.35">
      <c r="A8369" s="6">
        <v>1237.2503210282246</v>
      </c>
      <c r="B8369" s="1">
        <v>1</v>
      </c>
      <c r="E8369" s="5">
        <v>795.6292082717199</v>
      </c>
      <c r="F8369" s="28">
        <v>10.861880524608928</v>
      </c>
      <c r="G8369" s="5">
        <v>114.355047057256</v>
      </c>
    </row>
    <row r="8370" spans="1:7" x14ac:dyDescent="0.35">
      <c r="A8370" s="6">
        <v>1519.8849047888173</v>
      </c>
      <c r="B8370" s="1">
        <v>5</v>
      </c>
      <c r="E8370" s="5">
        <v>1320.1242923836253</v>
      </c>
      <c r="F8370" s="28">
        <v>13.262491812059766</v>
      </c>
      <c r="G8370" s="5">
        <v>113.34160576027733</v>
      </c>
    </row>
    <row r="8371" spans="1:7" x14ac:dyDescent="0.35">
      <c r="A8371" s="6">
        <v>2806.8138520305911</v>
      </c>
      <c r="B8371" s="1">
        <v>3</v>
      </c>
      <c r="E8371" s="5">
        <v>812.43368253291032</v>
      </c>
      <c r="F8371" s="28">
        <v>14.848963319751366</v>
      </c>
      <c r="G8371" s="5">
        <v>121.17371531831272</v>
      </c>
    </row>
    <row r="8372" spans="1:7" x14ac:dyDescent="0.35">
      <c r="A8372" s="6">
        <v>1133.5026446374673</v>
      </c>
      <c r="B8372" s="1">
        <v>4</v>
      </c>
      <c r="E8372" s="5">
        <v>1040.2417214117713</v>
      </c>
      <c r="F8372" s="28">
        <v>10.837686738341965</v>
      </c>
      <c r="G8372" s="5">
        <v>122.78585537343055</v>
      </c>
    </row>
    <row r="8373" spans="1:7" x14ac:dyDescent="0.35">
      <c r="A8373" s="6">
        <v>1666.7668665176107</v>
      </c>
      <c r="B8373" s="1">
        <v>5</v>
      </c>
      <c r="E8373" s="5">
        <v>1086.8114914887283</v>
      </c>
      <c r="F8373" s="28">
        <v>13.282500258660287</v>
      </c>
      <c r="G8373" s="5">
        <v>109.62677502688342</v>
      </c>
    </row>
    <row r="8374" spans="1:7" x14ac:dyDescent="0.35">
      <c r="A8374" s="6">
        <v>2346.9458137250235</v>
      </c>
      <c r="B8374" s="1">
        <v>3</v>
      </c>
      <c r="E8374" s="5">
        <v>678.19502109948439</v>
      </c>
      <c r="F8374" s="28">
        <v>14.470212955923241</v>
      </c>
      <c r="G8374" s="5">
        <v>105.33349870143174</v>
      </c>
    </row>
    <row r="8375" spans="1:7" x14ac:dyDescent="0.35">
      <c r="A8375" s="6">
        <v>1919.9341226172337</v>
      </c>
      <c r="B8375" s="1">
        <v>5</v>
      </c>
      <c r="E8375" s="5">
        <v>1042.1599379214581</v>
      </c>
      <c r="F8375" s="28">
        <v>13.386024669527272</v>
      </c>
      <c r="G8375" s="5">
        <v>116.47249171090756</v>
      </c>
    </row>
    <row r="8376" spans="1:7" x14ac:dyDescent="0.35">
      <c r="A8376" s="6">
        <v>1092.5652714164435</v>
      </c>
      <c r="B8376" s="1">
        <v>4</v>
      </c>
      <c r="E8376" s="5">
        <v>1051.8533183959548</v>
      </c>
      <c r="F8376" s="28">
        <v>10.347315655055462</v>
      </c>
      <c r="G8376" s="5">
        <v>132.23742954727066</v>
      </c>
    </row>
    <row r="8377" spans="1:7" x14ac:dyDescent="0.35">
      <c r="A8377" s="6">
        <v>1011.6592622466391</v>
      </c>
      <c r="B8377" s="1">
        <v>4</v>
      </c>
      <c r="E8377" s="5">
        <v>1107.8054468046139</v>
      </c>
      <c r="F8377" s="28">
        <v>10.238128503606841</v>
      </c>
      <c r="G8377" s="5">
        <v>133.42299890507175</v>
      </c>
    </row>
    <row r="8378" spans="1:7" x14ac:dyDescent="0.35">
      <c r="A8378" s="6">
        <v>2755.7956010194212</v>
      </c>
      <c r="B8378" s="1">
        <v>6</v>
      </c>
      <c r="E8378" s="5">
        <v>1439.9148736736581</v>
      </c>
      <c r="F8378" s="28">
        <v>14.372484483243557</v>
      </c>
      <c r="G8378" s="5">
        <v>147.61532218951206</v>
      </c>
    </row>
    <row r="8379" spans="1:7" x14ac:dyDescent="0.35">
      <c r="A8379" s="6">
        <v>1661.2600455757561</v>
      </c>
      <c r="B8379" s="1">
        <v>5</v>
      </c>
      <c r="E8379" s="5">
        <v>1495.8060764335937</v>
      </c>
      <c r="F8379" s="28">
        <v>12.309068035176782</v>
      </c>
      <c r="G8379" s="5">
        <v>142.43028072804762</v>
      </c>
    </row>
    <row r="8380" spans="1:7" x14ac:dyDescent="0.35">
      <c r="A8380" s="6">
        <v>2572.2919244877462</v>
      </c>
      <c r="B8380" s="1">
        <v>5</v>
      </c>
      <c r="E8380" s="5">
        <v>1029.5063807014847</v>
      </c>
      <c r="F8380" s="28">
        <v>13.60650468131637</v>
      </c>
      <c r="G8380" s="5">
        <v>137.99814129282177</v>
      </c>
    </row>
    <row r="8381" spans="1:7" x14ac:dyDescent="0.35">
      <c r="A8381" s="6">
        <v>1755.8944114232856</v>
      </c>
      <c r="B8381" s="1">
        <v>2</v>
      </c>
      <c r="E8381" s="5">
        <v>808.07121318418467</v>
      </c>
      <c r="F8381" s="28">
        <v>12.015675549143207</v>
      </c>
      <c r="G8381" s="5">
        <v>120.51007559392809</v>
      </c>
    </row>
    <row r="8382" spans="1:7" x14ac:dyDescent="0.35">
      <c r="A8382" s="6">
        <v>571.73391260355766</v>
      </c>
      <c r="B8382" s="1">
        <v>4</v>
      </c>
      <c r="E8382" s="5">
        <v>1203.1008233458306</v>
      </c>
      <c r="F8382" s="28">
        <v>10.419729476835313</v>
      </c>
      <c r="G8382" s="5">
        <v>107.98438699099179</v>
      </c>
    </row>
    <row r="8383" spans="1:7" x14ac:dyDescent="0.35">
      <c r="A8383" s="6">
        <v>2743.7303580607263</v>
      </c>
      <c r="B8383" s="1">
        <v>2</v>
      </c>
      <c r="E8383" s="5">
        <v>909.86428157372848</v>
      </c>
      <c r="F8383" s="28">
        <v>13.406197923779839</v>
      </c>
      <c r="G8383" s="5">
        <v>143.31822045467899</v>
      </c>
    </row>
    <row r="8384" spans="1:7" x14ac:dyDescent="0.35">
      <c r="A8384" s="6">
        <v>2556.9632556638853</v>
      </c>
      <c r="B8384" s="1">
        <v>2</v>
      </c>
      <c r="E8384" s="5">
        <v>577.90084009704196</v>
      </c>
      <c r="F8384" s="28">
        <v>13.050833675437339</v>
      </c>
      <c r="G8384" s="5">
        <v>128.39807721072864</v>
      </c>
    </row>
    <row r="8385" spans="1:7" x14ac:dyDescent="0.35">
      <c r="A8385" s="6">
        <v>2328.9905847887762</v>
      </c>
      <c r="B8385" s="1">
        <v>6</v>
      </c>
      <c r="E8385" s="5">
        <v>1267.8325500707115</v>
      </c>
      <c r="F8385" s="28">
        <v>14.30520341997584</v>
      </c>
      <c r="G8385" s="5">
        <v>127.45998650111393</v>
      </c>
    </row>
    <row r="8386" spans="1:7" x14ac:dyDescent="0.35">
      <c r="A8386" s="6">
        <v>2126.7873440656826</v>
      </c>
      <c r="B8386" s="1">
        <v>2</v>
      </c>
      <c r="E8386" s="5">
        <v>597.74687685207459</v>
      </c>
      <c r="F8386" s="28">
        <v>12.898654047725206</v>
      </c>
      <c r="G8386" s="5">
        <v>113.74173046991626</v>
      </c>
    </row>
    <row r="8387" spans="1:7" x14ac:dyDescent="0.35">
      <c r="A8387" s="6">
        <v>1363.2380652237612</v>
      </c>
      <c r="B8387" s="1">
        <v>5</v>
      </c>
      <c r="E8387" s="5">
        <v>1331.556976099245</v>
      </c>
      <c r="F8387" s="28">
        <v>13.123626059682318</v>
      </c>
      <c r="G8387" s="5">
        <v>109.38467285675701</v>
      </c>
    </row>
    <row r="8388" spans="1:7" x14ac:dyDescent="0.35">
      <c r="A8388" s="6">
        <v>1456.6974904864728</v>
      </c>
      <c r="B8388" s="1">
        <v>1</v>
      </c>
      <c r="E8388" s="5">
        <v>968.35811666869449</v>
      </c>
      <c r="F8388" s="28">
        <v>11.23449395203729</v>
      </c>
      <c r="G8388" s="5">
        <v>128.26292816950644</v>
      </c>
    </row>
    <row r="8389" spans="1:7" x14ac:dyDescent="0.35">
      <c r="A8389" s="6">
        <v>1572.131734236888</v>
      </c>
      <c r="B8389" s="1">
        <v>5</v>
      </c>
      <c r="E8389" s="5">
        <v>1072.9022495980394</v>
      </c>
      <c r="F8389" s="28">
        <v>13.239619065619738</v>
      </c>
      <c r="G8389" s="5">
        <v>105.85339200685216</v>
      </c>
    </row>
    <row r="8390" spans="1:7" x14ac:dyDescent="0.35">
      <c r="A8390" s="6">
        <v>1433.6086085671946</v>
      </c>
      <c r="B8390" s="1">
        <v>4</v>
      </c>
      <c r="E8390" s="5">
        <v>1454.9748056982121</v>
      </c>
      <c r="F8390" s="28">
        <v>11.837897471903684</v>
      </c>
      <c r="G8390" s="5">
        <v>139.29739201262041</v>
      </c>
    </row>
    <row r="8391" spans="1:7" x14ac:dyDescent="0.35">
      <c r="A8391" s="6">
        <v>1119.4246747399634</v>
      </c>
      <c r="B8391" s="1">
        <v>5</v>
      </c>
      <c r="E8391" s="5">
        <v>1225.6646092556882</v>
      </c>
      <c r="F8391" s="28">
        <v>12.359506390979329</v>
      </c>
      <c r="G8391" s="5">
        <v>105.07305322050367</v>
      </c>
    </row>
    <row r="8392" spans="1:7" x14ac:dyDescent="0.35">
      <c r="A8392" s="6">
        <v>1970.3732805617854</v>
      </c>
      <c r="B8392" s="1">
        <v>2</v>
      </c>
      <c r="E8392" s="5">
        <v>515.97570405103977</v>
      </c>
      <c r="F8392" s="28">
        <v>12.755885828328363</v>
      </c>
      <c r="G8392" s="5">
        <v>105.70884697041787</v>
      </c>
    </row>
    <row r="8393" spans="1:7" x14ac:dyDescent="0.35">
      <c r="A8393" s="6">
        <v>2048.7858729738605</v>
      </c>
      <c r="B8393" s="1">
        <v>5</v>
      </c>
      <c r="E8393" s="5">
        <v>1099.5757323534535</v>
      </c>
      <c r="F8393" s="28">
        <v>13.283928301971898</v>
      </c>
      <c r="G8393" s="5">
        <v>125.32246626255619</v>
      </c>
    </row>
    <row r="8394" spans="1:7" x14ac:dyDescent="0.35">
      <c r="A8394" s="6">
        <v>2240.1268082331057</v>
      </c>
      <c r="B8394" s="1">
        <v>2</v>
      </c>
      <c r="E8394" s="5">
        <v>845.26719562783546</v>
      </c>
      <c r="F8394" s="28">
        <v>13.480270460976474</v>
      </c>
      <c r="G8394" s="5">
        <v>119.97246568124336</v>
      </c>
    </row>
    <row r="8395" spans="1:7" x14ac:dyDescent="0.35">
      <c r="A8395" s="6">
        <v>2015.5002862263723</v>
      </c>
      <c r="B8395" s="1">
        <v>3</v>
      </c>
      <c r="E8395" s="5">
        <v>928.98188438149691</v>
      </c>
      <c r="F8395" s="28">
        <v>14.315504022939409</v>
      </c>
      <c r="G8395" s="5">
        <v>104.22771770301719</v>
      </c>
    </row>
    <row r="8396" spans="1:7" x14ac:dyDescent="0.35">
      <c r="A8396" s="6">
        <v>3141.2643782048608</v>
      </c>
      <c r="B8396" s="1">
        <v>2</v>
      </c>
      <c r="E8396" s="5">
        <v>844.87522282010536</v>
      </c>
      <c r="F8396" s="28">
        <v>13.773944128527562</v>
      </c>
      <c r="G8396" s="5">
        <v>149.80913507125123</v>
      </c>
    </row>
    <row r="8397" spans="1:7" x14ac:dyDescent="0.35">
      <c r="A8397" s="6">
        <v>2373.4628546086433</v>
      </c>
      <c r="B8397" s="1">
        <v>2</v>
      </c>
      <c r="E8397" s="5">
        <v>754.16542316975858</v>
      </c>
      <c r="F8397" s="28">
        <v>12.081804480906163</v>
      </c>
      <c r="G8397" s="5">
        <v>145.63033736049624</v>
      </c>
    </row>
    <row r="8398" spans="1:7" x14ac:dyDescent="0.35">
      <c r="A8398" s="6">
        <v>1812.5700300901776</v>
      </c>
      <c r="B8398" s="1">
        <v>1</v>
      </c>
      <c r="E8398" s="5">
        <v>774.12707297002703</v>
      </c>
      <c r="F8398" s="28">
        <v>11.426285614817015</v>
      </c>
      <c r="G8398" s="5">
        <v>132.72911839481361</v>
      </c>
    </row>
    <row r="8399" spans="1:7" x14ac:dyDescent="0.35">
      <c r="A8399" s="6">
        <v>2163.3282827213079</v>
      </c>
      <c r="B8399" s="1">
        <v>2</v>
      </c>
      <c r="E8399" s="5">
        <v>501.58951567561638</v>
      </c>
      <c r="F8399" s="28">
        <v>12.487640759464401</v>
      </c>
      <c r="G8399" s="5">
        <v>117.35983074067681</v>
      </c>
    </row>
    <row r="8400" spans="1:7" x14ac:dyDescent="0.35">
      <c r="A8400" s="6">
        <v>3180.204553135974</v>
      </c>
      <c r="B8400" s="1">
        <v>6</v>
      </c>
      <c r="E8400" s="5">
        <v>1172.359195205679</v>
      </c>
      <c r="F8400" s="28">
        <v>14.816780170490064</v>
      </c>
      <c r="G8400" s="5">
        <v>146.20315060922661</v>
      </c>
    </row>
    <row r="8401" spans="1:7" x14ac:dyDescent="0.35">
      <c r="A8401" s="6">
        <v>3164.4967335609472</v>
      </c>
      <c r="B8401" s="1">
        <v>3</v>
      </c>
      <c r="E8401" s="5">
        <v>821.10189229553919</v>
      </c>
      <c r="F8401" s="28">
        <v>14.178064988713704</v>
      </c>
      <c r="G8401" s="5">
        <v>143.19342887809671</v>
      </c>
    </row>
    <row r="8402" spans="1:7" x14ac:dyDescent="0.35">
      <c r="A8402" s="6">
        <v>1107.2107255729522</v>
      </c>
      <c r="B8402" s="1">
        <v>1</v>
      </c>
      <c r="E8402" s="5">
        <v>785.53485891631317</v>
      </c>
      <c r="F8402" s="28">
        <v>10.502714155797618</v>
      </c>
      <c r="G8402" s="5">
        <v>113.42164585443393</v>
      </c>
    </row>
    <row r="8403" spans="1:7" x14ac:dyDescent="0.35">
      <c r="A8403" s="6">
        <v>867.53980532146738</v>
      </c>
      <c r="B8403" s="1">
        <v>1</v>
      </c>
      <c r="E8403" s="5">
        <v>988.74824035104575</v>
      </c>
      <c r="F8403" s="28">
        <v>10.408679367882719</v>
      </c>
      <c r="G8403" s="5">
        <v>113.17090475579025</v>
      </c>
    </row>
    <row r="8404" spans="1:7" x14ac:dyDescent="0.35">
      <c r="A8404" s="6">
        <v>3184.6848819349534</v>
      </c>
      <c r="B8404" s="1">
        <v>3</v>
      </c>
      <c r="E8404" s="5">
        <v>720.45239632410198</v>
      </c>
      <c r="F8404" s="28">
        <v>14.157227366927188</v>
      </c>
      <c r="G8404" s="5">
        <v>140.62190099742924</v>
      </c>
    </row>
    <row r="8405" spans="1:7" x14ac:dyDescent="0.35">
      <c r="A8405" s="6">
        <v>3387.0567372510041</v>
      </c>
      <c r="B8405" s="1">
        <v>3</v>
      </c>
      <c r="E8405" s="5">
        <v>594.60009280730071</v>
      </c>
      <c r="F8405" s="28">
        <v>14.671887708652484</v>
      </c>
      <c r="G8405" s="5">
        <v>135.7479368038629</v>
      </c>
    </row>
    <row r="8406" spans="1:7" x14ac:dyDescent="0.35">
      <c r="A8406" s="6">
        <v>1781.374265464583</v>
      </c>
      <c r="B8406" s="1">
        <v>5</v>
      </c>
      <c r="E8406" s="5">
        <v>1266.9902469386266</v>
      </c>
      <c r="F8406" s="28">
        <v>12.838236738476875</v>
      </c>
      <c r="G8406" s="5">
        <v>128.24167375689839</v>
      </c>
    </row>
    <row r="8407" spans="1:7" x14ac:dyDescent="0.35">
      <c r="A8407" s="6">
        <v>1733.6192175522328</v>
      </c>
      <c r="B8407" s="1">
        <v>4</v>
      </c>
      <c r="E8407" s="5">
        <v>1128.7587196812888</v>
      </c>
      <c r="F8407" s="28">
        <v>11.483986592006564</v>
      </c>
      <c r="G8407" s="5">
        <v>145.5678690513358</v>
      </c>
    </row>
    <row r="8408" spans="1:7" x14ac:dyDescent="0.35">
      <c r="A8408" s="6">
        <v>830.65276910406794</v>
      </c>
      <c r="B8408" s="1">
        <v>4</v>
      </c>
      <c r="E8408" s="5">
        <v>1364.5259651456922</v>
      </c>
      <c r="F8408" s="28">
        <v>11.302939891740236</v>
      </c>
      <c r="G8408" s="5">
        <v>114.84375345784086</v>
      </c>
    </row>
    <row r="8409" spans="1:7" x14ac:dyDescent="0.35">
      <c r="A8409" s="6">
        <v>3193.6219153459651</v>
      </c>
      <c r="B8409" s="1">
        <v>3</v>
      </c>
      <c r="E8409" s="5">
        <v>578.41792421840296</v>
      </c>
      <c r="F8409" s="28">
        <v>14.573426107770308</v>
      </c>
      <c r="G8409" s="5">
        <v>129.92404651335536</v>
      </c>
    </row>
    <row r="8410" spans="1:7" x14ac:dyDescent="0.35">
      <c r="A8410" s="6">
        <v>2726.04630677556</v>
      </c>
      <c r="B8410" s="1">
        <v>2</v>
      </c>
      <c r="E8410" s="5">
        <v>597.73914183386796</v>
      </c>
      <c r="F8410" s="28">
        <v>12.714162354804362</v>
      </c>
      <c r="G8410" s="5">
        <v>142.07735521331861</v>
      </c>
    </row>
    <row r="8411" spans="1:7" x14ac:dyDescent="0.35">
      <c r="A8411" s="6">
        <v>1409.5800424011904</v>
      </c>
      <c r="B8411" s="1">
        <v>1</v>
      </c>
      <c r="E8411" s="5">
        <v>732.27078945280266</v>
      </c>
      <c r="F8411" s="28">
        <v>10.437049744902552</v>
      </c>
      <c r="G8411" s="5">
        <v>129.89922848575571</v>
      </c>
    </row>
    <row r="8412" spans="1:7" x14ac:dyDescent="0.35">
      <c r="A8412" s="6">
        <v>2118.3759154524023</v>
      </c>
      <c r="B8412" s="1">
        <v>1</v>
      </c>
      <c r="E8412" s="5">
        <v>517.3134075376496</v>
      </c>
      <c r="F8412" s="28">
        <v>11.465985419419031</v>
      </c>
      <c r="G8412" s="5">
        <v>134.41265299529073</v>
      </c>
    </row>
    <row r="8413" spans="1:7" x14ac:dyDescent="0.35">
      <c r="A8413" s="6">
        <v>1810.8520825659498</v>
      </c>
      <c r="B8413" s="1">
        <v>2</v>
      </c>
      <c r="E8413" s="5">
        <v>754.38080688473167</v>
      </c>
      <c r="F8413" s="28">
        <v>12.206820419232766</v>
      </c>
      <c r="G8413" s="5">
        <v>117.37179756883633</v>
      </c>
    </row>
    <row r="8414" spans="1:7" x14ac:dyDescent="0.35">
      <c r="A8414" s="6">
        <v>369.23339221911976</v>
      </c>
      <c r="B8414" s="1">
        <v>4</v>
      </c>
      <c r="E8414" s="5">
        <v>1168.1352096290589</v>
      </c>
      <c r="F8414" s="28">
        <v>10.065363525723598</v>
      </c>
      <c r="G8414" s="5">
        <v>100.08017246959469</v>
      </c>
    </row>
    <row r="8415" spans="1:7" x14ac:dyDescent="0.35">
      <c r="A8415" s="6">
        <v>1317.3399379722969</v>
      </c>
      <c r="B8415" s="1">
        <v>4</v>
      </c>
      <c r="E8415" s="5">
        <v>1014.4252724227108</v>
      </c>
      <c r="F8415" s="28">
        <v>10.578932532578328</v>
      </c>
      <c r="G8415" s="5">
        <v>137.82067284266725</v>
      </c>
    </row>
    <row r="8416" spans="1:7" x14ac:dyDescent="0.35">
      <c r="A8416" s="6">
        <v>848.15527584129109</v>
      </c>
      <c r="B8416" s="1">
        <v>4</v>
      </c>
      <c r="E8416" s="5">
        <v>1464.1564404440173</v>
      </c>
      <c r="F8416" s="28">
        <v>10.551999405283382</v>
      </c>
      <c r="G8416" s="5">
        <v>137.33385962446442</v>
      </c>
    </row>
    <row r="8417" spans="1:7" x14ac:dyDescent="0.35">
      <c r="A8417" s="6">
        <v>2258.822915896214</v>
      </c>
      <c r="B8417" s="1">
        <v>3</v>
      </c>
      <c r="E8417" s="5">
        <v>545.16207067970379</v>
      </c>
      <c r="F8417" s="28">
        <v>14.139757742616458</v>
      </c>
      <c r="G8417" s="5">
        <v>101.16298982904773</v>
      </c>
    </row>
    <row r="8418" spans="1:7" x14ac:dyDescent="0.35">
      <c r="A8418" s="6">
        <v>1139.6879683882505</v>
      </c>
      <c r="B8418" s="1">
        <v>4</v>
      </c>
      <c r="E8418" s="5">
        <v>1199.2884350080419</v>
      </c>
      <c r="F8418" s="28">
        <v>11.4826188387534</v>
      </c>
      <c r="G8418" s="5">
        <v>118.97508132935126</v>
      </c>
    </row>
    <row r="8419" spans="1:7" x14ac:dyDescent="0.35">
      <c r="A8419" s="6">
        <v>1033.7734403354648</v>
      </c>
      <c r="B8419" s="1">
        <v>1</v>
      </c>
      <c r="E8419" s="5">
        <v>807.49096488310136</v>
      </c>
      <c r="F8419" s="28">
        <v>10.449773186177246</v>
      </c>
      <c r="G8419" s="5">
        <v>111.4085153134609</v>
      </c>
    </row>
    <row r="8420" spans="1:7" x14ac:dyDescent="0.35">
      <c r="A8420" s="6">
        <v>1882.5671584920324</v>
      </c>
      <c r="B8420" s="1">
        <v>5</v>
      </c>
      <c r="E8420" s="5">
        <v>1369.8477328995098</v>
      </c>
      <c r="F8420" s="28">
        <v>13.564106609435505</v>
      </c>
      <c r="G8420" s="5">
        <v>125.22889046931152</v>
      </c>
    </row>
    <row r="8421" spans="1:7" x14ac:dyDescent="0.35">
      <c r="A8421" s="6">
        <v>1824.3341860002463</v>
      </c>
      <c r="B8421" s="1">
        <v>2</v>
      </c>
      <c r="E8421" s="5">
        <v>599.71460089401751</v>
      </c>
      <c r="F8421" s="28">
        <v>12.104090584200074</v>
      </c>
      <c r="G8421" s="5">
        <v>112.5158026434197</v>
      </c>
    </row>
    <row r="8422" spans="1:7" x14ac:dyDescent="0.35">
      <c r="A8422" s="6">
        <v>3198.2302573736465</v>
      </c>
      <c r="B8422" s="1">
        <v>3</v>
      </c>
      <c r="E8422" s="5">
        <v>565.92385403823528</v>
      </c>
      <c r="F8422" s="28">
        <v>14.872443680267569</v>
      </c>
      <c r="G8422" s="5">
        <v>125.72550475754218</v>
      </c>
    </row>
    <row r="8423" spans="1:7" x14ac:dyDescent="0.35">
      <c r="A8423" s="6">
        <v>2537.0307496567948</v>
      </c>
      <c r="B8423" s="1">
        <v>5</v>
      </c>
      <c r="E8423" s="5">
        <v>1083.9446776955267</v>
      </c>
      <c r="F8423" s="28">
        <v>12.998455790556093</v>
      </c>
      <c r="G8423" s="5">
        <v>149.27947043275597</v>
      </c>
    </row>
    <row r="8424" spans="1:7" x14ac:dyDescent="0.35">
      <c r="A8424" s="6">
        <v>1664.1268794258713</v>
      </c>
      <c r="B8424" s="1">
        <v>2</v>
      </c>
      <c r="E8424" s="5">
        <v>615.53682869808915</v>
      </c>
      <c r="F8424" s="28">
        <v>12.460614153310495</v>
      </c>
      <c r="G8424" s="5">
        <v>100.75737916888906</v>
      </c>
    </row>
    <row r="8425" spans="1:7" x14ac:dyDescent="0.35">
      <c r="A8425" s="6">
        <v>2212.9028193969057</v>
      </c>
      <c r="B8425" s="1">
        <v>5</v>
      </c>
      <c r="E8425" s="5">
        <v>1055.00455590959</v>
      </c>
      <c r="F8425" s="28">
        <v>12.383138175094794</v>
      </c>
      <c r="G8425" s="5">
        <v>145.95178104352522</v>
      </c>
    </row>
    <row r="8426" spans="1:7" x14ac:dyDescent="0.35">
      <c r="A8426" s="6">
        <v>1520.0783333254133</v>
      </c>
      <c r="B8426" s="1">
        <v>4</v>
      </c>
      <c r="E8426" s="5">
        <v>1335.0925957937402</v>
      </c>
      <c r="F8426" s="28">
        <v>11.669028254038468</v>
      </c>
      <c r="G8426" s="5">
        <v>141.17253474745905</v>
      </c>
    </row>
    <row r="8427" spans="1:7" x14ac:dyDescent="0.35">
      <c r="A8427" s="6">
        <v>2194.0934524190548</v>
      </c>
      <c r="B8427" s="1">
        <v>5</v>
      </c>
      <c r="E8427" s="5">
        <v>1031.3048639266649</v>
      </c>
      <c r="F8427" s="28">
        <v>12.763322041007513</v>
      </c>
      <c r="G8427" s="5">
        <v>136.99868849914282</v>
      </c>
    </row>
    <row r="8428" spans="1:7" x14ac:dyDescent="0.35">
      <c r="A8428" s="6">
        <v>1850.801439164944</v>
      </c>
      <c r="B8428" s="1">
        <v>5</v>
      </c>
      <c r="E8428" s="5">
        <v>1322.3103801042475</v>
      </c>
      <c r="F8428" s="28">
        <v>12.21394577497783</v>
      </c>
      <c r="G8428" s="5">
        <v>145.04179306189349</v>
      </c>
    </row>
    <row r="8429" spans="1:7" x14ac:dyDescent="0.35">
      <c r="A8429" s="6">
        <v>2536.6936178397254</v>
      </c>
      <c r="B8429" s="1">
        <v>2</v>
      </c>
      <c r="E8429" s="5">
        <v>782.55902747865923</v>
      </c>
      <c r="F8429" s="28">
        <v>13.311872794176717</v>
      </c>
      <c r="G8429" s="5">
        <v>131.68068551436079</v>
      </c>
    </row>
    <row r="8430" spans="1:7" x14ac:dyDescent="0.35">
      <c r="A8430" s="6">
        <v>1353.8094374433963</v>
      </c>
      <c r="B8430" s="1">
        <v>5</v>
      </c>
      <c r="E8430" s="5">
        <v>1464.5834437359238</v>
      </c>
      <c r="F8430" s="28">
        <v>13.393582029236269</v>
      </c>
      <c r="G8430" s="5">
        <v>110.72223684644779</v>
      </c>
    </row>
    <row r="8431" spans="1:7" x14ac:dyDescent="0.35">
      <c r="A8431" s="6">
        <v>1681.3768832236146</v>
      </c>
      <c r="B8431" s="1">
        <v>1</v>
      </c>
      <c r="E8431" s="5">
        <v>660.76018179897699</v>
      </c>
      <c r="F8431" s="28">
        <v>10.614583895628998</v>
      </c>
      <c r="G8431" s="5">
        <v>137.55468546608589</v>
      </c>
    </row>
    <row r="8432" spans="1:7" x14ac:dyDescent="0.35">
      <c r="A8432" s="6">
        <v>1489.7559389249229</v>
      </c>
      <c r="B8432" s="1">
        <v>1</v>
      </c>
      <c r="E8432" s="5">
        <v>934.07683857222219</v>
      </c>
      <c r="F8432" s="28">
        <v>11.912734674889192</v>
      </c>
      <c r="G8432" s="5">
        <v>115.62012189150867</v>
      </c>
    </row>
    <row r="8433" spans="1:7" x14ac:dyDescent="0.35">
      <c r="A8433" s="6">
        <v>1927.6374200533617</v>
      </c>
      <c r="B8433" s="1">
        <v>6</v>
      </c>
      <c r="E8433" s="5">
        <v>1378.7338653521288</v>
      </c>
      <c r="F8433" s="28">
        <v>14.523132751386587</v>
      </c>
      <c r="G8433" s="5">
        <v>114.48601505831375</v>
      </c>
    </row>
    <row r="8434" spans="1:7" x14ac:dyDescent="0.35">
      <c r="A8434" s="6">
        <v>1818.1411990401944</v>
      </c>
      <c r="B8434" s="1">
        <v>5</v>
      </c>
      <c r="E8434" s="5">
        <v>1184.703777761398</v>
      </c>
      <c r="F8434" s="28">
        <v>12.64873113967286</v>
      </c>
      <c r="G8434" s="5">
        <v>129.45659313161846</v>
      </c>
    </row>
    <row r="8435" spans="1:7" x14ac:dyDescent="0.35">
      <c r="A8435" s="6">
        <v>2302.4558764176936</v>
      </c>
      <c r="B8435" s="1">
        <v>5</v>
      </c>
      <c r="E8435" s="5">
        <v>1030.5882680768214</v>
      </c>
      <c r="F8435" s="28">
        <v>12.447514598980142</v>
      </c>
      <c r="G8435" s="5">
        <v>147.57417340540266</v>
      </c>
    </row>
    <row r="8436" spans="1:7" x14ac:dyDescent="0.35">
      <c r="A8436" s="6">
        <v>1729.4338087976803</v>
      </c>
      <c r="B8436" s="1">
        <v>6</v>
      </c>
      <c r="E8436" s="5">
        <v>1359.264400506499</v>
      </c>
      <c r="F8436" s="28">
        <v>14.863772626658182</v>
      </c>
      <c r="G8436" s="5">
        <v>103.25547300578499</v>
      </c>
    </row>
    <row r="8437" spans="1:7" x14ac:dyDescent="0.35">
      <c r="A8437" s="6">
        <v>1919.797912482557</v>
      </c>
      <c r="B8437" s="1">
        <v>5</v>
      </c>
      <c r="E8437" s="5">
        <v>1348.2620246490553</v>
      </c>
      <c r="F8437" s="28">
        <v>13.883310520408811</v>
      </c>
      <c r="G8437" s="5">
        <v>121.30978317724606</v>
      </c>
    </row>
    <row r="8438" spans="1:7" x14ac:dyDescent="0.35">
      <c r="A8438" s="6">
        <v>2150.4573641577376</v>
      </c>
      <c r="B8438" s="1">
        <v>2</v>
      </c>
      <c r="E8438" s="5">
        <v>805.22383298908164</v>
      </c>
      <c r="F8438" s="28">
        <v>13.189335580714879</v>
      </c>
      <c r="G8438" s="5">
        <v>119.01167777210341</v>
      </c>
    </row>
    <row r="8439" spans="1:7" x14ac:dyDescent="0.35">
      <c r="A8439" s="6">
        <v>1254.9474779659254</v>
      </c>
      <c r="B8439" s="1">
        <v>4</v>
      </c>
      <c r="E8439" s="5">
        <v>1206.1687582933805</v>
      </c>
      <c r="F8439" s="28">
        <v>10.657999559026285</v>
      </c>
      <c r="G8439" s="5">
        <v>143.43326123817798</v>
      </c>
    </row>
    <row r="8440" spans="1:7" x14ac:dyDescent="0.35">
      <c r="A8440" s="6">
        <v>1883.6243908595613</v>
      </c>
      <c r="B8440" s="1">
        <v>3</v>
      </c>
      <c r="E8440" s="5">
        <v>934.15032774547399</v>
      </c>
      <c r="F8440" s="28">
        <v>14.162740983146769</v>
      </c>
      <c r="G8440" s="5">
        <v>101.40550103707223</v>
      </c>
    </row>
    <row r="8441" spans="1:7" x14ac:dyDescent="0.35">
      <c r="A8441" s="6">
        <v>1784.8360724991896</v>
      </c>
      <c r="B8441" s="1">
        <v>1</v>
      </c>
      <c r="E8441" s="5">
        <v>542.72995103132837</v>
      </c>
      <c r="F8441" s="28">
        <v>11.073630595842229</v>
      </c>
      <c r="G8441" s="5">
        <v>126.36717933815368</v>
      </c>
    </row>
    <row r="8442" spans="1:7" x14ac:dyDescent="0.35">
      <c r="A8442" s="6">
        <v>1802.4976598939384</v>
      </c>
      <c r="B8442" s="1">
        <v>1</v>
      </c>
      <c r="E8442" s="5">
        <v>521.72686906825879</v>
      </c>
      <c r="F8442" s="28">
        <v>11.573440225742692</v>
      </c>
      <c r="G8442" s="5">
        <v>116.59126623310631</v>
      </c>
    </row>
    <row r="8443" spans="1:7" x14ac:dyDescent="0.35">
      <c r="A8443" s="6">
        <v>1165.6342920838208</v>
      </c>
      <c r="B8443" s="1">
        <v>5</v>
      </c>
      <c r="E8443" s="5">
        <v>1173.6508957155011</v>
      </c>
      <c r="F8443" s="28">
        <v>12.709037291682796</v>
      </c>
      <c r="G8443" s="5">
        <v>100.06073327529896</v>
      </c>
    </row>
    <row r="8444" spans="1:7" x14ac:dyDescent="0.35">
      <c r="A8444" s="6">
        <v>566.81326686886143</v>
      </c>
      <c r="B8444" s="1">
        <v>4</v>
      </c>
      <c r="E8444" s="5">
        <v>1317.2246836450245</v>
      </c>
      <c r="F8444" s="28">
        <v>10.338239569706735</v>
      </c>
      <c r="G8444" s="5">
        <v>116.37836279577141</v>
      </c>
    </row>
    <row r="8445" spans="1:7" x14ac:dyDescent="0.35">
      <c r="A8445" s="6">
        <v>1321.67622020455</v>
      </c>
      <c r="B8445" s="1">
        <v>1</v>
      </c>
      <c r="E8445" s="5">
        <v>851.18288845938753</v>
      </c>
      <c r="F8445" s="28">
        <v>11.561777570352831</v>
      </c>
      <c r="G8445" s="5">
        <v>109.1919744386889</v>
      </c>
    </row>
    <row r="8446" spans="1:7" x14ac:dyDescent="0.35">
      <c r="A8446" s="6">
        <v>2162.2263919452689</v>
      </c>
      <c r="B8446" s="1">
        <v>2</v>
      </c>
      <c r="E8446" s="5">
        <v>515.18432743423</v>
      </c>
      <c r="F8446" s="28">
        <v>13.474793465721513</v>
      </c>
      <c r="G8446" s="5">
        <v>104.17572500172835</v>
      </c>
    </row>
    <row r="8447" spans="1:7" x14ac:dyDescent="0.35">
      <c r="A8447" s="6">
        <v>2193.2213585905592</v>
      </c>
      <c r="B8447" s="1">
        <v>5</v>
      </c>
      <c r="E8447" s="5">
        <v>1033.0859321761923</v>
      </c>
      <c r="F8447" s="28">
        <v>13.071205052210985</v>
      </c>
      <c r="G8447" s="5">
        <v>131.80989239965561</v>
      </c>
    </row>
    <row r="8448" spans="1:7" x14ac:dyDescent="0.35">
      <c r="A8448" s="6">
        <v>2420.1327768965102</v>
      </c>
      <c r="B8448" s="1">
        <v>2</v>
      </c>
      <c r="E8448" s="5">
        <v>522.07804972558597</v>
      </c>
      <c r="F8448" s="28">
        <v>12.488453455451076</v>
      </c>
      <c r="G8448" s="5">
        <v>129.55742608391199</v>
      </c>
    </row>
    <row r="8449" spans="1:7" x14ac:dyDescent="0.35">
      <c r="A8449" s="6">
        <v>2396.7577012610295</v>
      </c>
      <c r="B8449" s="1">
        <v>2</v>
      </c>
      <c r="E8449" s="5">
        <v>815.65263666908584</v>
      </c>
      <c r="F8449" s="28">
        <v>13.315465824319377</v>
      </c>
      <c r="G8449" s="5">
        <v>127.38699375484524</v>
      </c>
    </row>
    <row r="8450" spans="1:7" x14ac:dyDescent="0.35">
      <c r="A8450" s="6">
        <v>2142.5357918311265</v>
      </c>
      <c r="B8450" s="1">
        <v>2</v>
      </c>
      <c r="E8450" s="5">
        <v>817.59883657872513</v>
      </c>
      <c r="F8450" s="28">
        <v>12.25127077190808</v>
      </c>
      <c r="G8450" s="5">
        <v>134.61020873971776</v>
      </c>
    </row>
    <row r="8451" spans="1:7" x14ac:dyDescent="0.35">
      <c r="A8451" s="6">
        <v>2056.6001839453352</v>
      </c>
      <c r="B8451" s="1">
        <v>1</v>
      </c>
      <c r="E8451" s="5">
        <v>628.15775011047879</v>
      </c>
      <c r="F8451" s="28">
        <v>11.534452940461865</v>
      </c>
      <c r="G8451" s="5">
        <v>135.4804269769464</v>
      </c>
    </row>
    <row r="8452" spans="1:7" x14ac:dyDescent="0.35">
      <c r="A8452" s="6">
        <v>2277.0690184988475</v>
      </c>
      <c r="B8452" s="1">
        <v>2</v>
      </c>
      <c r="E8452" s="5">
        <v>771.49124675103235</v>
      </c>
      <c r="F8452" s="28">
        <v>12.708032560083641</v>
      </c>
      <c r="G8452" s="5">
        <v>130.41630788323252</v>
      </c>
    </row>
    <row r="8453" spans="1:7" x14ac:dyDescent="0.35">
      <c r="A8453" s="6">
        <v>1854.1178799683555</v>
      </c>
      <c r="B8453" s="1">
        <v>5</v>
      </c>
      <c r="E8453" s="5">
        <v>1391.4635354137013</v>
      </c>
      <c r="F8453" s="28">
        <v>12.628596059618875</v>
      </c>
      <c r="G8453" s="5">
        <v>140.29059121771181</v>
      </c>
    </row>
    <row r="8454" spans="1:7" x14ac:dyDescent="0.35">
      <c r="A8454" s="6">
        <v>718.46308665902984</v>
      </c>
      <c r="B8454" s="1">
        <v>4</v>
      </c>
      <c r="E8454" s="5">
        <v>1229.9511904694291</v>
      </c>
      <c r="F8454" s="28">
        <v>10.199445330511779</v>
      </c>
      <c r="G8454" s="5">
        <v>123.56769452762259</v>
      </c>
    </row>
    <row r="8455" spans="1:7" x14ac:dyDescent="0.35">
      <c r="A8455" s="6">
        <v>1751.1706989322554</v>
      </c>
      <c r="B8455" s="1">
        <v>5</v>
      </c>
      <c r="E8455" s="5">
        <v>1468.9578074498736</v>
      </c>
      <c r="F8455" s="28">
        <v>13.284596068712602</v>
      </c>
      <c r="G8455" s="5">
        <v>128.16886013112457</v>
      </c>
    </row>
    <row r="8456" spans="1:7" x14ac:dyDescent="0.35">
      <c r="A8456" s="6">
        <v>1794.1724210085474</v>
      </c>
      <c r="B8456" s="1">
        <v>4</v>
      </c>
      <c r="E8456" s="5">
        <v>1010.4202391688398</v>
      </c>
      <c r="F8456" s="28">
        <v>11.858769278541926</v>
      </c>
      <c r="G8456" s="5">
        <v>134.83550188896066</v>
      </c>
    </row>
    <row r="8457" spans="1:7" x14ac:dyDescent="0.35">
      <c r="A8457" s="6">
        <v>1691.4108548105849</v>
      </c>
      <c r="B8457" s="1">
        <v>1</v>
      </c>
      <c r="E8457" s="5">
        <v>974.65170482578969</v>
      </c>
      <c r="F8457" s="28">
        <v>11.936576476892998</v>
      </c>
      <c r="G8457" s="5">
        <v>126.7376978427487</v>
      </c>
    </row>
    <row r="8458" spans="1:7" x14ac:dyDescent="0.35">
      <c r="A8458" s="6">
        <v>2562.716053346423</v>
      </c>
      <c r="B8458" s="1">
        <v>2</v>
      </c>
      <c r="E8458" s="5">
        <v>614.93354766362449</v>
      </c>
      <c r="F8458" s="28">
        <v>12.818741546450241</v>
      </c>
      <c r="G8458" s="5">
        <v>134.01388743554458</v>
      </c>
    </row>
    <row r="8459" spans="1:7" x14ac:dyDescent="0.35">
      <c r="A8459" s="6">
        <v>1830.0540660500128</v>
      </c>
      <c r="B8459" s="1">
        <v>1</v>
      </c>
      <c r="E8459" s="5">
        <v>597.98331804736461</v>
      </c>
      <c r="F8459" s="28">
        <v>10.480970760584139</v>
      </c>
      <c r="G8459" s="5">
        <v>146.07588992412565</v>
      </c>
    </row>
    <row r="8460" spans="1:7" x14ac:dyDescent="0.35">
      <c r="A8460" s="6">
        <v>1903.1665040637947</v>
      </c>
      <c r="B8460" s="1">
        <v>2</v>
      </c>
      <c r="E8460" s="5">
        <v>852.52065555368461</v>
      </c>
      <c r="F8460" s="28">
        <v>12.078068821209609</v>
      </c>
      <c r="G8460" s="5">
        <v>128.37953206728065</v>
      </c>
    </row>
    <row r="8461" spans="1:7" x14ac:dyDescent="0.35">
      <c r="A8461" s="6">
        <v>2928.1412203285645</v>
      </c>
      <c r="B8461" s="1">
        <v>2</v>
      </c>
      <c r="E8461" s="5">
        <v>730.85118765283164</v>
      </c>
      <c r="F8461" s="28">
        <v>13.561213674326744</v>
      </c>
      <c r="G8461" s="5">
        <v>140.93109578130256</v>
      </c>
    </row>
    <row r="8462" spans="1:7" x14ac:dyDescent="0.35">
      <c r="A8462" s="6">
        <v>1951.5291179394621</v>
      </c>
      <c r="B8462" s="1">
        <v>6</v>
      </c>
      <c r="E8462" s="5">
        <v>1458.6908868832188</v>
      </c>
      <c r="F8462" s="28">
        <v>14.318772533674855</v>
      </c>
      <c r="G8462" s="5">
        <v>120.67139783930693</v>
      </c>
    </row>
    <row r="8463" spans="1:7" x14ac:dyDescent="0.35">
      <c r="A8463" s="6">
        <v>2277.407019144187</v>
      </c>
      <c r="B8463" s="1">
        <v>3</v>
      </c>
      <c r="E8463" s="5">
        <v>690.15103302368834</v>
      </c>
      <c r="F8463" s="28">
        <v>14.726500394899215</v>
      </c>
      <c r="G8463" s="5">
        <v>100.60585854247513</v>
      </c>
    </row>
    <row r="8464" spans="1:7" x14ac:dyDescent="0.35">
      <c r="A8464" s="6">
        <v>1586.8145038104308</v>
      </c>
      <c r="B8464" s="1">
        <v>1</v>
      </c>
      <c r="E8464" s="5">
        <v>543.99478143364672</v>
      </c>
      <c r="F8464" s="28">
        <v>11.326345196452655</v>
      </c>
      <c r="G8464" s="5">
        <v>111.06375483126993</v>
      </c>
    </row>
    <row r="8465" spans="1:7" x14ac:dyDescent="0.35">
      <c r="A8465" s="6">
        <v>907.20985766025501</v>
      </c>
      <c r="B8465" s="1">
        <v>5</v>
      </c>
      <c r="E8465" s="5">
        <v>1372.8545091147557</v>
      </c>
      <c r="F8465" s="28">
        <v>12.005361372319991</v>
      </c>
      <c r="G8465" s="5">
        <v>107.32409151326937</v>
      </c>
    </row>
    <row r="8466" spans="1:7" x14ac:dyDescent="0.35">
      <c r="A8466" s="6">
        <v>1644.0904478068137</v>
      </c>
      <c r="B8466" s="1">
        <v>5</v>
      </c>
      <c r="E8466" s="5">
        <v>1347.8642300322397</v>
      </c>
      <c r="F8466" s="28">
        <v>13.845981577689585</v>
      </c>
      <c r="G8466" s="5">
        <v>111.52946958659334</v>
      </c>
    </row>
    <row r="8467" spans="1:7" x14ac:dyDescent="0.35">
      <c r="A8467" s="6">
        <v>928.89364019563266</v>
      </c>
      <c r="B8467" s="1">
        <v>4</v>
      </c>
      <c r="E8467" s="5">
        <v>1325.5544882982931</v>
      </c>
      <c r="F8467" s="28">
        <v>10.969957992301683</v>
      </c>
      <c r="G8467" s="5">
        <v>124.52301541443428</v>
      </c>
    </row>
    <row r="8468" spans="1:7" x14ac:dyDescent="0.35">
      <c r="A8468" s="6">
        <v>2170.098204037206</v>
      </c>
      <c r="B8468" s="1">
        <v>6</v>
      </c>
      <c r="E8468" s="5">
        <v>1032.6465417731597</v>
      </c>
      <c r="F8468" s="28">
        <v>14.815345278586484</v>
      </c>
      <c r="G8468" s="5">
        <v>107.59631622646455</v>
      </c>
    </row>
    <row r="8469" spans="1:7" x14ac:dyDescent="0.35">
      <c r="A8469" s="6">
        <v>1583.9396063423062</v>
      </c>
      <c r="B8469" s="1">
        <v>1</v>
      </c>
      <c r="E8469" s="5">
        <v>803.67784754487843</v>
      </c>
      <c r="F8469" s="28">
        <v>10.346406370001782</v>
      </c>
      <c r="G8469" s="5">
        <v>147.25953889584196</v>
      </c>
    </row>
    <row r="8470" spans="1:7" x14ac:dyDescent="0.35">
      <c r="A8470" s="6">
        <v>947.83875775423326</v>
      </c>
      <c r="B8470" s="1">
        <v>4</v>
      </c>
      <c r="E8470" s="5">
        <v>1063.7861469459549</v>
      </c>
      <c r="F8470" s="28">
        <v>11.359298636376099</v>
      </c>
      <c r="G8470" s="5">
        <v>104.30819743399438</v>
      </c>
    </row>
    <row r="8471" spans="1:7" x14ac:dyDescent="0.35">
      <c r="A8471" s="6">
        <v>982.75850222193844</v>
      </c>
      <c r="B8471" s="1">
        <v>1</v>
      </c>
      <c r="E8471" s="5">
        <v>743.12555166967536</v>
      </c>
      <c r="F8471" s="28">
        <v>10.383294445440216</v>
      </c>
      <c r="G8471" s="5">
        <v>105.71683152731576</v>
      </c>
    </row>
    <row r="8472" spans="1:7" x14ac:dyDescent="0.35">
      <c r="A8472" s="6">
        <v>2168.2584015893626</v>
      </c>
      <c r="B8472" s="1">
        <v>2</v>
      </c>
      <c r="E8472" s="5">
        <v>628.6536976874628</v>
      </c>
      <c r="F8472" s="28">
        <v>13.926112679914379</v>
      </c>
      <c r="G8472" s="5">
        <v>103.32302428998784</v>
      </c>
    </row>
    <row r="8473" spans="1:7" x14ac:dyDescent="0.35">
      <c r="A8473" s="6">
        <v>1832.3942361314546</v>
      </c>
      <c r="B8473" s="1">
        <v>2</v>
      </c>
      <c r="E8473" s="5">
        <v>644.55904879341801</v>
      </c>
      <c r="F8473" s="28">
        <v>12.960582798957613</v>
      </c>
      <c r="G8473" s="5">
        <v>102.60147609654456</v>
      </c>
    </row>
    <row r="8474" spans="1:7" x14ac:dyDescent="0.35">
      <c r="A8474" s="6">
        <v>1235.5086245355262</v>
      </c>
      <c r="B8474" s="1">
        <v>4</v>
      </c>
      <c r="E8474" s="5">
        <v>1028.4906285913535</v>
      </c>
      <c r="F8474" s="28">
        <v>10.152059201355822</v>
      </c>
      <c r="G8474" s="5">
        <v>144.90257102899901</v>
      </c>
    </row>
    <row r="8475" spans="1:7" x14ac:dyDescent="0.35">
      <c r="A8475" s="6">
        <v>2695.3766512835032</v>
      </c>
      <c r="B8475" s="1">
        <v>6</v>
      </c>
      <c r="E8475" s="5">
        <v>1037.5711798929092</v>
      </c>
      <c r="F8475" s="28">
        <v>14.044385089670666</v>
      </c>
      <c r="G8475" s="5">
        <v>136.09856060408026</v>
      </c>
    </row>
    <row r="8476" spans="1:7" x14ac:dyDescent="0.35">
      <c r="A8476" s="6">
        <v>2717.1604690190006</v>
      </c>
      <c r="B8476" s="1">
        <v>2</v>
      </c>
      <c r="E8476" s="5">
        <v>660.80112226378469</v>
      </c>
      <c r="F8476" s="28">
        <v>13.215948736170594</v>
      </c>
      <c r="G8476" s="5">
        <v>135.57438504922195</v>
      </c>
    </row>
    <row r="8477" spans="1:7" x14ac:dyDescent="0.35">
      <c r="A8477" s="6">
        <v>2525.9354461483376</v>
      </c>
      <c r="B8477" s="1">
        <v>5</v>
      </c>
      <c r="E8477" s="5">
        <v>1187.5504414733425</v>
      </c>
      <c r="F8477" s="28">
        <v>13.737330051209184</v>
      </c>
      <c r="G8477" s="5">
        <v>140.14696371488614</v>
      </c>
    </row>
    <row r="8478" spans="1:7" x14ac:dyDescent="0.35">
      <c r="A8478" s="6">
        <v>1551.426562319089</v>
      </c>
      <c r="B8478" s="1">
        <v>1</v>
      </c>
      <c r="E8478" s="5">
        <v>641.34751377338341</v>
      </c>
      <c r="F8478" s="28">
        <v>10.83159163120405</v>
      </c>
      <c r="G8478" s="5">
        <v>123.9902229543179</v>
      </c>
    </row>
    <row r="8479" spans="1:7" x14ac:dyDescent="0.35">
      <c r="A8479" s="6">
        <v>2205.3234364163386</v>
      </c>
      <c r="B8479" s="1">
        <v>1</v>
      </c>
      <c r="E8479" s="5">
        <v>857.04005595295473</v>
      </c>
      <c r="F8479" s="28">
        <v>11.915319802206989</v>
      </c>
      <c r="G8479" s="5">
        <v>146.0242978038049</v>
      </c>
    </row>
    <row r="8480" spans="1:7" x14ac:dyDescent="0.35">
      <c r="A8480" s="6">
        <v>2066.964824155988</v>
      </c>
      <c r="B8480" s="1">
        <v>5</v>
      </c>
      <c r="E8480" s="5">
        <v>1102.4234323345254</v>
      </c>
      <c r="F8480" s="28">
        <v>12.125839469144694</v>
      </c>
      <c r="G8480" s="5">
        <v>146.66283203244146</v>
      </c>
    </row>
    <row r="8481" spans="1:7" x14ac:dyDescent="0.35">
      <c r="A8481" s="6">
        <v>2339.0849695094626</v>
      </c>
      <c r="B8481" s="1">
        <v>3</v>
      </c>
      <c r="E8481" s="5">
        <v>806.6674944602139</v>
      </c>
      <c r="F8481" s="28">
        <v>14.810829246865623</v>
      </c>
      <c r="G8481" s="5">
        <v>105.73030504329982</v>
      </c>
    </row>
    <row r="8482" spans="1:7" x14ac:dyDescent="0.35">
      <c r="A8482" s="6">
        <v>1314.4643124943993</v>
      </c>
      <c r="B8482" s="1">
        <v>5</v>
      </c>
      <c r="E8482" s="5">
        <v>1490.9826062120453</v>
      </c>
      <c r="F8482" s="28">
        <v>12.185028917761121</v>
      </c>
      <c r="G8482" s="5">
        <v>128.75206177471262</v>
      </c>
    </row>
    <row r="8483" spans="1:7" x14ac:dyDescent="0.35">
      <c r="A8483" s="6">
        <v>2564.900180428941</v>
      </c>
      <c r="B8483" s="1">
        <v>1</v>
      </c>
      <c r="E8483" s="5">
        <v>587.29807327663309</v>
      </c>
      <c r="F8483" s="28">
        <v>11.973635188994528</v>
      </c>
      <c r="G8483" s="5">
        <v>149.05102141086829</v>
      </c>
    </row>
    <row r="8484" spans="1:7" x14ac:dyDescent="0.35">
      <c r="A8484" s="6">
        <v>858.92423862632268</v>
      </c>
      <c r="B8484" s="1">
        <v>4</v>
      </c>
      <c r="E8484" s="5">
        <v>1040.9054609617638</v>
      </c>
      <c r="F8484" s="28">
        <v>10.206203824750592</v>
      </c>
      <c r="G8484" s="5">
        <v>120.33006811695088</v>
      </c>
    </row>
    <row r="8485" spans="1:7" x14ac:dyDescent="0.35">
      <c r="A8485" s="6">
        <v>2959.5885403904672</v>
      </c>
      <c r="B8485" s="1">
        <v>6</v>
      </c>
      <c r="E8485" s="5">
        <v>1245.5258710781968</v>
      </c>
      <c r="F8485" s="28">
        <v>14.53368934385011</v>
      </c>
      <c r="G8485" s="5">
        <v>145.44455826467203</v>
      </c>
    </row>
    <row r="8486" spans="1:7" x14ac:dyDescent="0.35">
      <c r="A8486" s="6">
        <v>1662.0108685248861</v>
      </c>
      <c r="B8486" s="1">
        <v>1</v>
      </c>
      <c r="E8486" s="5">
        <v>538.17821507382882</v>
      </c>
      <c r="F8486" s="28">
        <v>11.905496580123431</v>
      </c>
      <c r="G8486" s="5">
        <v>105.06202030351781</v>
      </c>
    </row>
    <row r="8487" spans="1:7" x14ac:dyDescent="0.35">
      <c r="A8487" s="6">
        <v>882.29534463740401</v>
      </c>
      <c r="B8487" s="1">
        <v>4</v>
      </c>
      <c r="E8487" s="5">
        <v>1196.3878720448463</v>
      </c>
      <c r="F8487" s="28">
        <v>11.020622763630042</v>
      </c>
      <c r="G8487" s="5">
        <v>113.84856215448957</v>
      </c>
    </row>
    <row r="8488" spans="1:7" x14ac:dyDescent="0.35">
      <c r="A8488" s="6">
        <v>989.55392591655118</v>
      </c>
      <c r="B8488" s="1">
        <v>4</v>
      </c>
      <c r="E8488" s="5">
        <v>1261.9236438402384</v>
      </c>
      <c r="F8488" s="28">
        <v>10.701055497053197</v>
      </c>
      <c r="G8488" s="5">
        <v>130.22459421652576</v>
      </c>
    </row>
    <row r="8489" spans="1:7" x14ac:dyDescent="0.35">
      <c r="A8489" s="6">
        <v>1753.6623496425696</v>
      </c>
      <c r="B8489" s="1">
        <v>5</v>
      </c>
      <c r="E8489" s="5">
        <v>1482.1428794889657</v>
      </c>
      <c r="F8489" s="28">
        <v>12.817480837751871</v>
      </c>
      <c r="G8489" s="5">
        <v>136.48854495191156</v>
      </c>
    </row>
    <row r="8490" spans="1:7" x14ac:dyDescent="0.35">
      <c r="A8490" s="6">
        <v>1658.0887022645097</v>
      </c>
      <c r="B8490" s="1">
        <v>5</v>
      </c>
      <c r="E8490" s="5">
        <v>1103.1655994175298</v>
      </c>
      <c r="F8490" s="28">
        <v>12.058246852631532</v>
      </c>
      <c r="G8490" s="5">
        <v>129.00015113983324</v>
      </c>
    </row>
    <row r="8491" spans="1:7" x14ac:dyDescent="0.35">
      <c r="A8491" s="6">
        <v>1629.710036771261</v>
      </c>
      <c r="B8491" s="1">
        <v>6</v>
      </c>
      <c r="E8491" s="5">
        <v>1247.951128383892</v>
      </c>
      <c r="F8491" s="28">
        <v>14.006476816689251</v>
      </c>
      <c r="G8491" s="5">
        <v>105.35748070518143</v>
      </c>
    </row>
    <row r="8492" spans="1:7" x14ac:dyDescent="0.35">
      <c r="A8492" s="6">
        <v>636.82234135989529</v>
      </c>
      <c r="B8492" s="1">
        <v>4</v>
      </c>
      <c r="E8492" s="5">
        <v>1333.9554390019771</v>
      </c>
      <c r="F8492" s="28">
        <v>10.326528957400289</v>
      </c>
      <c r="G8492" s="5">
        <v>122.00398651344753</v>
      </c>
    </row>
    <row r="8493" spans="1:7" x14ac:dyDescent="0.35">
      <c r="A8493" s="6">
        <v>2229.4681435302068</v>
      </c>
      <c r="B8493" s="1">
        <v>1</v>
      </c>
      <c r="E8493" s="5">
        <v>739.51945537910137</v>
      </c>
      <c r="F8493" s="28">
        <v>11.851468580102967</v>
      </c>
      <c r="G8493" s="5">
        <v>142.89116266576843</v>
      </c>
    </row>
    <row r="8494" spans="1:7" x14ac:dyDescent="0.35">
      <c r="A8494" s="6">
        <v>2329.6455809759641</v>
      </c>
      <c r="B8494" s="1">
        <v>2</v>
      </c>
      <c r="E8494" s="5">
        <v>774.65773946453623</v>
      </c>
      <c r="F8494" s="28">
        <v>13.23048376420687</v>
      </c>
      <c r="G8494" s="5">
        <v>124.37109090662929</v>
      </c>
    </row>
    <row r="8495" spans="1:7" x14ac:dyDescent="0.35">
      <c r="A8495" s="6">
        <v>1103.1927001753729</v>
      </c>
      <c r="B8495" s="1">
        <v>4</v>
      </c>
      <c r="E8495" s="5">
        <v>1042.5481508973871</v>
      </c>
      <c r="F8495" s="28">
        <v>11.201327841182184</v>
      </c>
      <c r="G8495" s="5">
        <v>114.09673973216766</v>
      </c>
    </row>
    <row r="8496" spans="1:7" x14ac:dyDescent="0.35">
      <c r="A8496" s="6">
        <v>1448.8726414251632</v>
      </c>
      <c r="B8496" s="1">
        <v>4</v>
      </c>
      <c r="E8496" s="5">
        <v>1348.1178913481824</v>
      </c>
      <c r="F8496" s="28">
        <v>11.939532264826706</v>
      </c>
      <c r="G8496" s="5">
        <v>132.90504103787509</v>
      </c>
    </row>
    <row r="8497" spans="1:7" x14ac:dyDescent="0.35">
      <c r="A8497" s="6">
        <v>1761.8491921898205</v>
      </c>
      <c r="B8497" s="1">
        <v>2</v>
      </c>
      <c r="E8497" s="5">
        <v>998.17937923730813</v>
      </c>
      <c r="F8497" s="28">
        <v>13.336303412618893</v>
      </c>
      <c r="G8497" s="5">
        <v>109.17437682298561</v>
      </c>
    </row>
    <row r="8498" spans="1:7" x14ac:dyDescent="0.35">
      <c r="A8498" s="6">
        <v>2001.8786943451285</v>
      </c>
      <c r="B8498" s="1">
        <v>1</v>
      </c>
      <c r="E8498" s="5">
        <v>535.7633633849606</v>
      </c>
      <c r="F8498" s="28">
        <v>10.901627608136696</v>
      </c>
      <c r="G8498" s="5">
        <v>141.78791564742312</v>
      </c>
    </row>
    <row r="8499" spans="1:7" x14ac:dyDescent="0.35">
      <c r="A8499" s="6">
        <v>1821.2651933875873</v>
      </c>
      <c r="B8499" s="1">
        <v>4</v>
      </c>
      <c r="E8499" s="5">
        <v>1235.8634719072711</v>
      </c>
      <c r="F8499" s="28">
        <v>11.84270460892661</v>
      </c>
      <c r="G8499" s="5">
        <v>147.32165248630633</v>
      </c>
    </row>
    <row r="8500" spans="1:7" x14ac:dyDescent="0.35">
      <c r="A8500" s="6">
        <v>3044.0916231641504</v>
      </c>
      <c r="B8500" s="1">
        <v>3</v>
      </c>
      <c r="E8500" s="5">
        <v>547.19722858999717</v>
      </c>
      <c r="F8500" s="28">
        <v>14.888283053414366</v>
      </c>
      <c r="G8500" s="5">
        <v>119.75953595552112</v>
      </c>
    </row>
    <row r="8501" spans="1:7" x14ac:dyDescent="0.35">
      <c r="A8501" s="6">
        <v>2832.3078652248651</v>
      </c>
      <c r="B8501" s="1">
        <v>6</v>
      </c>
      <c r="E8501" s="5">
        <v>1085.0969897254975</v>
      </c>
      <c r="F8501" s="28">
        <v>14.124071438974671</v>
      </c>
      <c r="G8501" s="5">
        <v>141.5762605133028</v>
      </c>
    </row>
    <row r="8502" spans="1:7" x14ac:dyDescent="0.35">
      <c r="A8502" s="6">
        <v>1993.6526517460002</v>
      </c>
      <c r="B8502" s="1">
        <v>5</v>
      </c>
      <c r="E8502" s="5">
        <v>1066.5501290705538</v>
      </c>
      <c r="F8502" s="28">
        <v>12.934625420441606</v>
      </c>
      <c r="G8502" s="5">
        <v>127.17578674551221</v>
      </c>
    </row>
    <row r="8503" spans="1:7" x14ac:dyDescent="0.35">
      <c r="A8503" s="6">
        <v>1742.7724540829836</v>
      </c>
      <c r="B8503" s="1">
        <v>4</v>
      </c>
      <c r="E8503" s="5">
        <v>1034.4982859592121</v>
      </c>
      <c r="F8503" s="28">
        <v>11.409602039223717</v>
      </c>
      <c r="G8503" s="5">
        <v>142.87880515527706</v>
      </c>
    </row>
    <row r="8504" spans="1:7" x14ac:dyDescent="0.35">
      <c r="A8504" s="6">
        <v>2000.5471273817566</v>
      </c>
      <c r="B8504" s="1">
        <v>2</v>
      </c>
      <c r="E8504" s="5">
        <v>935.52928815395774</v>
      </c>
      <c r="F8504" s="28">
        <v>12.046984534305277</v>
      </c>
      <c r="G8504" s="5">
        <v>137.3867003093161</v>
      </c>
    </row>
    <row r="8505" spans="1:7" x14ac:dyDescent="0.35">
      <c r="A8505" s="6">
        <v>1470.9384727217575</v>
      </c>
      <c r="B8505" s="1">
        <v>4</v>
      </c>
      <c r="E8505" s="5">
        <v>1281.6486454320277</v>
      </c>
      <c r="F8505" s="28">
        <v>11.056477765714771</v>
      </c>
      <c r="G8505" s="5">
        <v>149.8654778251591</v>
      </c>
    </row>
    <row r="8506" spans="1:7" x14ac:dyDescent="0.35">
      <c r="A8506" s="6">
        <v>688.45415293094618</v>
      </c>
      <c r="B8506" s="1">
        <v>4</v>
      </c>
      <c r="E8506" s="5">
        <v>1491.217881329708</v>
      </c>
      <c r="F8506" s="28">
        <v>11.40621638503282</v>
      </c>
      <c r="G8506" s="5">
        <v>112.1941480426931</v>
      </c>
    </row>
    <row r="8507" spans="1:7" x14ac:dyDescent="0.35">
      <c r="A8507" s="6">
        <v>2621.9435090713182</v>
      </c>
      <c r="B8507" s="1">
        <v>5</v>
      </c>
      <c r="E8507" s="5">
        <v>1020.4173877730581</v>
      </c>
      <c r="F8507" s="28">
        <v>13.702158669462143</v>
      </c>
      <c r="G8507" s="5">
        <v>138.01828736251707</v>
      </c>
    </row>
    <row r="8508" spans="1:7" x14ac:dyDescent="0.35">
      <c r="A8508" s="6">
        <v>2923.2501774982929</v>
      </c>
      <c r="B8508" s="1">
        <v>6</v>
      </c>
      <c r="E8508" s="5">
        <v>1160.6027761404189</v>
      </c>
      <c r="F8508" s="28">
        <v>14.108322209811869</v>
      </c>
      <c r="G8508" s="5">
        <v>147.84694923637377</v>
      </c>
    </row>
    <row r="8509" spans="1:7" x14ac:dyDescent="0.35">
      <c r="A8509" s="6">
        <v>1927.0111162804521</v>
      </c>
      <c r="B8509" s="1">
        <v>1</v>
      </c>
      <c r="E8509" s="5">
        <v>538.72371280318828</v>
      </c>
      <c r="F8509" s="28">
        <v>10.535131031993391</v>
      </c>
      <c r="G8509" s="5">
        <v>146.89233020421278</v>
      </c>
    </row>
    <row r="8510" spans="1:7" x14ac:dyDescent="0.35">
      <c r="A8510" s="6">
        <v>1985.2176480122625</v>
      </c>
      <c r="B8510" s="1">
        <v>1</v>
      </c>
      <c r="E8510" s="5">
        <v>889.11347569480301</v>
      </c>
      <c r="F8510" s="28">
        <v>11.876043430735777</v>
      </c>
      <c r="G8510" s="5">
        <v>137.84113586574551</v>
      </c>
    </row>
    <row r="8511" spans="1:7" x14ac:dyDescent="0.35">
      <c r="A8511" s="6">
        <v>671.35755796959756</v>
      </c>
      <c r="B8511" s="1">
        <v>4</v>
      </c>
      <c r="E8511" s="5">
        <v>1060.0766637069471</v>
      </c>
      <c r="F8511" s="28">
        <v>10.201732962106345</v>
      </c>
      <c r="G8511" s="5">
        <v>109.75861053600005</v>
      </c>
    </row>
    <row r="8512" spans="1:7" x14ac:dyDescent="0.35">
      <c r="A8512" s="6">
        <v>2919.3216435209629</v>
      </c>
      <c r="B8512" s="1">
        <v>6</v>
      </c>
      <c r="E8512" s="5">
        <v>1240.4071081008228</v>
      </c>
      <c r="F8512" s="28">
        <v>14.92056342109036</v>
      </c>
      <c r="G8512" s="5">
        <v>138.26406813932405</v>
      </c>
    </row>
    <row r="8513" spans="1:7" x14ac:dyDescent="0.35">
      <c r="A8513" s="6">
        <v>1377.4213488045016</v>
      </c>
      <c r="B8513" s="1">
        <v>1</v>
      </c>
      <c r="E8513" s="5">
        <v>893.21796573424467</v>
      </c>
      <c r="F8513" s="28">
        <v>11.391687382198826</v>
      </c>
      <c r="G8513" s="5">
        <v>117.14217528790662</v>
      </c>
    </row>
    <row r="8514" spans="1:7" x14ac:dyDescent="0.35">
      <c r="A8514" s="6">
        <v>1493.5963628480472</v>
      </c>
      <c r="B8514" s="1">
        <v>1</v>
      </c>
      <c r="E8514" s="5">
        <v>600.64606019113535</v>
      </c>
      <c r="F8514" s="28">
        <v>11.150701799895383</v>
      </c>
      <c r="G8514" s="5">
        <v>112.27496742335497</v>
      </c>
    </row>
    <row r="8515" spans="1:7" x14ac:dyDescent="0.35">
      <c r="A8515" s="6">
        <v>1643.2857852285611</v>
      </c>
      <c r="B8515" s="1">
        <v>5</v>
      </c>
      <c r="E8515" s="5">
        <v>1342.8500839938458</v>
      </c>
      <c r="F8515" s="28">
        <v>12.726179544884694</v>
      </c>
      <c r="G8515" s="5">
        <v>127.44576977460316</v>
      </c>
    </row>
    <row r="8516" spans="1:7" x14ac:dyDescent="0.35">
      <c r="A8516" s="6">
        <v>2026.1028850952996</v>
      </c>
      <c r="B8516" s="1">
        <v>6</v>
      </c>
      <c r="E8516" s="5">
        <v>1053.6752518913759</v>
      </c>
      <c r="F8516" s="28">
        <v>14.324495328130253</v>
      </c>
      <c r="G8516" s="5">
        <v>108.91175411564197</v>
      </c>
    </row>
    <row r="8517" spans="1:7" x14ac:dyDescent="0.35">
      <c r="A8517" s="6">
        <v>516.80996853905549</v>
      </c>
      <c r="B8517" s="1">
        <v>4</v>
      </c>
      <c r="E8517" s="5">
        <v>1313.4334021969894</v>
      </c>
      <c r="F8517" s="28">
        <v>10.501766501670227</v>
      </c>
      <c r="G8517" s="5">
        <v>109.6951293495642</v>
      </c>
    </row>
    <row r="8518" spans="1:7" x14ac:dyDescent="0.35">
      <c r="A8518" s="6">
        <v>1143.8154533552756</v>
      </c>
      <c r="B8518" s="1">
        <v>1</v>
      </c>
      <c r="E8518" s="5">
        <v>737.06463381593971</v>
      </c>
      <c r="F8518" s="28">
        <v>10.785584955545202</v>
      </c>
      <c r="G8518" s="5">
        <v>107.19992716492989</v>
      </c>
    </row>
    <row r="8519" spans="1:7" x14ac:dyDescent="0.35">
      <c r="A8519" s="6">
        <v>2945.5188523352949</v>
      </c>
      <c r="B8519" s="1">
        <v>2</v>
      </c>
      <c r="E8519" s="5">
        <v>954.79575005044762</v>
      </c>
      <c r="F8519" s="28">
        <v>13.787222832690217</v>
      </c>
      <c r="G8519" s="5">
        <v>146.36210808673115</v>
      </c>
    </row>
    <row r="8520" spans="1:7" x14ac:dyDescent="0.35">
      <c r="A8520" s="6">
        <v>1078.6646522100764</v>
      </c>
      <c r="B8520" s="1">
        <v>1</v>
      </c>
      <c r="E8520" s="5">
        <v>866.92415646994777</v>
      </c>
      <c r="F8520" s="28">
        <v>11.084247919350872</v>
      </c>
      <c r="G8520" s="5">
        <v>105.44471420203854</v>
      </c>
    </row>
    <row r="8521" spans="1:7" x14ac:dyDescent="0.35">
      <c r="A8521" s="6">
        <v>1109.045103881487</v>
      </c>
      <c r="B8521" s="1">
        <v>1</v>
      </c>
      <c r="E8521" s="5">
        <v>893.52139470459667</v>
      </c>
      <c r="F8521" s="28">
        <v>11.146003103059588</v>
      </c>
      <c r="G8521" s="5">
        <v>107.44218408952233</v>
      </c>
    </row>
    <row r="8522" spans="1:7" x14ac:dyDescent="0.35">
      <c r="A8522" s="6">
        <v>1720.5201019476358</v>
      </c>
      <c r="B8522" s="1">
        <v>2</v>
      </c>
      <c r="E8522" s="5">
        <v>728.42642740741496</v>
      </c>
      <c r="F8522" s="28">
        <v>12.696439910060946</v>
      </c>
      <c r="G8522" s="5">
        <v>104.92284949181489</v>
      </c>
    </row>
    <row r="8523" spans="1:7" x14ac:dyDescent="0.35">
      <c r="A8523" s="6">
        <v>2582.4319861164349</v>
      </c>
      <c r="B8523" s="1">
        <v>3</v>
      </c>
      <c r="E8523" s="5">
        <v>634.64155752312763</v>
      </c>
      <c r="F8523" s="28">
        <v>14.785255823675824</v>
      </c>
      <c r="G8523" s="5">
        <v>108.41002928740295</v>
      </c>
    </row>
    <row r="8524" spans="1:7" x14ac:dyDescent="0.35">
      <c r="A8524" s="6">
        <v>1583.0920373581569</v>
      </c>
      <c r="B8524" s="1">
        <v>5</v>
      </c>
      <c r="E8524" s="5">
        <v>1484.4427704412478</v>
      </c>
      <c r="F8524" s="28">
        <v>13.576560099241137</v>
      </c>
      <c r="G8524" s="5">
        <v>117.93888592631622</v>
      </c>
    </row>
    <row r="8525" spans="1:7" x14ac:dyDescent="0.35">
      <c r="A8525" s="6">
        <v>2082.1957928227848</v>
      </c>
      <c r="B8525" s="1">
        <v>5</v>
      </c>
      <c r="E8525" s="5">
        <v>1325.3773846270115</v>
      </c>
      <c r="F8525" s="28">
        <v>12.757170338801407</v>
      </c>
      <c r="G8525" s="5">
        <v>144.85134085212965</v>
      </c>
    </row>
    <row r="8526" spans="1:7" x14ac:dyDescent="0.35">
      <c r="A8526" s="6">
        <v>2109.251333138719</v>
      </c>
      <c r="B8526" s="1">
        <v>2</v>
      </c>
      <c r="E8526" s="5">
        <v>719.85060653797655</v>
      </c>
      <c r="F8526" s="28">
        <v>13.716316310724469</v>
      </c>
      <c r="G8526" s="5">
        <v>107.02771933597509</v>
      </c>
    </row>
    <row r="8527" spans="1:7" x14ac:dyDescent="0.35">
      <c r="A8527" s="6">
        <v>1296.8185876304358</v>
      </c>
      <c r="B8527" s="1">
        <v>5</v>
      </c>
      <c r="E8527" s="5">
        <v>1245.3868435008053</v>
      </c>
      <c r="F8527" s="28">
        <v>12.337848829787617</v>
      </c>
      <c r="G8527" s="5">
        <v>114.24114272986313</v>
      </c>
    </row>
    <row r="8528" spans="1:7" x14ac:dyDescent="0.35">
      <c r="A8528" s="6">
        <v>2207.5188145970778</v>
      </c>
      <c r="B8528" s="1">
        <v>1</v>
      </c>
      <c r="E8528" s="5">
        <v>782.69322670476959</v>
      </c>
      <c r="F8528" s="28">
        <v>11.975346281468324</v>
      </c>
      <c r="G8528" s="5">
        <v>141.35685378681558</v>
      </c>
    </row>
    <row r="8529" spans="1:7" x14ac:dyDescent="0.35">
      <c r="A8529" s="6">
        <v>695.30697688423311</v>
      </c>
      <c r="B8529" s="1">
        <v>4</v>
      </c>
      <c r="E8529" s="5">
        <v>1446.6117995823217</v>
      </c>
      <c r="F8529" s="28">
        <v>10.854279514478955</v>
      </c>
      <c r="G8529" s="5">
        <v>120.64524248914555</v>
      </c>
    </row>
    <row r="8530" spans="1:7" x14ac:dyDescent="0.35">
      <c r="A8530" s="6">
        <v>1763.2770178899382</v>
      </c>
      <c r="B8530" s="1">
        <v>6</v>
      </c>
      <c r="E8530" s="5">
        <v>1290.9472226894636</v>
      </c>
      <c r="F8530" s="28">
        <v>14.204585101760156</v>
      </c>
      <c r="G8530" s="5">
        <v>109.41512457376005</v>
      </c>
    </row>
    <row r="8531" spans="1:7" x14ac:dyDescent="0.35">
      <c r="A8531" s="6">
        <v>1220.1659933297919</v>
      </c>
      <c r="B8531" s="1">
        <v>1</v>
      </c>
      <c r="E8531" s="5">
        <v>723.09983552445931</v>
      </c>
      <c r="F8531" s="28">
        <v>11.303238504421808</v>
      </c>
      <c r="G8531" s="5">
        <v>101.65977175991523</v>
      </c>
    </row>
    <row r="8532" spans="1:7" x14ac:dyDescent="0.35">
      <c r="A8532" s="6">
        <v>848.25261898891051</v>
      </c>
      <c r="B8532" s="1">
        <v>4</v>
      </c>
      <c r="E8532" s="5">
        <v>1482.3571187323851</v>
      </c>
      <c r="F8532" s="28">
        <v>11.874041674827822</v>
      </c>
      <c r="G8532" s="5">
        <v>111.79903443449439</v>
      </c>
    </row>
    <row r="8533" spans="1:7" x14ac:dyDescent="0.35">
      <c r="A8533" s="6">
        <v>2118.9235168916371</v>
      </c>
      <c r="B8533" s="1">
        <v>1</v>
      </c>
      <c r="E8533" s="5">
        <v>755.87640004697596</v>
      </c>
      <c r="F8533" s="28">
        <v>11.780515691070207</v>
      </c>
      <c r="G8533" s="5">
        <v>139.80591787363974</v>
      </c>
    </row>
    <row r="8534" spans="1:7" x14ac:dyDescent="0.35">
      <c r="A8534" s="6">
        <v>2544.8832264915231</v>
      </c>
      <c r="B8534" s="1">
        <v>6</v>
      </c>
      <c r="E8534" s="5">
        <v>1386.5741406674094</v>
      </c>
      <c r="F8534" s="28">
        <v>14.152420621562438</v>
      </c>
      <c r="G8534" s="5">
        <v>141.6440240499214</v>
      </c>
    </row>
    <row r="8535" spans="1:7" x14ac:dyDescent="0.35">
      <c r="A8535" s="6">
        <v>1384.1574791518537</v>
      </c>
      <c r="B8535" s="1">
        <v>1</v>
      </c>
      <c r="E8535" s="5">
        <v>934.18578905369884</v>
      </c>
      <c r="F8535" s="28">
        <v>11.303916033791001</v>
      </c>
      <c r="G8535" s="5">
        <v>121.2684921745179</v>
      </c>
    </row>
    <row r="8536" spans="1:7" x14ac:dyDescent="0.35">
      <c r="A8536" s="6">
        <v>2692.4847040528284</v>
      </c>
      <c r="B8536" s="1">
        <v>2</v>
      </c>
      <c r="E8536" s="5">
        <v>941.84491601456546</v>
      </c>
      <c r="F8536" s="28">
        <v>13.299238988406346</v>
      </c>
      <c r="G8536" s="5">
        <v>144.39983586007105</v>
      </c>
    </row>
    <row r="8537" spans="1:7" x14ac:dyDescent="0.35">
      <c r="A8537" s="6">
        <v>1166.0945774064148</v>
      </c>
      <c r="B8537" s="1">
        <v>4</v>
      </c>
      <c r="E8537" s="5">
        <v>1175.3424068966972</v>
      </c>
      <c r="F8537" s="28">
        <v>10.348259840777244</v>
      </c>
      <c r="G8537" s="5">
        <v>144.36124933326067</v>
      </c>
    </row>
    <row r="8538" spans="1:7" x14ac:dyDescent="0.35">
      <c r="A8538" s="6">
        <v>2700.6845920595351</v>
      </c>
      <c r="B8538" s="1">
        <v>6</v>
      </c>
      <c r="E8538" s="5">
        <v>1325.9689389849668</v>
      </c>
      <c r="F8538" s="28">
        <v>14.433691828045248</v>
      </c>
      <c r="G8538" s="5">
        <v>140.74832484523034</v>
      </c>
    </row>
    <row r="8539" spans="1:7" x14ac:dyDescent="0.35">
      <c r="A8539" s="6">
        <v>1042.6741979123076</v>
      </c>
      <c r="B8539" s="1">
        <v>5</v>
      </c>
      <c r="E8539" s="5">
        <v>1487.4968015807729</v>
      </c>
      <c r="F8539" s="28">
        <v>13.144562698613674</v>
      </c>
      <c r="G8539" s="5">
        <v>102.43839361685561</v>
      </c>
    </row>
    <row r="8540" spans="1:7" x14ac:dyDescent="0.35">
      <c r="A8540" s="6">
        <v>1479.942849511247</v>
      </c>
      <c r="B8540" s="1">
        <v>5</v>
      </c>
      <c r="E8540" s="5">
        <v>1362.8841113886651</v>
      </c>
      <c r="F8540" s="28">
        <v>12.699987936325195</v>
      </c>
      <c r="G8540" s="5">
        <v>121.74216973167788</v>
      </c>
    </row>
    <row r="8541" spans="1:7" x14ac:dyDescent="0.35">
      <c r="A8541" s="6">
        <v>1049.6408470651163</v>
      </c>
      <c r="B8541" s="1">
        <v>4</v>
      </c>
      <c r="E8541" s="5">
        <v>1193.0581284795257</v>
      </c>
      <c r="F8541" s="28">
        <v>11.040351035197876</v>
      </c>
      <c r="G8541" s="5">
        <v>122.43045488627222</v>
      </c>
    </row>
    <row r="8542" spans="1:7" x14ac:dyDescent="0.35">
      <c r="A8542" s="6">
        <v>2326.2905990161748</v>
      </c>
      <c r="B8542" s="1">
        <v>2</v>
      </c>
      <c r="E8542" s="5">
        <v>930.54864247763066</v>
      </c>
      <c r="F8542" s="28">
        <v>13.877689533049651</v>
      </c>
      <c r="G8542" s="5">
        <v>120.9698176621754</v>
      </c>
    </row>
    <row r="8543" spans="1:7" x14ac:dyDescent="0.35">
      <c r="A8543" s="6">
        <v>2412.1179931471775</v>
      </c>
      <c r="B8543" s="1">
        <v>2</v>
      </c>
      <c r="E8543" s="5">
        <v>561.55214113648265</v>
      </c>
      <c r="F8543" s="28">
        <v>13.017078746916503</v>
      </c>
      <c r="G8543" s="5">
        <v>122.30868544859823</v>
      </c>
    </row>
    <row r="8544" spans="1:7" x14ac:dyDescent="0.35">
      <c r="A8544" s="6">
        <v>849.14413236083169</v>
      </c>
      <c r="B8544" s="1">
        <v>4</v>
      </c>
      <c r="E8544" s="5">
        <v>1402.1685720128376</v>
      </c>
      <c r="F8544" s="28">
        <v>11.819901336102333</v>
      </c>
      <c r="G8544" s="5">
        <v>108.85249482113402</v>
      </c>
    </row>
    <row r="8545" spans="1:7" x14ac:dyDescent="0.35">
      <c r="A8545" s="6">
        <v>1766.3198134322454</v>
      </c>
      <c r="B8545" s="1">
        <v>1</v>
      </c>
      <c r="E8545" s="5">
        <v>837.56229910726915</v>
      </c>
      <c r="F8545" s="28">
        <v>11.715872444546962</v>
      </c>
      <c r="G8545" s="5">
        <v>127.84964783915733</v>
      </c>
    </row>
    <row r="8546" spans="1:7" x14ac:dyDescent="0.35">
      <c r="A8546" s="6">
        <v>1822.3945509650839</v>
      </c>
      <c r="B8546" s="1">
        <v>1</v>
      </c>
      <c r="E8546" s="5">
        <v>866.77942277825264</v>
      </c>
      <c r="F8546" s="28">
        <v>11.365986471427597</v>
      </c>
      <c r="G8546" s="5">
        <v>139.2944602687009</v>
      </c>
    </row>
    <row r="8547" spans="1:7" x14ac:dyDescent="0.35">
      <c r="A8547" s="6">
        <v>2434.5515389226812</v>
      </c>
      <c r="B8547" s="1">
        <v>6</v>
      </c>
      <c r="E8547" s="5">
        <v>1082.4005392201648</v>
      </c>
      <c r="F8547" s="28">
        <v>14.548266792517744</v>
      </c>
      <c r="G8547" s="5">
        <v>121.45700346068898</v>
      </c>
    </row>
    <row r="8548" spans="1:7" x14ac:dyDescent="0.35">
      <c r="A8548" s="6">
        <v>2328.3731025509164</v>
      </c>
      <c r="B8548" s="1">
        <v>6</v>
      </c>
      <c r="E8548" s="5">
        <v>1133.1410577773104</v>
      </c>
      <c r="F8548" s="28">
        <v>14.207188446572719</v>
      </c>
      <c r="G8548" s="5">
        <v>123.97089520441925</v>
      </c>
    </row>
    <row r="8549" spans="1:7" x14ac:dyDescent="0.35">
      <c r="A8549" s="6">
        <v>1321.110187248046</v>
      </c>
      <c r="B8549" s="1">
        <v>5</v>
      </c>
      <c r="E8549" s="5">
        <v>1412.5410667670913</v>
      </c>
      <c r="F8549" s="28">
        <v>13.632575053432522</v>
      </c>
      <c r="G8549" s="5">
        <v>104.41993114989643</v>
      </c>
    </row>
    <row r="8550" spans="1:7" x14ac:dyDescent="0.35">
      <c r="A8550" s="6">
        <v>2997.5987968643185</v>
      </c>
      <c r="B8550" s="1">
        <v>2</v>
      </c>
      <c r="E8550" s="5">
        <v>729.55621005045532</v>
      </c>
      <c r="F8550" s="28">
        <v>13.202254794777113</v>
      </c>
      <c r="G8550" s="5">
        <v>149.83899640342085</v>
      </c>
    </row>
    <row r="8551" spans="1:7" x14ac:dyDescent="0.35">
      <c r="A8551" s="6">
        <v>1317.0746686827974</v>
      </c>
      <c r="B8551" s="1">
        <v>4</v>
      </c>
      <c r="E8551" s="5">
        <v>1220.7247382734531</v>
      </c>
      <c r="F8551" s="28">
        <v>11.597029927588437</v>
      </c>
      <c r="G8551" s="5">
        <v>126.84971450519528</v>
      </c>
    </row>
    <row r="8552" spans="1:7" x14ac:dyDescent="0.35">
      <c r="A8552" s="6">
        <v>1413.5997085884501</v>
      </c>
      <c r="B8552" s="1">
        <v>4</v>
      </c>
      <c r="E8552" s="5">
        <v>1359.8841468045039</v>
      </c>
      <c r="F8552" s="28">
        <v>11.251154613395105</v>
      </c>
      <c r="G8552" s="5">
        <v>146.30058351736133</v>
      </c>
    </row>
    <row r="8553" spans="1:7" x14ac:dyDescent="0.35">
      <c r="A8553" s="6">
        <v>3222.4524261917045</v>
      </c>
      <c r="B8553" s="1">
        <v>3</v>
      </c>
      <c r="E8553" s="5">
        <v>899.25282043776986</v>
      </c>
      <c r="F8553" s="28">
        <v>14.307586411821584</v>
      </c>
      <c r="G8553" s="5">
        <v>146.02274592615711</v>
      </c>
    </row>
    <row r="8554" spans="1:7" x14ac:dyDescent="0.35">
      <c r="A8554" s="6">
        <v>1646.5131945432554</v>
      </c>
      <c r="B8554" s="1">
        <v>2</v>
      </c>
      <c r="E8554" s="5">
        <v>809.85263343603253</v>
      </c>
      <c r="F8554" s="28">
        <v>12.565951291412942</v>
      </c>
      <c r="G8554" s="5">
        <v>107.05579053665576</v>
      </c>
    </row>
    <row r="8555" spans="1:7" x14ac:dyDescent="0.35">
      <c r="A8555" s="6">
        <v>2241.7520949257546</v>
      </c>
      <c r="B8555" s="1">
        <v>1</v>
      </c>
      <c r="E8555" s="5">
        <v>533.354084612316</v>
      </c>
      <c r="F8555" s="28">
        <v>11.345975453005895</v>
      </c>
      <c r="G8555" s="5">
        <v>144.19887543713159</v>
      </c>
    </row>
    <row r="8556" spans="1:7" x14ac:dyDescent="0.35">
      <c r="A8556" s="6">
        <v>3004.8576096231209</v>
      </c>
      <c r="B8556" s="1">
        <v>6</v>
      </c>
      <c r="E8556" s="5">
        <v>1234.6327077467024</v>
      </c>
      <c r="F8556" s="28">
        <v>14.477600610438405</v>
      </c>
      <c r="G8556" s="5">
        <v>147.50131804775202</v>
      </c>
    </row>
    <row r="8557" spans="1:7" x14ac:dyDescent="0.35">
      <c r="A8557" s="6">
        <v>1734.8778718208946</v>
      </c>
      <c r="B8557" s="1">
        <v>1</v>
      </c>
      <c r="E8557" s="5">
        <v>837.22911878532909</v>
      </c>
      <c r="F8557" s="28">
        <v>11.177397980936938</v>
      </c>
      <c r="G8557" s="5">
        <v>137.29796642338965</v>
      </c>
    </row>
    <row r="8558" spans="1:7" x14ac:dyDescent="0.35">
      <c r="A8558" s="6">
        <v>2000.4400462715951</v>
      </c>
      <c r="B8558" s="1">
        <v>1</v>
      </c>
      <c r="E8558" s="5">
        <v>545.67284991574411</v>
      </c>
      <c r="F8558" s="28">
        <v>11.916191594933078</v>
      </c>
      <c r="G8558" s="5">
        <v>121.39234407656188</v>
      </c>
    </row>
    <row r="8559" spans="1:7" x14ac:dyDescent="0.35">
      <c r="A8559" s="6">
        <v>1644.8602590773194</v>
      </c>
      <c r="B8559" s="1">
        <v>4</v>
      </c>
      <c r="E8559" s="5">
        <v>1049.6753655257749</v>
      </c>
      <c r="F8559" s="28">
        <v>11.38384542947165</v>
      </c>
      <c r="G8559" s="5">
        <v>139.18172783453923</v>
      </c>
    </row>
    <row r="8560" spans="1:7" x14ac:dyDescent="0.35">
      <c r="A8560" s="6">
        <v>2270.4023603135088</v>
      </c>
      <c r="B8560" s="1">
        <v>3</v>
      </c>
      <c r="E8560" s="5">
        <v>942.90771324993875</v>
      </c>
      <c r="F8560" s="28">
        <v>14.949280283368966</v>
      </c>
      <c r="G8560" s="5">
        <v>106.49804285785297</v>
      </c>
    </row>
    <row r="8561" spans="1:7" x14ac:dyDescent="0.35">
      <c r="A8561" s="6">
        <v>1487.082656487263</v>
      </c>
      <c r="B8561" s="1">
        <v>4</v>
      </c>
      <c r="E8561" s="5">
        <v>1396.9677741982096</v>
      </c>
      <c r="F8561" s="28">
        <v>11.723356410835009</v>
      </c>
      <c r="G8561" s="5">
        <v>141.44818294805742</v>
      </c>
    </row>
    <row r="8562" spans="1:7" x14ac:dyDescent="0.35">
      <c r="A8562" s="6">
        <v>2454.0183504103265</v>
      </c>
      <c r="B8562" s="1">
        <v>3</v>
      </c>
      <c r="E8562" s="5">
        <v>704.26711048330844</v>
      </c>
      <c r="F8562" s="28">
        <v>14.62608229971398</v>
      </c>
      <c r="G8562" s="5">
        <v>108.18884078094364</v>
      </c>
    </row>
    <row r="8563" spans="1:7" x14ac:dyDescent="0.35">
      <c r="A8563" s="6">
        <v>2353.4063348074537</v>
      </c>
      <c r="B8563" s="1">
        <v>5</v>
      </c>
      <c r="E8563" s="5">
        <v>1338.100643487875</v>
      </c>
      <c r="F8563" s="28">
        <v>13.502450925144366</v>
      </c>
      <c r="G8563" s="5">
        <v>143.16610730599365</v>
      </c>
    </row>
    <row r="8564" spans="1:7" x14ac:dyDescent="0.35">
      <c r="A8564" s="6">
        <v>1814.2102612932622</v>
      </c>
      <c r="B8564" s="1">
        <v>1</v>
      </c>
      <c r="E8564" s="5">
        <v>624.53218202206267</v>
      </c>
      <c r="F8564" s="28">
        <v>11.889203022233998</v>
      </c>
      <c r="G8564" s="5">
        <v>116.7286895845442</v>
      </c>
    </row>
    <row r="8565" spans="1:7" x14ac:dyDescent="0.35">
      <c r="A8565" s="6">
        <v>672.52262424871662</v>
      </c>
      <c r="B8565" s="1">
        <v>4</v>
      </c>
      <c r="E8565" s="5">
        <v>1382.5914137876557</v>
      </c>
      <c r="F8565" s="28">
        <v>10.043679853958228</v>
      </c>
      <c r="G8565" s="5">
        <v>134.35971395826465</v>
      </c>
    </row>
    <row r="8566" spans="1:7" x14ac:dyDescent="0.35">
      <c r="A8566" s="6">
        <v>2738.6336783293909</v>
      </c>
      <c r="B8566" s="1">
        <v>5</v>
      </c>
      <c r="E8566" s="5">
        <v>1161.7467360879139</v>
      </c>
      <c r="F8566" s="28">
        <v>13.607029307063684</v>
      </c>
      <c r="G8566" s="5">
        <v>149.42881143381783</v>
      </c>
    </row>
    <row r="8567" spans="1:7" x14ac:dyDescent="0.35">
      <c r="A8567" s="6">
        <v>1119.4725526777625</v>
      </c>
      <c r="B8567" s="1">
        <v>5</v>
      </c>
      <c r="E8567" s="5">
        <v>1159.2422076135551</v>
      </c>
      <c r="F8567" s="28">
        <v>12.247759705764182</v>
      </c>
      <c r="G8567" s="5">
        <v>103.67327933357437</v>
      </c>
    </row>
    <row r="8568" spans="1:7" x14ac:dyDescent="0.35">
      <c r="A8568" s="6">
        <v>2546.5705574772232</v>
      </c>
      <c r="B8568" s="1">
        <v>2</v>
      </c>
      <c r="E8568" s="5">
        <v>695.34942109625615</v>
      </c>
      <c r="F8568" s="28">
        <v>12.346753466142363</v>
      </c>
      <c r="G8568" s="5">
        <v>145.50820427469941</v>
      </c>
    </row>
    <row r="8569" spans="1:7" x14ac:dyDescent="0.35">
      <c r="A8569" s="6">
        <v>1381.2885195883466</v>
      </c>
      <c r="B8569" s="1">
        <v>1</v>
      </c>
      <c r="E8569" s="5">
        <v>932.79643422191225</v>
      </c>
      <c r="F8569" s="28">
        <v>10.162853439521843</v>
      </c>
      <c r="G8569" s="5">
        <v>147.79854500787161</v>
      </c>
    </row>
    <row r="8570" spans="1:7" x14ac:dyDescent="0.35">
      <c r="A8570" s="6">
        <v>1622.0008124566498</v>
      </c>
      <c r="B8570" s="1">
        <v>1</v>
      </c>
      <c r="E8570" s="5">
        <v>798.92200218821404</v>
      </c>
      <c r="F8570" s="28">
        <v>10.443953698291526</v>
      </c>
      <c r="G8570" s="5">
        <v>146.63821899841417</v>
      </c>
    </row>
    <row r="8571" spans="1:7" x14ac:dyDescent="0.35">
      <c r="A8571" s="6">
        <v>1500.2762323535567</v>
      </c>
      <c r="B8571" s="1">
        <v>1</v>
      </c>
      <c r="E8571" s="5">
        <v>668.12210369628383</v>
      </c>
      <c r="F8571" s="28">
        <v>11.942391879441727</v>
      </c>
      <c r="G8571" s="5">
        <v>102.99368509133063</v>
      </c>
    </row>
    <row r="8572" spans="1:7" x14ac:dyDescent="0.35">
      <c r="A8572" s="6">
        <v>1141.1233677707839</v>
      </c>
      <c r="B8572" s="1">
        <v>4</v>
      </c>
      <c r="E8572" s="5">
        <v>1050.5490961343651</v>
      </c>
      <c r="F8572" s="28">
        <v>10.05822731290105</v>
      </c>
      <c r="G8572" s="5">
        <v>142.87556661174438</v>
      </c>
    </row>
    <row r="8573" spans="1:7" x14ac:dyDescent="0.35">
      <c r="A8573" s="6">
        <v>742.16572213649511</v>
      </c>
      <c r="B8573" s="1">
        <v>4</v>
      </c>
      <c r="E8573" s="5">
        <v>1443.7182492643483</v>
      </c>
      <c r="F8573" s="28">
        <v>11.457344631790402</v>
      </c>
      <c r="G8573" s="5">
        <v>111.62302731341055</v>
      </c>
    </row>
    <row r="8574" spans="1:7" x14ac:dyDescent="0.35">
      <c r="A8574" s="6">
        <v>1782.9371374786376</v>
      </c>
      <c r="B8574" s="1">
        <v>2</v>
      </c>
      <c r="E8574" s="5">
        <v>634.2949022216643</v>
      </c>
      <c r="F8574" s="28">
        <v>12.614197688041404</v>
      </c>
      <c r="G8574" s="5">
        <v>104.68268435733715</v>
      </c>
    </row>
    <row r="8575" spans="1:7" x14ac:dyDescent="0.35">
      <c r="A8575" s="6">
        <v>2400.2208764033417</v>
      </c>
      <c r="B8575" s="1">
        <v>3</v>
      </c>
      <c r="E8575" s="5">
        <v>836.35205633932583</v>
      </c>
      <c r="F8575" s="28">
        <v>14.899672190787502</v>
      </c>
      <c r="G8575" s="5">
        <v>107.80657298689533</v>
      </c>
    </row>
    <row r="8576" spans="1:7" x14ac:dyDescent="0.35">
      <c r="A8576" s="6">
        <v>1906.1353959232335</v>
      </c>
      <c r="B8576" s="1">
        <v>5</v>
      </c>
      <c r="E8576" s="5">
        <v>1265.3096961684996</v>
      </c>
      <c r="F8576" s="28">
        <v>13.256341469200736</v>
      </c>
      <c r="G8576" s="5">
        <v>126.66312750229076</v>
      </c>
    </row>
    <row r="8577" spans="1:7" x14ac:dyDescent="0.35">
      <c r="A8577" s="6">
        <v>1269.3017916479246</v>
      </c>
      <c r="B8577" s="1">
        <v>1</v>
      </c>
      <c r="E8577" s="5">
        <v>944.48190144797252</v>
      </c>
      <c r="F8577" s="28">
        <v>11.748415442556167</v>
      </c>
      <c r="G8577" s="5">
        <v>108.17179348141566</v>
      </c>
    </row>
    <row r="8578" spans="1:7" x14ac:dyDescent="0.35">
      <c r="A8578" s="6">
        <v>993.61498785760034</v>
      </c>
      <c r="B8578" s="1">
        <v>4</v>
      </c>
      <c r="E8578" s="5">
        <v>1494.4739342634384</v>
      </c>
      <c r="F8578" s="28">
        <v>11.209537617519127</v>
      </c>
      <c r="G8578" s="5">
        <v>132.12569720913319</v>
      </c>
    </row>
    <row r="8579" spans="1:7" x14ac:dyDescent="0.35">
      <c r="A8579" s="6">
        <v>2466.4034579208746</v>
      </c>
      <c r="B8579" s="1">
        <v>5</v>
      </c>
      <c r="E8579" s="5">
        <v>1273.5036749398387</v>
      </c>
      <c r="F8579" s="28">
        <v>13.397652666466948</v>
      </c>
      <c r="G8579" s="5">
        <v>146.85325162269834</v>
      </c>
    </row>
    <row r="8580" spans="1:7" x14ac:dyDescent="0.35">
      <c r="A8580" s="6">
        <v>2258.2239327385128</v>
      </c>
      <c r="B8580" s="1">
        <v>6</v>
      </c>
      <c r="E8580" s="5">
        <v>1408.6885435757458</v>
      </c>
      <c r="F8580" s="28">
        <v>14.272885096662229</v>
      </c>
      <c r="G8580" s="5">
        <v>130.39661651457192</v>
      </c>
    </row>
    <row r="8581" spans="1:7" x14ac:dyDescent="0.35">
      <c r="A8581" s="6">
        <v>869.69394844063709</v>
      </c>
      <c r="B8581" s="1">
        <v>4</v>
      </c>
      <c r="E8581" s="5">
        <v>1039.966496491111</v>
      </c>
      <c r="F8581" s="28">
        <v>10.430254226029323</v>
      </c>
      <c r="G8581" s="5">
        <v>115.96225369422685</v>
      </c>
    </row>
    <row r="8582" spans="1:7" x14ac:dyDescent="0.35">
      <c r="A8582" s="6">
        <v>1839.3710988449611</v>
      </c>
      <c r="B8582" s="1">
        <v>5</v>
      </c>
      <c r="E8582" s="5">
        <v>1496.7268439607797</v>
      </c>
      <c r="F8582" s="28">
        <v>12.669021494457246</v>
      </c>
      <c r="G8582" s="5">
        <v>143.44304446674565</v>
      </c>
    </row>
    <row r="8583" spans="1:7" x14ac:dyDescent="0.35">
      <c r="A8583" s="6">
        <v>1587.9310605051496</v>
      </c>
      <c r="B8583" s="1">
        <v>4</v>
      </c>
      <c r="E8583" s="5">
        <v>1497.3296727844479</v>
      </c>
      <c r="F8583" s="28">
        <v>11.799255370294299</v>
      </c>
      <c r="G8583" s="5">
        <v>149.62741592862039</v>
      </c>
    </row>
    <row r="8584" spans="1:7" x14ac:dyDescent="0.35">
      <c r="A8584" s="6">
        <v>867.6874455484998</v>
      </c>
      <c r="B8584" s="1">
        <v>4</v>
      </c>
      <c r="E8584" s="5">
        <v>1062.0332826686933</v>
      </c>
      <c r="F8584" s="28">
        <v>11.227127314057819</v>
      </c>
      <c r="G8584" s="5">
        <v>102.18505280755583</v>
      </c>
    </row>
    <row r="8585" spans="1:7" x14ac:dyDescent="0.35">
      <c r="A8585" s="6">
        <v>1804.3497029282826</v>
      </c>
      <c r="B8585" s="1">
        <v>2</v>
      </c>
      <c r="E8585" s="5">
        <v>997.55154783520425</v>
      </c>
      <c r="F8585" s="28">
        <v>13.260374150931607</v>
      </c>
      <c r="G8585" s="5">
        <v>111.84942683614616</v>
      </c>
    </row>
    <row r="8586" spans="1:7" x14ac:dyDescent="0.35">
      <c r="A8586" s="6">
        <v>1530.0289542746407</v>
      </c>
      <c r="B8586" s="1">
        <v>1</v>
      </c>
      <c r="E8586" s="5">
        <v>650.68000973693631</v>
      </c>
      <c r="F8586" s="28">
        <v>11.793461806329059</v>
      </c>
      <c r="G8586" s="5">
        <v>105.84911409173469</v>
      </c>
    </row>
    <row r="8587" spans="1:7" x14ac:dyDescent="0.35">
      <c r="A8587" s="6">
        <v>2487.3990789483173</v>
      </c>
      <c r="B8587" s="1">
        <v>2</v>
      </c>
      <c r="E8587" s="5">
        <v>960.65305513506632</v>
      </c>
      <c r="F8587" s="28">
        <v>13.222265403407164</v>
      </c>
      <c r="G8587" s="5">
        <v>138.28115215108861</v>
      </c>
    </row>
    <row r="8588" spans="1:7" x14ac:dyDescent="0.35">
      <c r="A8588" s="6">
        <v>897.64605063151532</v>
      </c>
      <c r="B8588" s="1">
        <v>4</v>
      </c>
      <c r="E8588" s="5">
        <v>1181.4757144657069</v>
      </c>
      <c r="F8588" s="28">
        <v>11.076239350935882</v>
      </c>
      <c r="G8588" s="5">
        <v>112.83029111865365</v>
      </c>
    </row>
    <row r="8589" spans="1:7" x14ac:dyDescent="0.35">
      <c r="A8589" s="6">
        <v>1944.3760990696012</v>
      </c>
      <c r="B8589" s="1">
        <v>1</v>
      </c>
      <c r="E8589" s="5">
        <v>611.78221250419995</v>
      </c>
      <c r="F8589" s="28">
        <v>11.528783753986575</v>
      </c>
      <c r="G8589" s="5">
        <v>129.10293641866602</v>
      </c>
    </row>
    <row r="8590" spans="1:7" x14ac:dyDescent="0.35">
      <c r="A8590" s="6">
        <v>1598.5134900072862</v>
      </c>
      <c r="B8590" s="1">
        <v>4</v>
      </c>
      <c r="E8590" s="5">
        <v>1182.2336627042228</v>
      </c>
      <c r="F8590" s="28">
        <v>11.530121486350067</v>
      </c>
      <c r="G8590" s="5">
        <v>140.41739023267172</v>
      </c>
    </row>
    <row r="8591" spans="1:7" x14ac:dyDescent="0.35">
      <c r="A8591" s="6">
        <v>1366.6251397809251</v>
      </c>
      <c r="B8591" s="1">
        <v>1</v>
      </c>
      <c r="E8591" s="5">
        <v>905.2084981400526</v>
      </c>
      <c r="F8591" s="28">
        <v>11.150703810505947</v>
      </c>
      <c r="G8591" s="5">
        <v>121.79581575783477</v>
      </c>
    </row>
    <row r="8592" spans="1:7" x14ac:dyDescent="0.35">
      <c r="A8592" s="6">
        <v>1883.8099628253033</v>
      </c>
      <c r="B8592" s="1">
        <v>1</v>
      </c>
      <c r="E8592" s="5">
        <v>649.41902066749208</v>
      </c>
      <c r="F8592" s="28">
        <v>11.263026301918083</v>
      </c>
      <c r="G8592" s="5">
        <v>133.37390582188982</v>
      </c>
    </row>
    <row r="8593" spans="1:7" x14ac:dyDescent="0.35">
      <c r="A8593" s="6">
        <v>2181.7160173296274</v>
      </c>
      <c r="B8593" s="1">
        <v>5</v>
      </c>
      <c r="E8593" s="5">
        <v>1005.1366469027739</v>
      </c>
      <c r="F8593" s="28">
        <v>12.235712958158407</v>
      </c>
      <c r="G8593" s="5">
        <v>145.23166365047743</v>
      </c>
    </row>
    <row r="8594" spans="1:7" x14ac:dyDescent="0.35">
      <c r="A8594" s="6">
        <v>2482.4961187492622</v>
      </c>
      <c r="B8594" s="1">
        <v>3</v>
      </c>
      <c r="E8594" s="5">
        <v>673.9882778481749</v>
      </c>
      <c r="F8594" s="28">
        <v>14.7119883810938</v>
      </c>
      <c r="G8594" s="5">
        <v>107.17072026302037</v>
      </c>
    </row>
    <row r="8595" spans="1:7" x14ac:dyDescent="0.35">
      <c r="A8595" s="6">
        <v>1851.7435923422149</v>
      </c>
      <c r="B8595" s="1">
        <v>5</v>
      </c>
      <c r="E8595" s="5">
        <v>1298.2893882864896</v>
      </c>
      <c r="F8595" s="28">
        <v>12.595371989260938</v>
      </c>
      <c r="G8595" s="5">
        <v>136.75610060394689</v>
      </c>
    </row>
    <row r="8596" spans="1:7" x14ac:dyDescent="0.35">
      <c r="A8596" s="6">
        <v>1289.8060824593842</v>
      </c>
      <c r="B8596" s="1">
        <v>1</v>
      </c>
      <c r="E8596" s="5">
        <v>941.9042130122649</v>
      </c>
      <c r="F8596" s="28">
        <v>10.420899301596187</v>
      </c>
      <c r="G8596" s="5">
        <v>135.75228044629267</v>
      </c>
    </row>
    <row r="8597" spans="1:7" x14ac:dyDescent="0.35">
      <c r="A8597" s="6">
        <v>1520.0839927056295</v>
      </c>
      <c r="B8597" s="1">
        <v>1</v>
      </c>
      <c r="E8597" s="5">
        <v>813.94880380421876</v>
      </c>
      <c r="F8597" s="28">
        <v>10.722448103803503</v>
      </c>
      <c r="G8597" s="5">
        <v>134.49487890557964</v>
      </c>
    </row>
    <row r="8598" spans="1:7" x14ac:dyDescent="0.35">
      <c r="A8598" s="6">
        <v>2203.4278759049857</v>
      </c>
      <c r="B8598" s="1">
        <v>2</v>
      </c>
      <c r="E8598" s="5">
        <v>652.64596262546547</v>
      </c>
      <c r="F8598" s="28">
        <v>12.13016993331547</v>
      </c>
      <c r="G8598" s="5">
        <v>132.08399845559063</v>
      </c>
    </row>
    <row r="8599" spans="1:7" x14ac:dyDescent="0.35">
      <c r="A8599" s="6">
        <v>1715.2877434888201</v>
      </c>
      <c r="B8599" s="1">
        <v>1</v>
      </c>
      <c r="E8599" s="5">
        <v>635.34220811741875</v>
      </c>
      <c r="F8599" s="28">
        <v>11.290912628289069</v>
      </c>
      <c r="G8599" s="5">
        <v>123.21150684996979</v>
      </c>
    </row>
    <row r="8600" spans="1:7" x14ac:dyDescent="0.35">
      <c r="A8600" s="6">
        <v>1000.8183722565459</v>
      </c>
      <c r="B8600" s="1">
        <v>4</v>
      </c>
      <c r="E8600" s="5">
        <v>1389.4896716791307</v>
      </c>
      <c r="F8600" s="28">
        <v>10.962694639521452</v>
      </c>
      <c r="G8600" s="5">
        <v>132.18797842971838</v>
      </c>
    </row>
    <row r="8601" spans="1:7" x14ac:dyDescent="0.35">
      <c r="A8601" s="6">
        <v>1416.0520277611022</v>
      </c>
      <c r="B8601" s="1">
        <v>1</v>
      </c>
      <c r="E8601" s="5">
        <v>554.14103996878089</v>
      </c>
      <c r="F8601" s="28">
        <v>10.179932471888527</v>
      </c>
      <c r="G8601" s="5">
        <v>125.41958094217389</v>
      </c>
    </row>
    <row r="8602" spans="1:7" x14ac:dyDescent="0.35">
      <c r="A8602" s="6">
        <v>1890.1446496912154</v>
      </c>
      <c r="B8602" s="1">
        <v>2</v>
      </c>
      <c r="E8602" s="5">
        <v>716.18184041520976</v>
      </c>
      <c r="F8602" s="28">
        <v>12.941017133456617</v>
      </c>
      <c r="G8602" s="5">
        <v>108.22643224788763</v>
      </c>
    </row>
    <row r="8603" spans="1:7" x14ac:dyDescent="0.35">
      <c r="A8603" s="6">
        <v>2718.6373012536806</v>
      </c>
      <c r="B8603" s="1">
        <v>3</v>
      </c>
      <c r="E8603" s="5">
        <v>821.42302651504656</v>
      </c>
      <c r="F8603" s="28">
        <v>14.851865131056103</v>
      </c>
      <c r="G8603" s="5">
        <v>118.4875888859614</v>
      </c>
    </row>
    <row r="8604" spans="1:7" x14ac:dyDescent="0.35">
      <c r="A8604" s="6">
        <v>1902.1987703060811</v>
      </c>
      <c r="B8604" s="1">
        <v>1</v>
      </c>
      <c r="E8604" s="5">
        <v>843.39288198329814</v>
      </c>
      <c r="F8604" s="28">
        <v>11.567388167873306</v>
      </c>
      <c r="G8604" s="5">
        <v>137.85544242460281</v>
      </c>
    </row>
    <row r="8605" spans="1:7" x14ac:dyDescent="0.35">
      <c r="A8605" s="6">
        <v>1706.8960332376382</v>
      </c>
      <c r="B8605" s="1">
        <v>1</v>
      </c>
      <c r="E8605" s="5">
        <v>779.03391289716603</v>
      </c>
      <c r="F8605" s="28">
        <v>11.808628315013557</v>
      </c>
      <c r="G8605" s="5">
        <v>120.39540618198527</v>
      </c>
    </row>
    <row r="8606" spans="1:7" x14ac:dyDescent="0.35">
      <c r="A8606" s="6">
        <v>1166.5295253248919</v>
      </c>
      <c r="B8606" s="1">
        <v>1</v>
      </c>
      <c r="E8606" s="5">
        <v>895.94004064666251</v>
      </c>
      <c r="F8606" s="28">
        <v>10.032357612130449</v>
      </c>
      <c r="G8606" s="5">
        <v>135.1439816219644</v>
      </c>
    </row>
    <row r="8607" spans="1:7" x14ac:dyDescent="0.35">
      <c r="A8607" s="6">
        <v>2137.0213909106124</v>
      </c>
      <c r="B8607" s="1">
        <v>2</v>
      </c>
      <c r="E8607" s="5">
        <v>944.78485132133926</v>
      </c>
      <c r="F8607" s="28">
        <v>12.514643321208769</v>
      </c>
      <c r="G8607" s="5">
        <v>135.23142221265451</v>
      </c>
    </row>
    <row r="8608" spans="1:7" x14ac:dyDescent="0.35">
      <c r="A8608" s="6">
        <v>1435.4074415682371</v>
      </c>
      <c r="B8608" s="1">
        <v>5</v>
      </c>
      <c r="E8608" s="5">
        <v>1457.1689086750412</v>
      </c>
      <c r="F8608" s="28">
        <v>12.172564617399656</v>
      </c>
      <c r="G8608" s="5">
        <v>132.98143601759458</v>
      </c>
    </row>
    <row r="8609" spans="1:7" x14ac:dyDescent="0.35">
      <c r="A8609" s="6">
        <v>964.45874355598471</v>
      </c>
      <c r="B8609" s="1">
        <v>1</v>
      </c>
      <c r="E8609" s="5">
        <v>798.9263621529285</v>
      </c>
      <c r="F8609" s="28">
        <v>10.631771735745769</v>
      </c>
      <c r="G8609" s="5">
        <v>103.24826945764605</v>
      </c>
    </row>
    <row r="8610" spans="1:7" x14ac:dyDescent="0.35">
      <c r="A8610" s="6">
        <v>1029.2919058053624</v>
      </c>
      <c r="B8610" s="1">
        <v>1</v>
      </c>
      <c r="E8610" s="5">
        <v>910.55406746236702</v>
      </c>
      <c r="F8610" s="28">
        <v>10.174376285700129</v>
      </c>
      <c r="G8610" s="5">
        <v>123.62032944242526</v>
      </c>
    </row>
    <row r="8611" spans="1:7" x14ac:dyDescent="0.35">
      <c r="A8611" s="6">
        <v>1652.7658524165522</v>
      </c>
      <c r="B8611" s="1">
        <v>4</v>
      </c>
      <c r="E8611" s="5">
        <v>1197.8139989231131</v>
      </c>
      <c r="F8611" s="28">
        <v>11.35938939896813</v>
      </c>
      <c r="G8611" s="5">
        <v>147.8081731615772</v>
      </c>
    </row>
    <row r="8612" spans="1:7" x14ac:dyDescent="0.35">
      <c r="A8612" s="6">
        <v>1939.5932248632421</v>
      </c>
      <c r="B8612" s="1">
        <v>1</v>
      </c>
      <c r="E8612" s="5">
        <v>644.35781433634429</v>
      </c>
      <c r="F8612" s="28">
        <v>11.930911945802304</v>
      </c>
      <c r="G8612" s="5">
        <v>122.93471984062816</v>
      </c>
    </row>
    <row r="8613" spans="1:7" x14ac:dyDescent="0.35">
      <c r="A8613" s="6">
        <v>655.03279341182883</v>
      </c>
      <c r="B8613" s="1">
        <v>4</v>
      </c>
      <c r="E8613" s="5">
        <v>1054.8392326698131</v>
      </c>
      <c r="F8613" s="28">
        <v>10.366506763777076</v>
      </c>
      <c r="G8613" s="5">
        <v>105.0636738237048</v>
      </c>
    </row>
    <row r="8614" spans="1:7" x14ac:dyDescent="0.35">
      <c r="A8614" s="6">
        <v>2005.46614532375</v>
      </c>
      <c r="B8614" s="1">
        <v>6</v>
      </c>
      <c r="E8614" s="5">
        <v>1374.5596406255013</v>
      </c>
      <c r="F8614" s="28">
        <v>14.850165736012089</v>
      </c>
      <c r="G8614" s="5">
        <v>113.15067066522269</v>
      </c>
    </row>
    <row r="8615" spans="1:7" x14ac:dyDescent="0.35">
      <c r="A8615" s="6">
        <v>3407.7046273117066</v>
      </c>
      <c r="B8615" s="1">
        <v>3</v>
      </c>
      <c r="E8615" s="5">
        <v>747.38051978103249</v>
      </c>
      <c r="F8615" s="28">
        <v>14.712243427825705</v>
      </c>
      <c r="G8615" s="5">
        <v>141.07206569163844</v>
      </c>
    </row>
    <row r="8616" spans="1:7" x14ac:dyDescent="0.35">
      <c r="A8616" s="6">
        <v>1357.9698934782573</v>
      </c>
      <c r="B8616" s="1">
        <v>4</v>
      </c>
      <c r="E8616" s="5">
        <v>1006.0619581452252</v>
      </c>
      <c r="F8616" s="28">
        <v>11.940232534738367</v>
      </c>
      <c r="G8616" s="5">
        <v>112.32074066959225</v>
      </c>
    </row>
    <row r="8617" spans="1:7" x14ac:dyDescent="0.35">
      <c r="A8617" s="6">
        <v>1593.0677618818622</v>
      </c>
      <c r="B8617" s="1">
        <v>5</v>
      </c>
      <c r="E8617" s="5">
        <v>1199.9686212326774</v>
      </c>
      <c r="F8617" s="28">
        <v>13.925825728245552</v>
      </c>
      <c r="G8617" s="5">
        <v>103.18316535439831</v>
      </c>
    </row>
    <row r="8618" spans="1:7" x14ac:dyDescent="0.35">
      <c r="A8618" s="6">
        <v>2103.6201017220151</v>
      </c>
      <c r="B8618" s="1">
        <v>3</v>
      </c>
      <c r="E8618" s="5">
        <v>928.56611037724588</v>
      </c>
      <c r="F8618" s="28">
        <v>14.471370754801086</v>
      </c>
      <c r="G8618" s="5">
        <v>105.56590814044552</v>
      </c>
    </row>
    <row r="8619" spans="1:7" x14ac:dyDescent="0.35">
      <c r="A8619" s="6">
        <v>1885.1428593576352</v>
      </c>
      <c r="B8619" s="1">
        <v>5</v>
      </c>
      <c r="E8619" s="5">
        <v>1252.6611415853145</v>
      </c>
      <c r="F8619" s="28">
        <v>13.472223570272831</v>
      </c>
      <c r="G8619" s="5">
        <v>122.1262611595847</v>
      </c>
    </row>
    <row r="8620" spans="1:7" x14ac:dyDescent="0.35">
      <c r="A8620" s="6">
        <v>2238.0116130027586</v>
      </c>
      <c r="B8620" s="1">
        <v>5</v>
      </c>
      <c r="E8620" s="5">
        <v>1366.2624486292345</v>
      </c>
      <c r="F8620" s="28">
        <v>13.550416389558464</v>
      </c>
      <c r="G8620" s="5">
        <v>138.99884728325247</v>
      </c>
    </row>
    <row r="8621" spans="1:7" x14ac:dyDescent="0.35">
      <c r="A8621" s="6">
        <v>1501.9139836416639</v>
      </c>
      <c r="B8621" s="1">
        <v>5</v>
      </c>
      <c r="E8621" s="5">
        <v>1092.0732189505084</v>
      </c>
      <c r="F8621" s="28">
        <v>12.673179070767446</v>
      </c>
      <c r="G8621" s="5">
        <v>111.4738889426804</v>
      </c>
    </row>
    <row r="8622" spans="1:7" x14ac:dyDescent="0.35">
      <c r="A8622" s="6">
        <v>1484.3139194123046</v>
      </c>
      <c r="B8622" s="1">
        <v>1</v>
      </c>
      <c r="E8622" s="5">
        <v>535.53457433193364</v>
      </c>
      <c r="F8622" s="28">
        <v>10.407555126112463</v>
      </c>
      <c r="G8622" s="5">
        <v>123.16817207831404</v>
      </c>
    </row>
    <row r="8623" spans="1:7" x14ac:dyDescent="0.35">
      <c r="A8623" s="6">
        <v>637.30278656998803</v>
      </c>
      <c r="B8623" s="1">
        <v>4</v>
      </c>
      <c r="E8623" s="5">
        <v>1297.099332987852</v>
      </c>
      <c r="F8623" s="28">
        <v>11.007836762141064</v>
      </c>
      <c r="G8623" s="5">
        <v>106.17182735369411</v>
      </c>
    </row>
    <row r="8624" spans="1:7" x14ac:dyDescent="0.35">
      <c r="A8624" s="6">
        <v>1448.4133295089973</v>
      </c>
      <c r="B8624" s="1">
        <v>1</v>
      </c>
      <c r="E8624" s="5">
        <v>963.69612899973686</v>
      </c>
      <c r="F8624" s="28">
        <v>10.625842070404207</v>
      </c>
      <c r="G8624" s="5">
        <v>141.38070145605417</v>
      </c>
    </row>
    <row r="8625" spans="1:7" x14ac:dyDescent="0.35">
      <c r="A8625" s="6">
        <v>554.86524595136711</v>
      </c>
      <c r="B8625" s="1">
        <v>4</v>
      </c>
      <c r="E8625" s="5">
        <v>1439.7697139810411</v>
      </c>
      <c r="F8625" s="28">
        <v>10.433874644836999</v>
      </c>
      <c r="G8625" s="5">
        <v>121.04154768164538</v>
      </c>
    </row>
    <row r="8626" spans="1:7" x14ac:dyDescent="0.35">
      <c r="A8626" s="6">
        <v>1788.4191366823238</v>
      </c>
      <c r="B8626" s="1">
        <v>1</v>
      </c>
      <c r="E8626" s="5">
        <v>695.39686887677931</v>
      </c>
      <c r="F8626" s="28">
        <v>11.058401201501308</v>
      </c>
      <c r="G8626" s="5">
        <v>135.1892156097615</v>
      </c>
    </row>
    <row r="8627" spans="1:7" x14ac:dyDescent="0.35">
      <c r="A8627" s="6">
        <v>2793.0955102448729</v>
      </c>
      <c r="B8627" s="1">
        <v>6</v>
      </c>
      <c r="E8627" s="5">
        <v>1311.9124950644884</v>
      </c>
      <c r="F8627" s="28">
        <v>14.22417357851104</v>
      </c>
      <c r="G8627" s="5">
        <v>146.74631299296192</v>
      </c>
    </row>
    <row r="8628" spans="1:7" x14ac:dyDescent="0.35">
      <c r="A8628" s="6">
        <v>1734.4462639165627</v>
      </c>
      <c r="B8628" s="1">
        <v>1</v>
      </c>
      <c r="E8628" s="5">
        <v>649.5709924713293</v>
      </c>
      <c r="F8628" s="28">
        <v>10.619949398902691</v>
      </c>
      <c r="G8628" s="5">
        <v>139.88065144526047</v>
      </c>
    </row>
    <row r="8629" spans="1:7" x14ac:dyDescent="0.35">
      <c r="A8629" s="6">
        <v>2778.7179825286667</v>
      </c>
      <c r="B8629" s="1">
        <v>3</v>
      </c>
      <c r="E8629" s="5">
        <v>789.22585829435025</v>
      </c>
      <c r="F8629" s="28">
        <v>14.185339861140509</v>
      </c>
      <c r="G8629" s="5">
        <v>128.08652307033049</v>
      </c>
    </row>
    <row r="8630" spans="1:7" x14ac:dyDescent="0.35">
      <c r="A8630" s="6">
        <v>1188.4025943905185</v>
      </c>
      <c r="B8630" s="1">
        <v>5</v>
      </c>
      <c r="E8630" s="5">
        <v>1384.5681301935665</v>
      </c>
      <c r="F8630" s="28">
        <v>13.18728994998979</v>
      </c>
      <c r="G8630" s="5">
        <v>103.62757387515616</v>
      </c>
    </row>
    <row r="8631" spans="1:7" x14ac:dyDescent="0.35">
      <c r="A8631" s="6">
        <v>2167.6651291699823</v>
      </c>
      <c r="B8631" s="1">
        <v>1</v>
      </c>
      <c r="E8631" s="5">
        <v>578.17857549525979</v>
      </c>
      <c r="F8631" s="28">
        <v>11.595971433016416</v>
      </c>
      <c r="G8631" s="5">
        <v>137.27065438781577</v>
      </c>
    </row>
    <row r="8632" spans="1:7" x14ac:dyDescent="0.35">
      <c r="A8632" s="6">
        <v>2159.8639231442021</v>
      </c>
      <c r="B8632" s="1">
        <v>2</v>
      </c>
      <c r="E8632" s="5">
        <v>517.6816714734158</v>
      </c>
      <c r="F8632" s="28">
        <v>13.070643414181959</v>
      </c>
      <c r="G8632" s="5">
        <v>109.39799752086898</v>
      </c>
    </row>
    <row r="8633" spans="1:7" x14ac:dyDescent="0.35">
      <c r="A8633" s="6">
        <v>1990.0719359874938</v>
      </c>
      <c r="B8633" s="1">
        <v>5</v>
      </c>
      <c r="E8633" s="5">
        <v>1215.6589995361983</v>
      </c>
      <c r="F8633" s="28">
        <v>13.861197051669919</v>
      </c>
      <c r="G8633" s="5">
        <v>119.29310170593213</v>
      </c>
    </row>
    <row r="8634" spans="1:7" x14ac:dyDescent="0.35">
      <c r="A8634" s="6">
        <v>1746.6233680195216</v>
      </c>
      <c r="B8634" s="1">
        <v>1</v>
      </c>
      <c r="E8634" s="5">
        <v>848.23306476818175</v>
      </c>
      <c r="F8634" s="28">
        <v>10.938103357448719</v>
      </c>
      <c r="G8634" s="5">
        <v>144.09411321857141</v>
      </c>
    </row>
    <row r="8635" spans="1:7" x14ac:dyDescent="0.35">
      <c r="A8635" s="6">
        <v>2371.364341350637</v>
      </c>
      <c r="B8635" s="1">
        <v>6</v>
      </c>
      <c r="E8635" s="5">
        <v>1342.2446769375483</v>
      </c>
      <c r="F8635" s="28">
        <v>14.692709503422703</v>
      </c>
      <c r="G8635" s="5">
        <v>126.33731354157715</v>
      </c>
    </row>
    <row r="8636" spans="1:7" x14ac:dyDescent="0.35">
      <c r="A8636" s="6">
        <v>1909.6517671168567</v>
      </c>
      <c r="B8636" s="1">
        <v>5</v>
      </c>
      <c r="E8636" s="5">
        <v>1186.4520355767399</v>
      </c>
      <c r="F8636" s="28">
        <v>12.621627415678073</v>
      </c>
      <c r="G8636" s="5">
        <v>133.95176956392507</v>
      </c>
    </row>
    <row r="8637" spans="1:7" x14ac:dyDescent="0.35">
      <c r="A8637" s="6">
        <v>2142.7401878062751</v>
      </c>
      <c r="B8637" s="1">
        <v>2</v>
      </c>
      <c r="E8637" s="5">
        <v>551.95805495930892</v>
      </c>
      <c r="F8637" s="28">
        <v>12.453496969029118</v>
      </c>
      <c r="G8637" s="5">
        <v>119.21494885175075</v>
      </c>
    </row>
    <row r="8638" spans="1:7" x14ac:dyDescent="0.35">
      <c r="A8638" s="6">
        <v>1295.2963440087988</v>
      </c>
      <c r="B8638" s="1">
        <v>5</v>
      </c>
      <c r="E8638" s="5">
        <v>1138.7203410189018</v>
      </c>
      <c r="F8638" s="28">
        <v>12.274294769104971</v>
      </c>
      <c r="G8638" s="5">
        <v>110.33500327236656</v>
      </c>
    </row>
    <row r="8639" spans="1:7" x14ac:dyDescent="0.35">
      <c r="A8639" s="6">
        <v>2922.5545628490372</v>
      </c>
      <c r="B8639" s="1">
        <v>5</v>
      </c>
      <c r="E8639" s="5">
        <v>1066.2000688493335</v>
      </c>
      <c r="F8639" s="28">
        <v>13.915369433770856</v>
      </c>
      <c r="G8639" s="5">
        <v>147.52941972385449</v>
      </c>
    </row>
    <row r="8640" spans="1:7" x14ac:dyDescent="0.35">
      <c r="A8640" s="6">
        <v>980.9535174271814</v>
      </c>
      <c r="B8640" s="1">
        <v>5</v>
      </c>
      <c r="E8640" s="5">
        <v>1401.1252749374257</v>
      </c>
      <c r="F8640" s="28">
        <v>12.610091316317469</v>
      </c>
      <c r="G8640" s="5">
        <v>103.2159731009065</v>
      </c>
    </row>
    <row r="8641" spans="1:7" x14ac:dyDescent="0.35">
      <c r="A8641" s="6">
        <v>1288.1433133723576</v>
      </c>
      <c r="B8641" s="1">
        <v>1</v>
      </c>
      <c r="E8641" s="5">
        <v>786.97925688435407</v>
      </c>
      <c r="F8641" s="28">
        <v>11.160433524167043</v>
      </c>
      <c r="G8641" s="5">
        <v>111.07418500389826</v>
      </c>
    </row>
    <row r="8642" spans="1:7" x14ac:dyDescent="0.35">
      <c r="A8642" s="6">
        <v>2587.2279745015026</v>
      </c>
      <c r="B8642" s="1">
        <v>2</v>
      </c>
      <c r="E8642" s="5">
        <v>561.99647534887708</v>
      </c>
      <c r="F8642" s="28">
        <v>12.667043758269148</v>
      </c>
      <c r="G8642" s="5">
        <v>135.44292665470809</v>
      </c>
    </row>
    <row r="8643" spans="1:7" x14ac:dyDescent="0.35">
      <c r="A8643" s="6">
        <v>1519.9695314305259</v>
      </c>
      <c r="B8643" s="1">
        <v>5</v>
      </c>
      <c r="E8643" s="5">
        <v>1422.8817756485155</v>
      </c>
      <c r="F8643" s="28">
        <v>12.311856350318225</v>
      </c>
      <c r="G8643" s="5">
        <v>132.71540152850312</v>
      </c>
    </row>
    <row r="8644" spans="1:7" x14ac:dyDescent="0.35">
      <c r="A8644" s="6">
        <v>1907.3147862974238</v>
      </c>
      <c r="B8644" s="1">
        <v>1</v>
      </c>
      <c r="E8644" s="5">
        <v>840.12385303756787</v>
      </c>
      <c r="F8644" s="28">
        <v>11.882882225524531</v>
      </c>
      <c r="G8644" s="5">
        <v>131.62498063074892</v>
      </c>
    </row>
    <row r="8645" spans="1:7" x14ac:dyDescent="0.35">
      <c r="A8645" s="6">
        <v>1551.5345237057309</v>
      </c>
      <c r="B8645" s="1">
        <v>1</v>
      </c>
      <c r="E8645" s="5">
        <v>764.36306560911407</v>
      </c>
      <c r="F8645" s="28">
        <v>11.3404836581567</v>
      </c>
      <c r="G8645" s="5">
        <v>120.44190608668185</v>
      </c>
    </row>
    <row r="8646" spans="1:7" x14ac:dyDescent="0.35">
      <c r="A8646" s="6">
        <v>2720.9220126904879</v>
      </c>
      <c r="B8646" s="1">
        <v>2</v>
      </c>
      <c r="E8646" s="5">
        <v>887.16614527610602</v>
      </c>
      <c r="F8646" s="28">
        <v>13.258753162860597</v>
      </c>
      <c r="G8646" s="5">
        <v>144.05996701130113</v>
      </c>
    </row>
    <row r="8647" spans="1:7" x14ac:dyDescent="0.35">
      <c r="A8647" s="6">
        <v>1685.9525696186931</v>
      </c>
      <c r="B8647" s="1">
        <v>2</v>
      </c>
      <c r="E8647" s="5">
        <v>708.85532031088769</v>
      </c>
      <c r="F8647" s="28">
        <v>12.465618907025522</v>
      </c>
      <c r="G8647" s="5">
        <v>105.77560551548854</v>
      </c>
    </row>
    <row r="8648" spans="1:7" x14ac:dyDescent="0.35">
      <c r="A8648" s="6">
        <v>1163.0518024660073</v>
      </c>
      <c r="B8648" s="1">
        <v>1</v>
      </c>
      <c r="E8648" s="5">
        <v>881.91901804908116</v>
      </c>
      <c r="F8648" s="28">
        <v>11.69570853912192</v>
      </c>
      <c r="G8648" s="5">
        <v>100.70968359783713</v>
      </c>
    </row>
    <row r="8649" spans="1:7" x14ac:dyDescent="0.35">
      <c r="A8649" s="6">
        <v>1320.617548185151</v>
      </c>
      <c r="B8649" s="1">
        <v>1</v>
      </c>
      <c r="E8649" s="5">
        <v>877.21652476805832</v>
      </c>
      <c r="F8649" s="28">
        <v>10.7119062125852</v>
      </c>
      <c r="G8649" s="5">
        <v>126.88038591487623</v>
      </c>
    </row>
    <row r="8650" spans="1:7" x14ac:dyDescent="0.35">
      <c r="A8650" s="6">
        <v>697.88761792711932</v>
      </c>
      <c r="B8650" s="1">
        <v>4</v>
      </c>
      <c r="E8650" s="5">
        <v>1349.9879203384667</v>
      </c>
      <c r="F8650" s="28">
        <v>10.334017391103774</v>
      </c>
      <c r="G8650" s="5">
        <v>126.59885794444692</v>
      </c>
    </row>
    <row r="8651" spans="1:7" x14ac:dyDescent="0.35">
      <c r="A8651" s="6">
        <v>397.761711744867</v>
      </c>
      <c r="B8651" s="1">
        <v>4</v>
      </c>
      <c r="E8651" s="5">
        <v>1396.1333018390121</v>
      </c>
      <c r="F8651" s="28">
        <v>10.439131809771517</v>
      </c>
      <c r="G8651" s="5">
        <v>108.7547153535432</v>
      </c>
    </row>
    <row r="8652" spans="1:7" x14ac:dyDescent="0.35">
      <c r="A8652" s="6">
        <v>1900.0054915980782</v>
      </c>
      <c r="B8652" s="1">
        <v>5</v>
      </c>
      <c r="E8652" s="5">
        <v>1066.1569137384722</v>
      </c>
      <c r="F8652" s="28">
        <v>12.662914926144699</v>
      </c>
      <c r="G8652" s="5">
        <v>127.63846683952622</v>
      </c>
    </row>
    <row r="8653" spans="1:7" x14ac:dyDescent="0.35">
      <c r="A8653" s="6">
        <v>1513.9996356756667</v>
      </c>
      <c r="B8653" s="1">
        <v>5</v>
      </c>
      <c r="E8653" s="5">
        <v>1329.1436824587138</v>
      </c>
      <c r="F8653" s="28">
        <v>13.76129128380299</v>
      </c>
      <c r="G8653" s="5">
        <v>107.00677853400659</v>
      </c>
    </row>
    <row r="8654" spans="1:7" x14ac:dyDescent="0.35">
      <c r="A8654" s="6">
        <v>1197.4041164845066</v>
      </c>
      <c r="B8654" s="1">
        <v>1</v>
      </c>
      <c r="E8654" s="5">
        <v>608.80744091619363</v>
      </c>
      <c r="F8654" s="28">
        <v>10.118545773314745</v>
      </c>
      <c r="G8654" s="5">
        <v>116.3597239641603</v>
      </c>
    </row>
    <row r="8655" spans="1:7" x14ac:dyDescent="0.35">
      <c r="A8655" s="6">
        <v>3101.166268962646</v>
      </c>
      <c r="B8655" s="1">
        <v>3</v>
      </c>
      <c r="E8655" s="5">
        <v>958.38316763444004</v>
      </c>
      <c r="F8655" s="28">
        <v>14.513697544368419</v>
      </c>
      <c r="G8655" s="5">
        <v>140.70487703936311</v>
      </c>
    </row>
    <row r="8656" spans="1:7" x14ac:dyDescent="0.35">
      <c r="A8656" s="6">
        <v>2220.281570443196</v>
      </c>
      <c r="B8656" s="1">
        <v>5</v>
      </c>
      <c r="E8656" s="5">
        <v>1388.6930647608583</v>
      </c>
      <c r="F8656" s="28">
        <v>13.126382138477627</v>
      </c>
      <c r="G8656" s="5">
        <v>146.44253752711737</v>
      </c>
    </row>
    <row r="8657" spans="1:7" x14ac:dyDescent="0.35">
      <c r="A8657" s="6">
        <v>1410.131759705826</v>
      </c>
      <c r="B8657" s="1">
        <v>1</v>
      </c>
      <c r="E8657" s="5">
        <v>863.65529936373161</v>
      </c>
      <c r="F8657" s="28">
        <v>10.491912971882048</v>
      </c>
      <c r="G8657" s="5">
        <v>136.52330734237026</v>
      </c>
    </row>
    <row r="8658" spans="1:7" x14ac:dyDescent="0.35">
      <c r="A8658" s="6">
        <v>2076.1240107188241</v>
      </c>
      <c r="B8658" s="1">
        <v>5</v>
      </c>
      <c r="E8658" s="5">
        <v>1374.6476334361114</v>
      </c>
      <c r="F8658" s="28">
        <v>12.685010511104128</v>
      </c>
      <c r="G8658" s="5">
        <v>148.06500023824097</v>
      </c>
    </row>
    <row r="8659" spans="1:7" x14ac:dyDescent="0.35">
      <c r="A8659" s="6">
        <v>1663.2128300828515</v>
      </c>
      <c r="B8659" s="1">
        <v>1</v>
      </c>
      <c r="E8659" s="5">
        <v>807.20432460409631</v>
      </c>
      <c r="F8659" s="28">
        <v>10.643813673783763</v>
      </c>
      <c r="G8659" s="5">
        <v>144.33720255191153</v>
      </c>
    </row>
    <row r="8660" spans="1:7" x14ac:dyDescent="0.35">
      <c r="A8660" s="6">
        <v>740.36786125201115</v>
      </c>
      <c r="B8660" s="1">
        <v>4</v>
      </c>
      <c r="E8660" s="5">
        <v>1103.4691964989186</v>
      </c>
      <c r="F8660" s="28">
        <v>10.126332620396813</v>
      </c>
      <c r="G8660" s="5">
        <v>118.6032020472562</v>
      </c>
    </row>
    <row r="8661" spans="1:7" x14ac:dyDescent="0.35">
      <c r="A8661" s="6">
        <v>1974.0563149592545</v>
      </c>
      <c r="B8661" s="1">
        <v>1</v>
      </c>
      <c r="E8661" s="5">
        <v>783.26605517434336</v>
      </c>
      <c r="F8661" s="28">
        <v>11.690782966242137</v>
      </c>
      <c r="G8661" s="5">
        <v>135.89117646061683</v>
      </c>
    </row>
    <row r="8662" spans="1:7" x14ac:dyDescent="0.35">
      <c r="A8662" s="6">
        <v>1233.5379387201403</v>
      </c>
      <c r="B8662" s="1">
        <v>4</v>
      </c>
      <c r="E8662" s="5">
        <v>1117.6550427252994</v>
      </c>
      <c r="F8662" s="28">
        <v>11.598865599775106</v>
      </c>
      <c r="G8662" s="5">
        <v>117.48966091018957</v>
      </c>
    </row>
    <row r="8663" spans="1:7" x14ac:dyDescent="0.35">
      <c r="A8663" s="6">
        <v>2472.3023980623648</v>
      </c>
      <c r="B8663" s="1">
        <v>2</v>
      </c>
      <c r="E8663" s="5">
        <v>678.22573438112408</v>
      </c>
      <c r="F8663" s="28">
        <v>12.868388327907816</v>
      </c>
      <c r="G8663" s="5">
        <v>132.03170552154137</v>
      </c>
    </row>
    <row r="8664" spans="1:7" x14ac:dyDescent="0.35">
      <c r="A8664" s="6">
        <v>3087.1931049818004</v>
      </c>
      <c r="B8664" s="1">
        <v>6</v>
      </c>
      <c r="E8664" s="5">
        <v>1291.1369200001027</v>
      </c>
      <c r="F8664" s="28">
        <v>14.822405160377514</v>
      </c>
      <c r="G8664" s="5">
        <v>146.98442130769195</v>
      </c>
    </row>
    <row r="8665" spans="1:7" x14ac:dyDescent="0.35">
      <c r="A8665" s="6">
        <v>425.46706310567976</v>
      </c>
      <c r="B8665" s="1">
        <v>4</v>
      </c>
      <c r="E8665" s="5">
        <v>1492.6930033193087</v>
      </c>
      <c r="F8665" s="28">
        <v>10.005286029953005</v>
      </c>
      <c r="G8665" s="5">
        <v>126.36785147140343</v>
      </c>
    </row>
    <row r="8666" spans="1:7" x14ac:dyDescent="0.35">
      <c r="A8666" s="6">
        <v>2174.1644184911402</v>
      </c>
      <c r="B8666" s="1">
        <v>5</v>
      </c>
      <c r="E8666" s="5">
        <v>1466.3472856411145</v>
      </c>
      <c r="F8666" s="28">
        <v>13.960834014647363</v>
      </c>
      <c r="G8666" s="5">
        <v>133.96602018072139</v>
      </c>
    </row>
    <row r="8667" spans="1:7" x14ac:dyDescent="0.35">
      <c r="A8667" s="6">
        <v>3331.8209596728602</v>
      </c>
      <c r="B8667" s="1">
        <v>3</v>
      </c>
      <c r="E8667" s="5">
        <v>778.88804507564032</v>
      </c>
      <c r="F8667" s="28">
        <v>14.624923381473796</v>
      </c>
      <c r="G8667" s="5">
        <v>140.83159895851608</v>
      </c>
    </row>
    <row r="8668" spans="1:7" x14ac:dyDescent="0.35">
      <c r="A8668" s="6">
        <v>2498.5726701553699</v>
      </c>
      <c r="B8668" s="1">
        <v>3</v>
      </c>
      <c r="E8668" s="5">
        <v>519.7244940818689</v>
      </c>
      <c r="F8668" s="28">
        <v>14.335851205568813</v>
      </c>
      <c r="G8668" s="5">
        <v>106.60773863618948</v>
      </c>
    </row>
    <row r="8669" spans="1:7" x14ac:dyDescent="0.35">
      <c r="A8669" s="6">
        <v>2035.3666880415894</v>
      </c>
      <c r="B8669" s="1">
        <v>2</v>
      </c>
      <c r="E8669" s="5">
        <v>933.84835730164787</v>
      </c>
      <c r="F8669" s="28">
        <v>12.171442635469141</v>
      </c>
      <c r="G8669" s="5">
        <v>136.52613022124555</v>
      </c>
    </row>
    <row r="8670" spans="1:7" x14ac:dyDescent="0.35">
      <c r="A8670" s="6">
        <v>2184.3779339353891</v>
      </c>
      <c r="B8670" s="1">
        <v>5</v>
      </c>
      <c r="E8670" s="5">
        <v>1412.887289863138</v>
      </c>
      <c r="F8670" s="28">
        <v>13.541039499505583</v>
      </c>
      <c r="G8670" s="5">
        <v>138.88085634124653</v>
      </c>
    </row>
    <row r="8671" spans="1:7" x14ac:dyDescent="0.35">
      <c r="A8671" s="6">
        <v>1069.6494926991604</v>
      </c>
      <c r="B8671" s="1">
        <v>1</v>
      </c>
      <c r="E8671" s="5">
        <v>998.07769892604904</v>
      </c>
      <c r="F8671" s="28">
        <v>10.200595128572029</v>
      </c>
      <c r="G8671" s="5">
        <v>131.105481833407</v>
      </c>
    </row>
    <row r="8672" spans="1:7" x14ac:dyDescent="0.35">
      <c r="A8672" s="6">
        <v>1007.2675211945602</v>
      </c>
      <c r="B8672" s="1">
        <v>4</v>
      </c>
      <c r="E8672" s="5">
        <v>1007.1984628142666</v>
      </c>
      <c r="F8672" s="28">
        <v>10.085476409985755</v>
      </c>
      <c r="G8672" s="5">
        <v>130.61978094244196</v>
      </c>
    </row>
    <row r="8673" spans="1:7" x14ac:dyDescent="0.35">
      <c r="A8673" s="6">
        <v>1468.91830541083</v>
      </c>
      <c r="B8673" s="1">
        <v>4</v>
      </c>
      <c r="E8673" s="5">
        <v>1036.2099836163152</v>
      </c>
      <c r="F8673" s="28">
        <v>10.776139722735628</v>
      </c>
      <c r="G8673" s="5">
        <v>143.01215072582013</v>
      </c>
    </row>
    <row r="8674" spans="1:7" x14ac:dyDescent="0.35">
      <c r="A8674" s="6">
        <v>1420.143246573404</v>
      </c>
      <c r="B8674" s="1">
        <v>4</v>
      </c>
      <c r="E8674" s="5">
        <v>1363.5232699585192</v>
      </c>
      <c r="F8674" s="28">
        <v>11.343539973248999</v>
      </c>
      <c r="G8674" s="5">
        <v>144.6992171426532</v>
      </c>
    </row>
    <row r="8675" spans="1:7" x14ac:dyDescent="0.35">
      <c r="A8675" s="6">
        <v>1361.2219806090732</v>
      </c>
      <c r="B8675" s="1">
        <v>1</v>
      </c>
      <c r="E8675" s="5">
        <v>764.33543381737786</v>
      </c>
      <c r="F8675" s="28">
        <v>10.787227269423555</v>
      </c>
      <c r="G8675" s="5">
        <v>121.11082412747146</v>
      </c>
    </row>
    <row r="8676" spans="1:7" x14ac:dyDescent="0.35">
      <c r="A8676" s="6">
        <v>1992.0216849337123</v>
      </c>
      <c r="B8676" s="1">
        <v>1</v>
      </c>
      <c r="E8676" s="5">
        <v>531.34627878288802</v>
      </c>
      <c r="F8676" s="28">
        <v>10.877400591253652</v>
      </c>
      <c r="G8676" s="5">
        <v>141.57153779367894</v>
      </c>
    </row>
    <row r="8677" spans="1:7" x14ac:dyDescent="0.35">
      <c r="A8677" s="6">
        <v>1365.0393301732304</v>
      </c>
      <c r="B8677" s="1">
        <v>4</v>
      </c>
      <c r="E8677" s="5">
        <v>1348.4597744140983</v>
      </c>
      <c r="F8677" s="28">
        <v>11.07727390498901</v>
      </c>
      <c r="G8677" s="5">
        <v>147.23176853632148</v>
      </c>
    </row>
    <row r="8678" spans="1:7" x14ac:dyDescent="0.35">
      <c r="A8678" s="6">
        <v>1458.5876682548706</v>
      </c>
      <c r="B8678" s="1">
        <v>1</v>
      </c>
      <c r="E8678" s="5">
        <v>692.97883528048635</v>
      </c>
      <c r="F8678" s="28">
        <v>10.976760642719134</v>
      </c>
      <c r="G8678" s="5">
        <v>118.70515177950264</v>
      </c>
    </row>
    <row r="8679" spans="1:7" x14ac:dyDescent="0.35">
      <c r="A8679" s="6">
        <v>1075.4098586702953</v>
      </c>
      <c r="B8679" s="1">
        <v>1</v>
      </c>
      <c r="E8679" s="5">
        <v>819.04393489388349</v>
      </c>
      <c r="F8679" s="28">
        <v>10.134497070856776</v>
      </c>
      <c r="G8679" s="5">
        <v>121.66530901849536</v>
      </c>
    </row>
    <row r="8680" spans="1:7" x14ac:dyDescent="0.35">
      <c r="A8680" s="6">
        <v>1138.5143056094398</v>
      </c>
      <c r="B8680" s="1">
        <v>5</v>
      </c>
      <c r="E8680" s="5">
        <v>1351.5316235983441</v>
      </c>
      <c r="F8680" s="28">
        <v>12.024541613025704</v>
      </c>
      <c r="G8680" s="5">
        <v>116.8880261827664</v>
      </c>
    </row>
    <row r="8681" spans="1:7" x14ac:dyDescent="0.35">
      <c r="A8681" s="6">
        <v>1443.7635949846899</v>
      </c>
      <c r="B8681" s="1">
        <v>1</v>
      </c>
      <c r="E8681" s="5">
        <v>852.65868311527288</v>
      </c>
      <c r="F8681" s="28">
        <v>10.25377415707981</v>
      </c>
      <c r="G8681" s="5">
        <v>144.13219756205106</v>
      </c>
    </row>
    <row r="8682" spans="1:7" x14ac:dyDescent="0.35">
      <c r="A8682" s="6">
        <v>3002.9450886495288</v>
      </c>
      <c r="B8682" s="1">
        <v>2</v>
      </c>
      <c r="E8682" s="5">
        <v>814.38102292138615</v>
      </c>
      <c r="F8682" s="28">
        <v>13.445073822271056</v>
      </c>
      <c r="G8682" s="5">
        <v>149.05154069653906</v>
      </c>
    </row>
    <row r="8683" spans="1:7" x14ac:dyDescent="0.35">
      <c r="A8683" s="6">
        <v>1373.6829990056706</v>
      </c>
      <c r="B8683" s="1">
        <v>1</v>
      </c>
      <c r="E8683" s="5">
        <v>701.48572027237162</v>
      </c>
      <c r="F8683" s="28">
        <v>10.984487797603419</v>
      </c>
      <c r="G8683" s="5">
        <v>114.34234200227428</v>
      </c>
    </row>
    <row r="8684" spans="1:7" x14ac:dyDescent="0.35">
      <c r="A8684" s="6">
        <v>2280.6485695755496</v>
      </c>
      <c r="B8684" s="1">
        <v>2</v>
      </c>
      <c r="E8684" s="5">
        <v>565.94370943630202</v>
      </c>
      <c r="F8684" s="28">
        <v>13.937870341077723</v>
      </c>
      <c r="G8684" s="5">
        <v>105.01996608212065</v>
      </c>
    </row>
    <row r="8685" spans="1:7" x14ac:dyDescent="0.35">
      <c r="A8685" s="6">
        <v>1726.444073204357</v>
      </c>
      <c r="B8685" s="1">
        <v>5</v>
      </c>
      <c r="E8685" s="5">
        <v>1402.9408950764614</v>
      </c>
      <c r="F8685" s="28">
        <v>13.337153973959332</v>
      </c>
      <c r="G8685" s="5">
        <v>123.7718341366708</v>
      </c>
    </row>
    <row r="8686" spans="1:7" x14ac:dyDescent="0.35">
      <c r="A8686" s="6">
        <v>853.16978400143398</v>
      </c>
      <c r="B8686" s="1">
        <v>4</v>
      </c>
      <c r="E8686" s="5">
        <v>1404.326145931906</v>
      </c>
      <c r="F8686" s="28">
        <v>11.596609610658968</v>
      </c>
      <c r="G8686" s="5">
        <v>112.84617674254724</v>
      </c>
    </row>
    <row r="8687" spans="1:7" x14ac:dyDescent="0.35">
      <c r="A8687" s="6">
        <v>965.26937541115922</v>
      </c>
      <c r="B8687" s="1">
        <v>4</v>
      </c>
      <c r="E8687" s="5">
        <v>1158.391462064983</v>
      </c>
      <c r="F8687" s="28">
        <v>10.507217201455999</v>
      </c>
      <c r="G8687" s="5">
        <v>127.15504911458628</v>
      </c>
    </row>
    <row r="8688" spans="1:7" x14ac:dyDescent="0.35">
      <c r="A8688" s="6">
        <v>2458.4307053809421</v>
      </c>
      <c r="B8688" s="1">
        <v>6</v>
      </c>
      <c r="E8688" s="5">
        <v>1379.0883943077993</v>
      </c>
      <c r="F8688" s="28">
        <v>14.541813035013515</v>
      </c>
      <c r="G8688" s="5">
        <v>132.61733740811235</v>
      </c>
    </row>
    <row r="8689" spans="1:7" x14ac:dyDescent="0.35">
      <c r="A8689" s="6">
        <v>1878.7371634698466</v>
      </c>
      <c r="B8689" s="1">
        <v>5</v>
      </c>
      <c r="E8689" s="5">
        <v>1218.3640302307683</v>
      </c>
      <c r="F8689" s="28">
        <v>12.857512299478371</v>
      </c>
      <c r="G8689" s="5">
        <v>129.97235345066832</v>
      </c>
    </row>
    <row r="8690" spans="1:7" x14ac:dyDescent="0.35">
      <c r="A8690" s="6">
        <v>1501.9830855121095</v>
      </c>
      <c r="B8690" s="1">
        <v>2</v>
      </c>
      <c r="E8690" s="5">
        <v>845.23802462338222</v>
      </c>
      <c r="F8690" s="28">
        <v>12.409678753764791</v>
      </c>
      <c r="G8690" s="5">
        <v>104.45645423686268</v>
      </c>
    </row>
    <row r="8691" spans="1:7" x14ac:dyDescent="0.35">
      <c r="A8691" s="6">
        <v>809.15315091755406</v>
      </c>
      <c r="B8691" s="1">
        <v>5</v>
      </c>
      <c r="E8691" s="5">
        <v>1439.4439987665439</v>
      </c>
      <c r="F8691" s="28">
        <v>12.25720698829004</v>
      </c>
      <c r="G8691" s="5">
        <v>102.16986100266158</v>
      </c>
    </row>
    <row r="8692" spans="1:7" x14ac:dyDescent="0.35">
      <c r="A8692" s="6">
        <v>1928.3492641281391</v>
      </c>
      <c r="B8692" s="1">
        <v>5</v>
      </c>
      <c r="E8692" s="5">
        <v>1429.8880711389716</v>
      </c>
      <c r="F8692" s="28">
        <v>13.707985397790857</v>
      </c>
      <c r="G8692" s="5">
        <v>127.16697784930062</v>
      </c>
    </row>
    <row r="8693" spans="1:7" x14ac:dyDescent="0.35">
      <c r="A8693" s="6">
        <v>1004.3344073880155</v>
      </c>
      <c r="B8693" s="1">
        <v>4</v>
      </c>
      <c r="E8693" s="5">
        <v>1414.2994426301407</v>
      </c>
      <c r="F8693" s="28">
        <v>11.478969934007706</v>
      </c>
      <c r="G8693" s="5">
        <v>123.09624892120367</v>
      </c>
    </row>
    <row r="8694" spans="1:7" x14ac:dyDescent="0.35">
      <c r="A8694" s="6">
        <v>523.00954479590632</v>
      </c>
      <c r="B8694" s="1">
        <v>4</v>
      </c>
      <c r="E8694" s="5">
        <v>1304.6870241855545</v>
      </c>
      <c r="F8694" s="28">
        <v>10.420804315216699</v>
      </c>
      <c r="G8694" s="5">
        <v>111.17855453689145</v>
      </c>
    </row>
    <row r="8695" spans="1:7" x14ac:dyDescent="0.35">
      <c r="A8695" s="6">
        <v>1951.0471932668586</v>
      </c>
      <c r="B8695" s="1">
        <v>5</v>
      </c>
      <c r="E8695" s="5">
        <v>1495.74112050702</v>
      </c>
      <c r="F8695" s="28">
        <v>13.901364421564359</v>
      </c>
      <c r="G8695" s="5">
        <v>127.68464908081503</v>
      </c>
    </row>
    <row r="8696" spans="1:7" x14ac:dyDescent="0.35">
      <c r="A8696" s="6">
        <v>1782.543200153214</v>
      </c>
      <c r="B8696" s="1">
        <v>5</v>
      </c>
      <c r="E8696" s="5">
        <v>1142.4194069966416</v>
      </c>
      <c r="F8696" s="28">
        <v>13.562911151586587</v>
      </c>
      <c r="G8696" s="5">
        <v>112.6366012570965</v>
      </c>
    </row>
    <row r="8697" spans="1:7" x14ac:dyDescent="0.35">
      <c r="A8697" s="6">
        <v>2740.1212565106516</v>
      </c>
      <c r="B8697" s="1">
        <v>3</v>
      </c>
      <c r="E8697" s="5">
        <v>681.97588145798875</v>
      </c>
      <c r="F8697" s="28">
        <v>14.277525002123976</v>
      </c>
      <c r="G8697" s="5">
        <v>121.6300419325688</v>
      </c>
    </row>
    <row r="8698" spans="1:7" x14ac:dyDescent="0.35">
      <c r="A8698" s="6">
        <v>3093.5989793418389</v>
      </c>
      <c r="B8698" s="1">
        <v>3</v>
      </c>
      <c r="E8698" s="5">
        <v>563.14592367264754</v>
      </c>
      <c r="F8698" s="28">
        <v>14.248492899409831</v>
      </c>
      <c r="G8698" s="5">
        <v>130.37801183069016</v>
      </c>
    </row>
    <row r="8699" spans="1:7" x14ac:dyDescent="0.35">
      <c r="A8699" s="6">
        <v>2939.5763422801165</v>
      </c>
      <c r="B8699" s="1">
        <v>2</v>
      </c>
      <c r="E8699" s="5">
        <v>864.76229501076568</v>
      </c>
      <c r="F8699" s="28">
        <v>13.641838766068522</v>
      </c>
      <c r="G8699" s="5">
        <v>145.16224147630263</v>
      </c>
    </row>
    <row r="8700" spans="1:7" x14ac:dyDescent="0.35">
      <c r="A8700" s="6">
        <v>2043.6597975295954</v>
      </c>
      <c r="B8700" s="1">
        <v>5</v>
      </c>
      <c r="E8700" s="5">
        <v>1047.6589842934923</v>
      </c>
      <c r="F8700" s="28">
        <v>12.675186435594643</v>
      </c>
      <c r="G8700" s="5">
        <v>132.81144924319216</v>
      </c>
    </row>
    <row r="8701" spans="1:7" x14ac:dyDescent="0.35">
      <c r="A8701" s="6">
        <v>1827.2563142821446</v>
      </c>
      <c r="B8701" s="1">
        <v>6</v>
      </c>
      <c r="E8701" s="5">
        <v>1319.1193932017225</v>
      </c>
      <c r="F8701" s="28">
        <v>14.95325785168443</v>
      </c>
      <c r="G8701" s="5">
        <v>104.23797886532745</v>
      </c>
    </row>
    <row r="8702" spans="1:7" x14ac:dyDescent="0.35">
      <c r="A8702" s="6">
        <v>1523.4997151533494</v>
      </c>
      <c r="B8702" s="1">
        <v>4</v>
      </c>
      <c r="E8702" s="5">
        <v>1348.9487812021091</v>
      </c>
      <c r="F8702" s="28">
        <v>11.977362064877132</v>
      </c>
      <c r="G8702" s="5">
        <v>135.75056554424484</v>
      </c>
    </row>
    <row r="8703" spans="1:7" x14ac:dyDescent="0.35">
      <c r="A8703" s="6">
        <v>2286.2530665956601</v>
      </c>
      <c r="B8703" s="1">
        <v>2</v>
      </c>
      <c r="E8703" s="5">
        <v>810.99930620823352</v>
      </c>
      <c r="F8703" s="28">
        <v>13.208329364058731</v>
      </c>
      <c r="G8703" s="5">
        <v>124.4235180347365</v>
      </c>
    </row>
    <row r="8704" spans="1:7" x14ac:dyDescent="0.35">
      <c r="A8704" s="6">
        <v>1517.649031370825</v>
      </c>
      <c r="B8704" s="1">
        <v>6</v>
      </c>
      <c r="E8704" s="5">
        <v>1498.6300760229738</v>
      </c>
      <c r="F8704" s="28">
        <v>14.533710747922694</v>
      </c>
      <c r="G8704" s="5">
        <v>104.32543672432062</v>
      </c>
    </row>
    <row r="8705" spans="1:7" x14ac:dyDescent="0.35">
      <c r="A8705" s="6">
        <v>1937.2917393310267</v>
      </c>
      <c r="B8705" s="1">
        <v>2</v>
      </c>
      <c r="E8705" s="5">
        <v>687.81831545554383</v>
      </c>
      <c r="F8705" s="28">
        <v>12.223003636370475</v>
      </c>
      <c r="G8705" s="5">
        <v>119.84235612430587</v>
      </c>
    </row>
    <row r="8706" spans="1:7" x14ac:dyDescent="0.35">
      <c r="A8706" s="6">
        <v>2843.4994604134231</v>
      </c>
      <c r="B8706" s="1">
        <v>3</v>
      </c>
      <c r="E8706" s="5">
        <v>705.50904483688259</v>
      </c>
      <c r="F8706" s="28">
        <v>14.809023091165606</v>
      </c>
      <c r="G8706" s="5">
        <v>119.30590517308396</v>
      </c>
    </row>
    <row r="8707" spans="1:7" x14ac:dyDescent="0.35">
      <c r="A8707" s="6">
        <v>2281.4704321093968</v>
      </c>
      <c r="B8707" s="1">
        <v>2</v>
      </c>
      <c r="E8707" s="5">
        <v>569.36636631961267</v>
      </c>
      <c r="F8707" s="28">
        <v>12.73648720682052</v>
      </c>
      <c r="G8707" s="5">
        <v>121.50921107313494</v>
      </c>
    </row>
    <row r="8708" spans="1:7" x14ac:dyDescent="0.35">
      <c r="A8708" s="6">
        <v>1911.0721756421747</v>
      </c>
      <c r="B8708" s="1">
        <v>1</v>
      </c>
      <c r="E8708" s="5">
        <v>707.31308263072356</v>
      </c>
      <c r="F8708" s="28">
        <v>11.984785036811692</v>
      </c>
      <c r="G8708" s="5">
        <v>123.61214970149251</v>
      </c>
    </row>
    <row r="8709" spans="1:7" x14ac:dyDescent="0.35">
      <c r="A8709" s="6">
        <v>1750.0008497718031</v>
      </c>
      <c r="B8709" s="1">
        <v>6</v>
      </c>
      <c r="E8709" s="5">
        <v>1264.8208095692223</v>
      </c>
      <c r="F8709" s="28">
        <v>14.232898298124448</v>
      </c>
      <c r="G8709" s="5">
        <v>107.67235989986382</v>
      </c>
    </row>
    <row r="8710" spans="1:7" x14ac:dyDescent="0.35">
      <c r="A8710" s="6">
        <v>2763.9438795492533</v>
      </c>
      <c r="B8710" s="1">
        <v>3</v>
      </c>
      <c r="E8710" s="5">
        <v>658.65416794822795</v>
      </c>
      <c r="F8710" s="28">
        <v>14.628951706838553</v>
      </c>
      <c r="G8710" s="5">
        <v>117.20807858835028</v>
      </c>
    </row>
    <row r="8711" spans="1:7" x14ac:dyDescent="0.35">
      <c r="A8711" s="6">
        <v>3037.9426260267023</v>
      </c>
      <c r="B8711" s="1">
        <v>3</v>
      </c>
      <c r="E8711" s="5">
        <v>860.13314734338508</v>
      </c>
      <c r="F8711" s="28">
        <v>14.326650932798852</v>
      </c>
      <c r="G8711" s="5">
        <v>137.81776764929714</v>
      </c>
    </row>
    <row r="8712" spans="1:7" x14ac:dyDescent="0.35">
      <c r="A8712" s="6">
        <v>3622.1654971624343</v>
      </c>
      <c r="B8712" s="1">
        <v>3</v>
      </c>
      <c r="E8712" s="5">
        <v>599.23089835997609</v>
      </c>
      <c r="F8712" s="28">
        <v>14.480953827698698</v>
      </c>
      <c r="G8712" s="5">
        <v>146.81984466075761</v>
      </c>
    </row>
    <row r="8713" spans="1:7" x14ac:dyDescent="0.35">
      <c r="A8713" s="6">
        <v>2314.122879838545</v>
      </c>
      <c r="B8713" s="1">
        <v>3</v>
      </c>
      <c r="E8713" s="5">
        <v>827.16010690479288</v>
      </c>
      <c r="F8713" s="28">
        <v>14.976284186583234</v>
      </c>
      <c r="G8713" s="5">
        <v>103.82905634854588</v>
      </c>
    </row>
    <row r="8714" spans="1:7" x14ac:dyDescent="0.35">
      <c r="A8714" s="6">
        <v>2188.6832669330538</v>
      </c>
      <c r="B8714" s="1">
        <v>1</v>
      </c>
      <c r="E8714" s="5">
        <v>556.10254132776117</v>
      </c>
      <c r="F8714" s="28">
        <v>11.154495605969995</v>
      </c>
      <c r="G8714" s="5">
        <v>147.06070730597543</v>
      </c>
    </row>
    <row r="8715" spans="1:7" x14ac:dyDescent="0.35">
      <c r="A8715" s="6">
        <v>1573.3148687240637</v>
      </c>
      <c r="B8715" s="1">
        <v>1</v>
      </c>
      <c r="E8715" s="5">
        <v>639.40081606387969</v>
      </c>
      <c r="F8715" s="28">
        <v>10.735264187463592</v>
      </c>
      <c r="G8715" s="5">
        <v>127.21925361301956</v>
      </c>
    </row>
    <row r="8716" spans="1:7" x14ac:dyDescent="0.35">
      <c r="A8716" s="6">
        <v>1504.3439259765787</v>
      </c>
      <c r="B8716" s="1">
        <v>2</v>
      </c>
      <c r="E8716" s="5">
        <v>846.15554415416887</v>
      </c>
      <c r="F8716" s="28">
        <v>12.456104366444652</v>
      </c>
      <c r="G8716" s="5">
        <v>103.95103936922575</v>
      </c>
    </row>
    <row r="8717" spans="1:7" x14ac:dyDescent="0.35">
      <c r="A8717" s="6">
        <v>1669.6093117734656</v>
      </c>
      <c r="B8717" s="1">
        <v>2</v>
      </c>
      <c r="E8717" s="5">
        <v>691.37257474277305</v>
      </c>
      <c r="F8717" s="28">
        <v>12.42113422338416</v>
      </c>
      <c r="G8717" s="5">
        <v>104.90665158408102</v>
      </c>
    </row>
    <row r="8718" spans="1:7" x14ac:dyDescent="0.35">
      <c r="A8718" s="6">
        <v>1760.2446018688556</v>
      </c>
      <c r="B8718" s="1">
        <v>5</v>
      </c>
      <c r="E8718" s="5">
        <v>1323.259086111713</v>
      </c>
      <c r="F8718" s="28">
        <v>13.149167747267835</v>
      </c>
      <c r="G8718" s="5">
        <v>124.77048732726351</v>
      </c>
    </row>
    <row r="8719" spans="1:7" x14ac:dyDescent="0.35">
      <c r="A8719" s="6">
        <v>3061.4142545049508</v>
      </c>
      <c r="B8719" s="1">
        <v>3</v>
      </c>
      <c r="E8719" s="5">
        <v>636.55197837602122</v>
      </c>
      <c r="F8719" s="28">
        <v>14.176006837415258</v>
      </c>
      <c r="G8719" s="5">
        <v>132.88925585805566</v>
      </c>
    </row>
    <row r="8720" spans="1:7" x14ac:dyDescent="0.35">
      <c r="A8720" s="6">
        <v>3367.2778797722135</v>
      </c>
      <c r="B8720" s="1">
        <v>3</v>
      </c>
      <c r="E8720" s="5">
        <v>580.3778627694852</v>
      </c>
      <c r="F8720" s="28">
        <v>14.882598560873555</v>
      </c>
      <c r="G8720" s="5">
        <v>131.71910625439784</v>
      </c>
    </row>
    <row r="8721" spans="1:7" x14ac:dyDescent="0.35">
      <c r="A8721" s="6">
        <v>2851.2856690313583</v>
      </c>
      <c r="B8721" s="1">
        <v>3</v>
      </c>
      <c r="E8721" s="5">
        <v>808.13399873974743</v>
      </c>
      <c r="F8721" s="28">
        <v>14.590605665479753</v>
      </c>
      <c r="G8721" s="5">
        <v>125.81917701551023</v>
      </c>
    </row>
    <row r="8722" spans="1:7" x14ac:dyDescent="0.35">
      <c r="A8722" s="6">
        <v>2732.1530941430083</v>
      </c>
      <c r="B8722" s="1">
        <v>3</v>
      </c>
      <c r="E8722" s="5">
        <v>799.00487919785257</v>
      </c>
      <c r="F8722" s="28">
        <v>14.654112357709444</v>
      </c>
      <c r="G8722" s="5">
        <v>120.6105935922381</v>
      </c>
    </row>
    <row r="8723" spans="1:7" x14ac:dyDescent="0.35">
      <c r="A8723" s="6">
        <v>1756.6256840943443</v>
      </c>
      <c r="B8723" s="1">
        <v>6</v>
      </c>
      <c r="E8723" s="5">
        <v>1024.1520072967178</v>
      </c>
      <c r="F8723" s="28">
        <v>14.083662301694174</v>
      </c>
      <c r="G8723" s="5">
        <v>100.94526377075566</v>
      </c>
    </row>
    <row r="8724" spans="1:7" x14ac:dyDescent="0.35">
      <c r="A8724" s="6">
        <v>2066.4210803348042</v>
      </c>
      <c r="B8724" s="1">
        <v>1</v>
      </c>
      <c r="E8724" s="5">
        <v>711.78953572886439</v>
      </c>
      <c r="F8724" s="28">
        <v>11.477544896794154</v>
      </c>
      <c r="G8724" s="5">
        <v>141.42799727978931</v>
      </c>
    </row>
    <row r="8725" spans="1:7" x14ac:dyDescent="0.35">
      <c r="A8725" s="6">
        <v>1505.9160107505311</v>
      </c>
      <c r="B8725" s="1">
        <v>1</v>
      </c>
      <c r="E8725" s="5">
        <v>514.10055441411021</v>
      </c>
      <c r="F8725" s="28">
        <v>10.272185445763409</v>
      </c>
      <c r="G8725" s="5">
        <v>126.34117448445686</v>
      </c>
    </row>
    <row r="8726" spans="1:7" x14ac:dyDescent="0.35">
      <c r="A8726" s="6">
        <v>2038.2858636833244</v>
      </c>
      <c r="B8726" s="1">
        <v>1</v>
      </c>
      <c r="E8726" s="5">
        <v>827.40565729693799</v>
      </c>
      <c r="F8726" s="28">
        <v>11.91817633478461</v>
      </c>
      <c r="G8726" s="5">
        <v>136.58986259291981</v>
      </c>
    </row>
    <row r="8727" spans="1:7" x14ac:dyDescent="0.35">
      <c r="A8727" s="6">
        <v>1063.6148159041857</v>
      </c>
      <c r="B8727" s="1">
        <v>1</v>
      </c>
      <c r="E8727" s="5">
        <v>791.38879118273212</v>
      </c>
      <c r="F8727" s="28">
        <v>10.452210122351905</v>
      </c>
      <c r="G8727" s="5">
        <v>112.18965965943164</v>
      </c>
    </row>
    <row r="8728" spans="1:7" x14ac:dyDescent="0.35">
      <c r="A8728" s="6">
        <v>2555.247422307214</v>
      </c>
      <c r="B8728" s="1">
        <v>3</v>
      </c>
      <c r="E8728" s="5">
        <v>560.65730001813768</v>
      </c>
      <c r="F8728" s="28">
        <v>14.807957604958084</v>
      </c>
      <c r="G8728" s="5">
        <v>104.75777032956896</v>
      </c>
    </row>
    <row r="8729" spans="1:7" x14ac:dyDescent="0.35">
      <c r="A8729" s="6">
        <v>1027.4076358343702</v>
      </c>
      <c r="B8729" s="1">
        <v>4</v>
      </c>
      <c r="E8729" s="5">
        <v>1110.5500157564841</v>
      </c>
      <c r="F8729" s="28">
        <v>10.818752353652917</v>
      </c>
      <c r="G8729" s="5">
        <v>121.15738225683707</v>
      </c>
    </row>
    <row r="8730" spans="1:7" x14ac:dyDescent="0.35">
      <c r="A8730" s="6">
        <v>997.04103780004948</v>
      </c>
      <c r="B8730" s="1">
        <v>4</v>
      </c>
      <c r="E8730" s="5">
        <v>1428.0114900620783</v>
      </c>
      <c r="F8730" s="28">
        <v>10.523169027048363</v>
      </c>
      <c r="G8730" s="5">
        <v>144.78163363099915</v>
      </c>
    </row>
    <row r="8731" spans="1:7" x14ac:dyDescent="0.35">
      <c r="A8731" s="6">
        <v>1549.5309864379085</v>
      </c>
      <c r="B8731" s="1">
        <v>5</v>
      </c>
      <c r="E8731" s="5">
        <v>1362.0924596618274</v>
      </c>
      <c r="F8731" s="28">
        <v>13.11355749448369</v>
      </c>
      <c r="G8731" s="5">
        <v>118.33263809158824</v>
      </c>
    </row>
    <row r="8732" spans="1:7" x14ac:dyDescent="0.35">
      <c r="A8732" s="6">
        <v>621.78616689917817</v>
      </c>
      <c r="B8732" s="1">
        <v>4</v>
      </c>
      <c r="E8732" s="5">
        <v>1133.2807171017766</v>
      </c>
      <c r="F8732" s="28">
        <v>10.438087387963646</v>
      </c>
      <c r="G8732" s="5">
        <v>106.4211986668498</v>
      </c>
    </row>
    <row r="8733" spans="1:7" x14ac:dyDescent="0.35">
      <c r="A8733" s="6">
        <v>1570.4519591160715</v>
      </c>
      <c r="B8733" s="1">
        <v>5</v>
      </c>
      <c r="E8733" s="5">
        <v>1435.1790334065149</v>
      </c>
      <c r="F8733" s="28">
        <v>13.190743305789592</v>
      </c>
      <c r="G8733" s="5">
        <v>121.0021261845714</v>
      </c>
    </row>
    <row r="8734" spans="1:7" x14ac:dyDescent="0.35">
      <c r="A8734" s="6">
        <v>1402.5757976041925</v>
      </c>
      <c r="B8734" s="1">
        <v>1</v>
      </c>
      <c r="E8734" s="5">
        <v>688.07832816991379</v>
      </c>
      <c r="F8734" s="28">
        <v>10.392882849246757</v>
      </c>
      <c r="G8734" s="5">
        <v>127.83267016206867</v>
      </c>
    </row>
    <row r="8735" spans="1:7" x14ac:dyDescent="0.35">
      <c r="A8735" s="6">
        <v>1974.6793310175847</v>
      </c>
      <c r="B8735" s="1">
        <v>2</v>
      </c>
      <c r="E8735" s="5">
        <v>902.02075717502282</v>
      </c>
      <c r="F8735" s="28">
        <v>13.746413168448193</v>
      </c>
      <c r="G8735" s="5">
        <v>108.45392014591275</v>
      </c>
    </row>
    <row r="8736" spans="1:7" x14ac:dyDescent="0.35">
      <c r="A8736" s="6">
        <v>1861.2539374992359</v>
      </c>
      <c r="B8736" s="1">
        <v>2</v>
      </c>
      <c r="E8736" s="5">
        <v>764.84046011419377</v>
      </c>
      <c r="F8736" s="28">
        <v>13.519877313241066</v>
      </c>
      <c r="G8736" s="5">
        <v>101.63836005933106</v>
      </c>
    </row>
    <row r="8737" spans="1:7" x14ac:dyDescent="0.35">
      <c r="A8737" s="6">
        <v>2490.1543717495592</v>
      </c>
      <c r="B8737" s="1">
        <v>2</v>
      </c>
      <c r="E8737" s="5">
        <v>958.60000227713772</v>
      </c>
      <c r="F8737" s="28">
        <v>12.64673495023616</v>
      </c>
      <c r="G8737" s="5">
        <v>148.71914641817236</v>
      </c>
    </row>
    <row r="8738" spans="1:7" x14ac:dyDescent="0.35">
      <c r="A8738" s="6">
        <v>1550.8525085042681</v>
      </c>
      <c r="B8738" s="1">
        <v>6</v>
      </c>
      <c r="E8738" s="5">
        <v>1335.2996322424287</v>
      </c>
      <c r="F8738" s="28">
        <v>14.265389540861216</v>
      </c>
      <c r="G8738" s="5">
        <v>102.71554970269658</v>
      </c>
    </row>
    <row r="8739" spans="1:7" x14ac:dyDescent="0.35">
      <c r="A8739" s="6">
        <v>1522.6916011306748</v>
      </c>
      <c r="B8739" s="1">
        <v>4</v>
      </c>
      <c r="E8739" s="5">
        <v>1196.4828332843053</v>
      </c>
      <c r="F8739" s="28">
        <v>11.732882452356234</v>
      </c>
      <c r="G8739" s="5">
        <v>133.17315628114056</v>
      </c>
    </row>
    <row r="8740" spans="1:7" x14ac:dyDescent="0.35">
      <c r="A8740" s="6">
        <v>1755.8385734826338</v>
      </c>
      <c r="B8740" s="1">
        <v>1</v>
      </c>
      <c r="E8740" s="5">
        <v>554.47156419807311</v>
      </c>
      <c r="F8740" s="28">
        <v>11.702966202190574</v>
      </c>
      <c r="G8740" s="5">
        <v>113.65378695620575</v>
      </c>
    </row>
    <row r="8741" spans="1:7" x14ac:dyDescent="0.35">
      <c r="A8741" s="6">
        <v>2283.3632362316976</v>
      </c>
      <c r="B8741" s="1">
        <v>3</v>
      </c>
      <c r="E8741" s="5">
        <v>750.7962298324062</v>
      </c>
      <c r="F8741" s="28">
        <v>14.709001210986095</v>
      </c>
      <c r="G8741" s="5">
        <v>103.04917134158379</v>
      </c>
    </row>
    <row r="8742" spans="1:7" x14ac:dyDescent="0.35">
      <c r="A8742" s="6">
        <v>1440.255375729859</v>
      </c>
      <c r="B8742" s="1">
        <v>4</v>
      </c>
      <c r="E8742" s="5">
        <v>1144.2908631444859</v>
      </c>
      <c r="F8742" s="28">
        <v>11.381118548739478</v>
      </c>
      <c r="G8742" s="5">
        <v>133.55745971591224</v>
      </c>
    </row>
    <row r="8743" spans="1:7" x14ac:dyDescent="0.35">
      <c r="A8743" s="6">
        <v>1627.7894101915294</v>
      </c>
      <c r="B8743" s="1">
        <v>4</v>
      </c>
      <c r="E8743" s="5">
        <v>1165.7100282639785</v>
      </c>
      <c r="F8743" s="28">
        <v>11.30456284315372</v>
      </c>
      <c r="G8743" s="5">
        <v>146.10809123473496</v>
      </c>
    </row>
    <row r="8744" spans="1:7" x14ac:dyDescent="0.35">
      <c r="A8744" s="6">
        <v>1442.3665610241612</v>
      </c>
      <c r="B8744" s="1">
        <v>1</v>
      </c>
      <c r="E8744" s="5">
        <v>845.64370540694722</v>
      </c>
      <c r="F8744" s="28">
        <v>10.735154506939582</v>
      </c>
      <c r="G8744" s="5">
        <v>131.55080294408691</v>
      </c>
    </row>
    <row r="8745" spans="1:7" x14ac:dyDescent="0.35">
      <c r="A8745" s="6">
        <v>1274.4973746638605</v>
      </c>
      <c r="B8745" s="1">
        <v>1</v>
      </c>
      <c r="E8745" s="5">
        <v>910.7328378520449</v>
      </c>
      <c r="F8745" s="28">
        <v>10.236902290334722</v>
      </c>
      <c r="G8745" s="5">
        <v>137.5952311737272</v>
      </c>
    </row>
    <row r="8746" spans="1:7" x14ac:dyDescent="0.35">
      <c r="A8746" s="6">
        <v>1886.2649269998692</v>
      </c>
      <c r="B8746" s="1">
        <v>3</v>
      </c>
      <c r="E8746" s="5">
        <v>966.50698520623564</v>
      </c>
      <c r="F8746" s="28">
        <v>14.320927531012288</v>
      </c>
      <c r="G8746" s="5">
        <v>100.92263366737187</v>
      </c>
    </row>
    <row r="8747" spans="1:7" x14ac:dyDescent="0.35">
      <c r="A8747" s="6">
        <v>1949.7847400695346</v>
      </c>
      <c r="B8747" s="1">
        <v>1</v>
      </c>
      <c r="E8747" s="5">
        <v>793.02463824697429</v>
      </c>
      <c r="F8747" s="28">
        <v>11.238647720554798</v>
      </c>
      <c r="G8747" s="5">
        <v>144.97256390920091</v>
      </c>
    </row>
    <row r="8748" spans="1:7" x14ac:dyDescent="0.35">
      <c r="A8748" s="6">
        <v>2481.8217400691915</v>
      </c>
      <c r="B8748" s="1">
        <v>2</v>
      </c>
      <c r="E8748" s="5">
        <v>932.67223929285171</v>
      </c>
      <c r="F8748" s="28">
        <v>13.73551507548485</v>
      </c>
      <c r="G8748" s="5">
        <v>128.88978242283824</v>
      </c>
    </row>
    <row r="8749" spans="1:7" x14ac:dyDescent="0.35">
      <c r="A8749" s="6">
        <v>1365.0621757977356</v>
      </c>
      <c r="B8749" s="1">
        <v>1</v>
      </c>
      <c r="E8749" s="5">
        <v>533.24675439003909</v>
      </c>
      <c r="F8749" s="28">
        <v>10.584424585617636</v>
      </c>
      <c r="G8749" s="5">
        <v>112.09058021022551</v>
      </c>
    </row>
    <row r="8750" spans="1:7" x14ac:dyDescent="0.35">
      <c r="A8750" s="6">
        <v>995.4738044090634</v>
      </c>
      <c r="B8750" s="1">
        <v>4</v>
      </c>
      <c r="E8750" s="5">
        <v>1324.1979912750239</v>
      </c>
      <c r="F8750" s="28">
        <v>11.255697673069923</v>
      </c>
      <c r="G8750" s="5">
        <v>122.27324751609004</v>
      </c>
    </row>
    <row r="8751" spans="1:7" x14ac:dyDescent="0.35">
      <c r="A8751" s="6">
        <v>2088.5792833278842</v>
      </c>
      <c r="B8751" s="1">
        <v>1</v>
      </c>
      <c r="E8751" s="5">
        <v>534.10265695828457</v>
      </c>
      <c r="F8751" s="28">
        <v>11.426841303025949</v>
      </c>
      <c r="G8751" s="5">
        <v>134.56394365293013</v>
      </c>
    </row>
    <row r="8752" spans="1:7" x14ac:dyDescent="0.35">
      <c r="A8752" s="6">
        <v>1867.7428523270237</v>
      </c>
      <c r="B8752" s="1">
        <v>2</v>
      </c>
      <c r="E8752" s="5">
        <v>672.13413103188213</v>
      </c>
      <c r="F8752" s="28">
        <v>12.037994912171417</v>
      </c>
      <c r="G8752" s="5">
        <v>118.99929562678514</v>
      </c>
    </row>
    <row r="8753" spans="1:7" x14ac:dyDescent="0.35">
      <c r="A8753" s="6">
        <v>1627.2081027575698</v>
      </c>
      <c r="B8753" s="1">
        <v>5</v>
      </c>
      <c r="E8753" s="5">
        <v>1047.4717235829196</v>
      </c>
      <c r="F8753" s="28">
        <v>12.294262607977645</v>
      </c>
      <c r="G8753" s="5">
        <v>120.91246196522164</v>
      </c>
    </row>
    <row r="8754" spans="1:7" x14ac:dyDescent="0.35">
      <c r="A8754" s="6">
        <v>1521.0438680048117</v>
      </c>
      <c r="B8754" s="1">
        <v>2</v>
      </c>
      <c r="E8754" s="5">
        <v>989.14556215599316</v>
      </c>
      <c r="F8754" s="28">
        <v>13.16664566847928</v>
      </c>
      <c r="G8754" s="5">
        <v>101.35459448023956</v>
      </c>
    </row>
    <row r="8755" spans="1:7" x14ac:dyDescent="0.35">
      <c r="A8755" s="6">
        <v>1335.3362020417696</v>
      </c>
      <c r="B8755" s="1">
        <v>4</v>
      </c>
      <c r="E8755" s="5">
        <v>1206.644936223875</v>
      </c>
      <c r="F8755" s="28">
        <v>11.889558019004561</v>
      </c>
      <c r="G8755" s="5">
        <v>121.66386774240485</v>
      </c>
    </row>
    <row r="8756" spans="1:7" x14ac:dyDescent="0.35">
      <c r="A8756" s="6">
        <v>1660.6198455525266</v>
      </c>
      <c r="B8756" s="1">
        <v>5</v>
      </c>
      <c r="E8756" s="5">
        <v>1364.5157169751139</v>
      </c>
      <c r="F8756" s="28">
        <v>12.225827764989923</v>
      </c>
      <c r="G8756" s="5">
        <v>138.0504708962053</v>
      </c>
    </row>
    <row r="8757" spans="1:7" x14ac:dyDescent="0.35">
      <c r="A8757" s="6">
        <v>1082.4032978266123</v>
      </c>
      <c r="B8757" s="1">
        <v>1</v>
      </c>
      <c r="E8757" s="5">
        <v>907.29170612112171</v>
      </c>
      <c r="F8757" s="28">
        <v>10.303715613373923</v>
      </c>
      <c r="G8757" s="5">
        <v>123.70490988142525</v>
      </c>
    </row>
    <row r="8758" spans="1:7" x14ac:dyDescent="0.35">
      <c r="A8758" s="6">
        <v>1347.6184913130842</v>
      </c>
      <c r="B8758" s="1">
        <v>4</v>
      </c>
      <c r="E8758" s="5">
        <v>1242.5610295799963</v>
      </c>
      <c r="F8758" s="28">
        <v>11.678082054483417</v>
      </c>
      <c r="G8758" s="5">
        <v>127.89653279997597</v>
      </c>
    </row>
    <row r="8759" spans="1:7" x14ac:dyDescent="0.35">
      <c r="A8759" s="6">
        <v>1775.3863167989512</v>
      </c>
      <c r="B8759" s="1">
        <v>1</v>
      </c>
      <c r="E8759" s="5">
        <v>512.43378997995342</v>
      </c>
      <c r="F8759" s="28">
        <v>11.397741568261925</v>
      </c>
      <c r="G8759" s="5">
        <v>117.91684109158993</v>
      </c>
    </row>
    <row r="8760" spans="1:7" x14ac:dyDescent="0.35">
      <c r="A8760" s="6">
        <v>1033.1424395195529</v>
      </c>
      <c r="B8760" s="1">
        <v>4</v>
      </c>
      <c r="E8760" s="5">
        <v>1284.764167844628</v>
      </c>
      <c r="F8760" s="28">
        <v>10.612312207637276</v>
      </c>
      <c r="G8760" s="5">
        <v>136.18672240562671</v>
      </c>
    </row>
    <row r="8761" spans="1:7" x14ac:dyDescent="0.35">
      <c r="A8761" s="6">
        <v>1720.7636721917781</v>
      </c>
      <c r="B8761" s="1">
        <v>5</v>
      </c>
      <c r="E8761" s="5">
        <v>1429.8961893924552</v>
      </c>
      <c r="F8761" s="28">
        <v>12.943226079697684</v>
      </c>
      <c r="G8761" s="5">
        <v>130.79322651588728</v>
      </c>
    </row>
    <row r="8762" spans="1:7" x14ac:dyDescent="0.35">
      <c r="A8762" s="6">
        <v>879.88540989660123</v>
      </c>
      <c r="B8762" s="1">
        <v>5</v>
      </c>
      <c r="E8762" s="5">
        <v>1429.6667213227861</v>
      </c>
      <c r="F8762" s="28">
        <v>12.02233390591395</v>
      </c>
      <c r="G8762" s="5">
        <v>108.44934927309538</v>
      </c>
    </row>
    <row r="8763" spans="1:7" x14ac:dyDescent="0.35">
      <c r="A8763" s="6">
        <v>2718.3489692349167</v>
      </c>
      <c r="B8763" s="1">
        <v>2</v>
      </c>
      <c r="E8763" s="5">
        <v>616.86656359465837</v>
      </c>
      <c r="F8763" s="28">
        <v>13.147087310098938</v>
      </c>
      <c r="G8763" s="5">
        <v>134.99018452541631</v>
      </c>
    </row>
    <row r="8764" spans="1:7" x14ac:dyDescent="0.35">
      <c r="A8764" s="6">
        <v>2347.3526885011734</v>
      </c>
      <c r="B8764" s="1">
        <v>1</v>
      </c>
      <c r="E8764" s="5">
        <v>536.67479286222999</v>
      </c>
      <c r="F8764" s="28">
        <v>11.386787744891894</v>
      </c>
      <c r="G8764" s="5">
        <v>148.90098405394832</v>
      </c>
    </row>
    <row r="8765" spans="1:7" x14ac:dyDescent="0.35">
      <c r="A8765" s="6">
        <v>1883.2696556437672</v>
      </c>
      <c r="B8765" s="1">
        <v>5</v>
      </c>
      <c r="E8765" s="5">
        <v>1343.316198339453</v>
      </c>
      <c r="F8765" s="28">
        <v>12.275511614345366</v>
      </c>
      <c r="G8765" s="5">
        <v>146.23803537239658</v>
      </c>
    </row>
    <row r="8766" spans="1:7" x14ac:dyDescent="0.35">
      <c r="A8766" s="6">
        <v>1355.0184171102921</v>
      </c>
      <c r="B8766" s="1">
        <v>1</v>
      </c>
      <c r="E8766" s="5">
        <v>610.29738336900391</v>
      </c>
      <c r="F8766" s="28">
        <v>11.070765484059287</v>
      </c>
      <c r="G8766" s="5">
        <v>106.75040867866849</v>
      </c>
    </row>
    <row r="8767" spans="1:7" x14ac:dyDescent="0.35">
      <c r="A8767" s="6">
        <v>2112.4889054502278</v>
      </c>
      <c r="B8767" s="1">
        <v>5</v>
      </c>
      <c r="E8767" s="5">
        <v>1248.5718119528597</v>
      </c>
      <c r="F8767" s="28">
        <v>13.56597929460901</v>
      </c>
      <c r="G8767" s="5">
        <v>129.38382751624204</v>
      </c>
    </row>
    <row r="8768" spans="1:7" x14ac:dyDescent="0.35">
      <c r="A8768" s="6">
        <v>408.08688127524658</v>
      </c>
      <c r="B8768" s="1">
        <v>4</v>
      </c>
      <c r="E8768" s="5">
        <v>1352.9269856143692</v>
      </c>
      <c r="F8768" s="28">
        <v>10.54744879822041</v>
      </c>
      <c r="G8768" s="5">
        <v>104.6767258760277</v>
      </c>
    </row>
    <row r="8769" spans="1:7" x14ac:dyDescent="0.35">
      <c r="A8769" s="6">
        <v>1927.1712983459165</v>
      </c>
      <c r="B8769" s="1">
        <v>6</v>
      </c>
      <c r="E8769" s="5">
        <v>1131.0850011518719</v>
      </c>
      <c r="F8769" s="28">
        <v>14.198467847580838</v>
      </c>
      <c r="G8769" s="5">
        <v>109.63243020471501</v>
      </c>
    </row>
    <row r="8770" spans="1:7" x14ac:dyDescent="0.35">
      <c r="A8770" s="6">
        <v>1965.796799920437</v>
      </c>
      <c r="B8770" s="1">
        <v>6</v>
      </c>
      <c r="E8770" s="5">
        <v>1276.0088308535865</v>
      </c>
      <c r="F8770" s="28">
        <v>14.743554946144211</v>
      </c>
      <c r="G8770" s="5">
        <v>109.71100426785529</v>
      </c>
    </row>
    <row r="8771" spans="1:7" x14ac:dyDescent="0.35">
      <c r="A8771" s="6">
        <v>1759.156163540637</v>
      </c>
      <c r="B8771" s="1">
        <v>5</v>
      </c>
      <c r="E8771" s="5">
        <v>1242.8631398179048</v>
      </c>
      <c r="F8771" s="28">
        <v>12.603601415743597</v>
      </c>
      <c r="G8771" s="5">
        <v>130.18915087452234</v>
      </c>
    </row>
    <row r="8772" spans="1:7" x14ac:dyDescent="0.35">
      <c r="A8772" s="6">
        <v>2407.0439847851212</v>
      </c>
      <c r="B8772" s="1">
        <v>2</v>
      </c>
      <c r="E8772" s="5">
        <v>744.49263031928763</v>
      </c>
      <c r="F8772" s="28">
        <v>13.621698839739613</v>
      </c>
      <c r="G8772" s="5">
        <v>120.53416547458103</v>
      </c>
    </row>
    <row r="8773" spans="1:7" x14ac:dyDescent="0.35">
      <c r="A8773" s="6">
        <v>1870.4523127268767</v>
      </c>
      <c r="B8773" s="1">
        <v>1</v>
      </c>
      <c r="E8773" s="5">
        <v>578.49803463095827</v>
      </c>
      <c r="F8773" s="28">
        <v>10.969379186990919</v>
      </c>
      <c r="G8773" s="5">
        <v>135.27933809940856</v>
      </c>
    </row>
    <row r="8774" spans="1:7" x14ac:dyDescent="0.35">
      <c r="A8774" s="6">
        <v>1241.8981062814134</v>
      </c>
      <c r="B8774" s="1">
        <v>4</v>
      </c>
      <c r="E8774" s="5">
        <v>1075.8818057887675</v>
      </c>
      <c r="F8774" s="28">
        <v>10.578979266818074</v>
      </c>
      <c r="G8774" s="5">
        <v>136.99291407061935</v>
      </c>
    </row>
    <row r="8775" spans="1:7" x14ac:dyDescent="0.35">
      <c r="A8775" s="6">
        <v>936.37318872257174</v>
      </c>
      <c r="B8775" s="1">
        <v>4</v>
      </c>
      <c r="E8775" s="5">
        <v>1055.5909501332467</v>
      </c>
      <c r="F8775" s="28">
        <v>10.259468007271145</v>
      </c>
      <c r="G8775" s="5">
        <v>124.88789762984986</v>
      </c>
    </row>
    <row r="8776" spans="1:7" x14ac:dyDescent="0.35">
      <c r="A8776" s="6">
        <v>675.29894645577792</v>
      </c>
      <c r="B8776" s="1">
        <v>4</v>
      </c>
      <c r="E8776" s="5">
        <v>1493.7923564744137</v>
      </c>
      <c r="F8776" s="28">
        <v>11.714228909402474</v>
      </c>
      <c r="G8776" s="5">
        <v>106.52764990732553</v>
      </c>
    </row>
    <row r="8777" spans="1:7" x14ac:dyDescent="0.35">
      <c r="A8777" s="6">
        <v>1551.8395846442072</v>
      </c>
      <c r="B8777" s="1">
        <v>5</v>
      </c>
      <c r="E8777" s="5">
        <v>1011.458384872838</v>
      </c>
      <c r="F8777" s="28">
        <v>12.203123049756423</v>
      </c>
      <c r="G8777" s="5">
        <v>117.34346723879521</v>
      </c>
    </row>
    <row r="8778" spans="1:7" x14ac:dyDescent="0.35">
      <c r="A8778" s="6">
        <v>2010.5994440524898</v>
      </c>
      <c r="B8778" s="1">
        <v>5</v>
      </c>
      <c r="E8778" s="5">
        <v>1009.32983969008</v>
      </c>
      <c r="F8778" s="28">
        <v>13.017747643680426</v>
      </c>
      <c r="G8778" s="5">
        <v>124.20098708417939</v>
      </c>
    </row>
    <row r="8779" spans="1:7" x14ac:dyDescent="0.35">
      <c r="A8779" s="6">
        <v>2002.8253586543365</v>
      </c>
      <c r="B8779" s="1">
        <v>2</v>
      </c>
      <c r="E8779" s="5">
        <v>507.13145655528348</v>
      </c>
      <c r="F8779" s="28">
        <v>12.96652667667729</v>
      </c>
      <c r="G8779" s="5">
        <v>103.89099158707327</v>
      </c>
    </row>
    <row r="8780" spans="1:7" x14ac:dyDescent="0.35">
      <c r="A8780" s="6">
        <v>3010.9228941792653</v>
      </c>
      <c r="B8780" s="1">
        <v>6</v>
      </c>
      <c r="E8780" s="5">
        <v>1074.278261560147</v>
      </c>
      <c r="F8780" s="28">
        <v>14.678895174542717</v>
      </c>
      <c r="G8780" s="5">
        <v>139.17727100949236</v>
      </c>
    </row>
    <row r="8781" spans="1:7" x14ac:dyDescent="0.35">
      <c r="A8781" s="6">
        <v>1944.5791645299632</v>
      </c>
      <c r="B8781" s="1">
        <v>5</v>
      </c>
      <c r="E8781" s="5">
        <v>1039.6348387728326</v>
      </c>
      <c r="F8781" s="28">
        <v>13.003924038222927</v>
      </c>
      <c r="G8781" s="5">
        <v>122.94409162059965</v>
      </c>
    </row>
    <row r="8782" spans="1:7" x14ac:dyDescent="0.35">
      <c r="A8782" s="6">
        <v>889.92162964521708</v>
      </c>
      <c r="B8782" s="1">
        <v>4</v>
      </c>
      <c r="E8782" s="5">
        <v>1259.9206531305761</v>
      </c>
      <c r="F8782" s="28">
        <v>10.758335103454371</v>
      </c>
      <c r="G8782" s="5">
        <v>123.10914702629654</v>
      </c>
    </row>
    <row r="8783" spans="1:7" x14ac:dyDescent="0.35">
      <c r="A8783" s="6">
        <v>2460.2956413466268</v>
      </c>
      <c r="B8783" s="1">
        <v>2</v>
      </c>
      <c r="E8783" s="5">
        <v>868.15422616783746</v>
      </c>
      <c r="F8783" s="28">
        <v>12.950413172222792</v>
      </c>
      <c r="G8783" s="5">
        <v>138.04890874565024</v>
      </c>
    </row>
    <row r="8784" spans="1:7" x14ac:dyDescent="0.35">
      <c r="A8784" s="6">
        <v>2973.4161280572116</v>
      </c>
      <c r="B8784" s="1">
        <v>2</v>
      </c>
      <c r="E8784" s="5">
        <v>666.86205267619971</v>
      </c>
      <c r="F8784" s="28">
        <v>13.02938406447317</v>
      </c>
      <c r="G8784" s="5">
        <v>149.49717901128952</v>
      </c>
    </row>
    <row r="8785" spans="1:7" x14ac:dyDescent="0.35">
      <c r="A8785" s="6">
        <v>1888.6872786834215</v>
      </c>
      <c r="B8785" s="1">
        <v>1</v>
      </c>
      <c r="E8785" s="5">
        <v>569.60562900841535</v>
      </c>
      <c r="F8785" s="28">
        <v>10.874197809532676</v>
      </c>
      <c r="G8785" s="5">
        <v>137.99575217153932</v>
      </c>
    </row>
    <row r="8786" spans="1:7" x14ac:dyDescent="0.35">
      <c r="A8786" s="6">
        <v>1406.5647714806771</v>
      </c>
      <c r="B8786" s="1">
        <v>1</v>
      </c>
      <c r="E8786" s="5">
        <v>575.44683547702948</v>
      </c>
      <c r="F8786" s="28">
        <v>10.639529833128909</v>
      </c>
      <c r="G8786" s="5">
        <v>115.8894633711207</v>
      </c>
    </row>
    <row r="8787" spans="1:7" x14ac:dyDescent="0.35">
      <c r="A8787" s="6">
        <v>2518.2982412173924</v>
      </c>
      <c r="B8787" s="1">
        <v>3</v>
      </c>
      <c r="E8787" s="5">
        <v>855.84733248490625</v>
      </c>
      <c r="F8787" s="28">
        <v>14.972409208132074</v>
      </c>
      <c r="G8787" s="5">
        <v>111.56921607413284</v>
      </c>
    </row>
    <row r="8788" spans="1:7" x14ac:dyDescent="0.35">
      <c r="A8788" s="6">
        <v>953.22976878727229</v>
      </c>
      <c r="B8788" s="1">
        <v>4</v>
      </c>
      <c r="E8788" s="5">
        <v>1259.1458667002325</v>
      </c>
      <c r="F8788" s="28">
        <v>11.144947901364354</v>
      </c>
      <c r="G8788" s="5">
        <v>118.71929766151837</v>
      </c>
    </row>
    <row r="8789" spans="1:7" x14ac:dyDescent="0.35">
      <c r="A8789" s="6">
        <v>134.73423885252498</v>
      </c>
      <c r="B8789" s="1">
        <v>4</v>
      </c>
      <c r="E8789" s="5">
        <v>1485.8490319543921</v>
      </c>
      <c r="F8789" s="28">
        <v>10.235593326377844</v>
      </c>
      <c r="G8789" s="5">
        <v>102.06717691935791</v>
      </c>
    </row>
    <row r="8790" spans="1:7" x14ac:dyDescent="0.35">
      <c r="A8790" s="6">
        <v>1029.0270259813419</v>
      </c>
      <c r="B8790" s="1">
        <v>4</v>
      </c>
      <c r="E8790" s="5">
        <v>1336.5901437749585</v>
      </c>
      <c r="F8790" s="28">
        <v>11.293765745049535</v>
      </c>
      <c r="G8790" s="5">
        <v>123.94087164694676</v>
      </c>
    </row>
    <row r="8791" spans="1:7" x14ac:dyDescent="0.35">
      <c r="A8791" s="6">
        <v>2404.8237726695743</v>
      </c>
      <c r="B8791" s="1">
        <v>6</v>
      </c>
      <c r="E8791" s="5">
        <v>1201.9071877714748</v>
      </c>
      <c r="F8791" s="28">
        <v>14.184904115739304</v>
      </c>
      <c r="G8791" s="5">
        <v>129.4850944113773</v>
      </c>
    </row>
    <row r="8792" spans="1:7" x14ac:dyDescent="0.35">
      <c r="A8792" s="6">
        <v>525.87275740515338</v>
      </c>
      <c r="B8792" s="1">
        <v>4</v>
      </c>
      <c r="E8792" s="5">
        <v>1324.7021579329742</v>
      </c>
      <c r="F8792" s="28">
        <v>10.344268147457745</v>
      </c>
      <c r="G8792" s="5">
        <v>114.18237895687643</v>
      </c>
    </row>
    <row r="8793" spans="1:7" x14ac:dyDescent="0.35">
      <c r="A8793" s="6">
        <v>330.20791280795999</v>
      </c>
      <c r="B8793" s="1">
        <v>4</v>
      </c>
      <c r="E8793" s="5">
        <v>1376.0803539603226</v>
      </c>
      <c r="F8793" s="28">
        <v>10.371289877749204</v>
      </c>
      <c r="G8793" s="5">
        <v>104.75010577713465</v>
      </c>
    </row>
    <row r="8794" spans="1:7" x14ac:dyDescent="0.35">
      <c r="A8794" s="6">
        <v>2760.8761305197008</v>
      </c>
      <c r="B8794" s="1">
        <v>6</v>
      </c>
      <c r="E8794" s="5">
        <v>1032.8039918321108</v>
      </c>
      <c r="F8794" s="28">
        <v>14.488479124912505</v>
      </c>
      <c r="G8794" s="5">
        <v>131.83926080813529</v>
      </c>
    </row>
    <row r="8795" spans="1:7" x14ac:dyDescent="0.35">
      <c r="A8795" s="6">
        <v>2862.1933991320493</v>
      </c>
      <c r="B8795" s="1">
        <v>2</v>
      </c>
      <c r="E8795" s="5">
        <v>928.68155372517776</v>
      </c>
      <c r="F8795" s="28">
        <v>13.470427653265515</v>
      </c>
      <c r="G8795" s="5">
        <v>147.57567496992127</v>
      </c>
    </row>
    <row r="8796" spans="1:7" x14ac:dyDescent="0.35">
      <c r="A8796" s="6">
        <v>3472.4519734132441</v>
      </c>
      <c r="B8796" s="1">
        <v>3</v>
      </c>
      <c r="E8796" s="5">
        <v>575.72932357402999</v>
      </c>
      <c r="F8796" s="28">
        <v>14.990242893716559</v>
      </c>
      <c r="G8796" s="5">
        <v>133.61787587483386</v>
      </c>
    </row>
    <row r="8797" spans="1:7" x14ac:dyDescent="0.35">
      <c r="A8797" s="6">
        <v>2329.9928570141074</v>
      </c>
      <c r="B8797" s="1">
        <v>5</v>
      </c>
      <c r="E8797" s="5">
        <v>1060.9639660673454</v>
      </c>
      <c r="F8797" s="28">
        <v>13.183853971612351</v>
      </c>
      <c r="G8797" s="5">
        <v>136.62967816195106</v>
      </c>
    </row>
    <row r="8798" spans="1:7" x14ac:dyDescent="0.35">
      <c r="A8798" s="6">
        <v>1975.7481865119109</v>
      </c>
      <c r="B8798" s="1">
        <v>1</v>
      </c>
      <c r="E8798" s="5">
        <v>938.47969533553737</v>
      </c>
      <c r="F8798" s="28">
        <v>11.916050672279956</v>
      </c>
      <c r="G8798" s="5">
        <v>138.94598415365053</v>
      </c>
    </row>
    <row r="8799" spans="1:7" x14ac:dyDescent="0.35">
      <c r="A8799" s="6">
        <v>661.75748428275631</v>
      </c>
      <c r="B8799" s="1">
        <v>4</v>
      </c>
      <c r="E8799" s="5">
        <v>1354.2914060468993</v>
      </c>
      <c r="F8799" s="28">
        <v>10.295931667781428</v>
      </c>
      <c r="G8799" s="5">
        <v>125.52763417989843</v>
      </c>
    </row>
    <row r="8800" spans="1:7" x14ac:dyDescent="0.35">
      <c r="A8800" s="6">
        <v>2050.6058343497834</v>
      </c>
      <c r="B8800" s="1">
        <v>5</v>
      </c>
      <c r="E8800" s="5">
        <v>1090.4683782641096</v>
      </c>
      <c r="F8800" s="28">
        <v>12.579534869752276</v>
      </c>
      <c r="G8800" s="5">
        <v>136.65209648675398</v>
      </c>
    </row>
    <row r="8801" spans="1:7" x14ac:dyDescent="0.35">
      <c r="A8801" s="6">
        <v>1697.2418021314538</v>
      </c>
      <c r="B8801" s="1">
        <v>2</v>
      </c>
      <c r="E8801" s="5">
        <v>799.10259776913654</v>
      </c>
      <c r="F8801" s="28">
        <v>13.105906909062945</v>
      </c>
      <c r="G8801" s="5">
        <v>101.55084608015399</v>
      </c>
    </row>
    <row r="8802" spans="1:7" x14ac:dyDescent="0.35">
      <c r="A8802" s="6">
        <v>1525.4540974631786</v>
      </c>
      <c r="B8802" s="1">
        <v>1</v>
      </c>
      <c r="E8802" s="5">
        <v>691.25262288175736</v>
      </c>
      <c r="F8802" s="28">
        <v>10.295050950246575</v>
      </c>
      <c r="G8802" s="5">
        <v>138.04438663157381</v>
      </c>
    </row>
    <row r="8803" spans="1:7" x14ac:dyDescent="0.35">
      <c r="A8803" s="6">
        <v>723.25023552443974</v>
      </c>
      <c r="B8803" s="1">
        <v>4</v>
      </c>
      <c r="E8803" s="5">
        <v>1306.4383489096606</v>
      </c>
      <c r="F8803" s="28">
        <v>10.743157449664164</v>
      </c>
      <c r="G8803" s="5">
        <v>116.53579500133637</v>
      </c>
    </row>
    <row r="8804" spans="1:7" x14ac:dyDescent="0.35">
      <c r="A8804" s="6">
        <v>666.04135058849829</v>
      </c>
      <c r="B8804" s="1">
        <v>4</v>
      </c>
      <c r="E8804" s="5">
        <v>1333.4075227687058</v>
      </c>
      <c r="F8804" s="28">
        <v>10.701406140435282</v>
      </c>
      <c r="G8804" s="5">
        <v>115.64023917467611</v>
      </c>
    </row>
    <row r="8805" spans="1:7" x14ac:dyDescent="0.35">
      <c r="A8805" s="6">
        <v>994.88981466548864</v>
      </c>
      <c r="B8805" s="1">
        <v>4</v>
      </c>
      <c r="E8805" s="5">
        <v>1441.3184353805577</v>
      </c>
      <c r="F8805" s="28">
        <v>10.677686772379754</v>
      </c>
      <c r="G8805" s="5">
        <v>141.48931264135115</v>
      </c>
    </row>
    <row r="8806" spans="1:7" x14ac:dyDescent="0.35">
      <c r="A8806" s="6">
        <v>1456.9610043723728</v>
      </c>
      <c r="B8806" s="1">
        <v>5</v>
      </c>
      <c r="E8806" s="5">
        <v>1170.2539351629871</v>
      </c>
      <c r="F8806" s="28">
        <v>13.296223062681387</v>
      </c>
      <c r="G8806" s="5">
        <v>104.42292193077628</v>
      </c>
    </row>
    <row r="8807" spans="1:7" x14ac:dyDescent="0.35">
      <c r="A8807" s="6">
        <v>1548.544586245964</v>
      </c>
      <c r="B8807" s="1">
        <v>1</v>
      </c>
      <c r="E8807" s="5">
        <v>517.04378555749554</v>
      </c>
      <c r="F8807" s="28">
        <v>10.067111661866996</v>
      </c>
      <c r="G8807" s="5">
        <v>134.420021997281</v>
      </c>
    </row>
    <row r="8808" spans="1:7" x14ac:dyDescent="0.35">
      <c r="A8808" s="6">
        <v>2006.7879821805802</v>
      </c>
      <c r="B8808" s="1">
        <v>5</v>
      </c>
      <c r="E8808" s="5">
        <v>1397.1370278545101</v>
      </c>
      <c r="F8808" s="28">
        <v>13.197445096311181</v>
      </c>
      <c r="G8808" s="5">
        <v>136.92480277567793</v>
      </c>
    </row>
    <row r="8809" spans="1:7" x14ac:dyDescent="0.35">
      <c r="A8809" s="6">
        <v>1506.0585897297719</v>
      </c>
      <c r="B8809" s="1">
        <v>5</v>
      </c>
      <c r="E8809" s="5">
        <v>1436.9828339935293</v>
      </c>
      <c r="F8809" s="28">
        <v>13.300492522542102</v>
      </c>
      <c r="G8809" s="5">
        <v>116.91579013901368</v>
      </c>
    </row>
    <row r="8810" spans="1:7" x14ac:dyDescent="0.35">
      <c r="A8810" s="6">
        <v>2727.8962702832005</v>
      </c>
      <c r="B8810" s="1">
        <v>5</v>
      </c>
      <c r="E8810" s="5">
        <v>1054.7210501947902</v>
      </c>
      <c r="F8810" s="28">
        <v>13.912459195787855</v>
      </c>
      <c r="G8810" s="5">
        <v>139.95083989055721</v>
      </c>
    </row>
    <row r="8811" spans="1:7" x14ac:dyDescent="0.35">
      <c r="A8811" s="6">
        <v>2016.9578894302783</v>
      </c>
      <c r="B8811" s="1">
        <v>2</v>
      </c>
      <c r="E8811" s="5">
        <v>859.6145424689912</v>
      </c>
      <c r="F8811" s="28">
        <v>12.177329753042869</v>
      </c>
      <c r="G8811" s="5">
        <v>132.15788234770221</v>
      </c>
    </row>
    <row r="8812" spans="1:7" x14ac:dyDescent="0.35">
      <c r="A8812" s="6">
        <v>2974.5518949042907</v>
      </c>
      <c r="B8812" s="1">
        <v>3</v>
      </c>
      <c r="E8812" s="5">
        <v>781.06580093047182</v>
      </c>
      <c r="F8812" s="28">
        <v>14.723959412853645</v>
      </c>
      <c r="G8812" s="5">
        <v>127.35584921300003</v>
      </c>
    </row>
    <row r="8813" spans="1:7" x14ac:dyDescent="0.35">
      <c r="A8813" s="6">
        <v>2650.865354001211</v>
      </c>
      <c r="B8813" s="1">
        <v>3</v>
      </c>
      <c r="E8813" s="5">
        <v>864.32438000676007</v>
      </c>
      <c r="F8813" s="28">
        <v>14.817756392955211</v>
      </c>
      <c r="G8813" s="5">
        <v>118.06391389638705</v>
      </c>
    </row>
    <row r="8814" spans="1:7" x14ac:dyDescent="0.35">
      <c r="A8814" s="6">
        <v>2009.9702974885392</v>
      </c>
      <c r="B8814" s="1">
        <v>5</v>
      </c>
      <c r="E8814" s="5">
        <v>1100.2530034865763</v>
      </c>
      <c r="F8814" s="28">
        <v>12.099193471338715</v>
      </c>
      <c r="G8814" s="5">
        <v>144.46519080280018</v>
      </c>
    </row>
    <row r="8815" spans="1:7" x14ac:dyDescent="0.35">
      <c r="A8815" s="6">
        <v>765.43493754901669</v>
      </c>
      <c r="B8815" s="1">
        <v>4</v>
      </c>
      <c r="E8815" s="5">
        <v>1420.9278339178422</v>
      </c>
      <c r="F8815" s="28">
        <v>10.333177332480126</v>
      </c>
      <c r="G8815" s="5">
        <v>135.18137389315012</v>
      </c>
    </row>
    <row r="8816" spans="1:7" x14ac:dyDescent="0.35">
      <c r="A8816" s="6">
        <v>1861.0730309210778</v>
      </c>
      <c r="B8816" s="1">
        <v>2</v>
      </c>
      <c r="E8816" s="5">
        <v>964.03641401666277</v>
      </c>
      <c r="F8816" s="28">
        <v>13.005160883449154</v>
      </c>
      <c r="G8816" s="5">
        <v>116.37129556085065</v>
      </c>
    </row>
    <row r="8817" spans="1:7" x14ac:dyDescent="0.35">
      <c r="A8817" s="6">
        <v>1764.7420620555424</v>
      </c>
      <c r="B8817" s="1">
        <v>5</v>
      </c>
      <c r="E8817" s="5">
        <v>1262.0155280001482</v>
      </c>
      <c r="F8817" s="28">
        <v>13.330719310578147</v>
      </c>
      <c r="G8817" s="5">
        <v>119.8052349181919</v>
      </c>
    </row>
    <row r="8818" spans="1:7" x14ac:dyDescent="0.35">
      <c r="A8818" s="6">
        <v>1386.4000130416305</v>
      </c>
      <c r="B8818" s="1">
        <v>1</v>
      </c>
      <c r="E8818" s="5">
        <v>844.9493878428998</v>
      </c>
      <c r="F8818" s="28">
        <v>10.845538274621504</v>
      </c>
      <c r="G8818" s="5">
        <v>125.8704337977149</v>
      </c>
    </row>
    <row r="8819" spans="1:7" x14ac:dyDescent="0.35">
      <c r="A8819" s="6">
        <v>1203.2961110100405</v>
      </c>
      <c r="B8819" s="1">
        <v>1</v>
      </c>
      <c r="E8819" s="5">
        <v>663.11402802363432</v>
      </c>
      <c r="F8819" s="28">
        <v>10.210818252998893</v>
      </c>
      <c r="G8819" s="5">
        <v>118.10868008193769</v>
      </c>
    </row>
    <row r="8820" spans="1:7" x14ac:dyDescent="0.35">
      <c r="A8820" s="6">
        <v>1791.7148656791574</v>
      </c>
      <c r="B8820" s="1">
        <v>5</v>
      </c>
      <c r="E8820" s="5">
        <v>1286.5995309437603</v>
      </c>
      <c r="F8820" s="28">
        <v>12.621744774250764</v>
      </c>
      <c r="G8820" s="5">
        <v>133.18006686388111</v>
      </c>
    </row>
    <row r="8821" spans="1:7" x14ac:dyDescent="0.35">
      <c r="A8821" s="6">
        <v>2635.7561124370231</v>
      </c>
      <c r="B8821" s="1">
        <v>2</v>
      </c>
      <c r="E8821" s="5">
        <v>803.76021808149744</v>
      </c>
      <c r="F8821" s="28">
        <v>12.721978789876566</v>
      </c>
      <c r="G8821" s="5">
        <v>146.87552372143921</v>
      </c>
    </row>
    <row r="8822" spans="1:7" x14ac:dyDescent="0.35">
      <c r="A8822" s="6">
        <v>1011.5129009501998</v>
      </c>
      <c r="B8822" s="1">
        <v>4</v>
      </c>
      <c r="E8822" s="5">
        <v>1203.4975397484459</v>
      </c>
      <c r="F8822" s="28">
        <v>10.7479663709093</v>
      </c>
      <c r="G8822" s="5">
        <v>127.06976182646095</v>
      </c>
    </row>
    <row r="8823" spans="1:7" x14ac:dyDescent="0.35">
      <c r="A8823" s="6">
        <v>1977.0278108952361</v>
      </c>
      <c r="B8823" s="1">
        <v>1</v>
      </c>
      <c r="E8823" s="5">
        <v>789.5227627169902</v>
      </c>
      <c r="F8823" s="28">
        <v>11.421496785333233</v>
      </c>
      <c r="G8823" s="5">
        <v>142.06366058553803</v>
      </c>
    </row>
    <row r="8824" spans="1:7" x14ac:dyDescent="0.35">
      <c r="A8824" s="6">
        <v>2449.6146487421925</v>
      </c>
      <c r="B8824" s="1">
        <v>6</v>
      </c>
      <c r="E8824" s="5">
        <v>1090.7175359910671</v>
      </c>
      <c r="F8824" s="28">
        <v>14.122033425353266</v>
      </c>
      <c r="G8824" s="5">
        <v>127.97731985303255</v>
      </c>
    </row>
    <row r="8825" spans="1:7" x14ac:dyDescent="0.35">
      <c r="A8825" s="6">
        <v>2676.4561211212313</v>
      </c>
      <c r="B8825" s="1">
        <v>6</v>
      </c>
      <c r="E8825" s="5">
        <v>1440.7337934304192</v>
      </c>
      <c r="F8825" s="28">
        <v>14.286595381069244</v>
      </c>
      <c r="G8825" s="5">
        <v>146.19247997310808</v>
      </c>
    </row>
    <row r="8826" spans="1:7" x14ac:dyDescent="0.35">
      <c r="A8826" s="6">
        <v>1457.0084241113527</v>
      </c>
      <c r="B8826" s="1">
        <v>1</v>
      </c>
      <c r="E8826" s="5">
        <v>592.2554672427882</v>
      </c>
      <c r="F8826" s="28">
        <v>11.135344498449557</v>
      </c>
      <c r="G8826" s="5">
        <v>110.13861001600444</v>
      </c>
    </row>
    <row r="8827" spans="1:7" x14ac:dyDescent="0.35">
      <c r="A8827" s="6">
        <v>2523.2493601847423</v>
      </c>
      <c r="B8827" s="1">
        <v>5</v>
      </c>
      <c r="E8827" s="5">
        <v>1478.4226290386841</v>
      </c>
      <c r="F8827" s="28">
        <v>13.888403535697829</v>
      </c>
      <c r="G8827" s="5">
        <v>148.45621397087592</v>
      </c>
    </row>
    <row r="8828" spans="1:7" x14ac:dyDescent="0.35">
      <c r="A8828" s="6">
        <v>1949.8648765282239</v>
      </c>
      <c r="B8828" s="1">
        <v>6</v>
      </c>
      <c r="E8828" s="5">
        <v>1448.7629818438631</v>
      </c>
      <c r="F8828" s="28">
        <v>14.78058945801639</v>
      </c>
      <c r="G8828" s="5">
        <v>114.58274972151159</v>
      </c>
    </row>
    <row r="8829" spans="1:7" x14ac:dyDescent="0.35">
      <c r="A8829" s="6">
        <v>2806.6446053212826</v>
      </c>
      <c r="B8829" s="1">
        <v>2</v>
      </c>
      <c r="E8829" s="5">
        <v>801.87109236493575</v>
      </c>
      <c r="F8829" s="28">
        <v>13.936647346994075</v>
      </c>
      <c r="G8829" s="5">
        <v>133.14799632018932</v>
      </c>
    </row>
    <row r="8830" spans="1:7" x14ac:dyDescent="0.35">
      <c r="A8830" s="6">
        <v>1238.0166368651639</v>
      </c>
      <c r="B8830" s="1">
        <v>1</v>
      </c>
      <c r="E8830" s="5">
        <v>730.47502832085343</v>
      </c>
      <c r="F8830" s="28">
        <v>10.214981496161299</v>
      </c>
      <c r="G8830" s="5">
        <v>124.46907592667502</v>
      </c>
    </row>
    <row r="8831" spans="1:7" x14ac:dyDescent="0.35">
      <c r="A8831" s="6">
        <v>1814.2156718048118</v>
      </c>
      <c r="B8831" s="1">
        <v>5</v>
      </c>
      <c r="E8831" s="5">
        <v>1358.6047323084824</v>
      </c>
      <c r="F8831" s="28">
        <v>13.113937566253975</v>
      </c>
      <c r="G8831" s="5">
        <v>128.94202456959337</v>
      </c>
    </row>
    <row r="8832" spans="1:7" x14ac:dyDescent="0.35">
      <c r="A8832" s="6">
        <v>2215.7087962747455</v>
      </c>
      <c r="B8832" s="1">
        <v>2</v>
      </c>
      <c r="E8832" s="5">
        <v>869.35046178592756</v>
      </c>
      <c r="F8832" s="28">
        <v>12.757652670102956</v>
      </c>
      <c r="G8832" s="5">
        <v>131.13355530779893</v>
      </c>
    </row>
    <row r="8833" spans="1:7" x14ac:dyDescent="0.35">
      <c r="A8833" s="6">
        <v>1813.8144240737238</v>
      </c>
      <c r="B8833" s="1">
        <v>1</v>
      </c>
      <c r="E8833" s="5">
        <v>841.79520690271875</v>
      </c>
      <c r="F8833" s="28">
        <v>11.181636951235539</v>
      </c>
      <c r="G8833" s="5">
        <v>141.65809480404496</v>
      </c>
    </row>
    <row r="8834" spans="1:7" x14ac:dyDescent="0.35">
      <c r="A8834" s="6">
        <v>2207.0966335954708</v>
      </c>
      <c r="B8834" s="1">
        <v>5</v>
      </c>
      <c r="E8834" s="5">
        <v>1106.117006701905</v>
      </c>
      <c r="F8834" s="28">
        <v>12.861507032208706</v>
      </c>
      <c r="G8834" s="5">
        <v>138.97103444421879</v>
      </c>
    </row>
    <row r="8835" spans="1:7" x14ac:dyDescent="0.35">
      <c r="A8835" s="6">
        <v>2409.3879657349112</v>
      </c>
      <c r="B8835" s="1">
        <v>2</v>
      </c>
      <c r="E8835" s="5">
        <v>602.29019105071882</v>
      </c>
      <c r="F8835" s="28">
        <v>13.781633012051763</v>
      </c>
      <c r="G8835" s="5">
        <v>113.08732522104519</v>
      </c>
    </row>
    <row r="8836" spans="1:7" x14ac:dyDescent="0.35">
      <c r="A8836" s="6">
        <v>2363.7784516633556</v>
      </c>
      <c r="B8836" s="1">
        <v>6</v>
      </c>
      <c r="E8836" s="5">
        <v>1471.465963122695</v>
      </c>
      <c r="F8836" s="28">
        <v>14.421414146280695</v>
      </c>
      <c r="G8836" s="5">
        <v>134.23247815351573</v>
      </c>
    </row>
    <row r="8837" spans="1:7" x14ac:dyDescent="0.35">
      <c r="A8837" s="6">
        <v>736.40544129356351</v>
      </c>
      <c r="B8837" s="1">
        <v>1</v>
      </c>
      <c r="E8837" s="5">
        <v>916.78778467338407</v>
      </c>
      <c r="F8837" s="28">
        <v>10.266350541019136</v>
      </c>
      <c r="G8837" s="5">
        <v>103.51290824647234</v>
      </c>
    </row>
    <row r="8838" spans="1:7" x14ac:dyDescent="0.35">
      <c r="A8838" s="6">
        <v>1386.0790296778482</v>
      </c>
      <c r="B8838" s="1">
        <v>4</v>
      </c>
      <c r="E8838" s="5">
        <v>1038.0526386288934</v>
      </c>
      <c r="F8838" s="28">
        <v>10.433354529084948</v>
      </c>
      <c r="G8838" s="5">
        <v>147.1190182305707</v>
      </c>
    </row>
    <row r="8839" spans="1:7" x14ac:dyDescent="0.35">
      <c r="A8839" s="6">
        <v>1686.4776810259816</v>
      </c>
      <c r="B8839" s="1">
        <v>5</v>
      </c>
      <c r="E8839" s="5">
        <v>1077.1045821782291</v>
      </c>
      <c r="F8839" s="28">
        <v>13.068080893147968</v>
      </c>
      <c r="G8839" s="5">
        <v>112.94910906592678</v>
      </c>
    </row>
    <row r="8840" spans="1:7" x14ac:dyDescent="0.35">
      <c r="A8840" s="6">
        <v>1081.670736860221</v>
      </c>
      <c r="B8840" s="1">
        <v>4</v>
      </c>
      <c r="E8840" s="5">
        <v>1190.9297723914522</v>
      </c>
      <c r="F8840" s="28">
        <v>11.546870855132415</v>
      </c>
      <c r="G8840" s="5">
        <v>114.46428042861581</v>
      </c>
    </row>
    <row r="8841" spans="1:7" x14ac:dyDescent="0.35">
      <c r="A8841" s="6">
        <v>3333.4133226604545</v>
      </c>
      <c r="B8841" s="1">
        <v>3</v>
      </c>
      <c r="E8841" s="5">
        <v>673.2313577965997</v>
      </c>
      <c r="F8841" s="28">
        <v>14.65861610350689</v>
      </c>
      <c r="G8841" s="5">
        <v>136.78755344159492</v>
      </c>
    </row>
    <row r="8842" spans="1:7" x14ac:dyDescent="0.35">
      <c r="A8842" s="6">
        <v>2682.9836812950448</v>
      </c>
      <c r="B8842" s="1">
        <v>3</v>
      </c>
      <c r="E8842" s="5">
        <v>938.10948782919536</v>
      </c>
      <c r="F8842" s="28">
        <v>14.820582767639468</v>
      </c>
      <c r="G8842" s="5">
        <v>121.58586694133139</v>
      </c>
    </row>
    <row r="8843" spans="1:7" x14ac:dyDescent="0.35">
      <c r="A8843" s="6">
        <v>766.62290575555016</v>
      </c>
      <c r="B8843" s="1">
        <v>5</v>
      </c>
      <c r="E8843" s="5">
        <v>1461.8726704130568</v>
      </c>
      <c r="F8843" s="28">
        <v>12.285172069623076</v>
      </c>
      <c r="G8843" s="5">
        <v>100.86781639083659</v>
      </c>
    </row>
    <row r="8844" spans="1:7" x14ac:dyDescent="0.35">
      <c r="A8844" s="6">
        <v>2440.9155324325006</v>
      </c>
      <c r="B8844" s="1">
        <v>6</v>
      </c>
      <c r="E8844" s="5">
        <v>1267.0392307276857</v>
      </c>
      <c r="F8844" s="28">
        <v>14.832812094698884</v>
      </c>
      <c r="G8844" s="5">
        <v>124.3475818517216</v>
      </c>
    </row>
    <row r="8845" spans="1:7" x14ac:dyDescent="0.35">
      <c r="A8845" s="6">
        <v>1865.0133269625996</v>
      </c>
      <c r="B8845" s="1">
        <v>1</v>
      </c>
      <c r="E8845" s="5">
        <v>551.72982912751547</v>
      </c>
      <c r="F8845" s="28">
        <v>10.505444291317612</v>
      </c>
      <c r="G8845" s="5">
        <v>144.75006978772259</v>
      </c>
    </row>
    <row r="8846" spans="1:7" x14ac:dyDescent="0.35">
      <c r="A8846" s="6">
        <v>1593.2110540985555</v>
      </c>
      <c r="B8846" s="1">
        <v>1</v>
      </c>
      <c r="E8846" s="5">
        <v>913.43385271615261</v>
      </c>
      <c r="F8846" s="28">
        <v>10.71032943978528</v>
      </c>
      <c r="G8846" s="5">
        <v>144.74791223463191</v>
      </c>
    </row>
    <row r="8847" spans="1:7" x14ac:dyDescent="0.35">
      <c r="A8847" s="6">
        <v>1227.0935222928003</v>
      </c>
      <c r="B8847" s="1">
        <v>1</v>
      </c>
      <c r="E8847" s="5">
        <v>987.08830363253219</v>
      </c>
      <c r="F8847" s="28">
        <v>10.333591938770448</v>
      </c>
      <c r="G8847" s="5">
        <v>136.89076573677283</v>
      </c>
    </row>
    <row r="8848" spans="1:7" x14ac:dyDescent="0.35">
      <c r="A8848" s="6">
        <v>2981.3761483315302</v>
      </c>
      <c r="B8848" s="1">
        <v>3</v>
      </c>
      <c r="E8848" s="5">
        <v>542.74977480018788</v>
      </c>
      <c r="F8848" s="28">
        <v>14.190742027836821</v>
      </c>
      <c r="G8848" s="5">
        <v>126.43912995679148</v>
      </c>
    </row>
    <row r="8849" spans="1:7" x14ac:dyDescent="0.35">
      <c r="A8849" s="6">
        <v>1588.2433530019664</v>
      </c>
      <c r="B8849" s="1">
        <v>1</v>
      </c>
      <c r="E8849" s="5">
        <v>738.51256516915782</v>
      </c>
      <c r="F8849" s="28">
        <v>10.442818924073704</v>
      </c>
      <c r="G8849" s="5">
        <v>140.96379977914361</v>
      </c>
    </row>
    <row r="8850" spans="1:7" x14ac:dyDescent="0.35">
      <c r="A8850" s="6">
        <v>1915.4918327367423</v>
      </c>
      <c r="B8850" s="1">
        <v>5</v>
      </c>
      <c r="E8850" s="5">
        <v>1252.5600185228952</v>
      </c>
      <c r="F8850" s="28">
        <v>13.615737694450495</v>
      </c>
      <c r="G8850" s="5">
        <v>121.2496432440896</v>
      </c>
    </row>
    <row r="8851" spans="1:7" x14ac:dyDescent="0.35">
      <c r="A8851" s="6">
        <v>2175.6546237956804</v>
      </c>
      <c r="B8851" s="1">
        <v>2</v>
      </c>
      <c r="E8851" s="5">
        <v>838.70313440439872</v>
      </c>
      <c r="F8851" s="28">
        <v>13.11200836440764</v>
      </c>
      <c r="G8851" s="5">
        <v>122.53130592114218</v>
      </c>
    </row>
    <row r="8852" spans="1:7" x14ac:dyDescent="0.35">
      <c r="A8852" s="6">
        <v>2267.7000957514147</v>
      </c>
      <c r="B8852" s="1">
        <v>5</v>
      </c>
      <c r="E8852" s="5">
        <v>1446.9074170116064</v>
      </c>
      <c r="F8852" s="28">
        <v>13.782007826387767</v>
      </c>
      <c r="G8852" s="5">
        <v>139.47609182602724</v>
      </c>
    </row>
    <row r="8853" spans="1:7" x14ac:dyDescent="0.35">
      <c r="A8853" s="6">
        <v>1547.9294342484859</v>
      </c>
      <c r="B8853" s="1">
        <v>1</v>
      </c>
      <c r="E8853" s="5">
        <v>749.65349140618764</v>
      </c>
      <c r="F8853" s="28">
        <v>10.444547075811288</v>
      </c>
      <c r="G8853" s="5">
        <v>139.15220569894922</v>
      </c>
    </row>
    <row r="8854" spans="1:7" x14ac:dyDescent="0.35">
      <c r="A8854" s="6">
        <v>3009.1859166736836</v>
      </c>
      <c r="B8854" s="1">
        <v>3</v>
      </c>
      <c r="E8854" s="5">
        <v>648.39966681125338</v>
      </c>
      <c r="F8854" s="28">
        <v>14.877036191157476</v>
      </c>
      <c r="G8854" s="5">
        <v>122.10923449616246</v>
      </c>
    </row>
    <row r="8855" spans="1:7" x14ac:dyDescent="0.35">
      <c r="A8855" s="6">
        <v>993.9472601243865</v>
      </c>
      <c r="B8855" s="1">
        <v>5</v>
      </c>
      <c r="E8855" s="5">
        <v>1377.639356146854</v>
      </c>
      <c r="F8855" s="28">
        <v>12.287110938802549</v>
      </c>
      <c r="G8855" s="5">
        <v>107.3159479992925</v>
      </c>
    </row>
    <row r="8856" spans="1:7" x14ac:dyDescent="0.35">
      <c r="A8856" s="6">
        <v>1580.9859994816422</v>
      </c>
      <c r="B8856" s="1">
        <v>1</v>
      </c>
      <c r="E8856" s="5">
        <v>961.08099186420827</v>
      </c>
      <c r="F8856" s="28">
        <v>11.833697232779976</v>
      </c>
      <c r="G8856" s="5">
        <v>122.66252906110135</v>
      </c>
    </row>
    <row r="8857" spans="1:7" x14ac:dyDescent="0.35">
      <c r="A8857" s="6">
        <v>1367.5873404991407</v>
      </c>
      <c r="B8857" s="1">
        <v>1</v>
      </c>
      <c r="E8857" s="5">
        <v>814.34907024752931</v>
      </c>
      <c r="F8857" s="28">
        <v>11.622593732275211</v>
      </c>
      <c r="G8857" s="5">
        <v>108.64121967881061</v>
      </c>
    </row>
    <row r="8858" spans="1:7" x14ac:dyDescent="0.35">
      <c r="A8858" s="6">
        <v>3646.9137929278295</v>
      </c>
      <c r="B8858" s="1">
        <v>3</v>
      </c>
      <c r="E8858" s="5">
        <v>837.8499506984856</v>
      </c>
      <c r="F8858" s="28">
        <v>14.86896405761642</v>
      </c>
      <c r="G8858" s="5">
        <v>149.84720921837715</v>
      </c>
    </row>
    <row r="8859" spans="1:7" x14ac:dyDescent="0.35">
      <c r="A8859" s="6">
        <v>2724.6962354886832</v>
      </c>
      <c r="B8859" s="1">
        <v>2</v>
      </c>
      <c r="E8859" s="5">
        <v>600.59985429260064</v>
      </c>
      <c r="F8859" s="28">
        <v>12.596057772673644</v>
      </c>
      <c r="G8859" s="5">
        <v>144.35197138320405</v>
      </c>
    </row>
    <row r="8860" spans="1:7" x14ac:dyDescent="0.35">
      <c r="A8860" s="6">
        <v>2554.8065279498323</v>
      </c>
      <c r="B8860" s="1">
        <v>5</v>
      </c>
      <c r="E8860" s="5">
        <v>1312.7115904107704</v>
      </c>
      <c r="F8860" s="28">
        <v>13.895839018282913</v>
      </c>
      <c r="G8860" s="5">
        <v>143.35937487947169</v>
      </c>
    </row>
    <row r="8861" spans="1:7" x14ac:dyDescent="0.35">
      <c r="A8861" s="6">
        <v>2013.2179124863578</v>
      </c>
      <c r="B8861" s="1">
        <v>1</v>
      </c>
      <c r="E8861" s="5">
        <v>657.06734859033656</v>
      </c>
      <c r="F8861" s="28">
        <v>11.561845068195625</v>
      </c>
      <c r="G8861" s="5">
        <v>134.18758701907885</v>
      </c>
    </row>
    <row r="8862" spans="1:7" x14ac:dyDescent="0.35">
      <c r="A8862" s="6">
        <v>1037.4611523210624</v>
      </c>
      <c r="B8862" s="1">
        <v>4</v>
      </c>
      <c r="E8862" s="5">
        <v>1434.3063172744482</v>
      </c>
      <c r="F8862" s="28">
        <v>10.991535231735186</v>
      </c>
      <c r="G8862" s="5">
        <v>136.03484048128962</v>
      </c>
    </row>
    <row r="8863" spans="1:7" x14ac:dyDescent="0.35">
      <c r="A8863" s="6">
        <v>1300.1118268559071</v>
      </c>
      <c r="B8863" s="1">
        <v>5</v>
      </c>
      <c r="E8863" s="5">
        <v>1395.1339485747533</v>
      </c>
      <c r="F8863" s="28">
        <v>13.033421406849072</v>
      </c>
      <c r="G8863" s="5">
        <v>110.63141868094804</v>
      </c>
    </row>
    <row r="8864" spans="1:7" x14ac:dyDescent="0.35">
      <c r="A8864" s="6">
        <v>1495.2376405601058</v>
      </c>
      <c r="B8864" s="1">
        <v>5</v>
      </c>
      <c r="E8864" s="5">
        <v>1001.4719519625326</v>
      </c>
      <c r="F8864" s="28">
        <v>12.987690644057665</v>
      </c>
      <c r="G8864" s="5">
        <v>103.06885464973583</v>
      </c>
    </row>
    <row r="8865" spans="1:7" x14ac:dyDescent="0.35">
      <c r="A8865" s="6">
        <v>2104.5286721687257</v>
      </c>
      <c r="B8865" s="1">
        <v>6</v>
      </c>
      <c r="E8865" s="5">
        <v>1491.3238854980036</v>
      </c>
      <c r="F8865" s="28">
        <v>14.862477810979673</v>
      </c>
      <c r="G8865" s="5">
        <v>120.22547277188752</v>
      </c>
    </row>
    <row r="8866" spans="1:7" x14ac:dyDescent="0.35">
      <c r="A8866" s="6">
        <v>1531.4583713532572</v>
      </c>
      <c r="B8866" s="1">
        <v>1</v>
      </c>
      <c r="E8866" s="5">
        <v>512.47209250652179</v>
      </c>
      <c r="F8866" s="28">
        <v>11.51722680208155</v>
      </c>
      <c r="G8866" s="5">
        <v>103.4150958030251</v>
      </c>
    </row>
    <row r="8867" spans="1:7" x14ac:dyDescent="0.35">
      <c r="A8867" s="6">
        <v>2201.9380655676055</v>
      </c>
      <c r="B8867" s="1">
        <v>5</v>
      </c>
      <c r="E8867" s="5">
        <v>1149.1346283871121</v>
      </c>
      <c r="F8867" s="28">
        <v>13.510141298408085</v>
      </c>
      <c r="G8867" s="5">
        <v>129.8457486820281</v>
      </c>
    </row>
    <row r="8868" spans="1:7" x14ac:dyDescent="0.35">
      <c r="A8868" s="6">
        <v>1518.811255019378</v>
      </c>
      <c r="B8868" s="1">
        <v>5</v>
      </c>
      <c r="E8868" s="5">
        <v>1374.2141607799615</v>
      </c>
      <c r="F8868" s="28">
        <v>12.676725072908358</v>
      </c>
      <c r="G8868" s="5">
        <v>124.26731602912308</v>
      </c>
    </row>
    <row r="8869" spans="1:7" x14ac:dyDescent="0.35">
      <c r="A8869" s="6">
        <v>1335.3305458672889</v>
      </c>
      <c r="B8869" s="1">
        <v>4</v>
      </c>
      <c r="E8869" s="5">
        <v>1385.8673393922404</v>
      </c>
      <c r="F8869" s="28">
        <v>11.171542408908467</v>
      </c>
      <c r="G8869" s="5">
        <v>145.39419388888524</v>
      </c>
    </row>
    <row r="8870" spans="1:7" x14ac:dyDescent="0.35">
      <c r="A8870" s="6">
        <v>2584.5830061736447</v>
      </c>
      <c r="B8870" s="1">
        <v>2</v>
      </c>
      <c r="E8870" s="5">
        <v>867.99107265407395</v>
      </c>
      <c r="F8870" s="28">
        <v>13.41618884271665</v>
      </c>
      <c r="G8870" s="5">
        <v>135.27208711579979</v>
      </c>
    </row>
    <row r="8871" spans="1:7" x14ac:dyDescent="0.35">
      <c r="A8871" s="6">
        <v>1326.6000353965792</v>
      </c>
      <c r="B8871" s="1">
        <v>1</v>
      </c>
      <c r="E8871" s="5">
        <v>508.08982132850332</v>
      </c>
      <c r="F8871" s="28">
        <v>10.2706621602485</v>
      </c>
      <c r="G8871" s="5">
        <v>114.7831495191418</v>
      </c>
    </row>
    <row r="8872" spans="1:7" x14ac:dyDescent="0.35">
      <c r="A8872" s="6">
        <v>1179.0126341938064</v>
      </c>
      <c r="B8872" s="1">
        <v>4</v>
      </c>
      <c r="E8872" s="5">
        <v>1222.3492014771516</v>
      </c>
      <c r="F8872" s="28">
        <v>11.588840445397267</v>
      </c>
      <c r="G8872" s="5">
        <v>120.17918933846059</v>
      </c>
    </row>
    <row r="8873" spans="1:7" x14ac:dyDescent="0.35">
      <c r="A8873" s="6">
        <v>1661.8188016091412</v>
      </c>
      <c r="B8873" s="1">
        <v>1</v>
      </c>
      <c r="E8873" s="5">
        <v>941.79077814375796</v>
      </c>
      <c r="F8873" s="28">
        <v>11.050142558873024</v>
      </c>
      <c r="G8873" s="5">
        <v>141.90278192383155</v>
      </c>
    </row>
    <row r="8874" spans="1:7" x14ac:dyDescent="0.35">
      <c r="A8874" s="6">
        <v>765.06852849608777</v>
      </c>
      <c r="B8874" s="1">
        <v>4</v>
      </c>
      <c r="E8874" s="5">
        <v>1125.6600108884736</v>
      </c>
      <c r="F8874" s="28">
        <v>10.14579173962874</v>
      </c>
      <c r="G8874" s="5">
        <v>121.15954424351652</v>
      </c>
    </row>
    <row r="8875" spans="1:7" x14ac:dyDescent="0.35">
      <c r="A8875" s="6">
        <v>2449.2008650064604</v>
      </c>
      <c r="B8875" s="1">
        <v>5</v>
      </c>
      <c r="E8875" s="5">
        <v>1373.9026249331498</v>
      </c>
      <c r="F8875" s="28">
        <v>13.71728787782811</v>
      </c>
      <c r="G8875" s="5">
        <v>144.61565965212509</v>
      </c>
    </row>
    <row r="8876" spans="1:7" x14ac:dyDescent="0.35">
      <c r="A8876" s="6">
        <v>2064.2499779310365</v>
      </c>
      <c r="B8876" s="1">
        <v>3</v>
      </c>
      <c r="E8876" s="5">
        <v>821.40739163150783</v>
      </c>
      <c r="F8876" s="28">
        <v>14.024892731817859</v>
      </c>
      <c r="G8876" s="5">
        <v>105.43465268063893</v>
      </c>
    </row>
    <row r="8877" spans="1:7" x14ac:dyDescent="0.35">
      <c r="A8877" s="6">
        <v>1363.0163808157436</v>
      </c>
      <c r="B8877" s="1">
        <v>1</v>
      </c>
      <c r="E8877" s="5">
        <v>705.24752919848186</v>
      </c>
      <c r="F8877" s="28">
        <v>11.234465775125818</v>
      </c>
      <c r="G8877" s="5">
        <v>109.39245413321561</v>
      </c>
    </row>
    <row r="8878" spans="1:7" x14ac:dyDescent="0.35">
      <c r="A8878" s="6">
        <v>1608.8972397679945</v>
      </c>
      <c r="B8878" s="1">
        <v>6</v>
      </c>
      <c r="E8878" s="5">
        <v>1411.1444096760054</v>
      </c>
      <c r="F8878" s="28">
        <v>14.267743057065942</v>
      </c>
      <c r="G8878" s="5">
        <v>107.45326209857642</v>
      </c>
    </row>
    <row r="8879" spans="1:7" x14ac:dyDescent="0.35">
      <c r="A8879" s="6">
        <v>2811.6821798461906</v>
      </c>
      <c r="B8879" s="1">
        <v>3</v>
      </c>
      <c r="E8879" s="5">
        <v>573.13386255218222</v>
      </c>
      <c r="F8879" s="28">
        <v>14.185120136969989</v>
      </c>
      <c r="G8879" s="5">
        <v>121.51527846440412</v>
      </c>
    </row>
    <row r="8880" spans="1:7" x14ac:dyDescent="0.35">
      <c r="A8880" s="6">
        <v>1406.5454180278418</v>
      </c>
      <c r="B8880" s="1">
        <v>1</v>
      </c>
      <c r="E8880" s="5">
        <v>678.30765417627663</v>
      </c>
      <c r="F8880" s="28">
        <v>10.889171935997135</v>
      </c>
      <c r="G8880" s="5">
        <v>116.73521215116112</v>
      </c>
    </row>
    <row r="8881" spans="1:7" x14ac:dyDescent="0.35">
      <c r="A8881" s="6">
        <v>997.66548246626371</v>
      </c>
      <c r="B8881" s="1">
        <v>4</v>
      </c>
      <c r="E8881" s="5">
        <v>1399.0861813180572</v>
      </c>
      <c r="F8881" s="28">
        <v>10.624259172674932</v>
      </c>
      <c r="G8881" s="5">
        <v>140.52007375226745</v>
      </c>
    </row>
    <row r="8882" spans="1:7" x14ac:dyDescent="0.35">
      <c r="A8882" s="6">
        <v>1173.3087531436768</v>
      </c>
      <c r="B8882" s="1">
        <v>1</v>
      </c>
      <c r="E8882" s="5">
        <v>595.14692933490221</v>
      </c>
      <c r="F8882" s="28">
        <v>10.102495320360102</v>
      </c>
      <c r="G8882" s="5">
        <v>114.28578681726202</v>
      </c>
    </row>
    <row r="8883" spans="1:7" x14ac:dyDescent="0.35">
      <c r="A8883" s="6">
        <v>814.17857335719873</v>
      </c>
      <c r="B8883" s="1">
        <v>4</v>
      </c>
      <c r="E8883" s="5">
        <v>1473.9642277219014</v>
      </c>
      <c r="F8883" s="28">
        <v>10.595222896855002</v>
      </c>
      <c r="G8883" s="5">
        <v>134.84858372724028</v>
      </c>
    </row>
    <row r="8884" spans="1:7" x14ac:dyDescent="0.35">
      <c r="A8884" s="6">
        <v>795.79204733187612</v>
      </c>
      <c r="B8884" s="1">
        <v>4</v>
      </c>
      <c r="E8884" s="5">
        <v>1041.8333346405093</v>
      </c>
      <c r="F8884" s="28">
        <v>10.953272512409544</v>
      </c>
      <c r="G8884" s="5">
        <v>101.78455324326183</v>
      </c>
    </row>
    <row r="8885" spans="1:7" x14ac:dyDescent="0.35">
      <c r="A8885" s="6">
        <v>1676.9647231961917</v>
      </c>
      <c r="B8885" s="1">
        <v>1</v>
      </c>
      <c r="E8885" s="5">
        <v>570.60949018321594</v>
      </c>
      <c r="F8885" s="28">
        <v>11.349019642333451</v>
      </c>
      <c r="G8885" s="5">
        <v>116.7314894246432</v>
      </c>
    </row>
    <row r="8886" spans="1:7" x14ac:dyDescent="0.35">
      <c r="A8886" s="6">
        <v>1080.6312397435149</v>
      </c>
      <c r="B8886" s="1">
        <v>4</v>
      </c>
      <c r="E8886" s="5">
        <v>1340.9986613905448</v>
      </c>
      <c r="F8886" s="28">
        <v>11.695661857046584</v>
      </c>
      <c r="G8886" s="5">
        <v>119.26003003424012</v>
      </c>
    </row>
    <row r="8887" spans="1:7" x14ac:dyDescent="0.35">
      <c r="A8887" s="6">
        <v>1427.9193796842678</v>
      </c>
      <c r="B8887" s="1">
        <v>4</v>
      </c>
      <c r="E8887" s="5">
        <v>1435.8912531780929</v>
      </c>
      <c r="F8887" s="28">
        <v>11.767644340821773</v>
      </c>
      <c r="G8887" s="5">
        <v>139.53637195910966</v>
      </c>
    </row>
    <row r="8888" spans="1:7" x14ac:dyDescent="0.35">
      <c r="A8888" s="6">
        <v>2609.9121801091528</v>
      </c>
      <c r="B8888" s="1">
        <v>3</v>
      </c>
      <c r="E8888" s="5">
        <v>679.4647789638193</v>
      </c>
      <c r="F8888" s="28">
        <v>14.532697616945423</v>
      </c>
      <c r="G8888" s="5">
        <v>113.78328963844999</v>
      </c>
    </row>
    <row r="8889" spans="1:7" x14ac:dyDescent="0.35">
      <c r="A8889" s="6">
        <v>1711.061087311572</v>
      </c>
      <c r="B8889" s="1">
        <v>5</v>
      </c>
      <c r="E8889" s="5">
        <v>1484.5898699998888</v>
      </c>
      <c r="F8889" s="28">
        <v>13.505023138037165</v>
      </c>
      <c r="G8889" s="5">
        <v>123.89805682419239</v>
      </c>
    </row>
    <row r="8890" spans="1:7" x14ac:dyDescent="0.35">
      <c r="A8890" s="6">
        <v>2917.1586641732488</v>
      </c>
      <c r="B8890" s="1">
        <v>3</v>
      </c>
      <c r="E8890" s="5">
        <v>512.157188303505</v>
      </c>
      <c r="F8890" s="28">
        <v>14.654675403199901</v>
      </c>
      <c r="G8890" s="5">
        <v>117.12523271795096</v>
      </c>
    </row>
    <row r="8891" spans="1:7" x14ac:dyDescent="0.35">
      <c r="A8891" s="6">
        <v>2189.5073602340449</v>
      </c>
      <c r="B8891" s="1">
        <v>1</v>
      </c>
      <c r="E8891" s="5">
        <v>661.55928140862682</v>
      </c>
      <c r="F8891" s="28">
        <v>11.88759602746533</v>
      </c>
      <c r="G8891" s="5">
        <v>136.49613643209889</v>
      </c>
    </row>
    <row r="8892" spans="1:7" x14ac:dyDescent="0.35">
      <c r="A8892" s="6">
        <v>2503.5507459257951</v>
      </c>
      <c r="B8892" s="1">
        <v>3</v>
      </c>
      <c r="E8892" s="5">
        <v>715.63239481512369</v>
      </c>
      <c r="F8892" s="28">
        <v>14.93911623847697</v>
      </c>
      <c r="G8892" s="5">
        <v>106.80179987442483</v>
      </c>
    </row>
    <row r="8893" spans="1:7" x14ac:dyDescent="0.35">
      <c r="A8893" s="6">
        <v>2855.5638638973605</v>
      </c>
      <c r="B8893" s="1">
        <v>3</v>
      </c>
      <c r="E8893" s="5">
        <v>608.18345006226866</v>
      </c>
      <c r="F8893" s="28">
        <v>14.547119324372371</v>
      </c>
      <c r="G8893" s="5">
        <v>119.6339681750266</v>
      </c>
    </row>
    <row r="8894" spans="1:7" x14ac:dyDescent="0.35">
      <c r="A8894" s="6">
        <v>1301.8758811665655</v>
      </c>
      <c r="B8894" s="1">
        <v>5</v>
      </c>
      <c r="E8894" s="5">
        <v>1339.0644078112255</v>
      </c>
      <c r="F8894" s="28">
        <v>12.058447822162575</v>
      </c>
      <c r="G8894" s="5">
        <v>123.37581376145964</v>
      </c>
    </row>
    <row r="8895" spans="1:7" x14ac:dyDescent="0.35">
      <c r="A8895" s="6">
        <v>2174.8848147212166</v>
      </c>
      <c r="B8895" s="1">
        <v>2</v>
      </c>
      <c r="E8895" s="5">
        <v>837.30117497363176</v>
      </c>
      <c r="F8895" s="28">
        <v>13.438139442158155</v>
      </c>
      <c r="G8895" s="5">
        <v>117.71064599216581</v>
      </c>
    </row>
    <row r="8896" spans="1:7" x14ac:dyDescent="0.35">
      <c r="A8896" s="6">
        <v>1292.5322240372416</v>
      </c>
      <c r="B8896" s="1">
        <v>5</v>
      </c>
      <c r="E8896" s="5">
        <v>1447.0984125241832</v>
      </c>
      <c r="F8896" s="28">
        <v>13.621507019096384</v>
      </c>
      <c r="G8896" s="5">
        <v>104.78267584661135</v>
      </c>
    </row>
    <row r="8897" spans="1:7" x14ac:dyDescent="0.35">
      <c r="A8897" s="6">
        <v>1294.5936518510864</v>
      </c>
      <c r="B8897" s="1">
        <v>4</v>
      </c>
      <c r="E8897" s="5">
        <v>1424.9442272918845</v>
      </c>
      <c r="F8897" s="28">
        <v>11.842745747597871</v>
      </c>
      <c r="G8897" s="5">
        <v>131.05251676486091</v>
      </c>
    </row>
    <row r="8898" spans="1:7" x14ac:dyDescent="0.35">
      <c r="A8898" s="6">
        <v>2095.8195332837281</v>
      </c>
      <c r="B8898" s="1">
        <v>5</v>
      </c>
      <c r="E8898" s="5">
        <v>1015.5625319773548</v>
      </c>
      <c r="F8898" s="28">
        <v>12.286724464982484</v>
      </c>
      <c r="G8898" s="5">
        <v>140.7996752433466</v>
      </c>
    </row>
    <row r="8899" spans="1:7" x14ac:dyDescent="0.35">
      <c r="A8899" s="6">
        <v>1983.4749098215352</v>
      </c>
      <c r="B8899" s="1">
        <v>6</v>
      </c>
      <c r="E8899" s="5">
        <v>1123.8611402413353</v>
      </c>
      <c r="F8899" s="28">
        <v>14.195825689106744</v>
      </c>
      <c r="G8899" s="5">
        <v>111.42384731154361</v>
      </c>
    </row>
    <row r="8900" spans="1:7" x14ac:dyDescent="0.35">
      <c r="A8900" s="6">
        <v>1917.9315554622776</v>
      </c>
      <c r="B8900" s="1">
        <v>2</v>
      </c>
      <c r="E8900" s="5">
        <v>731.49254974316341</v>
      </c>
      <c r="F8900" s="28">
        <v>12.220366741106146</v>
      </c>
      <c r="G8900" s="5">
        <v>120.99652094732033</v>
      </c>
    </row>
    <row r="8901" spans="1:7" x14ac:dyDescent="0.35">
      <c r="A8901" s="6">
        <v>1485.5655231181449</v>
      </c>
      <c r="B8901" s="1">
        <v>1</v>
      </c>
      <c r="E8901" s="5">
        <v>892.31091830877097</v>
      </c>
      <c r="F8901" s="28">
        <v>10.99179016718198</v>
      </c>
      <c r="G8901" s="5">
        <v>130.86193720645005</v>
      </c>
    </row>
    <row r="8902" spans="1:7" x14ac:dyDescent="0.35">
      <c r="A8902" s="6">
        <v>754.83926881428147</v>
      </c>
      <c r="B8902" s="1">
        <v>4</v>
      </c>
      <c r="E8902" s="5">
        <v>1199.7857152147085</v>
      </c>
      <c r="F8902" s="28">
        <v>10.552328164754588</v>
      </c>
      <c r="G8902" s="5">
        <v>116.08309419606049</v>
      </c>
    </row>
    <row r="8903" spans="1:7" x14ac:dyDescent="0.35">
      <c r="A8903" s="6">
        <v>1107.6629706700332</v>
      </c>
      <c r="B8903" s="1">
        <v>4</v>
      </c>
      <c r="E8903" s="5">
        <v>1096.1425438239717</v>
      </c>
      <c r="F8903" s="28">
        <v>10.900990855653857</v>
      </c>
      <c r="G8903" s="5">
        <v>123.14845868810222</v>
      </c>
    </row>
    <row r="8904" spans="1:7" x14ac:dyDescent="0.35">
      <c r="A8904" s="6">
        <v>1279.2114317732389</v>
      </c>
      <c r="B8904" s="1">
        <v>1</v>
      </c>
      <c r="E8904" s="5">
        <v>795.38644868595338</v>
      </c>
      <c r="F8904" s="28">
        <v>10.868595714563073</v>
      </c>
      <c r="G8904" s="5">
        <v>116.56828165236776</v>
      </c>
    </row>
    <row r="8905" spans="1:7" x14ac:dyDescent="0.35">
      <c r="A8905" s="6">
        <v>1557.2810943483328</v>
      </c>
      <c r="B8905" s="1">
        <v>2</v>
      </c>
      <c r="E8905" s="5">
        <v>594.35776770296752</v>
      </c>
      <c r="F8905" s="28">
        <v>12.060415655789322</v>
      </c>
      <c r="G8905" s="5">
        <v>100.48928757540534</v>
      </c>
    </row>
    <row r="8906" spans="1:7" x14ac:dyDescent="0.35">
      <c r="A8906" s="6">
        <v>447.06851930340974</v>
      </c>
      <c r="B8906" s="1">
        <v>4</v>
      </c>
      <c r="E8906" s="5">
        <v>1350.8889876360959</v>
      </c>
      <c r="F8906" s="28">
        <v>10.820145360071471</v>
      </c>
      <c r="G8906" s="5">
        <v>101.86529535853772</v>
      </c>
    </row>
    <row r="8907" spans="1:7" x14ac:dyDescent="0.35">
      <c r="A8907" s="6">
        <v>715.61985318822281</v>
      </c>
      <c r="B8907" s="1">
        <v>4</v>
      </c>
      <c r="E8907" s="5">
        <v>1244.8635346838259</v>
      </c>
      <c r="F8907" s="28">
        <v>10.599346985574716</v>
      </c>
      <c r="G8907" s="5">
        <v>115.45332433249625</v>
      </c>
    </row>
    <row r="8908" spans="1:7" x14ac:dyDescent="0.35">
      <c r="A8908" s="6">
        <v>1108.8165093476705</v>
      </c>
      <c r="B8908" s="1">
        <v>5</v>
      </c>
      <c r="E8908" s="5">
        <v>1365.9035884086261</v>
      </c>
      <c r="F8908" s="28">
        <v>13.017864303342659</v>
      </c>
      <c r="G8908" s="5">
        <v>101.77662385544389</v>
      </c>
    </row>
    <row r="8909" spans="1:7" x14ac:dyDescent="0.35">
      <c r="A8909" s="6">
        <v>3066.1158090698486</v>
      </c>
      <c r="B8909" s="1">
        <v>2</v>
      </c>
      <c r="E8909" s="5">
        <v>525.28768085101592</v>
      </c>
      <c r="F8909" s="28">
        <v>13.048313773883004</v>
      </c>
      <c r="G8909" s="5">
        <v>147.1431190085012</v>
      </c>
    </row>
    <row r="8910" spans="1:7" x14ac:dyDescent="0.35">
      <c r="A8910" s="6">
        <v>1998.6604602797227</v>
      </c>
      <c r="B8910" s="1">
        <v>2</v>
      </c>
      <c r="E8910" s="5">
        <v>639.58807075935715</v>
      </c>
      <c r="F8910" s="28">
        <v>12.65223281105447</v>
      </c>
      <c r="G8910" s="5">
        <v>113.68631440374396</v>
      </c>
    </row>
    <row r="8911" spans="1:7" x14ac:dyDescent="0.35">
      <c r="A8911" s="6">
        <v>2089.0585812051768</v>
      </c>
      <c r="B8911" s="1">
        <v>5</v>
      </c>
      <c r="E8911" s="5">
        <v>1291.4890503939037</v>
      </c>
      <c r="F8911" s="28">
        <v>12.787666196666009</v>
      </c>
      <c r="G8911" s="5">
        <v>143.13979413117724</v>
      </c>
    </row>
    <row r="8912" spans="1:7" x14ac:dyDescent="0.35">
      <c r="A8912" s="6">
        <v>605.92424143054734</v>
      </c>
      <c r="B8912" s="1">
        <v>4</v>
      </c>
      <c r="E8912" s="5">
        <v>1164.9160949679222</v>
      </c>
      <c r="F8912" s="28">
        <v>10.722615256998894</v>
      </c>
      <c r="G8912" s="5">
        <v>102.03884034059178</v>
      </c>
    </row>
    <row r="8913" spans="1:7" x14ac:dyDescent="0.35">
      <c r="A8913" s="6">
        <v>1708.2312092571942</v>
      </c>
      <c r="B8913" s="1">
        <v>1</v>
      </c>
      <c r="E8913" s="5">
        <v>534.13347266053461</v>
      </c>
      <c r="F8913" s="28">
        <v>10.461806409784572</v>
      </c>
      <c r="G8913" s="5">
        <v>135.37878078516951</v>
      </c>
    </row>
    <row r="8914" spans="1:7" x14ac:dyDescent="0.35">
      <c r="A8914" s="6">
        <v>1613.9191434620034</v>
      </c>
      <c r="B8914" s="1">
        <v>1</v>
      </c>
      <c r="E8914" s="5">
        <v>837.89269441177282</v>
      </c>
      <c r="F8914" s="28">
        <v>10.54925782055958</v>
      </c>
      <c r="G8914" s="5">
        <v>145.69105615744672</v>
      </c>
    </row>
    <row r="8915" spans="1:7" x14ac:dyDescent="0.35">
      <c r="A8915" s="6">
        <v>1901.1618415823318</v>
      </c>
      <c r="B8915" s="1">
        <v>1</v>
      </c>
      <c r="E8915" s="5">
        <v>838.12306692995742</v>
      </c>
      <c r="F8915" s="28">
        <v>11.858365427383379</v>
      </c>
      <c r="G8915" s="5">
        <v>131.70347688813314</v>
      </c>
    </row>
    <row r="8916" spans="1:7" x14ac:dyDescent="0.35">
      <c r="A8916" s="6">
        <v>968.75507300888103</v>
      </c>
      <c r="B8916" s="1">
        <v>5</v>
      </c>
      <c r="E8916" s="5">
        <v>1490.5352026917815</v>
      </c>
      <c r="F8916" s="28">
        <v>12.9473930101975</v>
      </c>
      <c r="G8916" s="5">
        <v>102.03889791916927</v>
      </c>
    </row>
    <row r="8917" spans="1:7" x14ac:dyDescent="0.35">
      <c r="A8917" s="6">
        <v>2143.9550465938473</v>
      </c>
      <c r="B8917" s="1">
        <v>5</v>
      </c>
      <c r="E8917" s="5">
        <v>1251.2833516101634</v>
      </c>
      <c r="F8917" s="28">
        <v>13.684185515143469</v>
      </c>
      <c r="G8917" s="5">
        <v>128.9204575636314</v>
      </c>
    </row>
    <row r="8918" spans="1:7" x14ac:dyDescent="0.35">
      <c r="A8918" s="6">
        <v>1241.4157948986572</v>
      </c>
      <c r="B8918" s="1">
        <v>1</v>
      </c>
      <c r="E8918" s="5">
        <v>703.14456983426646</v>
      </c>
      <c r="F8918" s="28">
        <v>10.588416253592213</v>
      </c>
      <c r="G8918" s="5">
        <v>114.73960201607241</v>
      </c>
    </row>
    <row r="8919" spans="1:7" x14ac:dyDescent="0.35">
      <c r="A8919" s="6">
        <v>1506.6736245502755</v>
      </c>
      <c r="B8919" s="1">
        <v>5</v>
      </c>
      <c r="E8919" s="5">
        <v>1025.2021062709332</v>
      </c>
      <c r="F8919" s="28">
        <v>12.762407607586889</v>
      </c>
      <c r="G8919" s="5">
        <v>107.55400792519413</v>
      </c>
    </row>
    <row r="8920" spans="1:7" x14ac:dyDescent="0.35">
      <c r="A8920" s="6">
        <v>686.98776170727933</v>
      </c>
      <c r="B8920" s="1">
        <v>4</v>
      </c>
      <c r="E8920" s="5">
        <v>1428.303913612132</v>
      </c>
      <c r="F8920" s="28">
        <v>10.309955595054777</v>
      </c>
      <c r="G8920" s="5">
        <v>131.35905873088589</v>
      </c>
    </row>
    <row r="8921" spans="1:7" x14ac:dyDescent="0.35">
      <c r="A8921" s="6">
        <v>1688.0105159983241</v>
      </c>
      <c r="B8921" s="1">
        <v>5</v>
      </c>
      <c r="E8921" s="5">
        <v>1085.3696308860995</v>
      </c>
      <c r="F8921" s="28">
        <v>12.764628146582783</v>
      </c>
      <c r="G8921" s="5">
        <v>117.77941619075702</v>
      </c>
    </row>
    <row r="8922" spans="1:7" x14ac:dyDescent="0.35">
      <c r="A8922" s="6">
        <v>2479.5922108550917</v>
      </c>
      <c r="B8922" s="1">
        <v>5</v>
      </c>
      <c r="E8922" s="5">
        <v>1150.9539891348834</v>
      </c>
      <c r="F8922" s="28">
        <v>13.083480546429065</v>
      </c>
      <c r="G8922" s="5">
        <v>148.09971644723248</v>
      </c>
    </row>
    <row r="8923" spans="1:7" x14ac:dyDescent="0.35">
      <c r="A8923" s="6">
        <v>1093.4422592722642</v>
      </c>
      <c r="B8923" s="1">
        <v>1</v>
      </c>
      <c r="E8923" s="5">
        <v>715.78423068593611</v>
      </c>
      <c r="F8923" s="28">
        <v>10.097859205382331</v>
      </c>
      <c r="G8923" s="5">
        <v>117.02691537022807</v>
      </c>
    </row>
    <row r="8924" spans="1:7" x14ac:dyDescent="0.35">
      <c r="A8924" s="6">
        <v>2712.0515081220155</v>
      </c>
      <c r="B8924" s="1">
        <v>3</v>
      </c>
      <c r="E8924" s="5">
        <v>872.07160319063087</v>
      </c>
      <c r="F8924" s="28">
        <v>14.392579326919094</v>
      </c>
      <c r="G8924" s="5">
        <v>125.82840861838019</v>
      </c>
    </row>
    <row r="8925" spans="1:7" x14ac:dyDescent="0.35">
      <c r="A8925" s="6">
        <v>1676.7518022259019</v>
      </c>
      <c r="B8925" s="1">
        <v>1</v>
      </c>
      <c r="E8925" s="5">
        <v>935.24252417927187</v>
      </c>
      <c r="F8925" s="28">
        <v>10.970507182043958</v>
      </c>
      <c r="G8925" s="5">
        <v>144.25858267705112</v>
      </c>
    </row>
    <row r="8926" spans="1:7" x14ac:dyDescent="0.35">
      <c r="A8926" s="6">
        <v>1808.8237708068873</v>
      </c>
      <c r="B8926" s="1">
        <v>5</v>
      </c>
      <c r="E8926" s="5">
        <v>1280.8236909053651</v>
      </c>
      <c r="F8926" s="28">
        <v>12.217075281005101</v>
      </c>
      <c r="G8926" s="5">
        <v>141.16542803161383</v>
      </c>
    </row>
    <row r="8927" spans="1:7" x14ac:dyDescent="0.35">
      <c r="A8927" s="6">
        <v>1709.0053209378939</v>
      </c>
      <c r="B8927" s="1">
        <v>1</v>
      </c>
      <c r="E8927" s="5">
        <v>522.86795173802261</v>
      </c>
      <c r="F8927" s="28">
        <v>10.213847425032819</v>
      </c>
      <c r="G8927" s="5">
        <v>141.15357115128006</v>
      </c>
    </row>
    <row r="8928" spans="1:7" x14ac:dyDescent="0.35">
      <c r="A8928" s="6">
        <v>3096.2190989587871</v>
      </c>
      <c r="B8928" s="1">
        <v>3</v>
      </c>
      <c r="E8928" s="5">
        <v>642.11368903725634</v>
      </c>
      <c r="F8928" s="28">
        <v>14.711104915024762</v>
      </c>
      <c r="G8928" s="5">
        <v>126.93750871746694</v>
      </c>
    </row>
    <row r="8929" spans="1:7" x14ac:dyDescent="0.35">
      <c r="A8929" s="6">
        <v>1863.2431612367577</v>
      </c>
      <c r="B8929" s="1">
        <v>1</v>
      </c>
      <c r="E8929" s="5">
        <v>603.33494532540442</v>
      </c>
      <c r="F8929" s="28">
        <v>11.011312625303988</v>
      </c>
      <c r="G8929" s="5">
        <v>135.30262258271486</v>
      </c>
    </row>
    <row r="8930" spans="1:7" x14ac:dyDescent="0.35">
      <c r="A8930" s="6">
        <v>1112.789527470532</v>
      </c>
      <c r="B8930" s="1">
        <v>4</v>
      </c>
      <c r="E8930" s="5">
        <v>1283.5924244843372</v>
      </c>
      <c r="F8930" s="28">
        <v>11.326677965807054</v>
      </c>
      <c r="G8930" s="5">
        <v>124.8995771090762</v>
      </c>
    </row>
    <row r="8931" spans="1:7" x14ac:dyDescent="0.35">
      <c r="A8931" s="6">
        <v>1257.679383974295</v>
      </c>
      <c r="B8931" s="1">
        <v>1</v>
      </c>
      <c r="E8931" s="5">
        <v>510.1127965183141</v>
      </c>
      <c r="F8931" s="28">
        <v>10.338570558788845</v>
      </c>
      <c r="G8931" s="5">
        <v>109.19100877454683</v>
      </c>
    </row>
    <row r="8932" spans="1:7" x14ac:dyDescent="0.35">
      <c r="A8932" s="6">
        <v>1550.8188250253088</v>
      </c>
      <c r="B8932" s="1">
        <v>4</v>
      </c>
      <c r="E8932" s="5">
        <v>1174.6686674295192</v>
      </c>
      <c r="F8932" s="28">
        <v>11.809447309243104</v>
      </c>
      <c r="G8932" s="5">
        <v>131.9814776801409</v>
      </c>
    </row>
    <row r="8933" spans="1:7" x14ac:dyDescent="0.35">
      <c r="A8933" s="6">
        <v>2043.0754080876004</v>
      </c>
      <c r="B8933" s="1">
        <v>5</v>
      </c>
      <c r="E8933" s="5">
        <v>1246.2045559410708</v>
      </c>
      <c r="F8933" s="28">
        <v>13.710483745966801</v>
      </c>
      <c r="G8933" s="5">
        <v>124.52003147086488</v>
      </c>
    </row>
    <row r="8934" spans="1:7" x14ac:dyDescent="0.35">
      <c r="A8934" s="6">
        <v>2307.4811976530573</v>
      </c>
      <c r="B8934" s="1">
        <v>6</v>
      </c>
      <c r="E8934" s="5">
        <v>1254.3630596489165</v>
      </c>
      <c r="F8934" s="28">
        <v>14.953735495293797</v>
      </c>
      <c r="G8934" s="5">
        <v>117.99659817459295</v>
      </c>
    </row>
    <row r="8935" spans="1:7" x14ac:dyDescent="0.35">
      <c r="A8935" s="6">
        <v>1263.7454911446262</v>
      </c>
      <c r="B8935" s="1">
        <v>4</v>
      </c>
      <c r="E8935" s="5">
        <v>1359.3447167119491</v>
      </c>
      <c r="F8935" s="28">
        <v>11.992885837969229</v>
      </c>
      <c r="G8935" s="5">
        <v>123.69081319989056</v>
      </c>
    </row>
    <row r="8936" spans="1:7" x14ac:dyDescent="0.35">
      <c r="A8936" s="6">
        <v>1971.0475539718391</v>
      </c>
      <c r="B8936" s="1">
        <v>2</v>
      </c>
      <c r="E8936" s="5">
        <v>711.53837019074183</v>
      </c>
      <c r="F8936" s="28">
        <v>12.637921366536313</v>
      </c>
      <c r="G8936" s="5">
        <v>115.81348099333179</v>
      </c>
    </row>
    <row r="8937" spans="1:7" x14ac:dyDescent="0.35">
      <c r="A8937" s="6">
        <v>1199.4393823430585</v>
      </c>
      <c r="B8937" s="1">
        <v>4</v>
      </c>
      <c r="E8937" s="5">
        <v>1143.165009840844</v>
      </c>
      <c r="F8937" s="28">
        <v>11.510867606562426</v>
      </c>
      <c r="G8937" s="5">
        <v>118.64262462769796</v>
      </c>
    </row>
    <row r="8938" spans="1:7" x14ac:dyDescent="0.35">
      <c r="A8938" s="6">
        <v>910.36940665809982</v>
      </c>
      <c r="B8938" s="1">
        <v>4</v>
      </c>
      <c r="E8938" s="5">
        <v>1083.7550064724073</v>
      </c>
      <c r="F8938" s="28">
        <v>10.77084868482202</v>
      </c>
      <c r="G8938" s="5">
        <v>113.94446148767626</v>
      </c>
    </row>
    <row r="8939" spans="1:7" x14ac:dyDescent="0.35">
      <c r="A8939" s="6">
        <v>2057.9437336968294</v>
      </c>
      <c r="B8939" s="1">
        <v>3</v>
      </c>
      <c r="E8939" s="5">
        <v>965.96632573085162</v>
      </c>
      <c r="F8939" s="28">
        <v>14.252487819430961</v>
      </c>
      <c r="G8939" s="5">
        <v>107.76829315998638</v>
      </c>
    </row>
    <row r="8940" spans="1:7" x14ac:dyDescent="0.35">
      <c r="A8940" s="6">
        <v>3264.0345383073991</v>
      </c>
      <c r="B8940" s="1">
        <v>2</v>
      </c>
      <c r="E8940" s="5">
        <v>603.90605821510735</v>
      </c>
      <c r="F8940" s="28">
        <v>13.686832574074581</v>
      </c>
      <c r="G8940" s="5">
        <v>146.82465912137451</v>
      </c>
    </row>
    <row r="8941" spans="1:7" x14ac:dyDescent="0.35">
      <c r="A8941" s="6">
        <v>788.98081781090093</v>
      </c>
      <c r="B8941" s="1">
        <v>4</v>
      </c>
      <c r="E8941" s="5">
        <v>1179.0994461339819</v>
      </c>
      <c r="F8941" s="28">
        <v>10.497348881554</v>
      </c>
      <c r="G8941" s="5">
        <v>118.05113401401873</v>
      </c>
    </row>
    <row r="8942" spans="1:7" x14ac:dyDescent="0.35">
      <c r="A8942" s="6">
        <v>1891.0946480684293</v>
      </c>
      <c r="B8942" s="1">
        <v>1</v>
      </c>
      <c r="E8942" s="5">
        <v>982.67709296068347</v>
      </c>
      <c r="F8942" s="28">
        <v>11.625654405900983</v>
      </c>
      <c r="G8942" s="5">
        <v>143.02242828033545</v>
      </c>
    </row>
    <row r="8943" spans="1:7" x14ac:dyDescent="0.35">
      <c r="A8943" s="6">
        <v>2210.6121428681504</v>
      </c>
      <c r="B8943" s="1">
        <v>2</v>
      </c>
      <c r="E8943" s="5">
        <v>605.31817639268922</v>
      </c>
      <c r="F8943" s="28">
        <v>12.055294512452996</v>
      </c>
      <c r="G8943" s="5">
        <v>131.6095527627171</v>
      </c>
    </row>
    <row r="8944" spans="1:7" x14ac:dyDescent="0.35">
      <c r="A8944" s="6">
        <v>808.39858964744042</v>
      </c>
      <c r="B8944" s="1">
        <v>1</v>
      </c>
      <c r="E8944" s="5">
        <v>970.3690373253263</v>
      </c>
      <c r="F8944" s="28">
        <v>10.699929029430029</v>
      </c>
      <c r="G8944" s="5">
        <v>102.90356609966094</v>
      </c>
    </row>
    <row r="8945" spans="1:7" x14ac:dyDescent="0.35">
      <c r="A8945" s="6">
        <v>2807.8612220434147</v>
      </c>
      <c r="B8945" s="1">
        <v>3</v>
      </c>
      <c r="E8945" s="5">
        <v>675.39344057176686</v>
      </c>
      <c r="F8945" s="28">
        <v>14.083829518231815</v>
      </c>
      <c r="G8945" s="5">
        <v>126.44361652761629</v>
      </c>
    </row>
    <row r="8946" spans="1:7" x14ac:dyDescent="0.35">
      <c r="A8946" s="6">
        <v>1191.4554413202718</v>
      </c>
      <c r="B8946" s="1">
        <v>4</v>
      </c>
      <c r="E8946" s="5">
        <v>1412.1495716885377</v>
      </c>
      <c r="F8946" s="28">
        <v>11.312763447894662</v>
      </c>
      <c r="G8946" s="5">
        <v>135.9991644478128</v>
      </c>
    </row>
    <row r="8947" spans="1:7" x14ac:dyDescent="0.35">
      <c r="A8947" s="6">
        <v>3723.9011059736172</v>
      </c>
      <c r="B8947" s="1">
        <v>3</v>
      </c>
      <c r="E8947" s="5">
        <v>635.30082878827022</v>
      </c>
      <c r="F8947" s="28">
        <v>14.831739779350746</v>
      </c>
      <c r="G8947" s="5">
        <v>146.20333156611787</v>
      </c>
    </row>
    <row r="8948" spans="1:7" x14ac:dyDescent="0.35">
      <c r="A8948" s="6">
        <v>2423.9768195930737</v>
      </c>
      <c r="B8948" s="1">
        <v>5</v>
      </c>
      <c r="E8948" s="5">
        <v>1247.2888840805322</v>
      </c>
      <c r="F8948" s="28">
        <v>13.956549225662286</v>
      </c>
      <c r="G8948" s="5">
        <v>135.16235711382927</v>
      </c>
    </row>
    <row r="8949" spans="1:7" x14ac:dyDescent="0.35">
      <c r="A8949" s="6">
        <v>2562.5323543227673</v>
      </c>
      <c r="B8949" s="1">
        <v>2</v>
      </c>
      <c r="E8949" s="5">
        <v>729.73438042232169</v>
      </c>
      <c r="F8949" s="28">
        <v>12.528647928734742</v>
      </c>
      <c r="G8949" s="5">
        <v>144.1978159543275</v>
      </c>
    </row>
    <row r="8950" spans="1:7" x14ac:dyDescent="0.35">
      <c r="A8950" s="6">
        <v>2531.9540619727632</v>
      </c>
      <c r="B8950" s="1">
        <v>2</v>
      </c>
      <c r="E8950" s="5">
        <v>617.86911453757773</v>
      </c>
      <c r="F8950" s="28">
        <v>12.78226117465112</v>
      </c>
      <c r="G8950" s="5">
        <v>133.46304503677567</v>
      </c>
    </row>
    <row r="8951" spans="1:7" x14ac:dyDescent="0.35">
      <c r="A8951" s="6">
        <v>2662.6529602111827</v>
      </c>
      <c r="B8951" s="1">
        <v>2</v>
      </c>
      <c r="E8951" s="5">
        <v>755.12043805762369</v>
      </c>
      <c r="F8951" s="28">
        <v>12.802039474616999</v>
      </c>
      <c r="G8951" s="5">
        <v>144.44941212548576</v>
      </c>
    </row>
    <row r="8952" spans="1:7" x14ac:dyDescent="0.35">
      <c r="A8952" s="6">
        <v>2467.3223378199523</v>
      </c>
      <c r="B8952" s="1">
        <v>2</v>
      </c>
      <c r="E8952" s="5">
        <v>807.34649305574226</v>
      </c>
      <c r="F8952" s="28">
        <v>12.816406211218375</v>
      </c>
      <c r="G8952" s="5">
        <v>138.14682935462338</v>
      </c>
    </row>
    <row r="8953" spans="1:7" x14ac:dyDescent="0.35">
      <c r="A8953" s="6">
        <v>2607.3294243099826</v>
      </c>
      <c r="B8953" s="1">
        <v>2</v>
      </c>
      <c r="E8953" s="5">
        <v>558.10489260957536</v>
      </c>
      <c r="F8953" s="28">
        <v>13.794881656187552</v>
      </c>
      <c r="G8953" s="5">
        <v>118.68175591611508</v>
      </c>
    </row>
    <row r="8954" spans="1:7" x14ac:dyDescent="0.35">
      <c r="A8954" s="6">
        <v>3178.0249773854366</v>
      </c>
      <c r="B8954" s="1">
        <v>6</v>
      </c>
      <c r="E8954" s="5">
        <v>1337.2282742450227</v>
      </c>
      <c r="F8954" s="28">
        <v>14.969111786604241</v>
      </c>
      <c r="G8954" s="5">
        <v>149.35037072847945</v>
      </c>
    </row>
    <row r="8955" spans="1:7" x14ac:dyDescent="0.35">
      <c r="A8955" s="6">
        <v>1977.1177931322063</v>
      </c>
      <c r="B8955" s="1">
        <v>2</v>
      </c>
      <c r="E8955" s="5">
        <v>643.53838549892714</v>
      </c>
      <c r="F8955" s="28">
        <v>13.003403077486492</v>
      </c>
      <c r="G8955" s="5">
        <v>107.97321015493426</v>
      </c>
    </row>
    <row r="8956" spans="1:7" x14ac:dyDescent="0.35">
      <c r="A8956" s="6">
        <v>1222.4536404544181</v>
      </c>
      <c r="B8956" s="1">
        <v>4</v>
      </c>
      <c r="E8956" s="5">
        <v>1085.8180084894475</v>
      </c>
      <c r="F8956" s="28">
        <v>11.157620935561782</v>
      </c>
      <c r="G8956" s="5">
        <v>123.61028966249833</v>
      </c>
    </row>
    <row r="8957" spans="1:7" x14ac:dyDescent="0.35">
      <c r="A8957" s="6">
        <v>864.43409694471347</v>
      </c>
      <c r="B8957" s="1">
        <v>4</v>
      </c>
      <c r="E8957" s="5">
        <v>1043.6582329382154</v>
      </c>
      <c r="F8957" s="28">
        <v>10.079770107019938</v>
      </c>
      <c r="G8957" s="5">
        <v>123.86140000983843</v>
      </c>
    </row>
    <row r="8958" spans="1:7" x14ac:dyDescent="0.35">
      <c r="A8958" s="6">
        <v>2098.7511270717314</v>
      </c>
      <c r="B8958" s="1">
        <v>5</v>
      </c>
      <c r="E8958" s="5">
        <v>1040.3640108447169</v>
      </c>
      <c r="F8958" s="28">
        <v>13.207197267335236</v>
      </c>
      <c r="G8958" s="5">
        <v>126.12263333227378</v>
      </c>
    </row>
    <row r="8959" spans="1:7" x14ac:dyDescent="0.35">
      <c r="A8959" s="6">
        <v>642.00243314883107</v>
      </c>
      <c r="B8959" s="1">
        <v>4</v>
      </c>
      <c r="E8959" s="5">
        <v>1080.9413939463138</v>
      </c>
      <c r="F8959" s="28">
        <v>10.567890943078677</v>
      </c>
      <c r="G8959" s="5">
        <v>102.03779262764341</v>
      </c>
    </row>
    <row r="8960" spans="1:7" x14ac:dyDescent="0.35">
      <c r="A8960" s="6">
        <v>1136.1640443483088</v>
      </c>
      <c r="B8960" s="1">
        <v>4</v>
      </c>
      <c r="E8960" s="5">
        <v>1289.217824080305</v>
      </c>
      <c r="F8960" s="28">
        <v>11.863030488830292</v>
      </c>
      <c r="G8960" s="5">
        <v>116.53190742377272</v>
      </c>
    </row>
    <row r="8961" spans="1:7" x14ac:dyDescent="0.35">
      <c r="A8961" s="6">
        <v>927.07947080884287</v>
      </c>
      <c r="B8961" s="1">
        <v>5</v>
      </c>
      <c r="E8961" s="5">
        <v>1428.1008139155163</v>
      </c>
      <c r="F8961" s="28">
        <v>12.23346046284037</v>
      </c>
      <c r="G8961" s="5">
        <v>107.3640046004645</v>
      </c>
    </row>
    <row r="8962" spans="1:7" x14ac:dyDescent="0.35">
      <c r="A8962" s="6">
        <v>2302.6938971852865</v>
      </c>
      <c r="B8962" s="1">
        <v>1</v>
      </c>
      <c r="E8962" s="5">
        <v>608.39664815774108</v>
      </c>
      <c r="F8962" s="28">
        <v>11.423214307222317</v>
      </c>
      <c r="G8962" s="5">
        <v>149.44588400300921</v>
      </c>
    </row>
    <row r="8963" spans="1:7" x14ac:dyDescent="0.35">
      <c r="A8963" s="6">
        <v>3429.4752988119453</v>
      </c>
      <c r="B8963" s="1">
        <v>3</v>
      </c>
      <c r="E8963" s="5">
        <v>731.35123939469395</v>
      </c>
      <c r="F8963" s="28">
        <v>14.461681862897287</v>
      </c>
      <c r="G8963" s="5">
        <v>145.00798783815924</v>
      </c>
    </row>
    <row r="8964" spans="1:7" x14ac:dyDescent="0.35">
      <c r="A8964" s="6">
        <v>1707.4122865964605</v>
      </c>
      <c r="B8964" s="1">
        <v>5</v>
      </c>
      <c r="E8964" s="5">
        <v>1386.4470433704846</v>
      </c>
      <c r="F8964" s="28">
        <v>12.87292790786811</v>
      </c>
      <c r="G8964" s="5">
        <v>129.58207968012545</v>
      </c>
    </row>
    <row r="8965" spans="1:7" x14ac:dyDescent="0.35">
      <c r="A8965" s="6">
        <v>2358.2468174736769</v>
      </c>
      <c r="B8965" s="1">
        <v>2</v>
      </c>
      <c r="E8965" s="5">
        <v>840.1951836091373</v>
      </c>
      <c r="F8965" s="28">
        <v>13.248426980526375</v>
      </c>
      <c r="G8965" s="5">
        <v>127.8639164088089</v>
      </c>
    </row>
    <row r="8966" spans="1:7" x14ac:dyDescent="0.35">
      <c r="A8966" s="6">
        <v>1088.807316070342</v>
      </c>
      <c r="B8966" s="1">
        <v>1</v>
      </c>
      <c r="E8966" s="5">
        <v>988.9018725948323</v>
      </c>
      <c r="F8966" s="28">
        <v>10.744599830474993</v>
      </c>
      <c r="G8966" s="5">
        <v>119.26297435165478</v>
      </c>
    </row>
    <row r="8967" spans="1:7" x14ac:dyDescent="0.35">
      <c r="A8967" s="6">
        <v>1171.0065301240588</v>
      </c>
      <c r="B8967" s="1">
        <v>4</v>
      </c>
      <c r="E8967" s="5">
        <v>1318.7621688337549</v>
      </c>
      <c r="F8967" s="28">
        <v>11.134327239044149</v>
      </c>
      <c r="G8967" s="5">
        <v>133.83592954706469</v>
      </c>
    </row>
    <row r="8968" spans="1:7" x14ac:dyDescent="0.35">
      <c r="A8968" s="6">
        <v>3083.2275135015229</v>
      </c>
      <c r="B8968" s="1">
        <v>6</v>
      </c>
      <c r="E8968" s="5">
        <v>1047.2724397763395</v>
      </c>
      <c r="F8968" s="28">
        <v>14.945438864971756</v>
      </c>
      <c r="G8968" s="5">
        <v>136.94914534329706</v>
      </c>
    </row>
    <row r="8969" spans="1:7" x14ac:dyDescent="0.35">
      <c r="A8969" s="6">
        <v>1436.3915822918525</v>
      </c>
      <c r="B8969" s="1">
        <v>5</v>
      </c>
      <c r="E8969" s="5">
        <v>1288.5218127952955</v>
      </c>
      <c r="F8969" s="28">
        <v>12.682369909051594</v>
      </c>
      <c r="G8969" s="5">
        <v>116.96021174418219</v>
      </c>
    </row>
    <row r="8970" spans="1:7" x14ac:dyDescent="0.35">
      <c r="A8970" s="6">
        <v>2086.0125214983195</v>
      </c>
      <c r="B8970" s="1">
        <v>1</v>
      </c>
      <c r="E8970" s="5">
        <v>776.44366710737586</v>
      </c>
      <c r="F8970" s="28">
        <v>11.342627520484971</v>
      </c>
      <c r="G8970" s="5">
        <v>148.81622974877411</v>
      </c>
    </row>
    <row r="8971" spans="1:7" x14ac:dyDescent="0.35">
      <c r="A8971" s="6">
        <v>875.32922209336516</v>
      </c>
      <c r="B8971" s="1">
        <v>4</v>
      </c>
      <c r="E8971" s="5">
        <v>1410.2039528107471</v>
      </c>
      <c r="F8971" s="28">
        <v>10.768850219258159</v>
      </c>
      <c r="G8971" s="5">
        <v>130.64082765569987</v>
      </c>
    </row>
    <row r="8972" spans="1:7" x14ac:dyDescent="0.35">
      <c r="A8972" s="6">
        <v>2500.2136548258513</v>
      </c>
      <c r="B8972" s="1">
        <v>2</v>
      </c>
      <c r="E8972" s="5">
        <v>924.05819560641601</v>
      </c>
      <c r="F8972" s="28">
        <v>13.347395184427143</v>
      </c>
      <c r="G8972" s="5">
        <v>135.26888744072102</v>
      </c>
    </row>
    <row r="8973" spans="1:7" x14ac:dyDescent="0.35">
      <c r="A8973" s="6">
        <v>1580.6965504434879</v>
      </c>
      <c r="B8973" s="1">
        <v>2</v>
      </c>
      <c r="E8973" s="5">
        <v>688.60398815892972</v>
      </c>
      <c r="F8973" s="28">
        <v>12.303816005137506</v>
      </c>
      <c r="G8973" s="5">
        <v>102.45256808707877</v>
      </c>
    </row>
    <row r="8974" spans="1:7" x14ac:dyDescent="0.35">
      <c r="A8974" s="6">
        <v>2430.418892315522</v>
      </c>
      <c r="B8974" s="1">
        <v>2</v>
      </c>
      <c r="E8974" s="5">
        <v>918.41046770990522</v>
      </c>
      <c r="F8974" s="28">
        <v>12.783892541141423</v>
      </c>
      <c r="G8974" s="5">
        <v>141.86551653252982</v>
      </c>
    </row>
    <row r="8975" spans="1:7" x14ac:dyDescent="0.35">
      <c r="A8975" s="6">
        <v>2062.7204664764804</v>
      </c>
      <c r="B8975" s="1">
        <v>1</v>
      </c>
      <c r="E8975" s="5">
        <v>833.72361245861384</v>
      </c>
      <c r="F8975" s="28">
        <v>11.84964174316285</v>
      </c>
      <c r="G8975" s="5">
        <v>139.43697348270365</v>
      </c>
    </row>
    <row r="8976" spans="1:7" x14ac:dyDescent="0.35">
      <c r="A8976" s="6">
        <v>860.66125248649587</v>
      </c>
      <c r="B8976" s="1">
        <v>4</v>
      </c>
      <c r="E8976" s="5">
        <v>1230.9957089948962</v>
      </c>
      <c r="F8976" s="28">
        <v>11.032383315899638</v>
      </c>
      <c r="G8976" s="5">
        <v>114.33578741408577</v>
      </c>
    </row>
    <row r="8977" spans="1:7" x14ac:dyDescent="0.35">
      <c r="A8977" s="6">
        <v>835.74044967424607</v>
      </c>
      <c r="B8977" s="1">
        <v>4</v>
      </c>
      <c r="E8977" s="5">
        <v>1246.4139201552412</v>
      </c>
      <c r="F8977" s="28">
        <v>11.353724093856083</v>
      </c>
      <c r="G8977" s="5">
        <v>108.06006628418108</v>
      </c>
    </row>
    <row r="8978" spans="1:7" x14ac:dyDescent="0.35">
      <c r="A8978" s="6">
        <v>1105.2161269105598</v>
      </c>
      <c r="B8978" s="1">
        <v>1</v>
      </c>
      <c r="E8978" s="5">
        <v>795.16759839926249</v>
      </c>
      <c r="F8978" s="28">
        <v>11.118264084520494</v>
      </c>
      <c r="G8978" s="5">
        <v>102.42211523453599</v>
      </c>
    </row>
    <row r="8979" spans="1:7" x14ac:dyDescent="0.35">
      <c r="A8979" s="6">
        <v>1009.6060803049107</v>
      </c>
      <c r="B8979" s="1">
        <v>5</v>
      </c>
      <c r="E8979" s="5">
        <v>1431.8097175327464</v>
      </c>
      <c r="F8979" s="28">
        <v>12.789413855904227</v>
      </c>
      <c r="G8979" s="5">
        <v>103.35170093605596</v>
      </c>
    </row>
    <row r="8980" spans="1:7" x14ac:dyDescent="0.35">
      <c r="A8980" s="6">
        <v>2081.8165779903779</v>
      </c>
      <c r="B8980" s="1">
        <v>1</v>
      </c>
      <c r="E8980" s="5">
        <v>654.07565376888908</v>
      </c>
      <c r="F8980" s="28">
        <v>11.502413712080362</v>
      </c>
      <c r="G8980" s="5">
        <v>138.74107185828061</v>
      </c>
    </row>
    <row r="8981" spans="1:7" x14ac:dyDescent="0.35">
      <c r="A8981" s="6">
        <v>2555.4971836435298</v>
      </c>
      <c r="B8981" s="1">
        <v>5</v>
      </c>
      <c r="E8981" s="5">
        <v>1075.170510242971</v>
      </c>
      <c r="F8981" s="28">
        <v>13.128010289944569</v>
      </c>
      <c r="G8981" s="5">
        <v>147.29327305893742</v>
      </c>
    </row>
    <row r="8982" spans="1:7" x14ac:dyDescent="0.35">
      <c r="A8982" s="6">
        <v>2192.9426342372171</v>
      </c>
      <c r="B8982" s="1">
        <v>3</v>
      </c>
      <c r="E8982" s="5">
        <v>829.15591354321487</v>
      </c>
      <c r="F8982" s="28">
        <v>14.940807615016237</v>
      </c>
      <c r="G8982" s="5">
        <v>100.24612869653579</v>
      </c>
    </row>
    <row r="8983" spans="1:7" x14ac:dyDescent="0.35">
      <c r="A8983" s="6">
        <v>1653.9230387859973</v>
      </c>
      <c r="B8983" s="1">
        <v>1</v>
      </c>
      <c r="E8983" s="5">
        <v>891.0242048894047</v>
      </c>
      <c r="F8983" s="28">
        <v>11.847224977457556</v>
      </c>
      <c r="G8983" s="5">
        <v>122.55889682450263</v>
      </c>
    </row>
    <row r="8984" spans="1:7" x14ac:dyDescent="0.35">
      <c r="A8984" s="6">
        <v>2987.0448849502959</v>
      </c>
      <c r="B8984" s="1">
        <v>3</v>
      </c>
      <c r="E8984" s="5">
        <v>663.27203136133699</v>
      </c>
      <c r="F8984" s="28">
        <v>14.292311006052987</v>
      </c>
      <c r="G8984" s="5">
        <v>129.53510784322017</v>
      </c>
    </row>
    <row r="8985" spans="1:7" x14ac:dyDescent="0.35">
      <c r="A8985" s="6">
        <v>2371.512687837564</v>
      </c>
      <c r="B8985" s="1">
        <v>2</v>
      </c>
      <c r="E8985" s="5">
        <v>987.26006309627792</v>
      </c>
      <c r="F8985" s="28">
        <v>13.485624321774536</v>
      </c>
      <c r="G8985" s="5">
        <v>130.52012389718519</v>
      </c>
    </row>
    <row r="8986" spans="1:7" x14ac:dyDescent="0.35">
      <c r="A8986" s="6">
        <v>2551.0546446712665</v>
      </c>
      <c r="B8986" s="1">
        <v>5</v>
      </c>
      <c r="E8986" s="5">
        <v>1350.675653161966</v>
      </c>
      <c r="F8986" s="28">
        <v>13.965477961821342</v>
      </c>
      <c r="G8986" s="5">
        <v>143.5041483136726</v>
      </c>
    </row>
    <row r="8987" spans="1:7" x14ac:dyDescent="0.35">
      <c r="A8987" s="6">
        <v>1416.3993068123784</v>
      </c>
      <c r="B8987" s="1">
        <v>1</v>
      </c>
      <c r="E8987" s="5">
        <v>826.070697993659</v>
      </c>
      <c r="F8987" s="28">
        <v>10.529586106538032</v>
      </c>
      <c r="G8987" s="5">
        <v>133.72563665438071</v>
      </c>
    </row>
    <row r="8988" spans="1:7" x14ac:dyDescent="0.35">
      <c r="A8988" s="6">
        <v>1577.5473905635763</v>
      </c>
      <c r="B8988" s="1">
        <v>2</v>
      </c>
      <c r="E8988" s="5">
        <v>828.72528672635008</v>
      </c>
      <c r="F8988" s="28">
        <v>12.438343710510619</v>
      </c>
      <c r="G8988" s="5">
        <v>106.67170930091625</v>
      </c>
    </row>
    <row r="8989" spans="1:7" x14ac:dyDescent="0.35">
      <c r="A8989" s="6">
        <v>1793.8997751577904</v>
      </c>
      <c r="B8989" s="1">
        <v>1</v>
      </c>
      <c r="E8989" s="5">
        <v>553.63464907367018</v>
      </c>
      <c r="F8989" s="28">
        <v>10.810007634411349</v>
      </c>
      <c r="G8989" s="5">
        <v>133.23426279239851</v>
      </c>
    </row>
    <row r="8990" spans="1:7" x14ac:dyDescent="0.35">
      <c r="A8990" s="6">
        <v>1845.1915849586564</v>
      </c>
      <c r="B8990" s="1">
        <v>6</v>
      </c>
      <c r="E8990" s="5">
        <v>1321.7811851430333</v>
      </c>
      <c r="F8990" s="28">
        <v>14.561063532135925</v>
      </c>
      <c r="G8990" s="5">
        <v>109.22417726991961</v>
      </c>
    </row>
    <row r="8991" spans="1:7" x14ac:dyDescent="0.35">
      <c r="A8991" s="6">
        <v>3081.8463103857648</v>
      </c>
      <c r="B8991" s="1">
        <v>3</v>
      </c>
      <c r="E8991" s="5">
        <v>729.40918919918715</v>
      </c>
      <c r="F8991" s="28">
        <v>14.03458491664648</v>
      </c>
      <c r="G8991" s="5">
        <v>139.10428768054851</v>
      </c>
    </row>
    <row r="8992" spans="1:7" x14ac:dyDescent="0.35">
      <c r="A8992" s="6">
        <v>2850.5428547233128</v>
      </c>
      <c r="B8992" s="1">
        <v>2</v>
      </c>
      <c r="E8992" s="5">
        <v>591.92378141893153</v>
      </c>
      <c r="F8992" s="28">
        <v>13.722874310115397</v>
      </c>
      <c r="G8992" s="5">
        <v>130.13400085353743</v>
      </c>
    </row>
    <row r="8993" spans="1:7" x14ac:dyDescent="0.35">
      <c r="A8993" s="6">
        <v>1361.3994679249502</v>
      </c>
      <c r="B8993" s="1">
        <v>4</v>
      </c>
      <c r="E8993" s="5">
        <v>1037.4010413359674</v>
      </c>
      <c r="F8993" s="28">
        <v>11.007902850075649</v>
      </c>
      <c r="G8993" s="5">
        <v>131.65940492534236</v>
      </c>
    </row>
    <row r="8994" spans="1:7" x14ac:dyDescent="0.35">
      <c r="A8994" s="6">
        <v>788.614318727973</v>
      </c>
      <c r="B8994" s="1">
        <v>4</v>
      </c>
      <c r="E8994" s="5">
        <v>1488.0330491282011</v>
      </c>
      <c r="F8994" s="28">
        <v>10.740126916518594</v>
      </c>
      <c r="G8994" s="5">
        <v>130.78409437475838</v>
      </c>
    </row>
    <row r="8995" spans="1:7" x14ac:dyDescent="0.35">
      <c r="A8995" s="6">
        <v>1334.1476134435977</v>
      </c>
      <c r="B8995" s="1">
        <v>1</v>
      </c>
      <c r="E8995" s="5">
        <v>964.47456491656089</v>
      </c>
      <c r="F8995" s="28">
        <v>10.250482139165237</v>
      </c>
      <c r="G8995" s="5">
        <v>144.36072818608457</v>
      </c>
    </row>
    <row r="8996" spans="1:7" x14ac:dyDescent="0.35">
      <c r="A8996" s="6">
        <v>1506.045493517508</v>
      </c>
      <c r="B8996" s="1">
        <v>5</v>
      </c>
      <c r="E8996" s="5">
        <v>1001.9185165334209</v>
      </c>
      <c r="F8996" s="28">
        <v>12.449104859181254</v>
      </c>
      <c r="G8996" s="5">
        <v>111.019142615486</v>
      </c>
    </row>
    <row r="8997" spans="1:7" x14ac:dyDescent="0.35">
      <c r="A8997" s="6">
        <v>1108.3731534805204</v>
      </c>
      <c r="B8997" s="1">
        <v>4</v>
      </c>
      <c r="E8997" s="5">
        <v>1252.1752837712693</v>
      </c>
      <c r="F8997" s="28">
        <v>10.559911294901768</v>
      </c>
      <c r="G8997" s="5">
        <v>139.99925044037894</v>
      </c>
    </row>
    <row r="8998" spans="1:7" x14ac:dyDescent="0.35">
      <c r="A8998" s="6">
        <v>3085.9620845131167</v>
      </c>
      <c r="B8998" s="1">
        <v>6</v>
      </c>
      <c r="E8998" s="5">
        <v>1168.5127336808901</v>
      </c>
      <c r="F8998" s="28">
        <v>14.778074129980238</v>
      </c>
      <c r="G8998" s="5">
        <v>143.47402722474169</v>
      </c>
    </row>
    <row r="8999" spans="1:7" x14ac:dyDescent="0.35">
      <c r="A8999" s="6">
        <v>3095.4682856013405</v>
      </c>
      <c r="B8999" s="1">
        <v>2</v>
      </c>
      <c r="E8999" s="5">
        <v>789.79364198330416</v>
      </c>
      <c r="F8999" s="28">
        <v>13.699840066696687</v>
      </c>
      <c r="G8999" s="5">
        <v>147.26165953441014</v>
      </c>
    </row>
    <row r="9000" spans="1:7" x14ac:dyDescent="0.35">
      <c r="A9000" s="6">
        <v>2083.7599754433509</v>
      </c>
      <c r="B9000" s="1">
        <v>5</v>
      </c>
      <c r="E9000" s="5">
        <v>1055.6113370751862</v>
      </c>
      <c r="F9000" s="28">
        <v>12.734376080643205</v>
      </c>
      <c r="G9000" s="5">
        <v>133.84373782817337</v>
      </c>
    </row>
    <row r="9001" spans="1:7" x14ac:dyDescent="0.35">
      <c r="A9001" s="6">
        <v>2643.8259693955492</v>
      </c>
      <c r="B9001" s="1">
        <v>3</v>
      </c>
      <c r="E9001" s="5">
        <v>612.83923377709766</v>
      </c>
      <c r="F9001" s="28">
        <v>14.93754326024294</v>
      </c>
      <c r="G9001" s="5">
        <v>108.06243226958414</v>
      </c>
    </row>
    <row r="9002" spans="1:7" x14ac:dyDescent="0.35">
      <c r="A9002" s="6">
        <v>2173.0866681022026</v>
      </c>
      <c r="B9002" s="1">
        <v>5</v>
      </c>
      <c r="E9002" s="5">
        <v>1264.7266621117558</v>
      </c>
      <c r="F9002" s="28">
        <v>12.721114969958554</v>
      </c>
      <c r="G9002" s="5">
        <v>146.81922550719131</v>
      </c>
    </row>
    <row r="9003" spans="1:7" x14ac:dyDescent="0.35">
      <c r="A9003" s="6">
        <v>2594.447629931281</v>
      </c>
      <c r="B9003" s="1">
        <v>3</v>
      </c>
      <c r="E9003" s="5">
        <v>932.87879906355954</v>
      </c>
      <c r="F9003" s="28">
        <v>14.889808465441849</v>
      </c>
      <c r="G9003" s="5">
        <v>117.60842350499357</v>
      </c>
    </row>
    <row r="9004" spans="1:7" x14ac:dyDescent="0.35">
      <c r="A9004" s="6">
        <v>1536.5046624356139</v>
      </c>
      <c r="B9004" s="1">
        <v>1</v>
      </c>
      <c r="E9004" s="5">
        <v>741.8714428903786</v>
      </c>
      <c r="F9004" s="28">
        <v>11.882853874379597</v>
      </c>
      <c r="G9004" s="5">
        <v>109.15346451077235</v>
      </c>
    </row>
    <row r="9005" spans="1:7" x14ac:dyDescent="0.35">
      <c r="A9005" s="6">
        <v>950.31906073826872</v>
      </c>
      <c r="B9005" s="1">
        <v>4</v>
      </c>
      <c r="E9005" s="5">
        <v>1386.1671231150476</v>
      </c>
      <c r="F9005" s="28">
        <v>11.657206059228395</v>
      </c>
      <c r="G9005" s="5">
        <v>115.7315778812757</v>
      </c>
    </row>
    <row r="9006" spans="1:7" x14ac:dyDescent="0.35">
      <c r="A9006" s="6">
        <v>1261.1828303091988</v>
      </c>
      <c r="B9006" s="1">
        <v>4</v>
      </c>
      <c r="E9006" s="5">
        <v>1004.5008476563792</v>
      </c>
      <c r="F9006" s="28">
        <v>10.057252126772299</v>
      </c>
      <c r="G9006" s="5">
        <v>147.72885342245939</v>
      </c>
    </row>
    <row r="9007" spans="1:7" x14ac:dyDescent="0.35">
      <c r="A9007" s="6">
        <v>1759.5741802968796</v>
      </c>
      <c r="B9007" s="1">
        <v>1</v>
      </c>
      <c r="E9007" s="5">
        <v>684.78356154354265</v>
      </c>
      <c r="F9007" s="28">
        <v>10.423709979871109</v>
      </c>
      <c r="G9007" s="5">
        <v>148.61031859458856</v>
      </c>
    </row>
    <row r="9008" spans="1:7" x14ac:dyDescent="0.35">
      <c r="A9008" s="6">
        <v>2332.0433204730825</v>
      </c>
      <c r="B9008" s="1">
        <v>2</v>
      </c>
      <c r="E9008" s="5">
        <v>904.92712861294433</v>
      </c>
      <c r="F9008" s="28">
        <v>12.813470693415265</v>
      </c>
      <c r="G9008" s="5">
        <v>136.60777063442987</v>
      </c>
    </row>
    <row r="9009" spans="1:7" x14ac:dyDescent="0.35">
      <c r="A9009" s="6">
        <v>1257.3906203027502</v>
      </c>
      <c r="B9009" s="1">
        <v>5</v>
      </c>
      <c r="E9009" s="5">
        <v>1378.4372540349368</v>
      </c>
      <c r="F9009" s="28">
        <v>12.532775865765904</v>
      </c>
      <c r="G9009" s="5">
        <v>115.38322084871841</v>
      </c>
    </row>
    <row r="9010" spans="1:7" x14ac:dyDescent="0.35">
      <c r="A9010" s="6">
        <v>3046.8833639564045</v>
      </c>
      <c r="B9010" s="1">
        <v>2</v>
      </c>
      <c r="E9010" s="5">
        <v>521.38861492056105</v>
      </c>
      <c r="F9010" s="28">
        <v>13.789764249275205</v>
      </c>
      <c r="G9010" s="5">
        <v>133.863254480324</v>
      </c>
    </row>
    <row r="9011" spans="1:7" x14ac:dyDescent="0.35">
      <c r="A9011" s="6">
        <v>1436.7481350659984</v>
      </c>
      <c r="B9011" s="1">
        <v>1</v>
      </c>
      <c r="E9011" s="5">
        <v>918.73214548562623</v>
      </c>
      <c r="F9011" s="28">
        <v>11.74278034905217</v>
      </c>
      <c r="G9011" s="5">
        <v>115.19168130668912</v>
      </c>
    </row>
    <row r="9012" spans="1:7" x14ac:dyDescent="0.35">
      <c r="A9012" s="6">
        <v>3430.0880862421782</v>
      </c>
      <c r="B9012" s="1">
        <v>3</v>
      </c>
      <c r="E9012" s="5">
        <v>671.01978268073515</v>
      </c>
      <c r="F9012" s="28">
        <v>14.389143282233862</v>
      </c>
      <c r="G9012" s="5">
        <v>144.03096903639636</v>
      </c>
    </row>
    <row r="9013" spans="1:7" x14ac:dyDescent="0.35">
      <c r="A9013" s="6">
        <v>1294.9950200564867</v>
      </c>
      <c r="B9013" s="1">
        <v>1</v>
      </c>
      <c r="E9013" s="5">
        <v>727.39143016159426</v>
      </c>
      <c r="F9013" s="28">
        <v>10.230116853511667</v>
      </c>
      <c r="G9013" s="5">
        <v>127.50681908826481</v>
      </c>
    </row>
    <row r="9014" spans="1:7" x14ac:dyDescent="0.35">
      <c r="A9014" s="6">
        <v>1874.179782096593</v>
      </c>
      <c r="B9014" s="1">
        <v>5</v>
      </c>
      <c r="E9014" s="5">
        <v>1176.7650091162541</v>
      </c>
      <c r="F9014" s="28">
        <v>12.045222963329302</v>
      </c>
      <c r="G9014" s="5">
        <v>142.7973880590763</v>
      </c>
    </row>
    <row r="9015" spans="1:7" x14ac:dyDescent="0.35">
      <c r="A9015" s="6">
        <v>2203.171020246315</v>
      </c>
      <c r="B9015" s="1">
        <v>2</v>
      </c>
      <c r="E9015" s="5">
        <v>879.06054363267947</v>
      </c>
      <c r="F9015" s="28">
        <v>12.829804247847935</v>
      </c>
      <c r="G9015" s="5">
        <v>129.80607433461824</v>
      </c>
    </row>
    <row r="9016" spans="1:7" x14ac:dyDescent="0.35">
      <c r="A9016" s="6">
        <v>2518.998203510751</v>
      </c>
      <c r="B9016" s="1">
        <v>2</v>
      </c>
      <c r="E9016" s="5">
        <v>675.51467275502216</v>
      </c>
      <c r="F9016" s="28">
        <v>12.16161701716165</v>
      </c>
      <c r="G9016" s="5">
        <v>147.08697196210773</v>
      </c>
    </row>
    <row r="9017" spans="1:7" x14ac:dyDescent="0.35">
      <c r="A9017" s="6">
        <v>1764.2680104362294</v>
      </c>
      <c r="B9017" s="1">
        <v>5</v>
      </c>
      <c r="E9017" s="5">
        <v>1214.9213037506026</v>
      </c>
      <c r="F9017" s="28">
        <v>12.935960951783379</v>
      </c>
      <c r="G9017" s="5">
        <v>123.78819664499841</v>
      </c>
    </row>
    <row r="9018" spans="1:7" x14ac:dyDescent="0.35">
      <c r="A9018" s="6">
        <v>1859.2777445167007</v>
      </c>
      <c r="B9018" s="1">
        <v>2</v>
      </c>
      <c r="E9018" s="5">
        <v>811.39132613058405</v>
      </c>
      <c r="F9018" s="28">
        <v>12.427565509894649</v>
      </c>
      <c r="G9018" s="5">
        <v>118.56438222165048</v>
      </c>
    </row>
    <row r="9019" spans="1:7" x14ac:dyDescent="0.35">
      <c r="A9019" s="6">
        <v>1715.2556945426095</v>
      </c>
      <c r="B9019" s="1">
        <v>5</v>
      </c>
      <c r="E9019" s="5">
        <v>1332.9674247206635</v>
      </c>
      <c r="F9019" s="28">
        <v>12.590876001098049</v>
      </c>
      <c r="G9019" s="5">
        <v>132.41449004792631</v>
      </c>
    </row>
    <row r="9020" spans="1:7" x14ac:dyDescent="0.35">
      <c r="A9020" s="6">
        <v>2708.5271968766428</v>
      </c>
      <c r="B9020" s="1">
        <v>2</v>
      </c>
      <c r="E9020" s="5">
        <v>723.8012295414178</v>
      </c>
      <c r="F9020" s="28">
        <v>13.560735638674764</v>
      </c>
      <c r="G9020" s="5">
        <v>132.20820475678227</v>
      </c>
    </row>
    <row r="9021" spans="1:7" x14ac:dyDescent="0.35">
      <c r="A9021" s="6">
        <v>1343.8554789713276</v>
      </c>
      <c r="B9021" s="1">
        <v>1</v>
      </c>
      <c r="E9021" s="5">
        <v>546.73263652916035</v>
      </c>
      <c r="F9021" s="28">
        <v>10.665965143613215</v>
      </c>
      <c r="G9021" s="5">
        <v>110.02811733048132</v>
      </c>
    </row>
    <row r="9022" spans="1:7" x14ac:dyDescent="0.35">
      <c r="A9022" s="6">
        <v>2418.7851586575835</v>
      </c>
      <c r="B9022" s="1">
        <v>5</v>
      </c>
      <c r="E9022" s="5">
        <v>1080.5892191189178</v>
      </c>
      <c r="F9022" s="28">
        <v>13.644858356504407</v>
      </c>
      <c r="G9022" s="5">
        <v>133.47907321705264</v>
      </c>
    </row>
    <row r="9023" spans="1:7" x14ac:dyDescent="0.35">
      <c r="A9023" s="6">
        <v>2035.1165316066774</v>
      </c>
      <c r="B9023" s="1">
        <v>2</v>
      </c>
      <c r="E9023" s="5">
        <v>847.15460132297471</v>
      </c>
      <c r="F9023" s="28">
        <v>12.829638321731933</v>
      </c>
      <c r="G9023" s="5">
        <v>121.387449935566</v>
      </c>
    </row>
    <row r="9024" spans="1:7" x14ac:dyDescent="0.35">
      <c r="A9024" s="6">
        <v>1695.0631841719487</v>
      </c>
      <c r="B9024" s="1">
        <v>5</v>
      </c>
      <c r="E9024" s="5">
        <v>1271.7064773014181</v>
      </c>
      <c r="F9024" s="28">
        <v>12.947561263058249</v>
      </c>
      <c r="G9024" s="5">
        <v>123.09221924981372</v>
      </c>
    </row>
    <row r="9025" spans="1:7" x14ac:dyDescent="0.35">
      <c r="A9025" s="6">
        <v>2256.2406968448904</v>
      </c>
      <c r="B9025" s="1">
        <v>2</v>
      </c>
      <c r="E9025" s="5">
        <v>831.28462722631855</v>
      </c>
      <c r="F9025" s="28">
        <v>13.793032690469282</v>
      </c>
      <c r="G9025" s="5">
        <v>115.78505264497319</v>
      </c>
    </row>
    <row r="9026" spans="1:7" x14ac:dyDescent="0.35">
      <c r="A9026" s="6">
        <v>837.53365041793973</v>
      </c>
      <c r="B9026" s="1">
        <v>4</v>
      </c>
      <c r="E9026" s="5">
        <v>1455.269969116559</v>
      </c>
      <c r="F9026" s="28">
        <v>11.998487555765982</v>
      </c>
      <c r="G9026" s="5">
        <v>108.02973749163074</v>
      </c>
    </row>
    <row r="9027" spans="1:7" x14ac:dyDescent="0.35">
      <c r="A9027" s="6">
        <v>1260.9757421898546</v>
      </c>
      <c r="B9027" s="1">
        <v>4</v>
      </c>
      <c r="E9027" s="5">
        <v>1148.2068419073103</v>
      </c>
      <c r="F9027" s="28">
        <v>10.351276495322567</v>
      </c>
      <c r="G9027" s="5">
        <v>148.4543680874356</v>
      </c>
    </row>
    <row r="9028" spans="1:7" x14ac:dyDescent="0.35">
      <c r="A9028" s="6">
        <v>1055.5579503482254</v>
      </c>
      <c r="B9028" s="1">
        <v>1</v>
      </c>
      <c r="E9028" s="5">
        <v>969.05269042986947</v>
      </c>
      <c r="F9028" s="28">
        <v>11.301845806686188</v>
      </c>
      <c r="G9028" s="5">
        <v>105.93864143360113</v>
      </c>
    </row>
    <row r="9029" spans="1:7" x14ac:dyDescent="0.35">
      <c r="A9029" s="6">
        <v>1652.0741695503189</v>
      </c>
      <c r="B9029" s="1">
        <v>5</v>
      </c>
      <c r="E9029" s="5">
        <v>1278.469571940785</v>
      </c>
      <c r="F9029" s="28">
        <v>13.916186387992617</v>
      </c>
      <c r="G9029" s="5">
        <v>108.38014464979814</v>
      </c>
    </row>
    <row r="9030" spans="1:7" x14ac:dyDescent="0.35">
      <c r="A9030" s="6">
        <v>2054.9469020409474</v>
      </c>
      <c r="B9030" s="1">
        <v>5</v>
      </c>
      <c r="E9030" s="5">
        <v>1361.1171953684311</v>
      </c>
      <c r="F9030" s="28">
        <v>13.117065964983833</v>
      </c>
      <c r="G9030" s="5">
        <v>138.77383573963675</v>
      </c>
    </row>
    <row r="9031" spans="1:7" x14ac:dyDescent="0.35">
      <c r="A9031" s="6">
        <v>693.90686936860448</v>
      </c>
      <c r="B9031" s="1">
        <v>4</v>
      </c>
      <c r="E9031" s="5">
        <v>1122.2974162232517</v>
      </c>
      <c r="F9031" s="28">
        <v>10.665186667081128</v>
      </c>
      <c r="G9031" s="5">
        <v>105.71366472611831</v>
      </c>
    </row>
    <row r="9032" spans="1:7" x14ac:dyDescent="0.35">
      <c r="A9032" s="6">
        <v>1364.899159322438</v>
      </c>
      <c r="B9032" s="1">
        <v>1</v>
      </c>
      <c r="E9032" s="5">
        <v>608.84244630997011</v>
      </c>
      <c r="F9032" s="28">
        <v>10.461740546514696</v>
      </c>
      <c r="G9032" s="5">
        <v>119.16257712888329</v>
      </c>
    </row>
    <row r="9033" spans="1:7" x14ac:dyDescent="0.35">
      <c r="A9033" s="6">
        <v>647.66928990789143</v>
      </c>
      <c r="B9033" s="1">
        <v>4</v>
      </c>
      <c r="E9033" s="5">
        <v>1454.8169871641903</v>
      </c>
      <c r="F9033" s="28">
        <v>10.766968391285255</v>
      </c>
      <c r="G9033" s="5">
        <v>120.21710231134337</v>
      </c>
    </row>
    <row r="9034" spans="1:7" x14ac:dyDescent="0.35">
      <c r="A9034" s="6">
        <v>1750.1358024265294</v>
      </c>
      <c r="B9034" s="1">
        <v>6</v>
      </c>
      <c r="E9034" s="5">
        <v>1138.7891059296917</v>
      </c>
      <c r="F9034" s="28">
        <v>14.309976390224053</v>
      </c>
      <c r="G9034" s="5">
        <v>102.32183749544684</v>
      </c>
    </row>
    <row r="9035" spans="1:7" x14ac:dyDescent="0.35">
      <c r="A9035" s="6">
        <v>1644.7981472163863</v>
      </c>
      <c r="B9035" s="1">
        <v>4</v>
      </c>
      <c r="E9035" s="5">
        <v>1046.9420018186083</v>
      </c>
      <c r="F9035" s="28">
        <v>11.268693772907678</v>
      </c>
      <c r="G9035" s="5">
        <v>141.59135379573314</v>
      </c>
    </row>
    <row r="9036" spans="1:7" x14ac:dyDescent="0.35">
      <c r="A9036" s="6">
        <v>3025.0072378545242</v>
      </c>
      <c r="B9036" s="1">
        <v>2</v>
      </c>
      <c r="E9036" s="5">
        <v>525.77210283321949</v>
      </c>
      <c r="F9036" s="28">
        <v>13.435852027225794</v>
      </c>
      <c r="G9036" s="5">
        <v>138.79550072541571</v>
      </c>
    </row>
    <row r="9037" spans="1:7" x14ac:dyDescent="0.35">
      <c r="A9037" s="6">
        <v>1979.8064543282289</v>
      </c>
      <c r="B9037" s="1">
        <v>3</v>
      </c>
      <c r="E9037" s="5">
        <v>988.20979078889741</v>
      </c>
      <c r="F9037" s="28">
        <v>14.513015707070977</v>
      </c>
      <c r="G9037" s="5">
        <v>102.87946962993698</v>
      </c>
    </row>
    <row r="9038" spans="1:7" x14ac:dyDescent="0.35">
      <c r="A9038" s="6">
        <v>2734.2658579395875</v>
      </c>
      <c r="B9038" s="1">
        <v>2</v>
      </c>
      <c r="E9038" s="5">
        <v>777.29033294687861</v>
      </c>
      <c r="F9038" s="28">
        <v>13.601160595832928</v>
      </c>
      <c r="G9038" s="5">
        <v>134.62422694354657</v>
      </c>
    </row>
    <row r="9039" spans="1:7" x14ac:dyDescent="0.35">
      <c r="A9039" s="6">
        <v>1299.7946314780688</v>
      </c>
      <c r="B9039" s="1">
        <v>1</v>
      </c>
      <c r="E9039" s="5">
        <v>704.68907511789303</v>
      </c>
      <c r="F9039" s="28">
        <v>11.495308957753155</v>
      </c>
      <c r="G9039" s="5">
        <v>101.76147038066416</v>
      </c>
    </row>
    <row r="9040" spans="1:7" x14ac:dyDescent="0.35">
      <c r="A9040" s="6">
        <v>590.43666571351469</v>
      </c>
      <c r="B9040" s="1">
        <v>4</v>
      </c>
      <c r="E9040" s="5">
        <v>1364.4209876578498</v>
      </c>
      <c r="F9040" s="28">
        <v>10.774974472275121</v>
      </c>
      <c r="G9040" s="5">
        <v>111.62095320668419</v>
      </c>
    </row>
    <row r="9041" spans="1:7" x14ac:dyDescent="0.35">
      <c r="A9041" s="6">
        <v>1696.1038822185203</v>
      </c>
      <c r="B9041" s="1">
        <v>1</v>
      </c>
      <c r="E9041" s="5">
        <v>608.35801227493675</v>
      </c>
      <c r="F9041" s="28">
        <v>10.312772883047748</v>
      </c>
      <c r="G9041" s="5">
        <v>143.03059243662875</v>
      </c>
    </row>
    <row r="9042" spans="1:7" x14ac:dyDescent="0.35">
      <c r="A9042" s="6">
        <v>519.44008291377145</v>
      </c>
      <c r="B9042" s="1">
        <v>4</v>
      </c>
      <c r="E9042" s="5">
        <v>1368.957043178732</v>
      </c>
      <c r="F9042" s="28">
        <v>10.021076103733312</v>
      </c>
      <c r="G9042" s="5">
        <v>124.01584697970614</v>
      </c>
    </row>
    <row r="9043" spans="1:7" x14ac:dyDescent="0.35">
      <c r="A9043" s="6">
        <v>3173.8354028263138</v>
      </c>
      <c r="B9043" s="1">
        <v>3</v>
      </c>
      <c r="E9043" s="5">
        <v>916.64130169233431</v>
      </c>
      <c r="F9043" s="28">
        <v>14.447489390457497</v>
      </c>
      <c r="G9043" s="5">
        <v>142.7703971532799</v>
      </c>
    </row>
    <row r="9044" spans="1:7" x14ac:dyDescent="0.35">
      <c r="A9044" s="6">
        <v>1974.8307812242929</v>
      </c>
      <c r="B9044" s="1">
        <v>6</v>
      </c>
      <c r="E9044" s="5">
        <v>1499.3633420406054</v>
      </c>
      <c r="F9044" s="28">
        <v>14.020988190946039</v>
      </c>
      <c r="G9044" s="5">
        <v>126.99324593244438</v>
      </c>
    </row>
    <row r="9045" spans="1:7" x14ac:dyDescent="0.35">
      <c r="A9045" s="6">
        <v>2667.0939758729928</v>
      </c>
      <c r="B9045" s="1">
        <v>5</v>
      </c>
      <c r="E9045" s="5">
        <v>1089.6625772766693</v>
      </c>
      <c r="F9045" s="28">
        <v>13.663572404785045</v>
      </c>
      <c r="G9045" s="5">
        <v>142.98704800641369</v>
      </c>
    </row>
    <row r="9046" spans="1:7" x14ac:dyDescent="0.35">
      <c r="A9046" s="6">
        <v>2836.7707002114926</v>
      </c>
      <c r="B9046" s="1">
        <v>6</v>
      </c>
      <c r="E9046" s="5">
        <v>1307.3529925519069</v>
      </c>
      <c r="F9046" s="28">
        <v>14.511295909823522</v>
      </c>
      <c r="G9046" s="5">
        <v>143.67250801277595</v>
      </c>
    </row>
    <row r="9047" spans="1:7" x14ac:dyDescent="0.35">
      <c r="A9047" s="6">
        <v>1642.5178190936037</v>
      </c>
      <c r="B9047" s="1">
        <v>1</v>
      </c>
      <c r="E9047" s="5">
        <v>592.48733918751998</v>
      </c>
      <c r="F9047" s="28">
        <v>10.844495577309441</v>
      </c>
      <c r="G9047" s="5">
        <v>126.09914801861385</v>
      </c>
    </row>
    <row r="9048" spans="1:7" x14ac:dyDescent="0.35">
      <c r="A9048" s="6">
        <v>1360.2511433426205</v>
      </c>
      <c r="B9048" s="1">
        <v>4</v>
      </c>
      <c r="E9048" s="5">
        <v>1022.5178806717468</v>
      </c>
      <c r="F9048" s="28">
        <v>10.303177384906027</v>
      </c>
      <c r="G9048" s="5">
        <v>148.1584577106039</v>
      </c>
    </row>
    <row r="9049" spans="1:7" x14ac:dyDescent="0.35">
      <c r="A9049" s="6">
        <v>3642.0440220768405</v>
      </c>
      <c r="B9049" s="1">
        <v>3</v>
      </c>
      <c r="E9049" s="5">
        <v>659.15734540690994</v>
      </c>
      <c r="F9049" s="28">
        <v>14.503662217239308</v>
      </c>
      <c r="G9049" s="5">
        <v>149.23800678054923</v>
      </c>
    </row>
    <row r="9050" spans="1:7" x14ac:dyDescent="0.35">
      <c r="A9050" s="6">
        <v>1874.1827478352207</v>
      </c>
      <c r="B9050" s="1">
        <v>6</v>
      </c>
      <c r="E9050" s="5">
        <v>1175.2270158699339</v>
      </c>
      <c r="F9050" s="28">
        <v>14.39621171518337</v>
      </c>
      <c r="G9050" s="5">
        <v>107.01475205646497</v>
      </c>
    </row>
    <row r="9051" spans="1:7" x14ac:dyDescent="0.35">
      <c r="A9051" s="6">
        <v>2507.6723285669505</v>
      </c>
      <c r="B9051" s="1">
        <v>2</v>
      </c>
      <c r="E9051" s="5">
        <v>678.59540796148985</v>
      </c>
      <c r="F9051" s="28">
        <v>13.49708780499742</v>
      </c>
      <c r="G9051" s="5">
        <v>123.64962874978102</v>
      </c>
    </row>
    <row r="9052" spans="1:7" x14ac:dyDescent="0.35">
      <c r="A9052" s="6">
        <v>2935.2648105247017</v>
      </c>
      <c r="B9052" s="1">
        <v>6</v>
      </c>
      <c r="E9052" s="5">
        <v>1345.0523017562655</v>
      </c>
      <c r="F9052" s="28">
        <v>14.488280839261233</v>
      </c>
      <c r="G9052" s="5">
        <v>148.75414344690108</v>
      </c>
    </row>
    <row r="9053" spans="1:7" x14ac:dyDescent="0.35">
      <c r="A9053" s="6">
        <v>1095.8486136783158</v>
      </c>
      <c r="B9053" s="1">
        <v>1</v>
      </c>
      <c r="E9053" s="5">
        <v>743.06824753407193</v>
      </c>
      <c r="F9053" s="28">
        <v>11.030426989830426</v>
      </c>
      <c r="G9053" s="5">
        <v>100.55292025690567</v>
      </c>
    </row>
    <row r="9054" spans="1:7" x14ac:dyDescent="0.35">
      <c r="A9054" s="6">
        <v>1683.6754315675257</v>
      </c>
      <c r="B9054" s="1">
        <v>5</v>
      </c>
      <c r="E9054" s="5">
        <v>1270.4183095659432</v>
      </c>
      <c r="F9054" s="28">
        <v>12.681164598277736</v>
      </c>
      <c r="G9054" s="5">
        <v>126.81711167816661</v>
      </c>
    </row>
    <row r="9055" spans="1:7" x14ac:dyDescent="0.35">
      <c r="A9055" s="6">
        <v>2793.5090338005734</v>
      </c>
      <c r="B9055" s="1">
        <v>3</v>
      </c>
      <c r="E9055" s="5">
        <v>894.37893937789022</v>
      </c>
      <c r="F9055" s="28">
        <v>14.328133285446491</v>
      </c>
      <c r="G9055" s="5">
        <v>130.36578796203821</v>
      </c>
    </row>
    <row r="9056" spans="1:7" x14ac:dyDescent="0.35">
      <c r="A9056" s="6">
        <v>3290.555130555008</v>
      </c>
      <c r="B9056" s="1">
        <v>3</v>
      </c>
      <c r="E9056" s="5">
        <v>793.77609750512647</v>
      </c>
      <c r="F9056" s="28">
        <v>14.590103661844587</v>
      </c>
      <c r="G9056" s="5">
        <v>140.43595443346013</v>
      </c>
    </row>
    <row r="9057" spans="1:7" x14ac:dyDescent="0.35">
      <c r="A9057" s="6">
        <v>2651.531943577259</v>
      </c>
      <c r="B9057" s="1">
        <v>6</v>
      </c>
      <c r="E9057" s="5">
        <v>1176.3064766007756</v>
      </c>
      <c r="F9057" s="28">
        <v>14.284321786710889</v>
      </c>
      <c r="G9057" s="5">
        <v>135.95152065625888</v>
      </c>
    </row>
    <row r="9058" spans="1:7" x14ac:dyDescent="0.35">
      <c r="A9058" s="6">
        <v>858.5069464979747</v>
      </c>
      <c r="B9058" s="1">
        <v>4</v>
      </c>
      <c r="E9058" s="5">
        <v>1274.5193776213996</v>
      </c>
      <c r="F9058" s="28">
        <v>11.737463127525427</v>
      </c>
      <c r="G9058" s="5">
        <v>104.39518556931864</v>
      </c>
    </row>
    <row r="9059" spans="1:7" x14ac:dyDescent="0.35">
      <c r="A9059" s="6">
        <v>2706.1989043455719</v>
      </c>
      <c r="B9059" s="1">
        <v>2</v>
      </c>
      <c r="E9059" s="5">
        <v>737.22079505449449</v>
      </c>
      <c r="F9059" s="28">
        <v>12.733270551337121</v>
      </c>
      <c r="G9059" s="5">
        <v>146.8275026702118</v>
      </c>
    </row>
    <row r="9060" spans="1:7" x14ac:dyDescent="0.35">
      <c r="A9060" s="6">
        <v>2006.772082094302</v>
      </c>
      <c r="B9060" s="1">
        <v>1</v>
      </c>
      <c r="E9060" s="5">
        <v>712.13858966505018</v>
      </c>
      <c r="F9060" s="28">
        <v>11.478056346628176</v>
      </c>
      <c r="G9060" s="5">
        <v>138.39833804652497</v>
      </c>
    </row>
    <row r="9061" spans="1:7" x14ac:dyDescent="0.35">
      <c r="A9061" s="6">
        <v>3109.4578100794261</v>
      </c>
      <c r="B9061" s="1">
        <v>3</v>
      </c>
      <c r="E9061" s="5">
        <v>983.82951885452258</v>
      </c>
      <c r="F9061" s="28">
        <v>14.360047025814552</v>
      </c>
      <c r="G9061" s="5">
        <v>144.2031865016003</v>
      </c>
    </row>
    <row r="9062" spans="1:7" x14ac:dyDescent="0.35">
      <c r="A9062" s="6">
        <v>1518.4153942440851</v>
      </c>
      <c r="B9062" s="1">
        <v>4</v>
      </c>
      <c r="E9062" s="5">
        <v>1018.9140363803153</v>
      </c>
      <c r="F9062" s="28">
        <v>11.009378234181375</v>
      </c>
      <c r="G9062" s="5">
        <v>139.22844545253179</v>
      </c>
    </row>
    <row r="9063" spans="1:7" x14ac:dyDescent="0.35">
      <c r="A9063" s="6">
        <v>1178.9949430643401</v>
      </c>
      <c r="B9063" s="1">
        <v>5</v>
      </c>
      <c r="E9063" s="5">
        <v>1094.3062963456177</v>
      </c>
      <c r="F9063" s="28">
        <v>12.09684744499172</v>
      </c>
      <c r="G9063" s="5">
        <v>105.62632645906817</v>
      </c>
    </row>
    <row r="9064" spans="1:7" x14ac:dyDescent="0.35">
      <c r="A9064" s="6">
        <v>743.38049642505655</v>
      </c>
      <c r="B9064" s="1">
        <v>5</v>
      </c>
      <c r="E9064" s="5">
        <v>1455.996529097243</v>
      </c>
      <c r="F9064" s="28">
        <v>12.02798035869886</v>
      </c>
      <c r="G9064" s="5">
        <v>103.19289629425592</v>
      </c>
    </row>
    <row r="9065" spans="1:7" x14ac:dyDescent="0.35">
      <c r="A9065" s="6">
        <v>1652.5367302781251</v>
      </c>
      <c r="B9065" s="1">
        <v>2</v>
      </c>
      <c r="E9065" s="5">
        <v>842.16670757299164</v>
      </c>
      <c r="F9065" s="28">
        <v>12.683060706709243</v>
      </c>
      <c r="G9065" s="5">
        <v>107.06938734397083</v>
      </c>
    </row>
    <row r="9066" spans="1:7" x14ac:dyDescent="0.35">
      <c r="A9066" s="6">
        <v>2084.0037534955595</v>
      </c>
      <c r="B9066" s="1">
        <v>2</v>
      </c>
      <c r="E9066" s="5">
        <v>663.62112986586806</v>
      </c>
      <c r="F9066" s="28">
        <v>12.945681602775917</v>
      </c>
      <c r="G9066" s="5">
        <v>114.02680075716817</v>
      </c>
    </row>
    <row r="9067" spans="1:7" x14ac:dyDescent="0.35">
      <c r="A9067" s="6">
        <v>2229.3789429927238</v>
      </c>
      <c r="B9067" s="1">
        <v>2</v>
      </c>
      <c r="E9067" s="5">
        <v>564.82370612773968</v>
      </c>
      <c r="F9067" s="28">
        <v>13.28970185637799</v>
      </c>
      <c r="G9067" s="5">
        <v>111.14748642933162</v>
      </c>
    </row>
    <row r="9068" spans="1:7" x14ac:dyDescent="0.35">
      <c r="A9068" s="6">
        <v>2207.7482900930954</v>
      </c>
      <c r="B9068" s="1">
        <v>2</v>
      </c>
      <c r="E9068" s="5">
        <v>752.0192222555512</v>
      </c>
      <c r="F9068" s="28">
        <v>12.480327833326518</v>
      </c>
      <c r="G9068" s="5">
        <v>130.47209141308605</v>
      </c>
    </row>
    <row r="9069" spans="1:7" x14ac:dyDescent="0.35">
      <c r="A9069" s="6">
        <v>1987.6454506304249</v>
      </c>
      <c r="B9069" s="1">
        <v>2</v>
      </c>
      <c r="E9069" s="5">
        <v>925.39744965105592</v>
      </c>
      <c r="F9069" s="28">
        <v>13.264585485301001</v>
      </c>
      <c r="G9069" s="5">
        <v>116.22684826541027</v>
      </c>
    </row>
    <row r="9070" spans="1:7" x14ac:dyDescent="0.35">
      <c r="A9070" s="6">
        <v>2127.233733679645</v>
      </c>
      <c r="B9070" s="1">
        <v>1</v>
      </c>
      <c r="E9070" s="5">
        <v>775.43173894042582</v>
      </c>
      <c r="F9070" s="28">
        <v>11.391869727336138</v>
      </c>
      <c r="G9070" s="5">
        <v>149.74410304240155</v>
      </c>
    </row>
    <row r="9071" spans="1:7" x14ac:dyDescent="0.35">
      <c r="A9071" s="6">
        <v>2233.0486713907044</v>
      </c>
      <c r="B9071" s="1">
        <v>5</v>
      </c>
      <c r="E9071" s="5">
        <v>1189.953992445935</v>
      </c>
      <c r="F9071" s="28">
        <v>13.20518709156503</v>
      </c>
      <c r="G9071" s="5">
        <v>137.56229282115874</v>
      </c>
    </row>
    <row r="9072" spans="1:7" x14ac:dyDescent="0.35">
      <c r="A9072" s="6">
        <v>2705.8598940049633</v>
      </c>
      <c r="B9072" s="1">
        <v>6</v>
      </c>
      <c r="E9072" s="5">
        <v>1107.4674919360582</v>
      </c>
      <c r="F9072" s="28">
        <v>14.687172601732181</v>
      </c>
      <c r="G9072" s="5">
        <v>129.80389108543633</v>
      </c>
    </row>
    <row r="9073" spans="1:7" x14ac:dyDescent="0.35">
      <c r="A9073" s="6">
        <v>2019.0303822632613</v>
      </c>
      <c r="B9073" s="1">
        <v>6</v>
      </c>
      <c r="E9073" s="5">
        <v>1110.2425282697691</v>
      </c>
      <c r="F9073" s="28">
        <v>14.873268555704191</v>
      </c>
      <c r="G9073" s="5">
        <v>104.51127530114287</v>
      </c>
    </row>
    <row r="9074" spans="1:7" x14ac:dyDescent="0.35">
      <c r="A9074" s="6">
        <v>1330.6486757353255</v>
      </c>
      <c r="B9074" s="1">
        <v>1</v>
      </c>
      <c r="E9074" s="5">
        <v>739.37169309196827</v>
      </c>
      <c r="F9074" s="28">
        <v>11.51127260657103</v>
      </c>
      <c r="G9074" s="5">
        <v>104.83092006072906</v>
      </c>
    </row>
    <row r="9075" spans="1:7" x14ac:dyDescent="0.35">
      <c r="A9075" s="6">
        <v>2543.1289682004267</v>
      </c>
      <c r="B9075" s="1">
        <v>2</v>
      </c>
      <c r="E9075" s="5">
        <v>916.04303881978456</v>
      </c>
      <c r="F9075" s="28">
        <v>12.625920048387021</v>
      </c>
      <c r="G9075" s="5">
        <v>149.5755356890748</v>
      </c>
    </row>
    <row r="9076" spans="1:7" x14ac:dyDescent="0.35">
      <c r="A9076" s="6">
        <v>1891.6888824575244</v>
      </c>
      <c r="B9076" s="1">
        <v>2</v>
      </c>
      <c r="E9076" s="5">
        <v>926.67903193161419</v>
      </c>
      <c r="F9076" s="28">
        <v>13.933464621723456</v>
      </c>
      <c r="G9076" s="5">
        <v>104.02995747594434</v>
      </c>
    </row>
    <row r="9077" spans="1:7" x14ac:dyDescent="0.35">
      <c r="A9077" s="6">
        <v>2957.134392523285</v>
      </c>
      <c r="B9077" s="1">
        <v>2</v>
      </c>
      <c r="E9077" s="5">
        <v>654.94170318966576</v>
      </c>
      <c r="F9077" s="28">
        <v>13.970722050452729</v>
      </c>
      <c r="G9077" s="5">
        <v>132.77311585524879</v>
      </c>
    </row>
    <row r="9078" spans="1:7" x14ac:dyDescent="0.35">
      <c r="A9078" s="6">
        <v>1747.2927620481369</v>
      </c>
      <c r="B9078" s="1">
        <v>6</v>
      </c>
      <c r="E9078" s="5">
        <v>1363.6032917772691</v>
      </c>
      <c r="F9078" s="28">
        <v>14.58196655650309</v>
      </c>
      <c r="G9078" s="5">
        <v>107.05612167062151</v>
      </c>
    </row>
    <row r="9079" spans="1:7" x14ac:dyDescent="0.35">
      <c r="A9079" s="6">
        <v>444.81551439390171</v>
      </c>
      <c r="B9079" s="1">
        <v>4</v>
      </c>
      <c r="E9079" s="5">
        <v>1406.2235142752477</v>
      </c>
      <c r="F9079" s="28">
        <v>10.967497500308728</v>
      </c>
      <c r="G9079" s="5">
        <v>102.28312466624665</v>
      </c>
    </row>
    <row r="9080" spans="1:7" x14ac:dyDescent="0.35">
      <c r="A9080" s="6">
        <v>1569.3685320760223</v>
      </c>
      <c r="B9080" s="1">
        <v>2</v>
      </c>
      <c r="E9080" s="5">
        <v>716.67405172703457</v>
      </c>
      <c r="F9080" s="28">
        <v>12.436944889931432</v>
      </c>
      <c r="G9080" s="5">
        <v>101.36088869859789</v>
      </c>
    </row>
    <row r="9081" spans="1:7" x14ac:dyDescent="0.35">
      <c r="A9081" s="6">
        <v>2435.9487271266908</v>
      </c>
      <c r="B9081" s="1">
        <v>5</v>
      </c>
      <c r="E9081" s="5">
        <v>1146.0094820992492</v>
      </c>
      <c r="F9081" s="28">
        <v>13.351300101386274</v>
      </c>
      <c r="G9081" s="5">
        <v>141.43180409553989</v>
      </c>
    </row>
    <row r="9082" spans="1:7" x14ac:dyDescent="0.35">
      <c r="A9082" s="6">
        <v>2011.5242328862246</v>
      </c>
      <c r="B9082" s="1">
        <v>5</v>
      </c>
      <c r="E9082" s="5">
        <v>1162.0752271279637</v>
      </c>
      <c r="F9082" s="28">
        <v>12.013243340444388</v>
      </c>
      <c r="G9082" s="5">
        <v>149.21547384777105</v>
      </c>
    </row>
    <row r="9083" spans="1:7" x14ac:dyDescent="0.35">
      <c r="A9083" s="6">
        <v>2272.9212447200466</v>
      </c>
      <c r="B9083" s="1">
        <v>6</v>
      </c>
      <c r="E9083" s="5">
        <v>1084.9661737402471</v>
      </c>
      <c r="F9083" s="28">
        <v>14.788482450606544</v>
      </c>
      <c r="G9083" s="5">
        <v>113.11792280519794</v>
      </c>
    </row>
    <row r="9084" spans="1:7" x14ac:dyDescent="0.35">
      <c r="A9084" s="6">
        <v>872.14955836020658</v>
      </c>
      <c r="B9084" s="1">
        <v>4</v>
      </c>
      <c r="E9084" s="5">
        <v>1456.3723484438397</v>
      </c>
      <c r="F9084" s="28">
        <v>10.823807110178903</v>
      </c>
      <c r="G9084" s="5">
        <v>131.84206683216686</v>
      </c>
    </row>
    <row r="9085" spans="1:7" x14ac:dyDescent="0.35">
      <c r="A9085" s="6">
        <v>941.6325709049022</v>
      </c>
      <c r="B9085" s="1">
        <v>4</v>
      </c>
      <c r="E9085" s="5">
        <v>1375.6931506279082</v>
      </c>
      <c r="F9085" s="28">
        <v>11.857269883225012</v>
      </c>
      <c r="G9085" s="5">
        <v>111.43368606080756</v>
      </c>
    </row>
    <row r="9086" spans="1:7" x14ac:dyDescent="0.35">
      <c r="A9086" s="6">
        <v>1463.8102154681567</v>
      </c>
      <c r="B9086" s="1">
        <v>4</v>
      </c>
      <c r="E9086" s="5">
        <v>1394.8305250646722</v>
      </c>
      <c r="F9086" s="28">
        <v>11.439471643351272</v>
      </c>
      <c r="G9086" s="5">
        <v>146.38278332749422</v>
      </c>
    </row>
    <row r="9087" spans="1:7" x14ac:dyDescent="0.35">
      <c r="A9087" s="6">
        <v>1759.2164583927713</v>
      </c>
      <c r="B9087" s="1">
        <v>5</v>
      </c>
      <c r="E9087" s="5">
        <v>1226.1255031764995</v>
      </c>
      <c r="F9087" s="28">
        <v>12.075945685203399</v>
      </c>
      <c r="G9087" s="5">
        <v>139.12021866201266</v>
      </c>
    </row>
    <row r="9088" spans="1:7" x14ac:dyDescent="0.35">
      <c r="A9088" s="6">
        <v>2641.6753610705209</v>
      </c>
      <c r="B9088" s="1">
        <v>3</v>
      </c>
      <c r="E9088" s="5">
        <v>957.91226286930601</v>
      </c>
      <c r="F9088" s="28">
        <v>14.320824464454088</v>
      </c>
      <c r="G9088" s="5">
        <v>127.34417308207576</v>
      </c>
    </row>
    <row r="9089" spans="1:7" x14ac:dyDescent="0.35">
      <c r="A9089" s="6">
        <v>2579.8975825147973</v>
      </c>
      <c r="B9089" s="1">
        <v>2</v>
      </c>
      <c r="E9089" s="5">
        <v>747.09277131897522</v>
      </c>
      <c r="F9089" s="28">
        <v>12.475486972078169</v>
      </c>
      <c r="G9089" s="5">
        <v>146.75493336552873</v>
      </c>
    </row>
    <row r="9090" spans="1:7" x14ac:dyDescent="0.35">
      <c r="A9090" s="6">
        <v>1258.2553628844555</v>
      </c>
      <c r="B9090" s="1">
        <v>1</v>
      </c>
      <c r="E9090" s="5">
        <v>684.07590032667474</v>
      </c>
      <c r="F9090" s="28">
        <v>10.541950030089694</v>
      </c>
      <c r="G9090" s="5">
        <v>115.56899902607006</v>
      </c>
    </row>
    <row r="9091" spans="1:7" x14ac:dyDescent="0.35">
      <c r="A9091" s="6">
        <v>2026.5315936573691</v>
      </c>
      <c r="B9091" s="1">
        <v>5</v>
      </c>
      <c r="E9091" s="5">
        <v>1369.850859266815</v>
      </c>
      <c r="F9091" s="28">
        <v>13.1349337546048</v>
      </c>
      <c r="G9091" s="5">
        <v>137.67124016064037</v>
      </c>
    </row>
    <row r="9092" spans="1:7" x14ac:dyDescent="0.35">
      <c r="A9092" s="6">
        <v>1884.36877393844</v>
      </c>
      <c r="B9092" s="1">
        <v>4</v>
      </c>
      <c r="E9092" s="5">
        <v>1214.8355536994695</v>
      </c>
      <c r="F9092" s="28">
        <v>11.900073119695984</v>
      </c>
      <c r="G9092" s="5">
        <v>148.10754174570889</v>
      </c>
    </row>
    <row r="9093" spans="1:7" x14ac:dyDescent="0.35">
      <c r="A9093" s="6">
        <v>533.54041665657928</v>
      </c>
      <c r="B9093" s="1">
        <v>4</v>
      </c>
      <c r="E9093" s="5">
        <v>1426.0012787758146</v>
      </c>
      <c r="F9093" s="28">
        <v>10.667994783459299</v>
      </c>
      <c r="G9093" s="5">
        <v>114.00022903069808</v>
      </c>
    </row>
    <row r="9094" spans="1:7" x14ac:dyDescent="0.35">
      <c r="A9094" s="6">
        <v>1385.586952448846</v>
      </c>
      <c r="B9094" s="1">
        <v>1</v>
      </c>
      <c r="E9094" s="5">
        <v>846.74860519537765</v>
      </c>
      <c r="F9094" s="28">
        <v>11.59950443372726</v>
      </c>
      <c r="G9094" s="5">
        <v>111.53952965497328</v>
      </c>
    </row>
    <row r="9095" spans="1:7" x14ac:dyDescent="0.35">
      <c r="A9095" s="6">
        <v>2134.5062597651076</v>
      </c>
      <c r="B9095" s="1">
        <v>1</v>
      </c>
      <c r="E9095" s="5">
        <v>742.6186921070414</v>
      </c>
      <c r="F9095" s="28">
        <v>11.5087230812283</v>
      </c>
      <c r="G9095" s="5">
        <v>145.76175402678695</v>
      </c>
    </row>
    <row r="9096" spans="1:7" x14ac:dyDescent="0.35">
      <c r="A9096" s="6">
        <v>1922.9600006107717</v>
      </c>
      <c r="B9096" s="1">
        <v>5</v>
      </c>
      <c r="E9096" s="5">
        <v>1405.1458184433482</v>
      </c>
      <c r="F9096" s="28">
        <v>13.261670584274317</v>
      </c>
      <c r="G9096" s="5">
        <v>132.83420131697341</v>
      </c>
    </row>
    <row r="9097" spans="1:7" x14ac:dyDescent="0.35">
      <c r="A9097" s="6">
        <v>2387.3660595602501</v>
      </c>
      <c r="B9097" s="1">
        <v>2</v>
      </c>
      <c r="E9097" s="5">
        <v>961.32134845734652</v>
      </c>
      <c r="F9097" s="28">
        <v>13.942279598854633</v>
      </c>
      <c r="G9097" s="5">
        <v>123.48295706349788</v>
      </c>
    </row>
    <row r="9098" spans="1:7" x14ac:dyDescent="0.35">
      <c r="A9098" s="6">
        <v>1898.2534516057738</v>
      </c>
      <c r="B9098" s="1">
        <v>6</v>
      </c>
      <c r="E9098" s="5">
        <v>1372.2994348331672</v>
      </c>
      <c r="F9098" s="28">
        <v>14.980608655323195</v>
      </c>
      <c r="G9098" s="5">
        <v>108.05498467626241</v>
      </c>
    </row>
    <row r="9099" spans="1:7" x14ac:dyDescent="0.35">
      <c r="A9099" s="6">
        <v>1837.484853439797</v>
      </c>
      <c r="B9099" s="1">
        <v>5</v>
      </c>
      <c r="E9099" s="5">
        <v>1020.7913385311958</v>
      </c>
      <c r="F9099" s="28">
        <v>13.811703106980289</v>
      </c>
      <c r="G9099" s="5">
        <v>106.96088623609148</v>
      </c>
    </row>
    <row r="9100" spans="1:7" x14ac:dyDescent="0.35">
      <c r="A9100" s="6">
        <v>3054.239846342417</v>
      </c>
      <c r="B9100" s="1">
        <v>3</v>
      </c>
      <c r="E9100" s="5">
        <v>871.60874927952409</v>
      </c>
      <c r="F9100" s="28">
        <v>14.581001467834696</v>
      </c>
      <c r="G9100" s="5">
        <v>135.1149163507942</v>
      </c>
    </row>
    <row r="9101" spans="1:7" x14ac:dyDescent="0.35">
      <c r="A9101" s="6">
        <v>1702.5336546294791</v>
      </c>
      <c r="B9101" s="1">
        <v>5</v>
      </c>
      <c r="E9101" s="5">
        <v>1127.9902082619142</v>
      </c>
      <c r="F9101" s="28">
        <v>12.379543938040612</v>
      </c>
      <c r="G9101" s="5">
        <v>126.4788635025083</v>
      </c>
    </row>
    <row r="9102" spans="1:7" x14ac:dyDescent="0.35">
      <c r="A9102" s="6">
        <v>1308.2259074779008</v>
      </c>
      <c r="B9102" s="1">
        <v>5</v>
      </c>
      <c r="E9102" s="5">
        <v>1291.648325449067</v>
      </c>
      <c r="F9102" s="28">
        <v>13.228664947030282</v>
      </c>
      <c r="G9102" s="5">
        <v>104.18462129704658</v>
      </c>
    </row>
    <row r="9103" spans="1:7" x14ac:dyDescent="0.35">
      <c r="A9103" s="6">
        <v>1776.6521688303094</v>
      </c>
      <c r="B9103" s="1">
        <v>1</v>
      </c>
      <c r="E9103" s="5">
        <v>543.47450243385811</v>
      </c>
      <c r="F9103" s="28">
        <v>10.626040704620628</v>
      </c>
      <c r="G9103" s="5">
        <v>135.98452338371786</v>
      </c>
    </row>
    <row r="9104" spans="1:7" x14ac:dyDescent="0.35">
      <c r="A9104" s="6">
        <v>3690.6783004399508</v>
      </c>
      <c r="B9104" s="1">
        <v>3</v>
      </c>
      <c r="E9104" s="5">
        <v>776.84906346448099</v>
      </c>
      <c r="F9104" s="28">
        <v>14.875214900933479</v>
      </c>
      <c r="G9104" s="5">
        <v>149.17681232792418</v>
      </c>
    </row>
    <row r="9105" spans="1:7" x14ac:dyDescent="0.35">
      <c r="A9105" s="6">
        <v>1483.4656582623227</v>
      </c>
      <c r="B9105" s="1">
        <v>4</v>
      </c>
      <c r="E9105" s="5">
        <v>1333.3095769606148</v>
      </c>
      <c r="F9105" s="28">
        <v>11.773009955301792</v>
      </c>
      <c r="G9105" s="5">
        <v>137.13589229910713</v>
      </c>
    </row>
    <row r="9106" spans="1:7" x14ac:dyDescent="0.35">
      <c r="A9106" s="6">
        <v>3343.2481387498433</v>
      </c>
      <c r="B9106" s="1">
        <v>3</v>
      </c>
      <c r="E9106" s="5">
        <v>570.0806356422753</v>
      </c>
      <c r="F9106" s="28">
        <v>14.195711386482703</v>
      </c>
      <c r="G9106" s="5">
        <v>140.32713577272887</v>
      </c>
    </row>
    <row r="9107" spans="1:7" x14ac:dyDescent="0.35">
      <c r="A9107" s="6">
        <v>2028.3403066598321</v>
      </c>
      <c r="B9107" s="1">
        <v>1</v>
      </c>
      <c r="E9107" s="5">
        <v>801.13859089856169</v>
      </c>
      <c r="F9107" s="28">
        <v>11.665802415986334</v>
      </c>
      <c r="G9107" s="5">
        <v>139.96990882667654</v>
      </c>
    </row>
    <row r="9108" spans="1:7" x14ac:dyDescent="0.35">
      <c r="A9108" s="6">
        <v>2449.0166209165845</v>
      </c>
      <c r="B9108" s="1">
        <v>6</v>
      </c>
      <c r="E9108" s="5">
        <v>1087.6754551258045</v>
      </c>
      <c r="F9108" s="28">
        <v>14.227733113608634</v>
      </c>
      <c r="G9108" s="5">
        <v>126.3813182122187</v>
      </c>
    </row>
    <row r="9109" spans="1:7" x14ac:dyDescent="0.35">
      <c r="A9109" s="6">
        <v>2272.5098465628862</v>
      </c>
      <c r="B9109" s="1">
        <v>5</v>
      </c>
      <c r="E9109" s="5">
        <v>1153.8470943697187</v>
      </c>
      <c r="F9109" s="28">
        <v>13.683444533170517</v>
      </c>
      <c r="G9109" s="5">
        <v>130.11316043260177</v>
      </c>
    </row>
    <row r="9110" spans="1:7" x14ac:dyDescent="0.35">
      <c r="A9110" s="6">
        <v>1369.9275023758169</v>
      </c>
      <c r="B9110" s="1">
        <v>5</v>
      </c>
      <c r="E9110" s="5">
        <v>1103.921462195382</v>
      </c>
      <c r="F9110" s="28">
        <v>12.949549653350696</v>
      </c>
      <c r="G9110" s="5">
        <v>102.61510921651801</v>
      </c>
    </row>
    <row r="9111" spans="1:7" x14ac:dyDescent="0.35">
      <c r="A9111" s="6">
        <v>1851.0166007727159</v>
      </c>
      <c r="B9111" s="1">
        <v>2</v>
      </c>
      <c r="E9111" s="5">
        <v>679.09644646700417</v>
      </c>
      <c r="F9111" s="28">
        <v>12.05472148438167</v>
      </c>
      <c r="G9111" s="5">
        <v>118.26077214128573</v>
      </c>
    </row>
    <row r="9112" spans="1:7" x14ac:dyDescent="0.35">
      <c r="A9112" s="6">
        <v>792.35272858335088</v>
      </c>
      <c r="B9112" s="1">
        <v>4</v>
      </c>
      <c r="E9112" s="5">
        <v>1181.6705233837411</v>
      </c>
      <c r="F9112" s="28">
        <v>10.853259255369085</v>
      </c>
      <c r="G9112" s="5">
        <v>111.20777719300206</v>
      </c>
    </row>
    <row r="9113" spans="1:7" x14ac:dyDescent="0.35">
      <c r="A9113" s="6">
        <v>2127.7924770154914</v>
      </c>
      <c r="B9113" s="1">
        <v>5</v>
      </c>
      <c r="E9113" s="5">
        <v>1209.6298086174361</v>
      </c>
      <c r="F9113" s="28">
        <v>13.23558456817797</v>
      </c>
      <c r="G9113" s="5">
        <v>133.62797504078495</v>
      </c>
    </row>
    <row r="9114" spans="1:7" x14ac:dyDescent="0.35">
      <c r="A9114" s="6">
        <v>2443.0361515017939</v>
      </c>
      <c r="B9114" s="1">
        <v>5</v>
      </c>
      <c r="E9114" s="5">
        <v>1209.4974390827415</v>
      </c>
      <c r="F9114" s="28">
        <v>13.924311963661502</v>
      </c>
      <c r="G9114" s="5">
        <v>134.95846565507469</v>
      </c>
    </row>
    <row r="9115" spans="1:7" x14ac:dyDescent="0.35">
      <c r="A9115" s="6">
        <v>1094.4477167786106</v>
      </c>
      <c r="B9115" s="1">
        <v>4</v>
      </c>
      <c r="E9115" s="5">
        <v>1481.71543734631</v>
      </c>
      <c r="F9115" s="28">
        <v>11.113015501616099</v>
      </c>
      <c r="G9115" s="5">
        <v>138.96278972193377</v>
      </c>
    </row>
    <row r="9116" spans="1:7" x14ac:dyDescent="0.35">
      <c r="A9116" s="6">
        <v>1961.3916357776952</v>
      </c>
      <c r="B9116" s="1">
        <v>1</v>
      </c>
      <c r="E9116" s="5">
        <v>571.66497360275298</v>
      </c>
      <c r="F9116" s="28">
        <v>11.954986553163344</v>
      </c>
      <c r="G9116" s="5">
        <v>120.09619773476004</v>
      </c>
    </row>
    <row r="9117" spans="1:7" x14ac:dyDescent="0.35">
      <c r="A9117" s="6">
        <v>2288.643810984242</v>
      </c>
      <c r="B9117" s="1">
        <v>2</v>
      </c>
      <c r="E9117" s="5">
        <v>639.37221820880097</v>
      </c>
      <c r="F9117" s="28">
        <v>13.961639444406501</v>
      </c>
      <c r="G9117" s="5">
        <v>107.73743702524514</v>
      </c>
    </row>
    <row r="9118" spans="1:7" x14ac:dyDescent="0.35">
      <c r="A9118" s="6">
        <v>1732.6981586128272</v>
      </c>
      <c r="B9118" s="1">
        <v>1</v>
      </c>
      <c r="E9118" s="5">
        <v>534.29987177590795</v>
      </c>
      <c r="F9118" s="28">
        <v>10.528335532618488</v>
      </c>
      <c r="G9118" s="5">
        <v>135.21890220272655</v>
      </c>
    </row>
    <row r="9119" spans="1:7" x14ac:dyDescent="0.35">
      <c r="A9119" s="6">
        <v>2109.5852657747773</v>
      </c>
      <c r="B9119" s="1">
        <v>2</v>
      </c>
      <c r="E9119" s="5">
        <v>890.264112898436</v>
      </c>
      <c r="F9119" s="28">
        <v>13.543613533199492</v>
      </c>
      <c r="G9119" s="5">
        <v>115.78132393608556</v>
      </c>
    </row>
    <row r="9120" spans="1:7" x14ac:dyDescent="0.35">
      <c r="A9120" s="6">
        <v>1291.0354008303393</v>
      </c>
      <c r="B9120" s="1">
        <v>4</v>
      </c>
      <c r="E9120" s="5">
        <v>1238.6430513214414</v>
      </c>
      <c r="F9120" s="28">
        <v>10.999067648990358</v>
      </c>
      <c r="G9120" s="5">
        <v>139.04719073527636</v>
      </c>
    </row>
    <row r="9121" spans="1:7" x14ac:dyDescent="0.35">
      <c r="A9121" s="6">
        <v>1548.421483070226</v>
      </c>
      <c r="B9121" s="1">
        <v>6</v>
      </c>
      <c r="E9121" s="5">
        <v>1493.5011304013685</v>
      </c>
      <c r="F9121" s="28">
        <v>14.756011224885448</v>
      </c>
      <c r="G9121" s="5">
        <v>102.81501113891412</v>
      </c>
    </row>
    <row r="9122" spans="1:7" x14ac:dyDescent="0.35">
      <c r="A9122" s="6">
        <v>1944.6902660777548</v>
      </c>
      <c r="B9122" s="1">
        <v>2</v>
      </c>
      <c r="E9122" s="5">
        <v>783.92954218461</v>
      </c>
      <c r="F9122" s="28">
        <v>12.659586925052444</v>
      </c>
      <c r="G9122" s="5">
        <v>117.46766478881051</v>
      </c>
    </row>
    <row r="9123" spans="1:7" x14ac:dyDescent="0.35">
      <c r="A9123" s="6">
        <v>2409.7680151182212</v>
      </c>
      <c r="B9123" s="1">
        <v>5</v>
      </c>
      <c r="E9123" s="5">
        <v>1287.5436355410388</v>
      </c>
      <c r="F9123" s="28">
        <v>13.636334888263629</v>
      </c>
      <c r="G9123" s="5">
        <v>141.16831847303905</v>
      </c>
    </row>
    <row r="9124" spans="1:7" x14ac:dyDescent="0.35">
      <c r="A9124" s="6">
        <v>1204.4738507962998</v>
      </c>
      <c r="B9124" s="1">
        <v>4</v>
      </c>
      <c r="E9124" s="5">
        <v>1221.3528525350223</v>
      </c>
      <c r="F9124" s="28">
        <v>11.509845082473374</v>
      </c>
      <c r="G9124" s="5">
        <v>122.87676685777001</v>
      </c>
    </row>
    <row r="9125" spans="1:7" x14ac:dyDescent="0.35">
      <c r="A9125" s="6">
        <v>2750.5014879726332</v>
      </c>
      <c r="B9125" s="1">
        <v>2</v>
      </c>
      <c r="E9125" s="5">
        <v>769.60640711595602</v>
      </c>
      <c r="F9125" s="28">
        <v>13.132475509645696</v>
      </c>
      <c r="G9125" s="5">
        <v>142.72954061599742</v>
      </c>
    </row>
    <row r="9126" spans="1:7" x14ac:dyDescent="0.35">
      <c r="A9126" s="6">
        <v>2647.9931092243496</v>
      </c>
      <c r="B9126" s="1">
        <v>2</v>
      </c>
      <c r="E9126" s="5">
        <v>587.94677169079375</v>
      </c>
      <c r="F9126" s="28">
        <v>13.196372188143165</v>
      </c>
      <c r="G9126" s="5">
        <v>130.18454521616354</v>
      </c>
    </row>
    <row r="9127" spans="1:7" x14ac:dyDescent="0.35">
      <c r="A9127" s="6">
        <v>1850.2231034047572</v>
      </c>
      <c r="B9127" s="1">
        <v>4</v>
      </c>
      <c r="E9127" s="5">
        <v>1025.5744466601627</v>
      </c>
      <c r="F9127" s="28">
        <v>11.889880060623637</v>
      </c>
      <c r="G9127" s="5">
        <v>137.63449840703021</v>
      </c>
    </row>
    <row r="9128" spans="1:7" x14ac:dyDescent="0.35">
      <c r="A9128" s="6">
        <v>1399.7283724413633</v>
      </c>
      <c r="B9128" s="1">
        <v>5</v>
      </c>
      <c r="E9128" s="5">
        <v>1031.8163289674899</v>
      </c>
      <c r="F9128" s="28">
        <v>12.128287486295671</v>
      </c>
      <c r="G9128" s="5">
        <v>112.48062173148952</v>
      </c>
    </row>
    <row r="9129" spans="1:7" x14ac:dyDescent="0.35">
      <c r="A9129" s="6">
        <v>1849.5045032537278</v>
      </c>
      <c r="B9129" s="1">
        <v>1</v>
      </c>
      <c r="E9129" s="5">
        <v>552.46708022776659</v>
      </c>
      <c r="F9129" s="28">
        <v>11.278515381588042</v>
      </c>
      <c r="G9129" s="5">
        <v>126.1512503658781</v>
      </c>
    </row>
    <row r="9130" spans="1:7" x14ac:dyDescent="0.35">
      <c r="A9130" s="6">
        <v>1408.9256338536979</v>
      </c>
      <c r="B9130" s="1">
        <v>5</v>
      </c>
      <c r="E9130" s="5">
        <v>1489.9418423632019</v>
      </c>
      <c r="F9130" s="28">
        <v>12.515521180050612</v>
      </c>
      <c r="G9130" s="5">
        <v>127.18910622820738</v>
      </c>
    </row>
    <row r="9131" spans="1:7" x14ac:dyDescent="0.35">
      <c r="A9131" s="6">
        <v>2307.2336833122718</v>
      </c>
      <c r="B9131" s="1">
        <v>2</v>
      </c>
      <c r="E9131" s="5">
        <v>607.12541369774249</v>
      </c>
      <c r="F9131" s="28">
        <v>12.365959323811815</v>
      </c>
      <c r="G9131" s="5">
        <v>130.46511562947441</v>
      </c>
    </row>
    <row r="9132" spans="1:7" x14ac:dyDescent="0.35">
      <c r="A9132" s="6">
        <v>2270.3114205441298</v>
      </c>
      <c r="B9132" s="1">
        <v>5</v>
      </c>
      <c r="E9132" s="5">
        <v>1288.5003055518341</v>
      </c>
      <c r="F9132" s="28">
        <v>13.308452008182634</v>
      </c>
      <c r="G9132" s="5">
        <v>141.24255141666674</v>
      </c>
    </row>
    <row r="9133" spans="1:7" x14ac:dyDescent="0.35">
      <c r="A9133" s="6">
        <v>1281.682156959703</v>
      </c>
      <c r="B9133" s="1">
        <v>1</v>
      </c>
      <c r="E9133" s="5">
        <v>765.38758582200376</v>
      </c>
      <c r="F9133" s="28">
        <v>10.931073267247003</v>
      </c>
      <c r="G9133" s="5">
        <v>113.80989089678209</v>
      </c>
    </row>
    <row r="9134" spans="1:7" x14ac:dyDescent="0.35">
      <c r="A9134" s="6">
        <v>443.97167125177646</v>
      </c>
      <c r="B9134" s="1">
        <v>4</v>
      </c>
      <c r="E9134" s="5">
        <v>1461.2666083318979</v>
      </c>
      <c r="F9134" s="28">
        <v>10.780212613275106</v>
      </c>
      <c r="G9134" s="5">
        <v>108.68913742757496</v>
      </c>
    </row>
    <row r="9135" spans="1:7" x14ac:dyDescent="0.35">
      <c r="A9135" s="6">
        <v>3156.8541822478719</v>
      </c>
      <c r="B9135" s="1">
        <v>6</v>
      </c>
      <c r="E9135" s="5">
        <v>1101.6445147756754</v>
      </c>
      <c r="F9135" s="28">
        <v>14.915272239651369</v>
      </c>
      <c r="G9135" s="5">
        <v>141.62259001700605</v>
      </c>
    </row>
    <row r="9136" spans="1:7" x14ac:dyDescent="0.35">
      <c r="A9136" s="6">
        <v>1548.134770297906</v>
      </c>
      <c r="B9136" s="1">
        <v>4</v>
      </c>
      <c r="E9136" s="5">
        <v>1228.1999948584389</v>
      </c>
      <c r="F9136" s="28">
        <v>11.53283579628158</v>
      </c>
      <c r="G9136" s="5">
        <v>140.13633200990287</v>
      </c>
    </row>
    <row r="9137" spans="1:7" x14ac:dyDescent="0.35">
      <c r="A9137" s="6">
        <v>2613.5617396174748</v>
      </c>
      <c r="B9137" s="1">
        <v>2</v>
      </c>
      <c r="E9137" s="5">
        <v>901.71656306584259</v>
      </c>
      <c r="F9137" s="28">
        <v>13.92990015486455</v>
      </c>
      <c r="G9137" s="5">
        <v>129.80570113585352</v>
      </c>
    </row>
    <row r="9138" spans="1:7" x14ac:dyDescent="0.35">
      <c r="A9138" s="6">
        <v>976.95652801658252</v>
      </c>
      <c r="B9138" s="1">
        <v>4</v>
      </c>
      <c r="E9138" s="5">
        <v>1099.3041139912366</v>
      </c>
      <c r="F9138" s="28">
        <v>10.799358389484183</v>
      </c>
      <c r="G9138" s="5">
        <v>118.05450923417993</v>
      </c>
    </row>
    <row r="9139" spans="1:7" x14ac:dyDescent="0.35">
      <c r="A9139" s="6">
        <v>1359.5674551311486</v>
      </c>
      <c r="B9139" s="1">
        <v>2</v>
      </c>
      <c r="E9139" s="5">
        <v>935.78939968078453</v>
      </c>
      <c r="F9139" s="28">
        <v>12.236424230583788</v>
      </c>
      <c r="G9139" s="5">
        <v>104.59401918167559</v>
      </c>
    </row>
    <row r="9140" spans="1:7" x14ac:dyDescent="0.35">
      <c r="A9140" s="6">
        <v>2568.0851192836244</v>
      </c>
      <c r="B9140" s="1">
        <v>6</v>
      </c>
      <c r="E9140" s="5">
        <v>1095.4863802801838</v>
      </c>
      <c r="F9140" s="28">
        <v>14.086986970283233</v>
      </c>
      <c r="G9140" s="5">
        <v>132.94298421700023</v>
      </c>
    </row>
    <row r="9141" spans="1:7" x14ac:dyDescent="0.35">
      <c r="A9141" s="6">
        <v>1114.0094445184068</v>
      </c>
      <c r="B9141" s="1">
        <v>4</v>
      </c>
      <c r="E9141" s="5">
        <v>1397.8322122649311</v>
      </c>
      <c r="F9141" s="28">
        <v>11.010539594858134</v>
      </c>
      <c r="G9141" s="5">
        <v>137.80324768628026</v>
      </c>
    </row>
    <row r="9142" spans="1:7" x14ac:dyDescent="0.35">
      <c r="A9142" s="6">
        <v>610.56861849778136</v>
      </c>
      <c r="B9142" s="1">
        <v>4</v>
      </c>
      <c r="E9142" s="5">
        <v>1236.9463598699481</v>
      </c>
      <c r="F9142" s="28">
        <v>10.720631288083705</v>
      </c>
      <c r="G9142" s="5">
        <v>106.49388425871275</v>
      </c>
    </row>
    <row r="9143" spans="1:7" x14ac:dyDescent="0.35">
      <c r="A9143" s="6">
        <v>2891.085402075631</v>
      </c>
      <c r="B9143" s="1">
        <v>2</v>
      </c>
      <c r="E9143" s="5">
        <v>686.13411762313683</v>
      </c>
      <c r="F9143" s="28">
        <v>13.569943078047421</v>
      </c>
      <c r="G9143" s="5">
        <v>137.64115597855996</v>
      </c>
    </row>
    <row r="9144" spans="1:7" x14ac:dyDescent="0.35">
      <c r="A9144" s="6">
        <v>1146.7218591822452</v>
      </c>
      <c r="B9144" s="1">
        <v>4</v>
      </c>
      <c r="E9144" s="5">
        <v>1408.0174796604024</v>
      </c>
      <c r="F9144" s="28">
        <v>11.776037710606085</v>
      </c>
      <c r="G9144" s="5">
        <v>124.32298757337564</v>
      </c>
    </row>
    <row r="9145" spans="1:7" x14ac:dyDescent="0.35">
      <c r="A9145" s="6">
        <v>2102.4380216263512</v>
      </c>
      <c r="B9145" s="1">
        <v>2</v>
      </c>
      <c r="E9145" s="5">
        <v>859.5291986914616</v>
      </c>
      <c r="F9145" s="28">
        <v>13.529954795719519</v>
      </c>
      <c r="G9145" s="5">
        <v>114.50229069627568</v>
      </c>
    </row>
    <row r="9146" spans="1:7" x14ac:dyDescent="0.35">
      <c r="A9146" s="6">
        <v>3680.7768278907092</v>
      </c>
      <c r="B9146" s="1">
        <v>3</v>
      </c>
      <c r="E9146" s="5">
        <v>615.63814837666121</v>
      </c>
      <c r="F9146" s="28">
        <v>14.736331602206619</v>
      </c>
      <c r="G9146" s="5">
        <v>145.50955810339298</v>
      </c>
    </row>
    <row r="9147" spans="1:7" x14ac:dyDescent="0.35">
      <c r="A9147" s="6">
        <v>3182.8195182937197</v>
      </c>
      <c r="B9147" s="1">
        <v>3</v>
      </c>
      <c r="E9147" s="5">
        <v>620.26668138390187</v>
      </c>
      <c r="F9147" s="28">
        <v>14.409015118828279</v>
      </c>
      <c r="G9147" s="5">
        <v>133.28235554545938</v>
      </c>
    </row>
    <row r="9148" spans="1:7" x14ac:dyDescent="0.35">
      <c r="A9148" s="6">
        <v>447.15657671616941</v>
      </c>
      <c r="B9148" s="1">
        <v>4</v>
      </c>
      <c r="E9148" s="5">
        <v>1374.8353177182696</v>
      </c>
      <c r="F9148" s="28">
        <v>10.058430634929369</v>
      </c>
      <c r="G9148" s="5">
        <v>118.77124212729318</v>
      </c>
    </row>
    <row r="9149" spans="1:7" x14ac:dyDescent="0.35">
      <c r="A9149" s="6">
        <v>2223.4731823864358</v>
      </c>
      <c r="B9149" s="1">
        <v>1</v>
      </c>
      <c r="E9149" s="5">
        <v>570.84006517202249</v>
      </c>
      <c r="F9149" s="28">
        <v>11.940117343707701</v>
      </c>
      <c r="G9149" s="5">
        <v>132.76663036642151</v>
      </c>
    </row>
    <row r="9150" spans="1:7" x14ac:dyDescent="0.35">
      <c r="A9150" s="6">
        <v>1216.9837804014905</v>
      </c>
      <c r="B9150" s="1">
        <v>1</v>
      </c>
      <c r="E9150" s="5">
        <v>662.1365044430629</v>
      </c>
      <c r="F9150" s="28">
        <v>10.121174235462703</v>
      </c>
      <c r="G9150" s="5">
        <v>120.99451572543255</v>
      </c>
    </row>
    <row r="9151" spans="1:7" x14ac:dyDescent="0.35">
      <c r="A9151" s="6">
        <v>771.00189243320744</v>
      </c>
      <c r="B9151" s="1">
        <v>4</v>
      </c>
      <c r="E9151" s="5">
        <v>1131.7357193295875</v>
      </c>
      <c r="F9151" s="28">
        <v>10.893480065400356</v>
      </c>
      <c r="G9151" s="5">
        <v>106.46031356397275</v>
      </c>
    </row>
    <row r="9152" spans="1:7" x14ac:dyDescent="0.35">
      <c r="A9152" s="6">
        <v>1121.0131216719881</v>
      </c>
      <c r="B9152" s="1">
        <v>5</v>
      </c>
      <c r="E9152" s="5">
        <v>1309.3684410782575</v>
      </c>
      <c r="F9152" s="28">
        <v>12.361199889498252</v>
      </c>
      <c r="G9152" s="5">
        <v>108.86957005103338</v>
      </c>
    </row>
    <row r="9153" spans="1:7" x14ac:dyDescent="0.35">
      <c r="A9153" s="6">
        <v>2500.2401748444058</v>
      </c>
      <c r="B9153" s="1">
        <v>6</v>
      </c>
      <c r="E9153" s="5">
        <v>1458.73947696305</v>
      </c>
      <c r="F9153" s="28">
        <v>14.441312437504976</v>
      </c>
      <c r="G9153" s="5">
        <v>138.27114418380285</v>
      </c>
    </row>
    <row r="9154" spans="1:7" x14ac:dyDescent="0.35">
      <c r="A9154" s="6">
        <v>1506.8428841384655</v>
      </c>
      <c r="B9154" s="1">
        <v>1</v>
      </c>
      <c r="E9154" s="5">
        <v>696.77558400857447</v>
      </c>
      <c r="F9154" s="28">
        <v>11.313229544449765</v>
      </c>
      <c r="G9154" s="5">
        <v>115.09739120784448</v>
      </c>
    </row>
    <row r="9155" spans="1:7" x14ac:dyDescent="0.35">
      <c r="A9155" s="6">
        <v>2080.8318587420626</v>
      </c>
      <c r="B9155" s="1">
        <v>6</v>
      </c>
      <c r="E9155" s="5">
        <v>1483.1215859792846</v>
      </c>
      <c r="F9155" s="28">
        <v>14.647501993568437</v>
      </c>
      <c r="G9155" s="5">
        <v>121.81416767444189</v>
      </c>
    </row>
    <row r="9156" spans="1:7" x14ac:dyDescent="0.35">
      <c r="A9156" s="6">
        <v>2476.2708082826857</v>
      </c>
      <c r="B9156" s="1">
        <v>3</v>
      </c>
      <c r="E9156" s="5">
        <v>655.45902665210713</v>
      </c>
      <c r="F9156" s="28">
        <v>14.837333369603812</v>
      </c>
      <c r="G9156" s="5">
        <v>104.97540465821561</v>
      </c>
    </row>
    <row r="9157" spans="1:7" x14ac:dyDescent="0.35">
      <c r="A9157" s="6">
        <v>3273.992829370025</v>
      </c>
      <c r="B9157" s="1">
        <v>3</v>
      </c>
      <c r="E9157" s="5">
        <v>630.98904232272605</v>
      </c>
      <c r="F9157" s="28">
        <v>14.016957026463192</v>
      </c>
      <c r="G9157" s="5">
        <v>142.8037720040229</v>
      </c>
    </row>
    <row r="9158" spans="1:7" x14ac:dyDescent="0.35">
      <c r="A9158" s="6">
        <v>3086.5923432092995</v>
      </c>
      <c r="B9158" s="1">
        <v>2</v>
      </c>
      <c r="E9158" s="5">
        <v>634.38041261891374</v>
      </c>
      <c r="F9158" s="28">
        <v>13.318653209269728</v>
      </c>
      <c r="G9158" s="5">
        <v>147.49731933763567</v>
      </c>
    </row>
    <row r="9159" spans="1:7" x14ac:dyDescent="0.35">
      <c r="A9159" s="6">
        <v>2902.9740059618666</v>
      </c>
      <c r="B9159" s="1">
        <v>3</v>
      </c>
      <c r="E9159" s="5">
        <v>971.91726293907641</v>
      </c>
      <c r="F9159" s="28">
        <v>14.800038892350162</v>
      </c>
      <c r="G9159" s="5">
        <v>130.3804207205155</v>
      </c>
    </row>
    <row r="9160" spans="1:7" x14ac:dyDescent="0.35">
      <c r="A9160" s="6">
        <v>1456.1510843219603</v>
      </c>
      <c r="B9160" s="1">
        <v>5</v>
      </c>
      <c r="E9160" s="5">
        <v>1035.0033379455078</v>
      </c>
      <c r="F9160" s="28">
        <v>13.095536442099245</v>
      </c>
      <c r="G9160" s="5">
        <v>101.46953595431533</v>
      </c>
    </row>
    <row r="9161" spans="1:7" x14ac:dyDescent="0.35">
      <c r="A9161" s="6">
        <v>1528.4138646016299</v>
      </c>
      <c r="B9161" s="1">
        <v>2</v>
      </c>
      <c r="E9161" s="5">
        <v>928.51534860988727</v>
      </c>
      <c r="F9161" s="28">
        <v>12.608434297245509</v>
      </c>
      <c r="G9161" s="5">
        <v>106.48244297300073</v>
      </c>
    </row>
    <row r="9162" spans="1:7" x14ac:dyDescent="0.35">
      <c r="A9162" s="6">
        <v>2527.2621614250165</v>
      </c>
      <c r="B9162" s="1">
        <v>3</v>
      </c>
      <c r="E9162" s="5">
        <v>800.23474780940955</v>
      </c>
      <c r="F9162" s="28">
        <v>14.063569757035435</v>
      </c>
      <c r="G9162" s="5">
        <v>121.05954463016326</v>
      </c>
    </row>
    <row r="9163" spans="1:7" x14ac:dyDescent="0.35">
      <c r="A9163" s="6">
        <v>2011.8496613938385</v>
      </c>
      <c r="B9163" s="1">
        <v>6</v>
      </c>
      <c r="E9163" s="5">
        <v>1083.0019723599639</v>
      </c>
      <c r="F9163" s="28">
        <v>14.82975032835984</v>
      </c>
      <c r="G9163" s="5">
        <v>103.81927784858338</v>
      </c>
    </row>
    <row r="9164" spans="1:7" x14ac:dyDescent="0.35">
      <c r="A9164" s="6">
        <v>944.12307122492621</v>
      </c>
      <c r="B9164" s="1">
        <v>4</v>
      </c>
      <c r="E9164" s="5">
        <v>1294.7878687397367</v>
      </c>
      <c r="F9164" s="28">
        <v>11.361571195332631</v>
      </c>
      <c r="G9164" s="5">
        <v>116.05212131395308</v>
      </c>
    </row>
    <row r="9165" spans="1:7" x14ac:dyDescent="0.35">
      <c r="A9165" s="6">
        <v>894.36034096222068</v>
      </c>
      <c r="B9165" s="1">
        <v>1</v>
      </c>
      <c r="E9165" s="5">
        <v>951.67026400532848</v>
      </c>
      <c r="F9165" s="28">
        <v>10.103160965210595</v>
      </c>
      <c r="G9165" s="5">
        <v>119.28347606029877</v>
      </c>
    </row>
    <row r="9166" spans="1:7" x14ac:dyDescent="0.35">
      <c r="A9166" s="6">
        <v>1771.3150762175858</v>
      </c>
      <c r="B9166" s="1">
        <v>2</v>
      </c>
      <c r="E9166" s="5">
        <v>868.99202234036284</v>
      </c>
      <c r="F9166" s="28">
        <v>12.948810914756903</v>
      </c>
      <c r="G9166" s="5">
        <v>109.52996124096565</v>
      </c>
    </row>
    <row r="9167" spans="1:7" x14ac:dyDescent="0.35">
      <c r="A9167" s="6">
        <v>1266.9912087589123</v>
      </c>
      <c r="B9167" s="1">
        <v>1</v>
      </c>
      <c r="E9167" s="5">
        <v>849.91519602440758</v>
      </c>
      <c r="F9167" s="28">
        <v>10.256740509844057</v>
      </c>
      <c r="G9167" s="5">
        <v>132.79012336978272</v>
      </c>
    </row>
    <row r="9168" spans="1:7" x14ac:dyDescent="0.35">
      <c r="A9168" s="6">
        <v>3426.063626770801</v>
      </c>
      <c r="B9168" s="1">
        <v>3</v>
      </c>
      <c r="E9168" s="5">
        <v>742.43840282412975</v>
      </c>
      <c r="F9168" s="28">
        <v>14.218813194700139</v>
      </c>
      <c r="G9168" s="5">
        <v>149.10275201246961</v>
      </c>
    </row>
    <row r="9169" spans="1:7" x14ac:dyDescent="0.35">
      <c r="A9169" s="6">
        <v>1399.9425931450742</v>
      </c>
      <c r="B9169" s="1">
        <v>5</v>
      </c>
      <c r="E9169" s="5">
        <v>1111.3873373983024</v>
      </c>
      <c r="F9169" s="28">
        <v>13.105589187150812</v>
      </c>
      <c r="G9169" s="5">
        <v>102.16445927397388</v>
      </c>
    </row>
    <row r="9170" spans="1:7" x14ac:dyDescent="0.35">
      <c r="A9170" s="6">
        <v>1990.7288878959755</v>
      </c>
      <c r="B9170" s="1">
        <v>5</v>
      </c>
      <c r="E9170" s="5">
        <v>1032.7162641090058</v>
      </c>
      <c r="F9170" s="28">
        <v>12.827241842067183</v>
      </c>
      <c r="G9170" s="5">
        <v>127.37200895810048</v>
      </c>
    </row>
    <row r="9171" spans="1:7" x14ac:dyDescent="0.35">
      <c r="A9171" s="6">
        <v>2912.0869492194415</v>
      </c>
      <c r="B9171" s="1">
        <v>3</v>
      </c>
      <c r="E9171" s="5">
        <v>809.40020567176805</v>
      </c>
      <c r="F9171" s="28">
        <v>14.558163765328361</v>
      </c>
      <c r="G9171" s="5">
        <v>128.38749162148559</v>
      </c>
    </row>
    <row r="9172" spans="1:7" x14ac:dyDescent="0.35">
      <c r="A9172" s="6">
        <v>1597.6566445978754</v>
      </c>
      <c r="B9172" s="1">
        <v>5</v>
      </c>
      <c r="E9172" s="5">
        <v>1239.7277988778344</v>
      </c>
      <c r="F9172" s="28">
        <v>12.502166698064251</v>
      </c>
      <c r="G9172" s="5">
        <v>124.71311595026003</v>
      </c>
    </row>
    <row r="9173" spans="1:7" x14ac:dyDescent="0.35">
      <c r="A9173" s="6">
        <v>2520.4124190552284</v>
      </c>
      <c r="B9173" s="1">
        <v>2</v>
      </c>
      <c r="E9173" s="5">
        <v>889.92615645965475</v>
      </c>
      <c r="F9173" s="28">
        <v>12.555089522330814</v>
      </c>
      <c r="G9173" s="5">
        <v>148.84647002177746</v>
      </c>
    </row>
    <row r="9174" spans="1:7" x14ac:dyDescent="0.35">
      <c r="A9174" s="6">
        <v>3498.5256401233564</v>
      </c>
      <c r="B9174" s="1">
        <v>6</v>
      </c>
      <c r="E9174" s="5">
        <v>1022.1566974569963</v>
      </c>
      <c r="F9174" s="28">
        <v>14.943384921917595</v>
      </c>
      <c r="G9174" s="5">
        <v>149.91683182986623</v>
      </c>
    </row>
    <row r="9175" spans="1:7" x14ac:dyDescent="0.35">
      <c r="A9175" s="6">
        <v>2515.49449487429</v>
      </c>
      <c r="B9175" s="1">
        <v>2</v>
      </c>
      <c r="E9175" s="5">
        <v>620.82041597701891</v>
      </c>
      <c r="F9175" s="28">
        <v>12.107309418636053</v>
      </c>
      <c r="G9175" s="5">
        <v>145.51075585160518</v>
      </c>
    </row>
    <row r="9176" spans="1:7" x14ac:dyDescent="0.35">
      <c r="A9176" s="6">
        <v>1522.6765450560433</v>
      </c>
      <c r="B9176" s="1">
        <v>2</v>
      </c>
      <c r="E9176" s="5">
        <v>935.8035325457148</v>
      </c>
      <c r="F9176" s="28">
        <v>12.539083571746387</v>
      </c>
      <c r="G9176" s="5">
        <v>107.52978874745104</v>
      </c>
    </row>
    <row r="9177" spans="1:7" x14ac:dyDescent="0.35">
      <c r="A9177" s="6">
        <v>2657.7301654527978</v>
      </c>
      <c r="B9177" s="1">
        <v>2</v>
      </c>
      <c r="E9177" s="5">
        <v>754.64444077881399</v>
      </c>
      <c r="F9177" s="28">
        <v>13.540180433664712</v>
      </c>
      <c r="G9177" s="5">
        <v>131.75597278709697</v>
      </c>
    </row>
    <row r="9178" spans="1:7" x14ac:dyDescent="0.35">
      <c r="A9178" s="6">
        <v>3034.9862095609351</v>
      </c>
      <c r="B9178" s="1">
        <v>3</v>
      </c>
      <c r="E9178" s="5">
        <v>801.15317974234495</v>
      </c>
      <c r="F9178" s="28">
        <v>14.218987561177633</v>
      </c>
      <c r="G9178" s="5">
        <v>137.21190913864712</v>
      </c>
    </row>
    <row r="9179" spans="1:7" x14ac:dyDescent="0.35">
      <c r="A9179" s="6">
        <v>1587.266517790589</v>
      </c>
      <c r="B9179" s="1">
        <v>1</v>
      </c>
      <c r="E9179" s="5">
        <v>996.8463419919741</v>
      </c>
      <c r="F9179" s="28">
        <v>11.465780085124029</v>
      </c>
      <c r="G9179" s="5">
        <v>131.7865852080842</v>
      </c>
    </row>
    <row r="9180" spans="1:7" x14ac:dyDescent="0.35">
      <c r="A9180" s="6">
        <v>1474.1180041004293</v>
      </c>
      <c r="B9180" s="1">
        <v>4</v>
      </c>
      <c r="E9180" s="5">
        <v>1316.1240575178604</v>
      </c>
      <c r="F9180" s="28">
        <v>11.619301959981453</v>
      </c>
      <c r="G9180" s="5">
        <v>138.9985740023001</v>
      </c>
    </row>
    <row r="9181" spans="1:7" x14ac:dyDescent="0.35">
      <c r="A9181" s="6">
        <v>1572.9200210785152</v>
      </c>
      <c r="B9181" s="1">
        <v>4</v>
      </c>
      <c r="E9181" s="5">
        <v>1047.8386669438751</v>
      </c>
      <c r="F9181" s="28">
        <v>11.180674962614599</v>
      </c>
      <c r="G9181" s="5">
        <v>139.82080109637178</v>
      </c>
    </row>
    <row r="9182" spans="1:7" x14ac:dyDescent="0.35">
      <c r="A9182" s="6">
        <v>1709.3010950504772</v>
      </c>
      <c r="B9182" s="1">
        <v>5</v>
      </c>
      <c r="E9182" s="5">
        <v>1026.8045286500019</v>
      </c>
      <c r="F9182" s="28">
        <v>12.326336210421612</v>
      </c>
      <c r="G9182" s="5">
        <v>123.1478036890054</v>
      </c>
    </row>
    <row r="9183" spans="1:7" x14ac:dyDescent="0.35">
      <c r="A9183" s="6">
        <v>2125.2954206920249</v>
      </c>
      <c r="B9183" s="1">
        <v>2</v>
      </c>
      <c r="E9183" s="5">
        <v>886.50235598886024</v>
      </c>
      <c r="F9183" s="28">
        <v>12.647014086571396</v>
      </c>
      <c r="G9183" s="5">
        <v>129.87171482180696</v>
      </c>
    </row>
    <row r="9184" spans="1:7" x14ac:dyDescent="0.35">
      <c r="A9184" s="6">
        <v>2596.0100769528913</v>
      </c>
      <c r="B9184" s="1">
        <v>5</v>
      </c>
      <c r="E9184" s="5">
        <v>1015.3041399321691</v>
      </c>
      <c r="F9184" s="28">
        <v>13.333706350985137</v>
      </c>
      <c r="G9184" s="5">
        <v>142.89194276984472</v>
      </c>
    </row>
    <row r="9185" spans="1:7" x14ac:dyDescent="0.35">
      <c r="A9185" s="6">
        <v>2444.6243847027363</v>
      </c>
      <c r="B9185" s="1">
        <v>5</v>
      </c>
      <c r="E9185" s="5">
        <v>1019.251803244808</v>
      </c>
      <c r="F9185" s="28">
        <v>13.365138204498829</v>
      </c>
      <c r="G9185" s="5">
        <v>136.54314337479221</v>
      </c>
    </row>
    <row r="9186" spans="1:7" x14ac:dyDescent="0.35">
      <c r="A9186" s="6">
        <v>1509.5627326492336</v>
      </c>
      <c r="B9186" s="1">
        <v>1</v>
      </c>
      <c r="E9186" s="5">
        <v>909.19478891941003</v>
      </c>
      <c r="F9186" s="28">
        <v>10.891046616184237</v>
      </c>
      <c r="G9186" s="5">
        <v>135.38811148816657</v>
      </c>
    </row>
    <row r="9187" spans="1:7" x14ac:dyDescent="0.35">
      <c r="A9187" s="6">
        <v>1510.2603873904445</v>
      </c>
      <c r="B9187" s="1">
        <v>5</v>
      </c>
      <c r="E9187" s="5">
        <v>1376.3947398759469</v>
      </c>
      <c r="F9187" s="28">
        <v>13.260830688581626</v>
      </c>
      <c r="G9187" s="5">
        <v>115.22635846245274</v>
      </c>
    </row>
    <row r="9188" spans="1:7" x14ac:dyDescent="0.35">
      <c r="A9188" s="6">
        <v>2821.7991831088666</v>
      </c>
      <c r="B9188" s="1">
        <v>3</v>
      </c>
      <c r="E9188" s="5">
        <v>846.33464657076672</v>
      </c>
      <c r="F9188" s="28">
        <v>14.331843270409728</v>
      </c>
      <c r="G9188" s="5">
        <v>129.61593377748929</v>
      </c>
    </row>
    <row r="9189" spans="1:7" x14ac:dyDescent="0.35">
      <c r="A9189" s="6">
        <v>1917.2674759005283</v>
      </c>
      <c r="B9189" s="1">
        <v>2</v>
      </c>
      <c r="E9189" s="5">
        <v>775.58862539495249</v>
      </c>
      <c r="F9189" s="28">
        <v>12.960220824354947</v>
      </c>
      <c r="G9189" s="5">
        <v>111.54977219524434</v>
      </c>
    </row>
    <row r="9190" spans="1:7" x14ac:dyDescent="0.35">
      <c r="A9190" s="6">
        <v>1568.7837645166744</v>
      </c>
      <c r="B9190" s="1">
        <v>1</v>
      </c>
      <c r="E9190" s="5">
        <v>634.89262272561427</v>
      </c>
      <c r="F9190" s="28">
        <v>10.230497493288043</v>
      </c>
      <c r="G9190" s="5">
        <v>138.92662222555248</v>
      </c>
    </row>
    <row r="9191" spans="1:7" x14ac:dyDescent="0.35">
      <c r="A9191" s="6">
        <v>1265.443739407174</v>
      </c>
      <c r="B9191" s="1">
        <v>4</v>
      </c>
      <c r="E9191" s="5">
        <v>1168.1641097922397</v>
      </c>
      <c r="F9191" s="28">
        <v>11.001400646431302</v>
      </c>
      <c r="G9191" s="5">
        <v>133.71453967226665</v>
      </c>
    </row>
    <row r="9192" spans="1:7" x14ac:dyDescent="0.35">
      <c r="A9192" s="6">
        <v>1366.2630065146798</v>
      </c>
      <c r="B9192" s="1">
        <v>4</v>
      </c>
      <c r="E9192" s="5">
        <v>1056.9221502795576</v>
      </c>
      <c r="F9192" s="28">
        <v>10.499309323136311</v>
      </c>
      <c r="G9192" s="5">
        <v>145.29782339488878</v>
      </c>
    </row>
    <row r="9193" spans="1:7" x14ac:dyDescent="0.35">
      <c r="A9193" s="6">
        <v>892.26112814862813</v>
      </c>
      <c r="B9193" s="1">
        <v>4</v>
      </c>
      <c r="E9193" s="5">
        <v>1135.9926270298351</v>
      </c>
      <c r="F9193" s="28">
        <v>10.583897014097884</v>
      </c>
      <c r="G9193" s="5">
        <v>119.77482519773011</v>
      </c>
    </row>
    <row r="9194" spans="1:7" x14ac:dyDescent="0.35">
      <c r="A9194" s="6">
        <v>454.25118373404723</v>
      </c>
      <c r="B9194" s="1">
        <v>4</v>
      </c>
      <c r="E9194" s="5">
        <v>1285.5834519429081</v>
      </c>
      <c r="F9194" s="28">
        <v>10.477706786070803</v>
      </c>
      <c r="G9194" s="5">
        <v>104.73452025994682</v>
      </c>
    </row>
    <row r="9195" spans="1:7" x14ac:dyDescent="0.35">
      <c r="A9195" s="6">
        <v>1207.611631353243</v>
      </c>
      <c r="B9195" s="1">
        <v>5</v>
      </c>
      <c r="E9195" s="5">
        <v>1383.7644097390366</v>
      </c>
      <c r="F9195" s="28">
        <v>12.766238019292253</v>
      </c>
      <c r="G9195" s="5">
        <v>110.02728569061766</v>
      </c>
    </row>
    <row r="9196" spans="1:7" x14ac:dyDescent="0.35">
      <c r="A9196" s="6">
        <v>1678.1304962990293</v>
      </c>
      <c r="B9196" s="1">
        <v>6</v>
      </c>
      <c r="E9196" s="5">
        <v>1367.3381889743705</v>
      </c>
      <c r="F9196" s="28">
        <v>14.271997329702124</v>
      </c>
      <c r="G9196" s="5">
        <v>108.30823964444269</v>
      </c>
    </row>
    <row r="9197" spans="1:7" x14ac:dyDescent="0.35">
      <c r="A9197" s="6">
        <v>1827.1099601185474</v>
      </c>
      <c r="B9197" s="1">
        <v>1</v>
      </c>
      <c r="E9197" s="5">
        <v>501.89444714061358</v>
      </c>
      <c r="F9197" s="28">
        <v>11.979587445898801</v>
      </c>
      <c r="G9197" s="5">
        <v>110.03255925889971</v>
      </c>
    </row>
    <row r="9198" spans="1:7" x14ac:dyDescent="0.35">
      <c r="A9198" s="6">
        <v>1767.8368677165427</v>
      </c>
      <c r="B9198" s="1">
        <v>1</v>
      </c>
      <c r="E9198" s="5">
        <v>869.48953447658653</v>
      </c>
      <c r="F9198" s="28">
        <v>11.129570856882562</v>
      </c>
      <c r="G9198" s="5">
        <v>141.87780783846205</v>
      </c>
    </row>
    <row r="9199" spans="1:7" x14ac:dyDescent="0.35">
      <c r="A9199" s="6">
        <v>1711.3108053822352</v>
      </c>
      <c r="B9199" s="1">
        <v>1</v>
      </c>
      <c r="E9199" s="5">
        <v>893.25887235294931</v>
      </c>
      <c r="F9199" s="28">
        <v>10.751409746224365</v>
      </c>
      <c r="G9199" s="5">
        <v>149.3283711858582</v>
      </c>
    </row>
    <row r="9200" spans="1:7" x14ac:dyDescent="0.35">
      <c r="A9200" s="6">
        <v>1396.2447991392585</v>
      </c>
      <c r="B9200" s="1">
        <v>5</v>
      </c>
      <c r="E9200" s="5">
        <v>1051.540672630412</v>
      </c>
      <c r="F9200" s="28">
        <v>12.361451152796169</v>
      </c>
      <c r="G9200" s="5">
        <v>109.64544007290375</v>
      </c>
    </row>
    <row r="9201" spans="1:7" x14ac:dyDescent="0.35">
      <c r="A9201" s="6">
        <v>1779.6633095787436</v>
      </c>
      <c r="B9201" s="1">
        <v>5</v>
      </c>
      <c r="E9201" s="5">
        <v>1294.1784016197385</v>
      </c>
      <c r="F9201" s="28">
        <v>12.896863033615078</v>
      </c>
      <c r="G9201" s="5">
        <v>128.35345128886621</v>
      </c>
    </row>
    <row r="9202" spans="1:7" x14ac:dyDescent="0.35">
      <c r="A9202" s="6">
        <v>2195.0526575312369</v>
      </c>
      <c r="B9202" s="1">
        <v>2</v>
      </c>
      <c r="E9202" s="5">
        <v>871.2855030897606</v>
      </c>
      <c r="F9202" s="28">
        <v>12.640470382211127</v>
      </c>
      <c r="G9202" s="5">
        <v>132.33679367436434</v>
      </c>
    </row>
    <row r="9203" spans="1:7" x14ac:dyDescent="0.35">
      <c r="A9203" s="6">
        <v>1604.6376078070953</v>
      </c>
      <c r="B9203" s="1">
        <v>5</v>
      </c>
      <c r="E9203" s="5">
        <v>1360.5209472596721</v>
      </c>
      <c r="F9203" s="28">
        <v>13.327060184022063</v>
      </c>
      <c r="G9203" s="5">
        <v>117.41859367194294</v>
      </c>
    </row>
    <row r="9204" spans="1:7" x14ac:dyDescent="0.35">
      <c r="A9204" s="6">
        <v>1748.5539262827683</v>
      </c>
      <c r="B9204" s="1">
        <v>5</v>
      </c>
      <c r="E9204" s="5">
        <v>1082.7033831613066</v>
      </c>
      <c r="F9204" s="28">
        <v>13.756408532147471</v>
      </c>
      <c r="G9204" s="5">
        <v>106.61884706655631</v>
      </c>
    </row>
    <row r="9205" spans="1:7" x14ac:dyDescent="0.35">
      <c r="A9205" s="6">
        <v>1728.1457017982498</v>
      </c>
      <c r="B9205" s="1">
        <v>1</v>
      </c>
      <c r="E9205" s="5">
        <v>665.2908488779949</v>
      </c>
      <c r="F9205" s="28">
        <v>11.847898628712883</v>
      </c>
      <c r="G9205" s="5">
        <v>115.25114614414416</v>
      </c>
    </row>
    <row r="9206" spans="1:7" x14ac:dyDescent="0.35">
      <c r="A9206" s="6">
        <v>3012.4809322393289</v>
      </c>
      <c r="B9206" s="1">
        <v>6</v>
      </c>
      <c r="E9206" s="5">
        <v>1061.5096423984019</v>
      </c>
      <c r="F9206" s="28">
        <v>14.242740964283431</v>
      </c>
      <c r="G9206" s="5">
        <v>145.34493265092416</v>
      </c>
    </row>
    <row r="9207" spans="1:7" x14ac:dyDescent="0.35">
      <c r="A9207" s="6">
        <v>2697.3300346539772</v>
      </c>
      <c r="B9207" s="1">
        <v>5</v>
      </c>
      <c r="E9207" s="5">
        <v>1001.7019523886768</v>
      </c>
      <c r="F9207" s="28">
        <v>13.738890115490172</v>
      </c>
      <c r="G9207" s="5">
        <v>139.57655186546253</v>
      </c>
    </row>
    <row r="9208" spans="1:7" x14ac:dyDescent="0.35">
      <c r="A9208" s="6">
        <v>2673.0209225334584</v>
      </c>
      <c r="B9208" s="1">
        <v>3</v>
      </c>
      <c r="E9208" s="5">
        <v>747.67820375088479</v>
      </c>
      <c r="F9208" s="28">
        <v>14.941555075864381</v>
      </c>
      <c r="G9208" s="5">
        <v>113.4595902231295</v>
      </c>
    </row>
    <row r="9209" spans="1:7" x14ac:dyDescent="0.35">
      <c r="A9209" s="6">
        <v>1229.2337782201987</v>
      </c>
      <c r="B9209" s="1">
        <v>1</v>
      </c>
      <c r="E9209" s="5">
        <v>730.89508456745034</v>
      </c>
      <c r="F9209" s="28">
        <v>10.624181187021044</v>
      </c>
      <c r="G9209" s="5">
        <v>114.92274138271733</v>
      </c>
    </row>
    <row r="9210" spans="1:7" x14ac:dyDescent="0.35">
      <c r="A9210" s="6">
        <v>3338.7017157168275</v>
      </c>
      <c r="B9210" s="1">
        <v>3</v>
      </c>
      <c r="E9210" s="5">
        <v>740.48375111910082</v>
      </c>
      <c r="F9210" s="28">
        <v>14.544890299339194</v>
      </c>
      <c r="G9210" s="5">
        <v>140.92341767410804</v>
      </c>
    </row>
    <row r="9211" spans="1:7" x14ac:dyDescent="0.35">
      <c r="A9211" s="6">
        <v>2250.9498566466041</v>
      </c>
      <c r="B9211" s="1">
        <v>2</v>
      </c>
      <c r="E9211" s="5">
        <v>819.89505046496549</v>
      </c>
      <c r="F9211" s="28">
        <v>12.380271932251372</v>
      </c>
      <c r="G9211" s="5">
        <v>137.20381136421904</v>
      </c>
    </row>
    <row r="9212" spans="1:7" x14ac:dyDescent="0.35">
      <c r="A9212" s="6">
        <v>3534.2169272617398</v>
      </c>
      <c r="B9212" s="1">
        <v>3</v>
      </c>
      <c r="E9212" s="5">
        <v>613.97196483310313</v>
      </c>
      <c r="F9212" s="28">
        <v>14.870285278150858</v>
      </c>
      <c r="G9212" s="5">
        <v>138.58284598137433</v>
      </c>
    </row>
    <row r="9213" spans="1:7" x14ac:dyDescent="0.35">
      <c r="A9213" s="6">
        <v>872.56700863852905</v>
      </c>
      <c r="B9213" s="1">
        <v>1</v>
      </c>
      <c r="E9213" s="5">
        <v>998.47152810385637</v>
      </c>
      <c r="F9213" s="28">
        <v>10.612992447343476</v>
      </c>
      <c r="G9213" s="5">
        <v>109.9180288172595</v>
      </c>
    </row>
    <row r="9214" spans="1:7" x14ac:dyDescent="0.35">
      <c r="A9214" s="6">
        <v>2761.1799333822264</v>
      </c>
      <c r="B9214" s="1">
        <v>2</v>
      </c>
      <c r="E9214" s="5">
        <v>540.2604026577277</v>
      </c>
      <c r="F9214" s="28">
        <v>12.38592850951316</v>
      </c>
      <c r="G9214" s="5">
        <v>147.3937302736808</v>
      </c>
    </row>
    <row r="9215" spans="1:7" x14ac:dyDescent="0.35">
      <c r="A9215" s="6">
        <v>1057.1394897267901</v>
      </c>
      <c r="B9215" s="1">
        <v>4</v>
      </c>
      <c r="E9215" s="5">
        <v>1061.5790538838567</v>
      </c>
      <c r="F9215" s="28">
        <v>10.91939987926763</v>
      </c>
      <c r="G9215" s="5">
        <v>118.02560768769003</v>
      </c>
    </row>
    <row r="9216" spans="1:7" x14ac:dyDescent="0.35">
      <c r="A9216" s="6">
        <v>1448.3719499226031</v>
      </c>
      <c r="B9216" s="1">
        <v>2</v>
      </c>
      <c r="E9216" s="5">
        <v>966.36233175259235</v>
      </c>
      <c r="F9216" s="28">
        <v>12.368059724849534</v>
      </c>
      <c r="G9216" s="5">
        <v>108.06793852156821</v>
      </c>
    </row>
    <row r="9217" spans="1:7" x14ac:dyDescent="0.35">
      <c r="A9217" s="6">
        <v>3657.3018532792407</v>
      </c>
      <c r="B9217" s="1">
        <v>3</v>
      </c>
      <c r="E9217" s="5">
        <v>591.21880323288144</v>
      </c>
      <c r="F9217" s="28">
        <v>14.598920857756369</v>
      </c>
      <c r="G9217" s="5">
        <v>145.9472714303503</v>
      </c>
    </row>
    <row r="9218" spans="1:7" x14ac:dyDescent="0.35">
      <c r="A9218" s="6">
        <v>1144.6570025453143</v>
      </c>
      <c r="B9218" s="1">
        <v>4</v>
      </c>
      <c r="E9218" s="5">
        <v>1091.9196317219789</v>
      </c>
      <c r="F9218" s="28">
        <v>10.754339792818506</v>
      </c>
      <c r="G9218" s="5">
        <v>128.16485100089909</v>
      </c>
    </row>
    <row r="9219" spans="1:7" x14ac:dyDescent="0.35">
      <c r="A9219" s="6">
        <v>2659.6141817859802</v>
      </c>
      <c r="B9219" s="1">
        <v>2</v>
      </c>
      <c r="E9219" s="5">
        <v>714.33453874833992</v>
      </c>
      <c r="F9219" s="28">
        <v>13.726874904341983</v>
      </c>
      <c r="G9219" s="5">
        <v>127.4853802998793</v>
      </c>
    </row>
    <row r="9220" spans="1:7" x14ac:dyDescent="0.35">
      <c r="A9220" s="6">
        <v>2304.3344966534028</v>
      </c>
      <c r="B9220" s="1">
        <v>3</v>
      </c>
      <c r="E9220" s="5">
        <v>653.48140541092243</v>
      </c>
      <c r="F9220" s="28">
        <v>14.053743411070755</v>
      </c>
      <c r="G9220" s="5">
        <v>107.72676397382673</v>
      </c>
    </row>
    <row r="9221" spans="1:7" x14ac:dyDescent="0.35">
      <c r="A9221" s="6">
        <v>1457.2612357744349</v>
      </c>
      <c r="B9221" s="1">
        <v>5</v>
      </c>
      <c r="E9221" s="5">
        <v>1247.7860111254558</v>
      </c>
      <c r="F9221" s="28">
        <v>13.753613376624921</v>
      </c>
      <c r="G9221" s="5">
        <v>101.89858439893845</v>
      </c>
    </row>
    <row r="9222" spans="1:7" x14ac:dyDescent="0.35">
      <c r="A9222" s="6">
        <v>634.51492244467806</v>
      </c>
      <c r="B9222" s="1">
        <v>4</v>
      </c>
      <c r="E9222" s="5">
        <v>1199.672347449261</v>
      </c>
      <c r="F9222" s="28">
        <v>10.077574571983124</v>
      </c>
      <c r="G9222" s="5">
        <v>119.11542958266106</v>
      </c>
    </row>
    <row r="9223" spans="1:7" x14ac:dyDescent="0.35">
      <c r="A9223" s="6">
        <v>1169.1953551762938</v>
      </c>
      <c r="B9223" s="1">
        <v>5</v>
      </c>
      <c r="E9223" s="5">
        <v>1241.5406319417182</v>
      </c>
      <c r="F9223" s="28">
        <v>12.206456429887421</v>
      </c>
      <c r="G9223" s="5">
        <v>110.30838915945894</v>
      </c>
    </row>
    <row r="9224" spans="1:7" x14ac:dyDescent="0.35">
      <c r="A9224" s="6">
        <v>2623.5800207971442</v>
      </c>
      <c r="B9224" s="1">
        <v>6</v>
      </c>
      <c r="E9224" s="5">
        <v>1355.6717843767169</v>
      </c>
      <c r="F9224" s="28">
        <v>14.150055380078076</v>
      </c>
      <c r="G9224" s="5">
        <v>143.40303938737617</v>
      </c>
    </row>
    <row r="9225" spans="1:7" x14ac:dyDescent="0.35">
      <c r="A9225" s="6">
        <v>1760.4423972448917</v>
      </c>
      <c r="B9225" s="1">
        <v>1</v>
      </c>
      <c r="E9225" s="5">
        <v>929.74166215406967</v>
      </c>
      <c r="F9225" s="28">
        <v>11.775489483489915</v>
      </c>
      <c r="G9225" s="5">
        <v>130.92481721669182</v>
      </c>
    </row>
    <row r="9226" spans="1:7" x14ac:dyDescent="0.35">
      <c r="A9226" s="6">
        <v>1671.0110267936266</v>
      </c>
      <c r="B9226" s="1">
        <v>5</v>
      </c>
      <c r="E9226" s="5">
        <v>1109.05952225075</v>
      </c>
      <c r="F9226" s="28">
        <v>12.474793714202045</v>
      </c>
      <c r="G9226" s="5">
        <v>122.64144592314366</v>
      </c>
    </row>
    <row r="9227" spans="1:7" x14ac:dyDescent="0.35">
      <c r="A9227" s="6">
        <v>1423.6122812176332</v>
      </c>
      <c r="B9227" s="1">
        <v>5</v>
      </c>
      <c r="E9227" s="5">
        <v>1112.0917145438675</v>
      </c>
      <c r="F9227" s="28">
        <v>12.029924636036668</v>
      </c>
      <c r="G9227" s="5">
        <v>118.94016663672464</v>
      </c>
    </row>
    <row r="9228" spans="1:7" x14ac:dyDescent="0.35">
      <c r="A9228" s="6">
        <v>2343.4176180709374</v>
      </c>
      <c r="B9228" s="1">
        <v>2</v>
      </c>
      <c r="E9228" s="5">
        <v>715.00958106577082</v>
      </c>
      <c r="F9228" s="28">
        <v>12.210572147220015</v>
      </c>
      <c r="G9228" s="5">
        <v>139.86500895033879</v>
      </c>
    </row>
    <row r="9229" spans="1:7" x14ac:dyDescent="0.35">
      <c r="A9229" s="6">
        <v>775.33328915052778</v>
      </c>
      <c r="B9229" s="1">
        <v>4</v>
      </c>
      <c r="E9229" s="5">
        <v>1324.6520669863532</v>
      </c>
      <c r="F9229" s="28">
        <v>11.147711232317038</v>
      </c>
      <c r="G9229" s="5">
        <v>112.63761945719614</v>
      </c>
    </row>
    <row r="9230" spans="1:7" x14ac:dyDescent="0.35">
      <c r="A9230" s="6">
        <v>1321.4946120390609</v>
      </c>
      <c r="B9230" s="1">
        <v>4</v>
      </c>
      <c r="E9230" s="5">
        <v>1233.3689105535086</v>
      </c>
      <c r="F9230" s="28">
        <v>11.554593383019377</v>
      </c>
      <c r="G9230" s="5">
        <v>128.52943761170542</v>
      </c>
    </row>
    <row r="9231" spans="1:7" x14ac:dyDescent="0.35">
      <c r="A9231" s="6">
        <v>1115.2017577718614</v>
      </c>
      <c r="B9231" s="1">
        <v>4</v>
      </c>
      <c r="E9231" s="5">
        <v>1322.2927780149985</v>
      </c>
      <c r="F9231" s="28">
        <v>11.894971807260667</v>
      </c>
      <c r="G9231" s="5">
        <v>116.571346476432</v>
      </c>
    </row>
    <row r="9232" spans="1:7" x14ac:dyDescent="0.35">
      <c r="A9232" s="6">
        <v>2704.1195025607667</v>
      </c>
      <c r="B9232" s="1">
        <v>2</v>
      </c>
      <c r="E9232" s="5">
        <v>642.88399685732452</v>
      </c>
      <c r="F9232" s="28">
        <v>12.691108232312988</v>
      </c>
      <c r="G9232" s="5">
        <v>143.49867806569682</v>
      </c>
    </row>
    <row r="9233" spans="1:7" x14ac:dyDescent="0.35">
      <c r="A9233" s="6">
        <v>1444.5876651732424</v>
      </c>
      <c r="B9233" s="1">
        <v>4</v>
      </c>
      <c r="E9233" s="5">
        <v>1044.2266088405775</v>
      </c>
      <c r="F9233" s="28">
        <v>11.062673452344733</v>
      </c>
      <c r="G9233" s="5">
        <v>135.36580454389548</v>
      </c>
    </row>
    <row r="9234" spans="1:7" x14ac:dyDescent="0.35">
      <c r="A9234" s="6">
        <v>2170.3379188515855</v>
      </c>
      <c r="B9234" s="1">
        <v>6</v>
      </c>
      <c r="E9234" s="5">
        <v>1069.5049987059783</v>
      </c>
      <c r="F9234" s="28">
        <v>14.778646384054682</v>
      </c>
      <c r="G9234" s="5">
        <v>109.25111286568487</v>
      </c>
    </row>
    <row r="9235" spans="1:7" x14ac:dyDescent="0.35">
      <c r="A9235" s="6">
        <v>1173.2557746804791</v>
      </c>
      <c r="B9235" s="1">
        <v>4</v>
      </c>
      <c r="E9235" s="5">
        <v>1364.2202078552368</v>
      </c>
      <c r="F9235" s="28">
        <v>11.510567900188072</v>
      </c>
      <c r="G9235" s="5">
        <v>128.51793077658343</v>
      </c>
    </row>
    <row r="9236" spans="1:7" x14ac:dyDescent="0.35">
      <c r="A9236" s="6">
        <v>1976.1707994531871</v>
      </c>
      <c r="B9236" s="1">
        <v>6</v>
      </c>
      <c r="E9236" s="5">
        <v>1178.5482516552661</v>
      </c>
      <c r="F9236" s="28">
        <v>14.190634897900127</v>
      </c>
      <c r="G9236" s="5">
        <v>113.18681292732862</v>
      </c>
    </row>
    <row r="9237" spans="1:7" x14ac:dyDescent="0.35">
      <c r="A9237" s="6">
        <v>2181.4053819960691</v>
      </c>
      <c r="B9237" s="1">
        <v>1</v>
      </c>
      <c r="E9237" s="5">
        <v>602.28273034460415</v>
      </c>
      <c r="F9237" s="28">
        <v>11.51494151781095</v>
      </c>
      <c r="G9237" s="5">
        <v>140.89341963895484</v>
      </c>
    </row>
    <row r="9238" spans="1:7" x14ac:dyDescent="0.35">
      <c r="A9238" s="6">
        <v>2860.8235387935724</v>
      </c>
      <c r="B9238" s="1">
        <v>2</v>
      </c>
      <c r="E9238" s="5">
        <v>879.19513782205809</v>
      </c>
      <c r="F9238" s="28">
        <v>13.740478828663397</v>
      </c>
      <c r="G9238" s="5">
        <v>141.09746221526146</v>
      </c>
    </row>
    <row r="9239" spans="1:7" x14ac:dyDescent="0.35">
      <c r="A9239" s="6">
        <v>2592.3113242137142</v>
      </c>
      <c r="B9239" s="1">
        <v>2</v>
      </c>
      <c r="E9239" s="5">
        <v>560.44462506388265</v>
      </c>
      <c r="F9239" s="28">
        <v>13.225056164125212</v>
      </c>
      <c r="G9239" s="5">
        <v>126.3956531700674</v>
      </c>
    </row>
    <row r="9240" spans="1:7" x14ac:dyDescent="0.35">
      <c r="A9240" s="6">
        <v>1783.3792837788992</v>
      </c>
      <c r="B9240" s="1">
        <v>2</v>
      </c>
      <c r="E9240" s="5">
        <v>900.81391334247633</v>
      </c>
      <c r="F9240" s="28">
        <v>12.195582127276012</v>
      </c>
      <c r="G9240" s="5">
        <v>123.00662247375861</v>
      </c>
    </row>
    <row r="9241" spans="1:7" x14ac:dyDescent="0.35">
      <c r="A9241" s="6">
        <v>2213.0344440146109</v>
      </c>
      <c r="B9241" s="1">
        <v>2</v>
      </c>
      <c r="E9241" s="5">
        <v>672.88117715259034</v>
      </c>
      <c r="F9241" s="28">
        <v>12.287745965288913</v>
      </c>
      <c r="G9241" s="5">
        <v>130.57831500235511</v>
      </c>
    </row>
    <row r="9242" spans="1:7" x14ac:dyDescent="0.35">
      <c r="A9242" s="6">
        <v>2201.2632979777259</v>
      </c>
      <c r="B9242" s="1">
        <v>6</v>
      </c>
      <c r="E9242" s="5">
        <v>1051.8836966630354</v>
      </c>
      <c r="F9242" s="28">
        <v>14.729962210280998</v>
      </c>
      <c r="G9242" s="5">
        <v>110.24862729354403</v>
      </c>
    </row>
    <row r="9243" spans="1:7" x14ac:dyDescent="0.35">
      <c r="A9243" s="6">
        <v>3130.0009273632677</v>
      </c>
      <c r="B9243" s="1">
        <v>3</v>
      </c>
      <c r="E9243" s="5">
        <v>950.14691794543751</v>
      </c>
      <c r="F9243" s="28">
        <v>14.917936093676989</v>
      </c>
      <c r="G9243" s="5">
        <v>135.65482685817349</v>
      </c>
    </row>
    <row r="9244" spans="1:7" x14ac:dyDescent="0.35">
      <c r="A9244" s="6">
        <v>1088.7509900604161</v>
      </c>
      <c r="B9244" s="1">
        <v>4</v>
      </c>
      <c r="E9244" s="5">
        <v>1361.6265506114996</v>
      </c>
      <c r="F9244" s="28">
        <v>10.967221640809052</v>
      </c>
      <c r="G9244" s="5">
        <v>135.40711681559773</v>
      </c>
    </row>
    <row r="9245" spans="1:7" x14ac:dyDescent="0.35">
      <c r="A9245" s="6">
        <v>2569.4973020836092</v>
      </c>
      <c r="B9245" s="1">
        <v>6</v>
      </c>
      <c r="E9245" s="5">
        <v>1185.0386859284722</v>
      </c>
      <c r="F9245" s="28">
        <v>14.983956280574647</v>
      </c>
      <c r="G9245" s="5">
        <v>124.00358977906487</v>
      </c>
    </row>
    <row r="9246" spans="1:7" x14ac:dyDescent="0.35">
      <c r="A9246" s="6">
        <v>2737.8355740934699</v>
      </c>
      <c r="B9246" s="1">
        <v>2</v>
      </c>
      <c r="E9246" s="5">
        <v>511.89696485777006</v>
      </c>
      <c r="F9246" s="28">
        <v>13.904060643151048</v>
      </c>
      <c r="G9246" s="5">
        <v>120.34835725364489</v>
      </c>
    </row>
    <row r="9247" spans="1:7" x14ac:dyDescent="0.35">
      <c r="A9247" s="6">
        <v>1627.1507122469927</v>
      </c>
      <c r="B9247" s="1">
        <v>1</v>
      </c>
      <c r="E9247" s="5">
        <v>969.70770045768052</v>
      </c>
      <c r="F9247" s="28">
        <v>11.78969301565769</v>
      </c>
      <c r="G9247" s="5">
        <v>126.11849785998325</v>
      </c>
    </row>
    <row r="9248" spans="1:7" x14ac:dyDescent="0.35">
      <c r="A9248" s="6">
        <v>1569.0882248251251</v>
      </c>
      <c r="B9248" s="1">
        <v>4</v>
      </c>
      <c r="E9248" s="5">
        <v>1063.831235301428</v>
      </c>
      <c r="F9248" s="28">
        <v>11.009792953337231</v>
      </c>
      <c r="G9248" s="5">
        <v>144.46369577739759</v>
      </c>
    </row>
    <row r="9249" spans="1:7" x14ac:dyDescent="0.35">
      <c r="A9249" s="6">
        <v>2753.8623014836289</v>
      </c>
      <c r="B9249" s="1">
        <v>3</v>
      </c>
      <c r="E9249" s="5">
        <v>556.83802530868434</v>
      </c>
      <c r="F9249" s="28">
        <v>14.354453312887209</v>
      </c>
      <c r="G9249" s="5">
        <v>116.70302590945798</v>
      </c>
    </row>
    <row r="9250" spans="1:7" x14ac:dyDescent="0.35">
      <c r="A9250" s="6">
        <v>1918.8747765212581</v>
      </c>
      <c r="B9250" s="1">
        <v>5</v>
      </c>
      <c r="E9250" s="5">
        <v>1142.0245733046747</v>
      </c>
      <c r="F9250" s="28">
        <v>12.076813674717275</v>
      </c>
      <c r="G9250" s="5">
        <v>142.62378073042419</v>
      </c>
    </row>
    <row r="9251" spans="1:7" x14ac:dyDescent="0.35">
      <c r="A9251" s="6">
        <v>1329.9305701928211</v>
      </c>
      <c r="B9251" s="1">
        <v>1</v>
      </c>
      <c r="E9251" s="5">
        <v>950.79531915119424</v>
      </c>
      <c r="F9251" s="28">
        <v>10.074250295312858</v>
      </c>
      <c r="G9251" s="5">
        <v>148.21148666731546</v>
      </c>
    </row>
    <row r="9252" spans="1:7" x14ac:dyDescent="0.35">
      <c r="A9252" s="6">
        <v>2184.963037830149</v>
      </c>
      <c r="B9252" s="1">
        <v>6</v>
      </c>
      <c r="E9252" s="5">
        <v>1487.2506634829074</v>
      </c>
      <c r="F9252" s="28">
        <v>14.045435963473686</v>
      </c>
      <c r="G9252" s="5">
        <v>133.86871667354075</v>
      </c>
    </row>
    <row r="9253" spans="1:7" x14ac:dyDescent="0.35">
      <c r="A9253" s="6">
        <v>400.90705005192166</v>
      </c>
      <c r="B9253" s="1">
        <v>4</v>
      </c>
      <c r="E9253" s="5">
        <v>1247.7450338214794</v>
      </c>
      <c r="F9253" s="28">
        <v>10.308533320172211</v>
      </c>
      <c r="G9253" s="5">
        <v>102.40829250806649</v>
      </c>
    </row>
    <row r="9254" spans="1:7" x14ac:dyDescent="0.35">
      <c r="A9254" s="6">
        <v>2737.026214133482</v>
      </c>
      <c r="B9254" s="1">
        <v>6</v>
      </c>
      <c r="E9254" s="5">
        <v>1137.5692383327896</v>
      </c>
      <c r="F9254" s="28">
        <v>14.127742820820632</v>
      </c>
      <c r="G9254" s="5">
        <v>139.97279222305673</v>
      </c>
    </row>
    <row r="9255" spans="1:7" x14ac:dyDescent="0.35">
      <c r="A9255" s="6">
        <v>2049.6085904436013</v>
      </c>
      <c r="B9255" s="1">
        <v>5</v>
      </c>
      <c r="E9255" s="5">
        <v>1001.8905207878834</v>
      </c>
      <c r="F9255" s="28">
        <v>12.933094721984267</v>
      </c>
      <c r="G9255" s="5">
        <v>126.83854888929858</v>
      </c>
    </row>
    <row r="9256" spans="1:7" x14ac:dyDescent="0.35">
      <c r="A9256" s="6">
        <v>668.91048573884223</v>
      </c>
      <c r="B9256" s="1">
        <v>4</v>
      </c>
      <c r="E9256" s="5">
        <v>1453.2328833965012</v>
      </c>
      <c r="F9256" s="28">
        <v>10.779232887014967</v>
      </c>
      <c r="G9256" s="5">
        <v>121.08356022496437</v>
      </c>
    </row>
    <row r="9257" spans="1:7" x14ac:dyDescent="0.35">
      <c r="A9257" s="6">
        <v>2609.8077179664378</v>
      </c>
      <c r="B9257" s="1">
        <v>3</v>
      </c>
      <c r="E9257" s="5">
        <v>870.86907313188885</v>
      </c>
      <c r="F9257" s="28">
        <v>14.269826735662685</v>
      </c>
      <c r="G9257" s="5">
        <v>123.81485047342106</v>
      </c>
    </row>
    <row r="9258" spans="1:7" x14ac:dyDescent="0.35">
      <c r="A9258" s="6">
        <v>2451.5908936155283</v>
      </c>
      <c r="B9258" s="1">
        <v>5</v>
      </c>
      <c r="E9258" s="5">
        <v>1311.7562240104198</v>
      </c>
      <c r="F9258" s="28">
        <v>13.798034494101339</v>
      </c>
      <c r="G9258" s="5">
        <v>141.04876061401708</v>
      </c>
    </row>
    <row r="9259" spans="1:7" x14ac:dyDescent="0.35">
      <c r="A9259" s="6">
        <v>1607.8245237012154</v>
      </c>
      <c r="B9259" s="1">
        <v>5</v>
      </c>
      <c r="E9259" s="5">
        <v>1299.8682084483817</v>
      </c>
      <c r="F9259" s="28">
        <v>13.120074663591083</v>
      </c>
      <c r="G9259" s="5">
        <v>118.07804260494197</v>
      </c>
    </row>
    <row r="9260" spans="1:7" x14ac:dyDescent="0.35">
      <c r="A9260" s="6">
        <v>653.2564354097758</v>
      </c>
      <c r="B9260" s="1">
        <v>4</v>
      </c>
      <c r="E9260" s="5">
        <v>1214.5852186833517</v>
      </c>
      <c r="F9260" s="28">
        <v>10.639366515899413</v>
      </c>
      <c r="G9260" s="5">
        <v>109.21703738444469</v>
      </c>
    </row>
    <row r="9261" spans="1:7" x14ac:dyDescent="0.35">
      <c r="A9261" s="6">
        <v>1532.8362135266541</v>
      </c>
      <c r="B9261" s="1">
        <v>5</v>
      </c>
      <c r="E9261" s="5">
        <v>1316.3543230816772</v>
      </c>
      <c r="F9261" s="28">
        <v>12.150744804035446</v>
      </c>
      <c r="G9261" s="5">
        <v>131.38653847591934</v>
      </c>
    </row>
    <row r="9262" spans="1:7" x14ac:dyDescent="0.35">
      <c r="A9262" s="6">
        <v>1641.4039982793211</v>
      </c>
      <c r="B9262" s="1">
        <v>1</v>
      </c>
      <c r="E9262" s="5">
        <v>639.11515887662085</v>
      </c>
      <c r="F9262" s="28">
        <v>10.043063856494442</v>
      </c>
      <c r="G9262" s="5">
        <v>149.11451294314895</v>
      </c>
    </row>
    <row r="9263" spans="1:7" x14ac:dyDescent="0.35">
      <c r="A9263" s="6">
        <v>1392.7327534467399</v>
      </c>
      <c r="B9263" s="1">
        <v>5</v>
      </c>
      <c r="E9263" s="5">
        <v>1236.0575687073824</v>
      </c>
      <c r="F9263" s="28">
        <v>12.223680470590583</v>
      </c>
      <c r="G9263" s="5">
        <v>119.99912429424793</v>
      </c>
    </row>
    <row r="9264" spans="1:7" x14ac:dyDescent="0.35">
      <c r="A9264" s="6">
        <v>2717.1845870374273</v>
      </c>
      <c r="B9264" s="1">
        <v>3</v>
      </c>
      <c r="E9264" s="5">
        <v>836.99434160221858</v>
      </c>
      <c r="F9264" s="28">
        <v>14.518880917243969</v>
      </c>
      <c r="G9264" s="5">
        <v>123.121543359475</v>
      </c>
    </row>
    <row r="9265" spans="1:7" x14ac:dyDescent="0.35">
      <c r="A9265" s="6">
        <v>2504.1049846824458</v>
      </c>
      <c r="B9265" s="1">
        <v>2</v>
      </c>
      <c r="E9265" s="5">
        <v>575.45536720915197</v>
      </c>
      <c r="F9265" s="28">
        <v>13.582520702589095</v>
      </c>
      <c r="G9265" s="5">
        <v>118.31900716232937</v>
      </c>
    </row>
    <row r="9266" spans="1:7" x14ac:dyDescent="0.35">
      <c r="A9266" s="6">
        <v>1636.6238954334253</v>
      </c>
      <c r="B9266" s="1">
        <v>5</v>
      </c>
      <c r="E9266" s="5">
        <v>1372.2344401466357</v>
      </c>
      <c r="F9266" s="28">
        <v>12.969098468490262</v>
      </c>
      <c r="G9266" s="5">
        <v>124.50110450584351</v>
      </c>
    </row>
    <row r="9267" spans="1:7" x14ac:dyDescent="0.35">
      <c r="A9267" s="6">
        <v>953.37539669146008</v>
      </c>
      <c r="B9267" s="1">
        <v>4</v>
      </c>
      <c r="E9267" s="5">
        <v>1208.1062212811089</v>
      </c>
      <c r="F9267" s="28">
        <v>10.711097270208985</v>
      </c>
      <c r="G9267" s="5">
        <v>124.79944278388405</v>
      </c>
    </row>
    <row r="9268" spans="1:7" x14ac:dyDescent="0.35">
      <c r="A9268" s="6">
        <v>1219.6618941253835</v>
      </c>
      <c r="B9268" s="1">
        <v>4</v>
      </c>
      <c r="E9268" s="5">
        <v>1202.5180334646557</v>
      </c>
      <c r="F9268" s="28">
        <v>11.208804809783302</v>
      </c>
      <c r="G9268" s="5">
        <v>128.64089436404592</v>
      </c>
    </row>
    <row r="9269" spans="1:7" x14ac:dyDescent="0.35">
      <c r="A9269" s="6">
        <v>1972.7122652375515</v>
      </c>
      <c r="B9269" s="1">
        <v>1</v>
      </c>
      <c r="E9269" s="5">
        <v>550.97838089902064</v>
      </c>
      <c r="F9269" s="28">
        <v>11.244010812919601</v>
      </c>
      <c r="G9269" s="5">
        <v>133.27636168137897</v>
      </c>
    </row>
    <row r="9270" spans="1:7" x14ac:dyDescent="0.35">
      <c r="A9270" s="6">
        <v>784.18279989032544</v>
      </c>
      <c r="B9270" s="1">
        <v>1</v>
      </c>
      <c r="E9270" s="5">
        <v>849.47987297171926</v>
      </c>
      <c r="F9270" s="28">
        <v>10.349474857843546</v>
      </c>
      <c r="G9270" s="5">
        <v>100.70056150874748</v>
      </c>
    </row>
    <row r="9271" spans="1:7" x14ac:dyDescent="0.35">
      <c r="A9271" s="6">
        <v>2206.100250642507</v>
      </c>
      <c r="B9271" s="1">
        <v>1</v>
      </c>
      <c r="E9271" s="5">
        <v>716.66863930004502</v>
      </c>
      <c r="F9271" s="28">
        <v>11.928463338468426</v>
      </c>
      <c r="G9271" s="5">
        <v>139.10354873194325</v>
      </c>
    </row>
    <row r="9272" spans="1:7" x14ac:dyDescent="0.35">
      <c r="A9272" s="6">
        <v>1987.5174249054194</v>
      </c>
      <c r="B9272" s="1">
        <v>2</v>
      </c>
      <c r="E9272" s="5">
        <v>724.45052570221083</v>
      </c>
      <c r="F9272" s="28">
        <v>12.666939428470959</v>
      </c>
      <c r="G9272" s="5">
        <v>116.63883614198872</v>
      </c>
    </row>
    <row r="9273" spans="1:7" x14ac:dyDescent="0.35">
      <c r="A9273" s="6">
        <v>1935.4350041629823</v>
      </c>
      <c r="B9273" s="1">
        <v>5</v>
      </c>
      <c r="E9273" s="5">
        <v>1370.854424523357</v>
      </c>
      <c r="F9273" s="28">
        <v>13.967780143758176</v>
      </c>
      <c r="G9273" s="5">
        <v>121.57284301188287</v>
      </c>
    </row>
    <row r="9274" spans="1:7" x14ac:dyDescent="0.35">
      <c r="A9274" s="6">
        <v>1172.1958308027029</v>
      </c>
      <c r="B9274" s="1">
        <v>1</v>
      </c>
      <c r="E9274" s="5">
        <v>550.36032359036221</v>
      </c>
      <c r="F9274" s="28">
        <v>10.202983729544519</v>
      </c>
      <c r="G9274" s="5">
        <v>109.1695644453214</v>
      </c>
    </row>
    <row r="9275" spans="1:7" x14ac:dyDescent="0.35">
      <c r="A9275" s="6">
        <v>2052.5025566636759</v>
      </c>
      <c r="B9275" s="1">
        <v>1</v>
      </c>
      <c r="E9275" s="5">
        <v>620.65241725371857</v>
      </c>
      <c r="F9275" s="28">
        <v>11.275016685604509</v>
      </c>
      <c r="G9275" s="5">
        <v>140.47204637540716</v>
      </c>
    </row>
    <row r="9276" spans="1:7" x14ac:dyDescent="0.35">
      <c r="A9276" s="6">
        <v>2289.6100397955997</v>
      </c>
      <c r="B9276" s="1">
        <v>5</v>
      </c>
      <c r="E9276" s="5">
        <v>1048.8135519652819</v>
      </c>
      <c r="F9276" s="28">
        <v>13.968892567428032</v>
      </c>
      <c r="G9276" s="5">
        <v>122.73919643805191</v>
      </c>
    </row>
    <row r="9277" spans="1:7" x14ac:dyDescent="0.35">
      <c r="A9277" s="6">
        <v>1972.2827621154481</v>
      </c>
      <c r="B9277" s="1">
        <v>5</v>
      </c>
      <c r="E9277" s="5">
        <v>1066.4866193843732</v>
      </c>
      <c r="F9277" s="28">
        <v>13.196420206167796</v>
      </c>
      <c r="G9277" s="5">
        <v>122.25149629234507</v>
      </c>
    </row>
    <row r="9278" spans="1:7" x14ac:dyDescent="0.35">
      <c r="A9278" s="6">
        <v>1869.2146144683361</v>
      </c>
      <c r="B9278" s="1">
        <v>5</v>
      </c>
      <c r="E9278" s="5">
        <v>1308.0857710690698</v>
      </c>
      <c r="F9278" s="28">
        <v>12.347118508201154</v>
      </c>
      <c r="G9278" s="5">
        <v>142.60077547703708</v>
      </c>
    </row>
    <row r="9279" spans="1:7" x14ac:dyDescent="0.35">
      <c r="A9279" s="6">
        <v>2275.9808174762902</v>
      </c>
      <c r="B9279" s="1">
        <v>5</v>
      </c>
      <c r="E9279" s="5">
        <v>1256.9606221144732</v>
      </c>
      <c r="F9279" s="28">
        <v>13.672159502187652</v>
      </c>
      <c r="G9279" s="5">
        <v>134.33520383883359</v>
      </c>
    </row>
    <row r="9280" spans="1:7" x14ac:dyDescent="0.35">
      <c r="A9280" s="6">
        <v>818.73500532250318</v>
      </c>
      <c r="B9280" s="1">
        <v>4</v>
      </c>
      <c r="E9280" s="5">
        <v>1329.6711483975764</v>
      </c>
      <c r="F9280" s="28">
        <v>11.562684240616882</v>
      </c>
      <c r="G9280" s="5">
        <v>107.94823244116887</v>
      </c>
    </row>
    <row r="9281" spans="1:7" x14ac:dyDescent="0.35">
      <c r="A9281" s="6">
        <v>2125.2552904248032</v>
      </c>
      <c r="B9281" s="1">
        <v>5</v>
      </c>
      <c r="E9281" s="5">
        <v>1257.6333306007996</v>
      </c>
      <c r="F9281" s="28">
        <v>12.905407363558647</v>
      </c>
      <c r="G9281" s="5">
        <v>141.10555202844861</v>
      </c>
    </row>
    <row r="9282" spans="1:7" x14ac:dyDescent="0.35">
      <c r="A9282" s="6">
        <v>2314.9036967220122</v>
      </c>
      <c r="B9282" s="1">
        <v>5</v>
      </c>
      <c r="E9282" s="5">
        <v>1014.6542041619551</v>
      </c>
      <c r="F9282" s="28">
        <v>12.850504536254801</v>
      </c>
      <c r="G9282" s="5">
        <v>139.85231496223855</v>
      </c>
    </row>
    <row r="9283" spans="1:7" x14ac:dyDescent="0.35">
      <c r="A9283" s="6">
        <v>1660.4244055104914</v>
      </c>
      <c r="B9283" s="1">
        <v>2</v>
      </c>
      <c r="E9283" s="5">
        <v>889.42006974326694</v>
      </c>
      <c r="F9283" s="28">
        <v>12.246558662888358</v>
      </c>
      <c r="G9283" s="5">
        <v>116.02792792445237</v>
      </c>
    </row>
    <row r="9284" spans="1:7" x14ac:dyDescent="0.35">
      <c r="A9284" s="6">
        <v>2754.666139075176</v>
      </c>
      <c r="B9284" s="1">
        <v>2</v>
      </c>
      <c r="E9284" s="5">
        <v>527.17592409841109</v>
      </c>
      <c r="F9284" s="28">
        <v>12.688026204017985</v>
      </c>
      <c r="G9284" s="5">
        <v>140.76136801194829</v>
      </c>
    </row>
    <row r="9285" spans="1:7" x14ac:dyDescent="0.35">
      <c r="A9285" s="6">
        <v>1016.7903775160212</v>
      </c>
      <c r="B9285" s="1">
        <v>4</v>
      </c>
      <c r="E9285" s="5">
        <v>1166.3820685633314</v>
      </c>
      <c r="F9285" s="28">
        <v>10.389388447414204</v>
      </c>
      <c r="G9285" s="5">
        <v>133.57623899158637</v>
      </c>
    </row>
    <row r="9286" spans="1:7" x14ac:dyDescent="0.35">
      <c r="A9286" s="6">
        <v>1534.3831950873305</v>
      </c>
      <c r="B9286" s="1">
        <v>1</v>
      </c>
      <c r="E9286" s="5">
        <v>529.39059266843879</v>
      </c>
      <c r="F9286" s="28">
        <v>10.323099971838694</v>
      </c>
      <c r="G9286" s="5">
        <v>127.84334528291548</v>
      </c>
    </row>
    <row r="9287" spans="1:7" x14ac:dyDescent="0.35">
      <c r="A9287" s="6">
        <v>616.09600900454711</v>
      </c>
      <c r="B9287" s="1">
        <v>4</v>
      </c>
      <c r="E9287" s="5">
        <v>1296.1247581180778</v>
      </c>
      <c r="F9287" s="28">
        <v>11.070499446676882</v>
      </c>
      <c r="G9287" s="5">
        <v>103.8709881949014</v>
      </c>
    </row>
    <row r="9288" spans="1:7" x14ac:dyDescent="0.35">
      <c r="A9288" s="6">
        <v>726.15381814569491</v>
      </c>
      <c r="B9288" s="1">
        <v>4</v>
      </c>
      <c r="E9288" s="5">
        <v>1426.2329350689386</v>
      </c>
      <c r="F9288" s="28">
        <v>11.453285449619386</v>
      </c>
      <c r="G9288" s="5">
        <v>109.98161471911374</v>
      </c>
    </row>
    <row r="9289" spans="1:7" x14ac:dyDescent="0.35">
      <c r="A9289" s="6">
        <v>2141.5015373603565</v>
      </c>
      <c r="B9289" s="1">
        <v>2</v>
      </c>
      <c r="E9289" s="5">
        <v>556.51493665714611</v>
      </c>
      <c r="F9289" s="28">
        <v>12.811174644607691</v>
      </c>
      <c r="G9289" s="5">
        <v>113.89611380022554</v>
      </c>
    </row>
    <row r="9290" spans="1:7" x14ac:dyDescent="0.35">
      <c r="A9290" s="6">
        <v>2520.3088972490673</v>
      </c>
      <c r="B9290" s="1">
        <v>2</v>
      </c>
      <c r="E9290" s="5">
        <v>919.10153984691783</v>
      </c>
      <c r="F9290" s="28">
        <v>13.543055141712564</v>
      </c>
      <c r="G9290" s="5">
        <v>132.75517272138222</v>
      </c>
    </row>
    <row r="9291" spans="1:7" x14ac:dyDescent="0.35">
      <c r="A9291" s="6">
        <v>1853.5442900821752</v>
      </c>
      <c r="B9291" s="1">
        <v>1</v>
      </c>
      <c r="E9291" s="5">
        <v>573.68840265900803</v>
      </c>
      <c r="F9291" s="28">
        <v>11.082556365000613</v>
      </c>
      <c r="G9291" s="5">
        <v>131.58486153372991</v>
      </c>
    </row>
    <row r="9292" spans="1:7" x14ac:dyDescent="0.35">
      <c r="A9292" s="6">
        <v>3270.1556008360212</v>
      </c>
      <c r="B9292" s="1">
        <v>2</v>
      </c>
      <c r="E9292" s="5">
        <v>578.06448561977754</v>
      </c>
      <c r="F9292" s="28">
        <v>13.737783902666553</v>
      </c>
      <c r="G9292" s="5">
        <v>145.22428908446949</v>
      </c>
    </row>
    <row r="9293" spans="1:7" x14ac:dyDescent="0.35">
      <c r="A9293" s="6">
        <v>1108.0938336541901</v>
      </c>
      <c r="B9293" s="1">
        <v>1</v>
      </c>
      <c r="E9293" s="5">
        <v>900.09631772665352</v>
      </c>
      <c r="F9293" s="28">
        <v>10.496924060471839</v>
      </c>
      <c r="G9293" s="5">
        <v>120.46635014947169</v>
      </c>
    </row>
    <row r="9294" spans="1:7" x14ac:dyDescent="0.35">
      <c r="A9294" s="6">
        <v>1107.0110399510609</v>
      </c>
      <c r="B9294" s="1">
        <v>4</v>
      </c>
      <c r="E9294" s="5">
        <v>1267.6637790807818</v>
      </c>
      <c r="F9294" s="28">
        <v>11.98114978844189</v>
      </c>
      <c r="G9294" s="5">
        <v>112.16512572263733</v>
      </c>
    </row>
    <row r="9295" spans="1:7" x14ac:dyDescent="0.35">
      <c r="A9295" s="6">
        <v>2971.7432843979095</v>
      </c>
      <c r="B9295" s="1">
        <v>3</v>
      </c>
      <c r="E9295" s="5">
        <v>614.89540017671038</v>
      </c>
      <c r="F9295" s="28">
        <v>14.613751766717996</v>
      </c>
      <c r="G9295" s="5">
        <v>123.01990321656257</v>
      </c>
    </row>
    <row r="9296" spans="1:7" x14ac:dyDescent="0.35">
      <c r="A9296" s="6">
        <v>1345.6726587933149</v>
      </c>
      <c r="B9296" s="1">
        <v>1</v>
      </c>
      <c r="E9296" s="5">
        <v>927.8895826274229</v>
      </c>
      <c r="F9296" s="28">
        <v>10.278133602648444</v>
      </c>
      <c r="G9296" s="5">
        <v>142.03884291028083</v>
      </c>
    </row>
    <row r="9297" spans="1:7" x14ac:dyDescent="0.35">
      <c r="A9297" s="6">
        <v>2542.1127513609727</v>
      </c>
      <c r="B9297" s="1">
        <v>3</v>
      </c>
      <c r="E9297" s="5">
        <v>830.50489286992035</v>
      </c>
      <c r="F9297" s="28">
        <v>14.597410392719265</v>
      </c>
      <c r="G9297" s="5">
        <v>115.8760542983226</v>
      </c>
    </row>
    <row r="9298" spans="1:7" x14ac:dyDescent="0.35">
      <c r="A9298" s="6">
        <v>1294.0074614544124</v>
      </c>
      <c r="B9298" s="1">
        <v>4</v>
      </c>
      <c r="E9298" s="5">
        <v>1058.6370782659187</v>
      </c>
      <c r="F9298" s="28">
        <v>11.721750133575915</v>
      </c>
      <c r="G9298" s="5">
        <v>115.41296731703473</v>
      </c>
    </row>
    <row r="9299" spans="1:7" x14ac:dyDescent="0.35">
      <c r="A9299" s="6">
        <v>1274.4891889474595</v>
      </c>
      <c r="B9299" s="1">
        <v>5</v>
      </c>
      <c r="E9299" s="5">
        <v>1314.5538657762481</v>
      </c>
      <c r="F9299" s="28">
        <v>12.446909910677352</v>
      </c>
      <c r="G9299" s="5">
        <v>114.64201992795492</v>
      </c>
    </row>
    <row r="9300" spans="1:7" x14ac:dyDescent="0.35">
      <c r="A9300" s="6">
        <v>970.96981132413555</v>
      </c>
      <c r="B9300" s="1">
        <v>1</v>
      </c>
      <c r="E9300" s="5">
        <v>971.04775003724171</v>
      </c>
      <c r="F9300" s="28">
        <v>10.468925681906804</v>
      </c>
      <c r="G9300" s="5">
        <v>117.09323049524127</v>
      </c>
    </row>
    <row r="9301" spans="1:7" x14ac:dyDescent="0.35">
      <c r="A9301" s="6">
        <v>2220.424386685077</v>
      </c>
      <c r="B9301" s="1">
        <v>2</v>
      </c>
      <c r="E9301" s="5">
        <v>681.18233800518976</v>
      </c>
      <c r="F9301" s="28">
        <v>12.303002681305804</v>
      </c>
      <c r="G9301" s="5">
        <v>131.01401191282361</v>
      </c>
    </row>
    <row r="9302" spans="1:7" x14ac:dyDescent="0.35">
      <c r="A9302" s="6">
        <v>2573.5100708404716</v>
      </c>
      <c r="B9302" s="1">
        <v>2</v>
      </c>
      <c r="E9302" s="5">
        <v>756.27860467707228</v>
      </c>
      <c r="F9302" s="28">
        <v>12.414701410703852</v>
      </c>
      <c r="G9302" s="5">
        <v>148.08247418303952</v>
      </c>
    </row>
    <row r="9303" spans="1:7" x14ac:dyDescent="0.35">
      <c r="A9303" s="6">
        <v>3052.9702102189458</v>
      </c>
      <c r="B9303" s="1">
        <v>6</v>
      </c>
      <c r="E9303" s="5">
        <v>1194.749308353084</v>
      </c>
      <c r="F9303" s="28">
        <v>14.379367000088015</v>
      </c>
      <c r="G9303" s="5">
        <v>149.33546529731902</v>
      </c>
    </row>
    <row r="9304" spans="1:7" x14ac:dyDescent="0.35">
      <c r="A9304" s="6">
        <v>1313.0779761731533</v>
      </c>
      <c r="B9304" s="1">
        <v>4</v>
      </c>
      <c r="E9304" s="5">
        <v>1145.9548539174898</v>
      </c>
      <c r="F9304" s="28">
        <v>11.441894522315387</v>
      </c>
      <c r="G9304" s="5">
        <v>125.87264963792242</v>
      </c>
    </row>
    <row r="9305" spans="1:7" x14ac:dyDescent="0.35">
      <c r="A9305" s="6">
        <v>1523.5079336366637</v>
      </c>
      <c r="B9305" s="1">
        <v>5</v>
      </c>
      <c r="E9305" s="5">
        <v>1215.6969009808199</v>
      </c>
      <c r="F9305" s="28">
        <v>12.28490812621337</v>
      </c>
      <c r="G9305" s="5">
        <v>123.98840902206373</v>
      </c>
    </row>
    <row r="9306" spans="1:7" x14ac:dyDescent="0.35">
      <c r="A9306" s="6">
        <v>1225.1856450341381</v>
      </c>
      <c r="B9306" s="1">
        <v>4</v>
      </c>
      <c r="E9306" s="5">
        <v>1065.1869510014626</v>
      </c>
      <c r="F9306" s="28">
        <v>10.218823768551403</v>
      </c>
      <c r="G9306" s="5">
        <v>144.71520492711036</v>
      </c>
    </row>
    <row r="9307" spans="1:7" x14ac:dyDescent="0.35">
      <c r="A9307" s="6">
        <v>2664.2139736680792</v>
      </c>
      <c r="B9307" s="1">
        <v>3</v>
      </c>
      <c r="E9307" s="5">
        <v>632.37054193117524</v>
      </c>
      <c r="F9307" s="28">
        <v>14.60371251051153</v>
      </c>
      <c r="G9307" s="5">
        <v>113.18939023453362</v>
      </c>
    </row>
    <row r="9308" spans="1:7" x14ac:dyDescent="0.35">
      <c r="A9308" s="6">
        <v>1153.5921151522084</v>
      </c>
      <c r="B9308" s="1">
        <v>4</v>
      </c>
      <c r="E9308" s="5">
        <v>1020.6183057502831</v>
      </c>
      <c r="F9308" s="28">
        <v>11.651915034188903</v>
      </c>
      <c r="G9308" s="5">
        <v>107.77934414448215</v>
      </c>
    </row>
    <row r="9309" spans="1:7" x14ac:dyDescent="0.35">
      <c r="A9309" s="6">
        <v>1080.8133009812093</v>
      </c>
      <c r="B9309" s="1">
        <v>4</v>
      </c>
      <c r="E9309" s="5">
        <v>1440.0802501678727</v>
      </c>
      <c r="F9309" s="28">
        <v>11.889656553104398</v>
      </c>
      <c r="G9309" s="5">
        <v>120.65285167320933</v>
      </c>
    </row>
    <row r="9310" spans="1:7" x14ac:dyDescent="0.35">
      <c r="A9310" s="6">
        <v>1664.7075250176645</v>
      </c>
      <c r="B9310" s="1">
        <v>6</v>
      </c>
      <c r="E9310" s="5">
        <v>1229.6336574815939</v>
      </c>
      <c r="F9310" s="28">
        <v>14.163928118813431</v>
      </c>
      <c r="G9310" s="5">
        <v>104.14746583076803</v>
      </c>
    </row>
    <row r="9311" spans="1:7" x14ac:dyDescent="0.35">
      <c r="A9311" s="6">
        <v>3088.989659372196</v>
      </c>
      <c r="B9311" s="1">
        <v>3</v>
      </c>
      <c r="E9311" s="5">
        <v>757.78493542564456</v>
      </c>
      <c r="F9311" s="28">
        <v>14.838281716765064</v>
      </c>
      <c r="G9311" s="5">
        <v>128.93123470479426</v>
      </c>
    </row>
    <row r="9312" spans="1:7" x14ac:dyDescent="0.35">
      <c r="A9312" s="6">
        <v>1667.2206747760554</v>
      </c>
      <c r="B9312" s="1">
        <v>1</v>
      </c>
      <c r="E9312" s="5">
        <v>555.7510466141016</v>
      </c>
      <c r="F9312" s="28">
        <v>11.022992065315972</v>
      </c>
      <c r="G9312" s="5">
        <v>121.70328584641723</v>
      </c>
    </row>
    <row r="9313" spans="1:7" x14ac:dyDescent="0.35">
      <c r="A9313" s="6">
        <v>2075.0372809131932</v>
      </c>
      <c r="B9313" s="1">
        <v>5</v>
      </c>
      <c r="E9313" s="5">
        <v>1367.1931798742344</v>
      </c>
      <c r="F9313" s="28">
        <v>13.209722061173133</v>
      </c>
      <c r="G9313" s="5">
        <v>138.25859710969655</v>
      </c>
    </row>
    <row r="9314" spans="1:7" x14ac:dyDescent="0.35">
      <c r="A9314" s="6">
        <v>2034.0987886553135</v>
      </c>
      <c r="B9314" s="1">
        <v>1</v>
      </c>
      <c r="E9314" s="5">
        <v>593.64203279548167</v>
      </c>
      <c r="F9314" s="28">
        <v>10.848013881873957</v>
      </c>
      <c r="G9314" s="5">
        <v>148.16812658157247</v>
      </c>
    </row>
    <row r="9315" spans="1:7" x14ac:dyDescent="0.35">
      <c r="A9315" s="6">
        <v>2705.5732436280896</v>
      </c>
      <c r="B9315" s="1">
        <v>6</v>
      </c>
      <c r="E9315" s="5">
        <v>1296.4463035686977</v>
      </c>
      <c r="F9315" s="28">
        <v>14.002656700434606</v>
      </c>
      <c r="G9315" s="5">
        <v>146.58487902116644</v>
      </c>
    </row>
    <row r="9316" spans="1:7" x14ac:dyDescent="0.35">
      <c r="A9316" s="6">
        <v>2230.2734443832005</v>
      </c>
      <c r="B9316" s="1">
        <v>5</v>
      </c>
      <c r="E9316" s="5">
        <v>1148.4021719803984</v>
      </c>
      <c r="F9316" s="28">
        <v>13.677753615378638</v>
      </c>
      <c r="G9316" s="5">
        <v>128.38664179745521</v>
      </c>
    </row>
    <row r="9317" spans="1:7" x14ac:dyDescent="0.35">
      <c r="A9317" s="6">
        <v>1539.3441677925384</v>
      </c>
      <c r="B9317" s="1">
        <v>5</v>
      </c>
      <c r="E9317" s="5">
        <v>1480.6582007817112</v>
      </c>
      <c r="F9317" s="28">
        <v>13.963554467525121</v>
      </c>
      <c r="G9317" s="5">
        <v>111.09836780018131</v>
      </c>
    </row>
    <row r="9318" spans="1:7" x14ac:dyDescent="0.35">
      <c r="A9318" s="6">
        <v>778.12084964774772</v>
      </c>
      <c r="B9318" s="1">
        <v>4</v>
      </c>
      <c r="E9318" s="5">
        <v>1354.1490694001704</v>
      </c>
      <c r="F9318" s="28">
        <v>11.250609251669356</v>
      </c>
      <c r="G9318" s="5">
        <v>112.48652138770163</v>
      </c>
    </row>
    <row r="9319" spans="1:7" x14ac:dyDescent="0.35">
      <c r="A9319" s="6">
        <v>1272.3774008852185</v>
      </c>
      <c r="B9319" s="1">
        <v>4</v>
      </c>
      <c r="E9319" s="5">
        <v>1449.9665655478614</v>
      </c>
      <c r="F9319" s="28">
        <v>11.90619584693091</v>
      </c>
      <c r="G9319" s="5">
        <v>129.98246359480302</v>
      </c>
    </row>
    <row r="9320" spans="1:7" x14ac:dyDescent="0.35">
      <c r="A9320" s="6">
        <v>2326.891643169703</v>
      </c>
      <c r="B9320" s="1">
        <v>2</v>
      </c>
      <c r="E9320" s="5">
        <v>759.66937682559785</v>
      </c>
      <c r="F9320" s="28">
        <v>13.669319313830387</v>
      </c>
      <c r="G9320" s="5">
        <v>117.40065625669469</v>
      </c>
    </row>
    <row r="9321" spans="1:7" x14ac:dyDescent="0.35">
      <c r="A9321" s="6">
        <v>1689.4953981968736</v>
      </c>
      <c r="B9321" s="1">
        <v>2</v>
      </c>
      <c r="E9321" s="5">
        <v>765.71780647045682</v>
      </c>
      <c r="F9321" s="28">
        <v>12.370841797978455</v>
      </c>
      <c r="G9321" s="5">
        <v>109.83804088409372</v>
      </c>
    </row>
    <row r="9322" spans="1:7" x14ac:dyDescent="0.35">
      <c r="A9322" s="6">
        <v>1962.373070773659</v>
      </c>
      <c r="B9322" s="1">
        <v>2</v>
      </c>
      <c r="E9322" s="5">
        <v>998.81604624270744</v>
      </c>
      <c r="F9322" s="28">
        <v>13.182175221615847</v>
      </c>
      <c r="G9322" s="5">
        <v>119.33779955635512</v>
      </c>
    </row>
    <row r="9323" spans="1:7" x14ac:dyDescent="0.35">
      <c r="A9323" s="6">
        <v>1250.3276711357744</v>
      </c>
      <c r="B9323" s="1">
        <v>1</v>
      </c>
      <c r="E9323" s="5">
        <v>874.14024718014014</v>
      </c>
      <c r="F9323" s="28">
        <v>10.170931852094794</v>
      </c>
      <c r="G9323" s="5">
        <v>135.47589218710164</v>
      </c>
    </row>
    <row r="9324" spans="1:7" x14ac:dyDescent="0.35">
      <c r="A9324" s="6">
        <v>3454.000586966501</v>
      </c>
      <c r="B9324" s="1">
        <v>3</v>
      </c>
      <c r="E9324" s="5">
        <v>769.40120213288583</v>
      </c>
      <c r="F9324" s="28">
        <v>14.616572596209913</v>
      </c>
      <c r="G9324" s="5">
        <v>144.8180655324561</v>
      </c>
    </row>
    <row r="9325" spans="1:7" x14ac:dyDescent="0.35">
      <c r="A9325" s="6">
        <v>3112.1599697677793</v>
      </c>
      <c r="B9325" s="1">
        <v>2</v>
      </c>
      <c r="E9325" s="5">
        <v>696.75614022093441</v>
      </c>
      <c r="F9325" s="28">
        <v>13.867531051756876</v>
      </c>
      <c r="G9325" s="5">
        <v>141.63785676488723</v>
      </c>
    </row>
    <row r="9326" spans="1:7" x14ac:dyDescent="0.35">
      <c r="A9326" s="6">
        <v>1684.5286602488084</v>
      </c>
      <c r="B9326" s="1">
        <v>1</v>
      </c>
      <c r="E9326" s="5">
        <v>941.5351390002138</v>
      </c>
      <c r="F9326" s="28">
        <v>11.74382887434693</v>
      </c>
      <c r="G9326" s="5">
        <v>128.40424697076401</v>
      </c>
    </row>
    <row r="9327" spans="1:7" x14ac:dyDescent="0.35">
      <c r="A9327" s="6">
        <v>2286.8226471213879</v>
      </c>
      <c r="B9327" s="1">
        <v>2</v>
      </c>
      <c r="E9327" s="5">
        <v>509.45451581240462</v>
      </c>
      <c r="F9327" s="28">
        <v>13.650148543863551</v>
      </c>
      <c r="G9327" s="5">
        <v>106.59511617709512</v>
      </c>
    </row>
    <row r="9328" spans="1:7" x14ac:dyDescent="0.35">
      <c r="A9328" s="6">
        <v>2085.5794118121344</v>
      </c>
      <c r="B9328" s="1">
        <v>1</v>
      </c>
      <c r="E9328" s="5">
        <v>889.49299151708169</v>
      </c>
      <c r="F9328" s="28">
        <v>11.805979851912831</v>
      </c>
      <c r="G9328" s="5">
        <v>144.14100215115283</v>
      </c>
    </row>
    <row r="9329" spans="1:7" x14ac:dyDescent="0.35">
      <c r="A9329" s="6">
        <v>1414.907590649952</v>
      </c>
      <c r="B9329" s="1">
        <v>5</v>
      </c>
      <c r="E9329" s="5">
        <v>1355.1392398620021</v>
      </c>
      <c r="F9329" s="28">
        <v>12.079187601243024</v>
      </c>
      <c r="G9329" s="5">
        <v>129.02811324074364</v>
      </c>
    </row>
    <row r="9330" spans="1:7" x14ac:dyDescent="0.35">
      <c r="A9330" s="6">
        <v>1853.5121792548616</v>
      </c>
      <c r="B9330" s="1">
        <v>4</v>
      </c>
      <c r="E9330" s="5">
        <v>1084.3334729431831</v>
      </c>
      <c r="F9330" s="28">
        <v>11.565735284212375</v>
      </c>
      <c r="G9330" s="5">
        <v>147.5456000863216</v>
      </c>
    </row>
    <row r="9331" spans="1:7" x14ac:dyDescent="0.35">
      <c r="A9331" s="6">
        <v>1755.6475498413683</v>
      </c>
      <c r="B9331" s="1">
        <v>5</v>
      </c>
      <c r="E9331" s="5">
        <v>1319.4815148255857</v>
      </c>
      <c r="F9331" s="28">
        <v>12.330767287582567</v>
      </c>
      <c r="G9331" s="5">
        <v>138.32305483082547</v>
      </c>
    </row>
    <row r="9332" spans="1:7" x14ac:dyDescent="0.35">
      <c r="A9332" s="6">
        <v>938.13451614274061</v>
      </c>
      <c r="B9332" s="1">
        <v>4</v>
      </c>
      <c r="E9332" s="5">
        <v>1013.2746184182065</v>
      </c>
      <c r="F9332" s="28">
        <v>10.297986375088037</v>
      </c>
      <c r="G9332" s="5">
        <v>121.45577046913371</v>
      </c>
    </row>
    <row r="9333" spans="1:7" x14ac:dyDescent="0.35">
      <c r="A9333" s="6">
        <v>2385.5725402187786</v>
      </c>
      <c r="B9333" s="1">
        <v>5</v>
      </c>
      <c r="E9333" s="5">
        <v>1426.192316640695</v>
      </c>
      <c r="F9333" s="28">
        <v>13.930111002513863</v>
      </c>
      <c r="G9333" s="5">
        <v>140.75048539967906</v>
      </c>
    </row>
    <row r="9334" spans="1:7" x14ac:dyDescent="0.35">
      <c r="A9334" s="6">
        <v>2814.2479075324472</v>
      </c>
      <c r="B9334" s="1">
        <v>2</v>
      </c>
      <c r="E9334" s="5">
        <v>716.86660866903287</v>
      </c>
      <c r="F9334" s="28">
        <v>13.56448918104042</v>
      </c>
      <c r="G9334" s="5">
        <v>135.95368825875315</v>
      </c>
    </row>
    <row r="9335" spans="1:7" x14ac:dyDescent="0.35">
      <c r="A9335" s="6">
        <v>1845.4514954836552</v>
      </c>
      <c r="B9335" s="1">
        <v>5</v>
      </c>
      <c r="E9335" s="5">
        <v>1129.8431559109445</v>
      </c>
      <c r="F9335" s="28">
        <v>13.956014710479987</v>
      </c>
      <c r="G9335" s="5">
        <v>109.54582744565289</v>
      </c>
    </row>
    <row r="9336" spans="1:7" x14ac:dyDescent="0.35">
      <c r="A9336" s="6">
        <v>1645.8693671149408</v>
      </c>
      <c r="B9336" s="1">
        <v>6</v>
      </c>
      <c r="E9336" s="5">
        <v>1377.9142563947858</v>
      </c>
      <c r="F9336" s="28">
        <v>14.94139496201079</v>
      </c>
      <c r="G9336" s="5">
        <v>100.29609845982486</v>
      </c>
    </row>
    <row r="9337" spans="1:7" x14ac:dyDescent="0.35">
      <c r="A9337" s="6">
        <v>1365.3718862194703</v>
      </c>
      <c r="B9337" s="1">
        <v>5</v>
      </c>
      <c r="E9337" s="5">
        <v>1257.8609024629925</v>
      </c>
      <c r="F9337" s="28">
        <v>12.66906250679512</v>
      </c>
      <c r="G9337" s="5">
        <v>112.79119849712151</v>
      </c>
    </row>
    <row r="9338" spans="1:7" x14ac:dyDescent="0.35">
      <c r="A9338" s="6">
        <v>1368.5397180678358</v>
      </c>
      <c r="B9338" s="1">
        <v>4</v>
      </c>
      <c r="E9338" s="5">
        <v>1074.5290400984634</v>
      </c>
      <c r="F9338" s="28">
        <v>11.248514845290519</v>
      </c>
      <c r="G9338" s="5">
        <v>128.92571270322651</v>
      </c>
    </row>
    <row r="9339" spans="1:7" x14ac:dyDescent="0.35">
      <c r="A9339" s="6">
        <v>2418.0921489158518</v>
      </c>
      <c r="B9339" s="1">
        <v>3</v>
      </c>
      <c r="E9339" s="5">
        <v>525.01443063972874</v>
      </c>
      <c r="F9339" s="28">
        <v>14.052416787222631</v>
      </c>
      <c r="G9339" s="5">
        <v>107.20674374122089</v>
      </c>
    </row>
    <row r="9340" spans="1:7" x14ac:dyDescent="0.35">
      <c r="A9340" s="6">
        <v>3010.2520529080048</v>
      </c>
      <c r="B9340" s="1">
        <v>3</v>
      </c>
      <c r="E9340" s="5">
        <v>814.64583789888229</v>
      </c>
      <c r="F9340" s="28">
        <v>14.824899580802363</v>
      </c>
      <c r="G9340" s="5">
        <v>128.37261332720803</v>
      </c>
    </row>
    <row r="9341" spans="1:7" x14ac:dyDescent="0.35">
      <c r="A9341" s="6">
        <v>3265.1494661746869</v>
      </c>
      <c r="B9341" s="1">
        <v>3</v>
      </c>
      <c r="E9341" s="5">
        <v>633.067336748873</v>
      </c>
      <c r="F9341" s="28">
        <v>14.536357521038271</v>
      </c>
      <c r="G9341" s="5">
        <v>134.79200128748704</v>
      </c>
    </row>
    <row r="9342" spans="1:7" x14ac:dyDescent="0.35">
      <c r="A9342" s="6">
        <v>1639.3032570866339</v>
      </c>
      <c r="B9342" s="1">
        <v>4</v>
      </c>
      <c r="E9342" s="5">
        <v>1053.3441963405562</v>
      </c>
      <c r="F9342" s="28">
        <v>11.600093570818499</v>
      </c>
      <c r="G9342" s="5">
        <v>134.52718648244695</v>
      </c>
    </row>
    <row r="9343" spans="1:7" x14ac:dyDescent="0.35">
      <c r="A9343" s="6">
        <v>634.4830517365117</v>
      </c>
      <c r="B9343" s="1">
        <v>4</v>
      </c>
      <c r="E9343" s="5">
        <v>1418.9771853782195</v>
      </c>
      <c r="F9343" s="28">
        <v>11.100416369195875</v>
      </c>
      <c r="G9343" s="5">
        <v>110.99603795044945</v>
      </c>
    </row>
    <row r="9344" spans="1:7" x14ac:dyDescent="0.35">
      <c r="A9344" s="6">
        <v>2836.2841397363495</v>
      </c>
      <c r="B9344" s="1">
        <v>6</v>
      </c>
      <c r="E9344" s="5">
        <v>1415.9557096765902</v>
      </c>
      <c r="F9344" s="28">
        <v>14.852741225267735</v>
      </c>
      <c r="G9344" s="5">
        <v>142.31193816567523</v>
      </c>
    </row>
    <row r="9345" spans="1:7" x14ac:dyDescent="0.35">
      <c r="A9345" s="6">
        <v>2693.5378139772001</v>
      </c>
      <c r="B9345" s="1">
        <v>2</v>
      </c>
      <c r="E9345" s="5">
        <v>725.35794417317868</v>
      </c>
      <c r="F9345" s="28">
        <v>12.671180436382871</v>
      </c>
      <c r="G9345" s="5">
        <v>146.96175112476803</v>
      </c>
    </row>
    <row r="9346" spans="1:7" x14ac:dyDescent="0.35">
      <c r="A9346" s="6">
        <v>2451.4002169672785</v>
      </c>
      <c r="B9346" s="1">
        <v>2</v>
      </c>
      <c r="E9346" s="5">
        <v>800.48591205521791</v>
      </c>
      <c r="F9346" s="28">
        <v>13.021144656111609</v>
      </c>
      <c r="G9346" s="5">
        <v>133.68406341074575</v>
      </c>
    </row>
    <row r="9347" spans="1:7" x14ac:dyDescent="0.35">
      <c r="A9347" s="6">
        <v>1430.4268846855311</v>
      </c>
      <c r="B9347" s="1">
        <v>5</v>
      </c>
      <c r="E9347" s="5">
        <v>1479.4922551461545</v>
      </c>
      <c r="F9347" s="28">
        <v>12.387713421329174</v>
      </c>
      <c r="G9347" s="5">
        <v>129.88276862969832</v>
      </c>
    </row>
    <row r="9348" spans="1:7" x14ac:dyDescent="0.35">
      <c r="A9348" s="6">
        <v>2442.3844773068158</v>
      </c>
      <c r="B9348" s="1">
        <v>2</v>
      </c>
      <c r="E9348" s="5">
        <v>602.68870791732456</v>
      </c>
      <c r="F9348" s="28">
        <v>13.748647711944745</v>
      </c>
      <c r="G9348" s="5">
        <v>114.77239991059102</v>
      </c>
    </row>
    <row r="9349" spans="1:7" x14ac:dyDescent="0.35">
      <c r="A9349" s="6">
        <v>1920.4325184176703</v>
      </c>
      <c r="B9349" s="1">
        <v>1</v>
      </c>
      <c r="E9349" s="5">
        <v>569.47499865046336</v>
      </c>
      <c r="F9349" s="28">
        <v>11.328253227733393</v>
      </c>
      <c r="G9349" s="5">
        <v>129.74183135085531</v>
      </c>
    </row>
    <row r="9350" spans="1:7" x14ac:dyDescent="0.35">
      <c r="A9350" s="6">
        <v>2650.5828420490698</v>
      </c>
      <c r="B9350" s="1">
        <v>2</v>
      </c>
      <c r="E9350" s="5">
        <v>787.35859583250533</v>
      </c>
      <c r="F9350" s="28">
        <v>13.311051476624645</v>
      </c>
      <c r="G9350" s="5">
        <v>136.40276037631861</v>
      </c>
    </row>
    <row r="9351" spans="1:7" x14ac:dyDescent="0.35">
      <c r="A9351" s="6">
        <v>2115.2163568043484</v>
      </c>
      <c r="B9351" s="1">
        <v>1</v>
      </c>
      <c r="E9351" s="5">
        <v>593.42516593747973</v>
      </c>
      <c r="F9351" s="28">
        <v>11.633308712105631</v>
      </c>
      <c r="G9351" s="5">
        <v>134.64864238327476</v>
      </c>
    </row>
    <row r="9352" spans="1:7" x14ac:dyDescent="0.35">
      <c r="A9352" s="6">
        <v>1059.2057679151012</v>
      </c>
      <c r="B9352" s="1">
        <v>4</v>
      </c>
      <c r="E9352" s="5">
        <v>1284.4512578056788</v>
      </c>
      <c r="F9352" s="28">
        <v>10.801856022024065</v>
      </c>
      <c r="G9352" s="5">
        <v>133.20108618801126</v>
      </c>
    </row>
    <row r="9353" spans="1:7" x14ac:dyDescent="0.35">
      <c r="A9353" s="6">
        <v>1396.5071122250283</v>
      </c>
      <c r="B9353" s="1">
        <v>4</v>
      </c>
      <c r="E9353" s="5">
        <v>1325.6650621349263</v>
      </c>
      <c r="F9353" s="28">
        <v>11.871409295235543</v>
      </c>
      <c r="G9353" s="5">
        <v>130.63225661430619</v>
      </c>
    </row>
    <row r="9354" spans="1:7" x14ac:dyDescent="0.35">
      <c r="A9354" s="6">
        <v>2456.5590181492003</v>
      </c>
      <c r="B9354" s="1">
        <v>5</v>
      </c>
      <c r="E9354" s="5">
        <v>1028.5127903415885</v>
      </c>
      <c r="F9354" s="28">
        <v>13.258896795194676</v>
      </c>
      <c r="G9354" s="5">
        <v>139.14587902399541</v>
      </c>
    </row>
    <row r="9355" spans="1:7" x14ac:dyDescent="0.35">
      <c r="A9355" s="6">
        <v>1602.5376440294494</v>
      </c>
      <c r="B9355" s="1">
        <v>5</v>
      </c>
      <c r="E9355" s="5">
        <v>1318.9505374235416</v>
      </c>
      <c r="F9355" s="28">
        <v>13.249975197425929</v>
      </c>
      <c r="G9355" s="5">
        <v>116.77023324254675</v>
      </c>
    </row>
    <row r="9356" spans="1:7" x14ac:dyDescent="0.35">
      <c r="A9356" s="6">
        <v>2453.3993922615227</v>
      </c>
      <c r="B9356" s="1">
        <v>1</v>
      </c>
      <c r="E9356" s="5">
        <v>569.2689869542686</v>
      </c>
      <c r="F9356" s="28">
        <v>11.645185310849932</v>
      </c>
      <c r="G9356" s="5">
        <v>149.9906071868966</v>
      </c>
    </row>
    <row r="9357" spans="1:7" x14ac:dyDescent="0.35">
      <c r="A9357" s="6">
        <v>2782.0054631173666</v>
      </c>
      <c r="B9357" s="1">
        <v>2</v>
      </c>
      <c r="E9357" s="5">
        <v>863.68276098069362</v>
      </c>
      <c r="F9357" s="28">
        <v>13.051890360129073</v>
      </c>
      <c r="G9357" s="5">
        <v>149.30086698062061</v>
      </c>
    </row>
    <row r="9358" spans="1:7" x14ac:dyDescent="0.35">
      <c r="A9358" s="6">
        <v>1477.9758036359867</v>
      </c>
      <c r="B9358" s="1">
        <v>6</v>
      </c>
      <c r="E9358" s="5">
        <v>1312.7964423722826</v>
      </c>
      <c r="F9358" s="28">
        <v>14.123574501823988</v>
      </c>
      <c r="G9358" s="5">
        <v>100.86489234862032</v>
      </c>
    </row>
    <row r="9359" spans="1:7" x14ac:dyDescent="0.35">
      <c r="A9359" s="6">
        <v>2011.4687293812115</v>
      </c>
      <c r="B9359" s="1">
        <v>2</v>
      </c>
      <c r="E9359" s="5">
        <v>712.68206400235135</v>
      </c>
      <c r="F9359" s="28">
        <v>13.963519189638024</v>
      </c>
      <c r="G9359" s="5">
        <v>100.21511939059775</v>
      </c>
    </row>
    <row r="9360" spans="1:7" x14ac:dyDescent="0.35">
      <c r="A9360" s="6">
        <v>2418.1678579113714</v>
      </c>
      <c r="B9360" s="1">
        <v>2</v>
      </c>
      <c r="E9360" s="5">
        <v>572.82322076600781</v>
      </c>
      <c r="F9360" s="28">
        <v>13.707182688274205</v>
      </c>
      <c r="G9360" s="5">
        <v>113.27083912819521</v>
      </c>
    </row>
    <row r="9361" spans="1:7" x14ac:dyDescent="0.35">
      <c r="A9361" s="6">
        <v>2088.3310800159211</v>
      </c>
      <c r="B9361" s="1">
        <v>6</v>
      </c>
      <c r="E9361" s="5">
        <v>1302.2925930225269</v>
      </c>
      <c r="F9361" s="28">
        <v>14.232834420790171</v>
      </c>
      <c r="G9361" s="5">
        <v>121.09471784424419</v>
      </c>
    </row>
    <row r="9362" spans="1:7" x14ac:dyDescent="0.35">
      <c r="A9362" s="6">
        <v>2110.2562260350592</v>
      </c>
      <c r="B9362" s="1">
        <v>6</v>
      </c>
      <c r="E9362" s="5">
        <v>1322.1496565662869</v>
      </c>
      <c r="F9362" s="28">
        <v>14.178534828475897</v>
      </c>
      <c r="G9362" s="5">
        <v>123.31216825671351</v>
      </c>
    </row>
    <row r="9363" spans="1:7" x14ac:dyDescent="0.35">
      <c r="A9363" s="6">
        <v>2109.3756782694754</v>
      </c>
      <c r="B9363" s="1">
        <v>6</v>
      </c>
      <c r="E9363" s="5">
        <v>1378.264597974945</v>
      </c>
      <c r="F9363" s="28">
        <v>14.845016842446645</v>
      </c>
      <c r="G9363" s="5">
        <v>116.81426420024864</v>
      </c>
    </row>
    <row r="9364" spans="1:7" x14ac:dyDescent="0.35">
      <c r="A9364" s="6">
        <v>2232.6961070976481</v>
      </c>
      <c r="B9364" s="1">
        <v>1</v>
      </c>
      <c r="E9364" s="5">
        <v>630.99936979396091</v>
      </c>
      <c r="F9364" s="28">
        <v>11.316919797620365</v>
      </c>
      <c r="G9364" s="5">
        <v>149.48655293436926</v>
      </c>
    </row>
    <row r="9365" spans="1:7" x14ac:dyDescent="0.35">
      <c r="A9365" s="6">
        <v>1955.7360360094776</v>
      </c>
      <c r="B9365" s="1">
        <v>5</v>
      </c>
      <c r="E9365" s="5">
        <v>1286.2686949954459</v>
      </c>
      <c r="F9365" s="28">
        <v>12.187236338702927</v>
      </c>
      <c r="G9365" s="5">
        <v>148.74157472712383</v>
      </c>
    </row>
    <row r="9366" spans="1:7" x14ac:dyDescent="0.35">
      <c r="A9366" s="6">
        <v>739.67700674531397</v>
      </c>
      <c r="B9366" s="1">
        <v>4</v>
      </c>
      <c r="E9366" s="5">
        <v>1355.86639887412</v>
      </c>
      <c r="F9366" s="28">
        <v>10.651443925369927</v>
      </c>
      <c r="G9366" s="5">
        <v>122.26943206869548</v>
      </c>
    </row>
    <row r="9367" spans="1:7" x14ac:dyDescent="0.35">
      <c r="A9367" s="6">
        <v>1910.7898053558165</v>
      </c>
      <c r="B9367" s="1">
        <v>1</v>
      </c>
      <c r="E9367" s="5">
        <v>611.36480972039499</v>
      </c>
      <c r="F9367" s="28">
        <v>11.098331373233705</v>
      </c>
      <c r="G9367" s="5">
        <v>136.3770663054226</v>
      </c>
    </row>
    <row r="9368" spans="1:7" x14ac:dyDescent="0.35">
      <c r="A9368" s="6">
        <v>1987.5914704762167</v>
      </c>
      <c r="B9368" s="1">
        <v>6</v>
      </c>
      <c r="E9368" s="5">
        <v>1325.8686754248906</v>
      </c>
      <c r="F9368" s="28">
        <v>14.895650509469201</v>
      </c>
      <c r="G9368" s="5">
        <v>110.41245322453632</v>
      </c>
    </row>
    <row r="9369" spans="1:7" x14ac:dyDescent="0.35">
      <c r="A9369" s="6">
        <v>2115.1103646045467</v>
      </c>
      <c r="B9369" s="1">
        <v>2</v>
      </c>
      <c r="E9369" s="5">
        <v>738.49950426646592</v>
      </c>
      <c r="F9369" s="28">
        <v>12.495367293707996</v>
      </c>
      <c r="G9369" s="5">
        <v>125.54006112734393</v>
      </c>
    </row>
    <row r="9370" spans="1:7" x14ac:dyDescent="0.35">
      <c r="A9370" s="6">
        <v>3329.5633321495561</v>
      </c>
      <c r="B9370" s="1">
        <v>3</v>
      </c>
      <c r="E9370" s="5">
        <v>791.05837317134592</v>
      </c>
      <c r="F9370" s="28">
        <v>14.669306968903545</v>
      </c>
      <c r="G9370" s="5">
        <v>140.52320769570412</v>
      </c>
    </row>
    <row r="9371" spans="1:7" x14ac:dyDescent="0.35">
      <c r="A9371" s="6">
        <v>1437.1085830568898</v>
      </c>
      <c r="B9371" s="1">
        <v>1</v>
      </c>
      <c r="E9371" s="5">
        <v>893.17684156956716</v>
      </c>
      <c r="F9371" s="28">
        <v>11.746840564306396</v>
      </c>
      <c r="G9371" s="5">
        <v>113.8909795425796</v>
      </c>
    </row>
    <row r="9372" spans="1:7" x14ac:dyDescent="0.35">
      <c r="A9372" s="6">
        <v>2589.1393507438211</v>
      </c>
      <c r="B9372" s="1">
        <v>3</v>
      </c>
      <c r="E9372" s="5">
        <v>527.05621456698702</v>
      </c>
      <c r="F9372" s="28">
        <v>14.00229042809746</v>
      </c>
      <c r="G9372" s="5">
        <v>114.1438040627733</v>
      </c>
    </row>
    <row r="9373" spans="1:7" x14ac:dyDescent="0.35">
      <c r="A9373" s="6">
        <v>2030.0837745932549</v>
      </c>
      <c r="B9373" s="1">
        <v>5</v>
      </c>
      <c r="E9373" s="5">
        <v>1039.5635063842592</v>
      </c>
      <c r="F9373" s="28">
        <v>12.456177455429298</v>
      </c>
      <c r="G9373" s="5">
        <v>135.75408184871407</v>
      </c>
    </row>
    <row r="9374" spans="1:7" x14ac:dyDescent="0.35">
      <c r="A9374" s="6">
        <v>2267.5747265072969</v>
      </c>
      <c r="B9374" s="1">
        <v>5</v>
      </c>
      <c r="E9374" s="5">
        <v>1414.1098069378413</v>
      </c>
      <c r="F9374" s="28">
        <v>13.910599232865781</v>
      </c>
      <c r="G9374" s="5">
        <v>136.24492018190659</v>
      </c>
    </row>
    <row r="9375" spans="1:7" x14ac:dyDescent="0.35">
      <c r="A9375" s="6">
        <v>1930.2287829733759</v>
      </c>
      <c r="B9375" s="1">
        <v>2</v>
      </c>
      <c r="E9375" s="5">
        <v>775.2493500075675</v>
      </c>
      <c r="F9375" s="28">
        <v>13.641609488089868</v>
      </c>
      <c r="G9375" s="5">
        <v>103.23573357620549</v>
      </c>
    </row>
    <row r="9376" spans="1:7" x14ac:dyDescent="0.35">
      <c r="A9376" s="6">
        <v>990.08104684732712</v>
      </c>
      <c r="B9376" s="1">
        <v>4</v>
      </c>
      <c r="E9376" s="5">
        <v>1316.152256472594</v>
      </c>
      <c r="F9376" s="28">
        <v>10.366759326285742</v>
      </c>
      <c r="G9376" s="5">
        <v>141.70062847819875</v>
      </c>
    </row>
    <row r="9377" spans="1:7" x14ac:dyDescent="0.35">
      <c r="A9377" s="6">
        <v>2121.2926371089511</v>
      </c>
      <c r="B9377" s="1">
        <v>2</v>
      </c>
      <c r="E9377" s="5">
        <v>882.66028923175213</v>
      </c>
      <c r="F9377" s="28">
        <v>13.468163080436291</v>
      </c>
      <c r="G9377" s="5">
        <v>116.9727139858432</v>
      </c>
    </row>
    <row r="9378" spans="1:7" x14ac:dyDescent="0.35">
      <c r="A9378" s="6">
        <v>1401.8276891601104</v>
      </c>
      <c r="B9378" s="1">
        <v>1</v>
      </c>
      <c r="E9378" s="5">
        <v>641.08521900513642</v>
      </c>
      <c r="F9378" s="28">
        <v>11.053240968703708</v>
      </c>
      <c r="G9378" s="5">
        <v>111.28651606704233</v>
      </c>
    </row>
    <row r="9379" spans="1:7" x14ac:dyDescent="0.35">
      <c r="A9379" s="6">
        <v>1604.3075964514519</v>
      </c>
      <c r="B9379" s="1">
        <v>5</v>
      </c>
      <c r="E9379" s="5">
        <v>1036.7945699639226</v>
      </c>
      <c r="F9379" s="28">
        <v>12.568665010248758</v>
      </c>
      <c r="G9379" s="5">
        <v>115.06588299893284</v>
      </c>
    </row>
    <row r="9380" spans="1:7" x14ac:dyDescent="0.35">
      <c r="A9380" s="6">
        <v>1468.0045489125905</v>
      </c>
      <c r="B9380" s="1">
        <v>4</v>
      </c>
      <c r="E9380" s="5">
        <v>1337.0546928853264</v>
      </c>
      <c r="F9380" s="28">
        <v>11.255799706054709</v>
      </c>
      <c r="G9380" s="5">
        <v>147.85630859275423</v>
      </c>
    </row>
    <row r="9381" spans="1:7" x14ac:dyDescent="0.35">
      <c r="A9381" s="6">
        <v>1968.2393763065895</v>
      </c>
      <c r="B9381" s="1">
        <v>2</v>
      </c>
      <c r="E9381" s="5">
        <v>865.07918313657888</v>
      </c>
      <c r="F9381" s="28">
        <v>12.891839969614125</v>
      </c>
      <c r="G9381" s="5">
        <v>118.38530386258114</v>
      </c>
    </row>
    <row r="9382" spans="1:7" x14ac:dyDescent="0.35">
      <c r="A9382" s="6">
        <v>1735.5240049923236</v>
      </c>
      <c r="B9382" s="1">
        <v>5</v>
      </c>
      <c r="E9382" s="5">
        <v>1064.5323914912028</v>
      </c>
      <c r="F9382" s="28">
        <v>13.77568618011099</v>
      </c>
      <c r="G9382" s="5">
        <v>105.21226037424022</v>
      </c>
    </row>
    <row r="9383" spans="1:7" x14ac:dyDescent="0.35">
      <c r="A9383" s="6">
        <v>2184.2570356467741</v>
      </c>
      <c r="B9383" s="1">
        <v>1</v>
      </c>
      <c r="E9383" s="5">
        <v>651.5124207706483</v>
      </c>
      <c r="F9383" s="28">
        <v>11.693456183033227</v>
      </c>
      <c r="G9383" s="5">
        <v>139.70152680871877</v>
      </c>
    </row>
    <row r="9384" spans="1:7" x14ac:dyDescent="0.35">
      <c r="A9384" s="6">
        <v>1846.713497595239</v>
      </c>
      <c r="B9384" s="1">
        <v>1</v>
      </c>
      <c r="E9384" s="5">
        <v>794.22606207631748</v>
      </c>
      <c r="F9384" s="28">
        <v>11.948823799789389</v>
      </c>
      <c r="G9384" s="5">
        <v>125.32214494949064</v>
      </c>
    </row>
    <row r="9385" spans="1:7" x14ac:dyDescent="0.35">
      <c r="A9385" s="6">
        <v>1985.4442640805851</v>
      </c>
      <c r="B9385" s="1">
        <v>1</v>
      </c>
      <c r="E9385" s="5">
        <v>858.67854089676302</v>
      </c>
      <c r="F9385" s="28">
        <v>11.938270224743285</v>
      </c>
      <c r="G9385" s="5">
        <v>135.16921486213619</v>
      </c>
    </row>
    <row r="9386" spans="1:7" x14ac:dyDescent="0.35">
      <c r="A9386" s="6">
        <v>1046.2569040352616</v>
      </c>
      <c r="B9386" s="1">
        <v>5</v>
      </c>
      <c r="E9386" s="5">
        <v>1373.415708759454</v>
      </c>
      <c r="F9386" s="28">
        <v>12.88016481768793</v>
      </c>
      <c r="G9386" s="5">
        <v>101.25161630035647</v>
      </c>
    </row>
    <row r="9387" spans="1:7" x14ac:dyDescent="0.35">
      <c r="A9387" s="6">
        <v>2617.4139017864104</v>
      </c>
      <c r="B9387" s="1">
        <v>3</v>
      </c>
      <c r="E9387" s="5">
        <v>719.64225688631927</v>
      </c>
      <c r="F9387" s="28">
        <v>14.943310294325229</v>
      </c>
      <c r="G9387" s="5">
        <v>110.66573679578049</v>
      </c>
    </row>
    <row r="9388" spans="1:7" x14ac:dyDescent="0.35">
      <c r="A9388" s="6">
        <v>1793.0539934272886</v>
      </c>
      <c r="B9388" s="1">
        <v>1</v>
      </c>
      <c r="E9388" s="5">
        <v>532.77486376318029</v>
      </c>
      <c r="F9388" s="28">
        <v>11.180861797711644</v>
      </c>
      <c r="G9388" s="5">
        <v>124.08216955961601</v>
      </c>
    </row>
    <row r="9389" spans="1:7" x14ac:dyDescent="0.35">
      <c r="A9389" s="6">
        <v>1236.9489194086964</v>
      </c>
      <c r="B9389" s="1">
        <v>4</v>
      </c>
      <c r="E9389" s="5">
        <v>1277.3370692747897</v>
      </c>
      <c r="F9389" s="28">
        <v>10.791274529128595</v>
      </c>
      <c r="G9389" s="5">
        <v>143.1598317598729</v>
      </c>
    </row>
    <row r="9390" spans="1:7" x14ac:dyDescent="0.35">
      <c r="A9390" s="6">
        <v>1556.4017949431968</v>
      </c>
      <c r="B9390" s="1">
        <v>4</v>
      </c>
      <c r="E9390" s="5">
        <v>1232.4671353974163</v>
      </c>
      <c r="F9390" s="28">
        <v>11.469318745322406</v>
      </c>
      <c r="G9390" s="5">
        <v>142.15109562782987</v>
      </c>
    </row>
    <row r="9391" spans="1:7" x14ac:dyDescent="0.35">
      <c r="A9391" s="6">
        <v>1105.6509781631244</v>
      </c>
      <c r="B9391" s="1">
        <v>5</v>
      </c>
      <c r="E9391" s="5">
        <v>1358.2887908101602</v>
      </c>
      <c r="F9391" s="28">
        <v>12.045386803892095</v>
      </c>
      <c r="G9391" s="5">
        <v>115.3203369057873</v>
      </c>
    </row>
    <row r="9392" spans="1:7" x14ac:dyDescent="0.35">
      <c r="A9392" s="6">
        <v>1097.9018499835597</v>
      </c>
      <c r="B9392" s="1">
        <v>4</v>
      </c>
      <c r="E9392" s="5">
        <v>1150.010934973111</v>
      </c>
      <c r="F9392" s="28">
        <v>10.05583429244523</v>
      </c>
      <c r="G9392" s="5">
        <v>146.611245399192</v>
      </c>
    </row>
    <row r="9393" spans="1:7" x14ac:dyDescent="0.35">
      <c r="A9393" s="6">
        <v>859.67052395228802</v>
      </c>
      <c r="B9393" s="1">
        <v>4</v>
      </c>
      <c r="E9393" s="5">
        <v>1044.7383147210303</v>
      </c>
      <c r="F9393" s="28">
        <v>10.949750052481942</v>
      </c>
      <c r="G9393" s="5">
        <v>105.54608378794433</v>
      </c>
    </row>
    <row r="9394" spans="1:7" x14ac:dyDescent="0.35">
      <c r="A9394" s="6">
        <v>1368.528112834432</v>
      </c>
      <c r="B9394" s="1">
        <v>5</v>
      </c>
      <c r="E9394" s="5">
        <v>1409.9402723886683</v>
      </c>
      <c r="F9394" s="28">
        <v>13.897084492396562</v>
      </c>
      <c r="G9394" s="5">
        <v>102.97656512030413</v>
      </c>
    </row>
    <row r="9395" spans="1:7" x14ac:dyDescent="0.35">
      <c r="A9395" s="6">
        <v>2925.7409929279133</v>
      </c>
      <c r="B9395" s="1">
        <v>6</v>
      </c>
      <c r="E9395" s="5">
        <v>1289.3860079139417</v>
      </c>
      <c r="F9395" s="28">
        <v>14.274089880112644</v>
      </c>
      <c r="G9395" s="5">
        <v>149.8718335742621</v>
      </c>
    </row>
    <row r="9396" spans="1:7" x14ac:dyDescent="0.35">
      <c r="A9396" s="6">
        <v>1127.1119073720249</v>
      </c>
      <c r="B9396" s="1">
        <v>1</v>
      </c>
      <c r="E9396" s="5">
        <v>896.73768144964265</v>
      </c>
      <c r="F9396" s="28">
        <v>11.015318367821237</v>
      </c>
      <c r="G9396" s="5">
        <v>110.94309361384896</v>
      </c>
    </row>
    <row r="9397" spans="1:7" x14ac:dyDescent="0.35">
      <c r="A9397" s="6">
        <v>1603.9170073821131</v>
      </c>
      <c r="B9397" s="1">
        <v>5</v>
      </c>
      <c r="E9397" s="5">
        <v>1394.770244063053</v>
      </c>
      <c r="F9397" s="28">
        <v>13.421885213358475</v>
      </c>
      <c r="G9397" s="5">
        <v>117.40930364495867</v>
      </c>
    </row>
    <row r="9398" spans="1:7" x14ac:dyDescent="0.35">
      <c r="A9398" s="6">
        <v>2594.0478748420442</v>
      </c>
      <c r="B9398" s="1">
        <v>2</v>
      </c>
      <c r="E9398" s="5">
        <v>661.29004859601878</v>
      </c>
      <c r="F9398" s="28">
        <v>13.991361698911357</v>
      </c>
      <c r="G9398" s="5">
        <v>119.38541292395863</v>
      </c>
    </row>
    <row r="9399" spans="1:7" x14ac:dyDescent="0.35">
      <c r="A9399" s="6">
        <v>1513.2667964055281</v>
      </c>
      <c r="B9399" s="1">
        <v>5</v>
      </c>
      <c r="E9399" s="5">
        <v>1023.1275763432134</v>
      </c>
      <c r="F9399" s="28">
        <v>12.710802218449075</v>
      </c>
      <c r="G9399" s="5">
        <v>108.46706135066479</v>
      </c>
    </row>
    <row r="9400" spans="1:7" x14ac:dyDescent="0.35">
      <c r="A9400" s="6">
        <v>617.04474293955639</v>
      </c>
      <c r="B9400" s="1">
        <v>4</v>
      </c>
      <c r="E9400" s="5">
        <v>1447.3758393608032</v>
      </c>
      <c r="F9400" s="28">
        <v>10.971015819133289</v>
      </c>
      <c r="G9400" s="5">
        <v>114.00676313036149</v>
      </c>
    </row>
    <row r="9401" spans="1:7" x14ac:dyDescent="0.35">
      <c r="A9401" s="6">
        <v>3282.103438719314</v>
      </c>
      <c r="B9401" s="1">
        <v>3</v>
      </c>
      <c r="E9401" s="5">
        <v>580.05225649471345</v>
      </c>
      <c r="F9401" s="28">
        <v>14.574240926591568</v>
      </c>
      <c r="G9401" s="5">
        <v>133.01667341648485</v>
      </c>
    </row>
    <row r="9402" spans="1:7" x14ac:dyDescent="0.35">
      <c r="A9402" s="6">
        <v>1629.3833053502012</v>
      </c>
      <c r="B9402" s="1">
        <v>2</v>
      </c>
      <c r="E9402" s="5">
        <v>634.60585414779655</v>
      </c>
      <c r="F9402" s="28">
        <v>12.399310821710761</v>
      </c>
      <c r="G9402" s="5">
        <v>100.89362563838428</v>
      </c>
    </row>
    <row r="9403" spans="1:7" x14ac:dyDescent="0.35">
      <c r="A9403" s="6">
        <v>1132.4522688116601</v>
      </c>
      <c r="B9403" s="1">
        <v>4</v>
      </c>
      <c r="E9403" s="5">
        <v>1250.7706540761956</v>
      </c>
      <c r="F9403" s="28">
        <v>11.012410709310458</v>
      </c>
      <c r="G9403" s="5">
        <v>130.70634925533224</v>
      </c>
    </row>
    <row r="9404" spans="1:7" x14ac:dyDescent="0.35">
      <c r="A9404" s="6">
        <v>1644.3313389090627</v>
      </c>
      <c r="B9404" s="1">
        <v>5</v>
      </c>
      <c r="E9404" s="5">
        <v>1078.2161788100884</v>
      </c>
      <c r="F9404" s="28">
        <v>12.167146458077028</v>
      </c>
      <c r="G9404" s="5">
        <v>125.25926125538456</v>
      </c>
    </row>
    <row r="9405" spans="1:7" x14ac:dyDescent="0.35">
      <c r="A9405" s="6">
        <v>2117.2867362124539</v>
      </c>
      <c r="B9405" s="1">
        <v>5</v>
      </c>
      <c r="E9405" s="5">
        <v>1048.00294084655</v>
      </c>
      <c r="F9405" s="28">
        <v>12.527761627216719</v>
      </c>
      <c r="G9405" s="5">
        <v>138.65267727375323</v>
      </c>
    </row>
    <row r="9406" spans="1:7" x14ac:dyDescent="0.35">
      <c r="A9406" s="6">
        <v>1697.6711410322482</v>
      </c>
      <c r="B9406" s="1">
        <v>6</v>
      </c>
      <c r="E9406" s="5">
        <v>1404.254505093676</v>
      </c>
      <c r="F9406" s="28">
        <v>14.425124853149892</v>
      </c>
      <c r="G9406" s="5">
        <v>108.52378400949792</v>
      </c>
    </row>
    <row r="9407" spans="1:7" x14ac:dyDescent="0.35">
      <c r="A9407" s="6">
        <v>2392.178278918966</v>
      </c>
      <c r="B9407" s="1">
        <v>6</v>
      </c>
      <c r="E9407" s="5">
        <v>1115.4062829721461</v>
      </c>
      <c r="F9407" s="28">
        <v>14.403810821126523</v>
      </c>
      <c r="G9407" s="5">
        <v>122.99428241137397</v>
      </c>
    </row>
    <row r="9408" spans="1:7" x14ac:dyDescent="0.35">
      <c r="A9408" s="6">
        <v>837.11873726336853</v>
      </c>
      <c r="B9408" s="1">
        <v>1</v>
      </c>
      <c r="E9408" s="5">
        <v>954.65481925761856</v>
      </c>
      <c r="F9408" s="28">
        <v>10.284469037623595</v>
      </c>
      <c r="G9408" s="5">
        <v>111.80530792205984</v>
      </c>
    </row>
    <row r="9409" spans="1:7" x14ac:dyDescent="0.35">
      <c r="A9409" s="6">
        <v>531.71088314686187</v>
      </c>
      <c r="B9409" s="1">
        <v>4</v>
      </c>
      <c r="E9409" s="5">
        <v>1438.6526344173485</v>
      </c>
      <c r="F9409" s="28">
        <v>11.412715724693605</v>
      </c>
      <c r="G9409" s="5">
        <v>101.31763095738708</v>
      </c>
    </row>
    <row r="9410" spans="1:7" x14ac:dyDescent="0.35">
      <c r="A9410" s="6">
        <v>2146.406455305184</v>
      </c>
      <c r="B9410" s="1">
        <v>2</v>
      </c>
      <c r="E9410" s="5">
        <v>620.16295158865614</v>
      </c>
      <c r="F9410" s="28">
        <v>13.480702958098696</v>
      </c>
      <c r="G9410" s="5">
        <v>107.56980340961417</v>
      </c>
    </row>
    <row r="9411" spans="1:7" x14ac:dyDescent="0.35">
      <c r="A9411" s="6">
        <v>2764.6697564579713</v>
      </c>
      <c r="B9411" s="1">
        <v>3</v>
      </c>
      <c r="E9411" s="5">
        <v>620.62696989351718</v>
      </c>
      <c r="F9411" s="28">
        <v>14.000676076855274</v>
      </c>
      <c r="G9411" s="5">
        <v>124.02300956738742</v>
      </c>
    </row>
    <row r="9412" spans="1:7" x14ac:dyDescent="0.35">
      <c r="A9412" s="6">
        <v>1881.9346001513759</v>
      </c>
      <c r="B9412" s="1">
        <v>2</v>
      </c>
      <c r="E9412" s="5">
        <v>586.87959196903159</v>
      </c>
      <c r="F9412" s="28">
        <v>12.029363326075078</v>
      </c>
      <c r="G9412" s="5">
        <v>115.81186912330941</v>
      </c>
    </row>
    <row r="9413" spans="1:7" x14ac:dyDescent="0.35">
      <c r="A9413" s="6">
        <v>1185.3684027227114</v>
      </c>
      <c r="B9413" s="1">
        <v>5</v>
      </c>
      <c r="E9413" s="5">
        <v>1416.5956307281713</v>
      </c>
      <c r="F9413" s="28">
        <v>12.649438671243191</v>
      </c>
      <c r="G9413" s="5">
        <v>112.16371335246694</v>
      </c>
    </row>
    <row r="9414" spans="1:7" x14ac:dyDescent="0.35">
      <c r="A9414" s="6">
        <v>1944.8557099240682</v>
      </c>
      <c r="B9414" s="1">
        <v>2</v>
      </c>
      <c r="E9414" s="5">
        <v>963.24824711908082</v>
      </c>
      <c r="F9414" s="28">
        <v>12.497319840181003</v>
      </c>
      <c r="G9414" s="5">
        <v>127.90412342517396</v>
      </c>
    </row>
    <row r="9415" spans="1:7" x14ac:dyDescent="0.35">
      <c r="A9415" s="6">
        <v>2239.0281183789666</v>
      </c>
      <c r="B9415" s="1">
        <v>5</v>
      </c>
      <c r="E9415" s="5">
        <v>1279.0711253460433</v>
      </c>
      <c r="F9415" s="28">
        <v>13.828532908238797</v>
      </c>
      <c r="G9415" s="5">
        <v>131.40146377186926</v>
      </c>
    </row>
    <row r="9416" spans="1:7" x14ac:dyDescent="0.35">
      <c r="A9416" s="6">
        <v>1825.2326570295752</v>
      </c>
      <c r="B9416" s="1">
        <v>5</v>
      </c>
      <c r="E9416" s="5">
        <v>1453.6986605884354</v>
      </c>
      <c r="F9416" s="28">
        <v>13.973324338826593</v>
      </c>
      <c r="G9416" s="5">
        <v>120.49238785786156</v>
      </c>
    </row>
    <row r="9417" spans="1:7" x14ac:dyDescent="0.35">
      <c r="A9417" s="6">
        <v>1183.8899773436531</v>
      </c>
      <c r="B9417" s="1">
        <v>1</v>
      </c>
      <c r="E9417" s="5">
        <v>768.7245643114893</v>
      </c>
      <c r="F9417" s="28">
        <v>11.14309915440778</v>
      </c>
      <c r="G9417" s="5">
        <v>104.81167243618061</v>
      </c>
    </row>
    <row r="9418" spans="1:7" x14ac:dyDescent="0.35">
      <c r="A9418" s="6">
        <v>2147.0086186395934</v>
      </c>
      <c r="B9418" s="1">
        <v>5</v>
      </c>
      <c r="E9418" s="5">
        <v>1028.8912756101186</v>
      </c>
      <c r="F9418" s="28">
        <v>13.79690616970994</v>
      </c>
      <c r="G9418" s="5">
        <v>119.04673859147758</v>
      </c>
    </row>
    <row r="9419" spans="1:7" x14ac:dyDescent="0.35">
      <c r="A9419" s="6">
        <v>2028.0771812628259</v>
      </c>
      <c r="B9419" s="1">
        <v>5</v>
      </c>
      <c r="E9419" s="5">
        <v>1346.008969710997</v>
      </c>
      <c r="F9419" s="28">
        <v>12.942093546730984</v>
      </c>
      <c r="G9419" s="5">
        <v>140.08828739144201</v>
      </c>
    </row>
    <row r="9420" spans="1:7" x14ac:dyDescent="0.35">
      <c r="A9420" s="6">
        <v>2542.8847665985936</v>
      </c>
      <c r="B9420" s="1">
        <v>2</v>
      </c>
      <c r="E9420" s="5">
        <v>753.08496052639111</v>
      </c>
      <c r="F9420" s="28">
        <v>13.674904939867085</v>
      </c>
      <c r="G9420" s="5">
        <v>125.28501995386671</v>
      </c>
    </row>
    <row r="9421" spans="1:7" x14ac:dyDescent="0.35">
      <c r="A9421" s="6">
        <v>2356.1140788520656</v>
      </c>
      <c r="B9421" s="1">
        <v>1</v>
      </c>
      <c r="E9421" s="5">
        <v>742.77487464036881</v>
      </c>
      <c r="F9421" s="28">
        <v>11.928090882888704</v>
      </c>
      <c r="G9421" s="5">
        <v>147.49357236584001</v>
      </c>
    </row>
    <row r="9422" spans="1:7" x14ac:dyDescent="0.35">
      <c r="A9422" s="6">
        <v>2912.2357859180383</v>
      </c>
      <c r="B9422" s="1">
        <v>2</v>
      </c>
      <c r="E9422" s="5">
        <v>505.33059569119399</v>
      </c>
      <c r="F9422" s="28">
        <v>12.630633172988333</v>
      </c>
      <c r="G9422" s="5">
        <v>147.68522176978519</v>
      </c>
    </row>
    <row r="9423" spans="1:7" x14ac:dyDescent="0.35">
      <c r="A9423" s="6">
        <v>2156.6159203321595</v>
      </c>
      <c r="B9423" s="1">
        <v>6</v>
      </c>
      <c r="E9423" s="5">
        <v>1161.1619371498105</v>
      </c>
      <c r="F9423" s="28">
        <v>14.141443318861214</v>
      </c>
      <c r="G9423" s="5">
        <v>119.67768793612144</v>
      </c>
    </row>
    <row r="9424" spans="1:7" x14ac:dyDescent="0.35">
      <c r="A9424" s="6">
        <v>2103.4869715723376</v>
      </c>
      <c r="B9424" s="1">
        <v>2</v>
      </c>
      <c r="E9424" s="5">
        <v>889.43439163120593</v>
      </c>
      <c r="F9424" s="28">
        <v>12.353102431095571</v>
      </c>
      <c r="G9424" s="5">
        <v>134.21632624262165</v>
      </c>
    </row>
    <row r="9425" spans="1:7" x14ac:dyDescent="0.35">
      <c r="A9425" s="6">
        <v>1580.3074108025187</v>
      </c>
      <c r="B9425" s="1">
        <v>6</v>
      </c>
      <c r="E9425" s="5">
        <v>1365.4479048109829</v>
      </c>
      <c r="F9425" s="28">
        <v>14.152691036933614</v>
      </c>
      <c r="G9425" s="5">
        <v>106.1276443399037</v>
      </c>
    </row>
    <row r="9426" spans="1:7" x14ac:dyDescent="0.35">
      <c r="A9426" s="6">
        <v>722.48527075243339</v>
      </c>
      <c r="B9426" s="1">
        <v>4</v>
      </c>
      <c r="E9426" s="5">
        <v>1426.0433378830239</v>
      </c>
      <c r="F9426" s="28">
        <v>10.672168684220877</v>
      </c>
      <c r="G9426" s="5">
        <v>124.90293967062377</v>
      </c>
    </row>
    <row r="9427" spans="1:7" x14ac:dyDescent="0.35">
      <c r="A9427" s="6">
        <v>2650.5189189350726</v>
      </c>
      <c r="B9427" s="1">
        <v>2</v>
      </c>
      <c r="E9427" s="5">
        <v>676.03539320480979</v>
      </c>
      <c r="F9427" s="28">
        <v>12.936648070058613</v>
      </c>
      <c r="G9427" s="5">
        <v>138.20958160220488</v>
      </c>
    </row>
    <row r="9428" spans="1:7" x14ac:dyDescent="0.35">
      <c r="A9428" s="6">
        <v>1065.2145569993711</v>
      </c>
      <c r="B9428" s="1">
        <v>5</v>
      </c>
      <c r="E9428" s="5">
        <v>1439.5706716545342</v>
      </c>
      <c r="F9428" s="28">
        <v>12.108121725743199</v>
      </c>
      <c r="G9428" s="5">
        <v>116.1973687890285</v>
      </c>
    </row>
    <row r="9429" spans="1:7" x14ac:dyDescent="0.35">
      <c r="A9429" s="6">
        <v>2129.3628245754344</v>
      </c>
      <c r="B9429" s="1">
        <v>6</v>
      </c>
      <c r="E9429" s="5">
        <v>1278.9163692726245</v>
      </c>
      <c r="F9429" s="28">
        <v>14.485585880410724</v>
      </c>
      <c r="G9429" s="5">
        <v>118.48180446068201</v>
      </c>
    </row>
    <row r="9430" spans="1:7" x14ac:dyDescent="0.35">
      <c r="A9430" s="6">
        <v>2482.5069280029334</v>
      </c>
      <c r="B9430" s="1">
        <v>6</v>
      </c>
      <c r="E9430" s="5">
        <v>1456.6897833241339</v>
      </c>
      <c r="F9430" s="28">
        <v>14.830209060099545</v>
      </c>
      <c r="G9430" s="5">
        <v>132.13734347483242</v>
      </c>
    </row>
    <row r="9431" spans="1:7" x14ac:dyDescent="0.35">
      <c r="A9431" s="6">
        <v>1435.4849782948709</v>
      </c>
      <c r="B9431" s="1">
        <v>1</v>
      </c>
      <c r="E9431" s="5">
        <v>596.73474583538348</v>
      </c>
      <c r="F9431" s="28">
        <v>10.763882534499354</v>
      </c>
      <c r="G9431" s="5">
        <v>116.26157378255765</v>
      </c>
    </row>
    <row r="9432" spans="1:7" x14ac:dyDescent="0.35">
      <c r="A9432" s="6">
        <v>2410.7994321254796</v>
      </c>
      <c r="B9432" s="1">
        <v>2</v>
      </c>
      <c r="E9432" s="5">
        <v>761.15174484824843</v>
      </c>
      <c r="F9432" s="28">
        <v>13.410579300084148</v>
      </c>
      <c r="G9432" s="5">
        <v>124.36015104233448</v>
      </c>
    </row>
    <row r="9433" spans="1:7" x14ac:dyDescent="0.35">
      <c r="A9433" s="6">
        <v>1285.5197278249257</v>
      </c>
      <c r="B9433" s="1">
        <v>4</v>
      </c>
      <c r="E9433" s="5">
        <v>1003.6338492736725</v>
      </c>
      <c r="F9433" s="28">
        <v>11.430368744527621</v>
      </c>
      <c r="G9433" s="5">
        <v>117.38692032723606</v>
      </c>
    </row>
    <row r="9434" spans="1:7" x14ac:dyDescent="0.35">
      <c r="A9434" s="6">
        <v>996.06997267501424</v>
      </c>
      <c r="B9434" s="1">
        <v>4</v>
      </c>
      <c r="E9434" s="5">
        <v>1407.0900722179849</v>
      </c>
      <c r="F9434" s="28">
        <v>11.374340714430264</v>
      </c>
      <c r="G9434" s="5">
        <v>124.31630073409529</v>
      </c>
    </row>
    <row r="9435" spans="1:7" x14ac:dyDescent="0.35">
      <c r="A9435" s="6">
        <v>1749.93530128309</v>
      </c>
      <c r="B9435" s="1">
        <v>4</v>
      </c>
      <c r="E9435" s="5">
        <v>1202.9227917085964</v>
      </c>
      <c r="F9435" s="28">
        <v>11.80637968347704</v>
      </c>
      <c r="G9435" s="5">
        <v>143.05632404818564</v>
      </c>
    </row>
    <row r="9436" spans="1:7" x14ac:dyDescent="0.35">
      <c r="A9436" s="6">
        <v>2750.0497316101983</v>
      </c>
      <c r="B9436" s="1">
        <v>6</v>
      </c>
      <c r="E9436" s="5">
        <v>1314.1544514470993</v>
      </c>
      <c r="F9436" s="28">
        <v>14.095719274364448</v>
      </c>
      <c r="G9436" s="5">
        <v>147.33947813611678</v>
      </c>
    </row>
    <row r="9437" spans="1:7" x14ac:dyDescent="0.35">
      <c r="A9437" s="6">
        <v>2547.1250240544282</v>
      </c>
      <c r="B9437" s="1">
        <v>3</v>
      </c>
      <c r="E9437" s="5">
        <v>563.23244578524441</v>
      </c>
      <c r="F9437" s="28">
        <v>14.159478589569867</v>
      </c>
      <c r="G9437" s="5">
        <v>111.97477794330368</v>
      </c>
    </row>
    <row r="9438" spans="1:7" x14ac:dyDescent="0.35">
      <c r="A9438" s="6">
        <v>1710.4311882167221</v>
      </c>
      <c r="B9438" s="1">
        <v>5</v>
      </c>
      <c r="E9438" s="5">
        <v>1082.4692700456344</v>
      </c>
      <c r="F9438" s="28">
        <v>12.507946132033521</v>
      </c>
      <c r="G9438" s="5">
        <v>122.66339090004716</v>
      </c>
    </row>
    <row r="9439" spans="1:7" x14ac:dyDescent="0.35">
      <c r="A9439" s="6">
        <v>1864.7194311606934</v>
      </c>
      <c r="B9439" s="1">
        <v>2</v>
      </c>
      <c r="E9439" s="5">
        <v>866.46343526572127</v>
      </c>
      <c r="F9439" s="28">
        <v>13.946469599302308</v>
      </c>
      <c r="G9439" s="5">
        <v>100.66528921772206</v>
      </c>
    </row>
    <row r="9440" spans="1:7" x14ac:dyDescent="0.35">
      <c r="A9440" s="6">
        <v>3120.8363651708869</v>
      </c>
      <c r="B9440" s="1">
        <v>3</v>
      </c>
      <c r="E9440" s="5">
        <v>554.65046642580194</v>
      </c>
      <c r="F9440" s="28">
        <v>14.256400076291609</v>
      </c>
      <c r="G9440" s="5">
        <v>130.93429395852016</v>
      </c>
    </row>
    <row r="9441" spans="1:7" x14ac:dyDescent="0.35">
      <c r="A9441" s="6">
        <v>1288.4110886290953</v>
      </c>
      <c r="B9441" s="1">
        <v>5</v>
      </c>
      <c r="E9441" s="5">
        <v>1454.7858174736837</v>
      </c>
      <c r="F9441" s="28">
        <v>13.849089612036224</v>
      </c>
      <c r="G9441" s="5">
        <v>102.22074598634016</v>
      </c>
    </row>
    <row r="9442" spans="1:7" x14ac:dyDescent="0.35">
      <c r="A9442" s="6">
        <v>1844.7896558881896</v>
      </c>
      <c r="B9442" s="1">
        <v>5</v>
      </c>
      <c r="E9442" s="5">
        <v>1378.6354902536978</v>
      </c>
      <c r="F9442" s="28">
        <v>12.154815179146194</v>
      </c>
      <c r="G9442" s="5">
        <v>148.55929394952884</v>
      </c>
    </row>
    <row r="9443" spans="1:7" x14ac:dyDescent="0.35">
      <c r="A9443" s="6">
        <v>1863.3555648343963</v>
      </c>
      <c r="B9443" s="1">
        <v>5</v>
      </c>
      <c r="E9443" s="5">
        <v>1235.0130605362945</v>
      </c>
      <c r="F9443" s="28">
        <v>13.533643064635289</v>
      </c>
      <c r="G9443" s="5">
        <v>119.72346273384915</v>
      </c>
    </row>
    <row r="9444" spans="1:7" x14ac:dyDescent="0.35">
      <c r="A9444" s="6">
        <v>652.84202940767875</v>
      </c>
      <c r="B9444" s="1">
        <v>4</v>
      </c>
      <c r="E9444" s="5">
        <v>1370.6352180463259</v>
      </c>
      <c r="F9444" s="28">
        <v>10.039271543888379</v>
      </c>
      <c r="G9444" s="5">
        <v>132.40708395919589</v>
      </c>
    </row>
    <row r="9445" spans="1:7" x14ac:dyDescent="0.35">
      <c r="A9445" s="6">
        <v>1451.2547834595259</v>
      </c>
      <c r="B9445" s="1">
        <v>1</v>
      </c>
      <c r="E9445" s="5">
        <v>839.53950920004092</v>
      </c>
      <c r="F9445" s="28">
        <v>10.320102436973766</v>
      </c>
      <c r="G9445" s="5">
        <v>141.98640218437262</v>
      </c>
    </row>
    <row r="9446" spans="1:7" x14ac:dyDescent="0.35">
      <c r="A9446" s="6">
        <v>1305.2074062356335</v>
      </c>
      <c r="B9446" s="1">
        <v>4</v>
      </c>
      <c r="E9446" s="5">
        <v>1175.4195169997734</v>
      </c>
      <c r="F9446" s="28">
        <v>10.539363367930418</v>
      </c>
      <c r="G9446" s="5">
        <v>147.6665930893804</v>
      </c>
    </row>
    <row r="9447" spans="1:7" x14ac:dyDescent="0.35">
      <c r="A9447" s="6">
        <v>1027.2174393613386</v>
      </c>
      <c r="B9447" s="1">
        <v>4</v>
      </c>
      <c r="E9447" s="5">
        <v>1042.8541628031653</v>
      </c>
      <c r="F9447" s="28">
        <v>10.613634512733729</v>
      </c>
      <c r="G9447" s="5">
        <v>121.59672857153305</v>
      </c>
    </row>
    <row r="9448" spans="1:7" x14ac:dyDescent="0.35">
      <c r="A9448" s="6">
        <v>873.30377200481121</v>
      </c>
      <c r="B9448" s="1">
        <v>1</v>
      </c>
      <c r="E9448" s="5">
        <v>840.67001631739413</v>
      </c>
      <c r="F9448" s="28">
        <v>10.500160344424506</v>
      </c>
      <c r="G9448" s="5">
        <v>102.75654235379675</v>
      </c>
    </row>
    <row r="9449" spans="1:7" x14ac:dyDescent="0.35">
      <c r="A9449" s="6">
        <v>1183.257238507804</v>
      </c>
      <c r="B9449" s="1">
        <v>5</v>
      </c>
      <c r="E9449" s="5">
        <v>1079.0379211216168</v>
      </c>
      <c r="F9449" s="28">
        <v>12.087865489495226</v>
      </c>
      <c r="G9449" s="5">
        <v>105.24814642872282</v>
      </c>
    </row>
    <row r="9450" spans="1:7" x14ac:dyDescent="0.35">
      <c r="A9450" s="6">
        <v>2298.2276999691803</v>
      </c>
      <c r="B9450" s="1">
        <v>2</v>
      </c>
      <c r="E9450" s="5">
        <v>600.24636064006359</v>
      </c>
      <c r="F9450" s="28">
        <v>13.209835030231529</v>
      </c>
      <c r="G9450" s="5">
        <v>116.41679651936803</v>
      </c>
    </row>
    <row r="9451" spans="1:7" x14ac:dyDescent="0.35">
      <c r="A9451" s="6">
        <v>2147.0594814683959</v>
      </c>
      <c r="B9451" s="1">
        <v>1</v>
      </c>
      <c r="E9451" s="5">
        <v>577.35759366971558</v>
      </c>
      <c r="F9451" s="28">
        <v>11.958334112976241</v>
      </c>
      <c r="G9451" s="5">
        <v>129.10675698141711</v>
      </c>
    </row>
    <row r="9452" spans="1:7" x14ac:dyDescent="0.35">
      <c r="A9452" s="6">
        <v>1297.8246044104999</v>
      </c>
      <c r="B9452" s="1">
        <v>1</v>
      </c>
      <c r="E9452" s="5">
        <v>797.24165831996731</v>
      </c>
      <c r="F9452" s="28">
        <v>10.087299304576604</v>
      </c>
      <c r="G9452" s="5">
        <v>135.79729860526567</v>
      </c>
    </row>
    <row r="9453" spans="1:7" x14ac:dyDescent="0.35">
      <c r="A9453" s="6">
        <v>2527.4301201839608</v>
      </c>
      <c r="B9453" s="1">
        <v>2</v>
      </c>
      <c r="E9453" s="5">
        <v>913.20895073833674</v>
      </c>
      <c r="F9453" s="28">
        <v>13.802699155627444</v>
      </c>
      <c r="G9453" s="5">
        <v>128.88545649277344</v>
      </c>
    </row>
    <row r="9454" spans="1:7" x14ac:dyDescent="0.35">
      <c r="A9454" s="6">
        <v>853.78224965686093</v>
      </c>
      <c r="B9454" s="1">
        <v>4</v>
      </c>
      <c r="E9454" s="5">
        <v>1117.0136278643481</v>
      </c>
      <c r="F9454" s="28">
        <v>10.293925140042321</v>
      </c>
      <c r="G9454" s="5">
        <v>122.75650247639517</v>
      </c>
    </row>
    <row r="9455" spans="1:7" x14ac:dyDescent="0.35">
      <c r="A9455" s="6">
        <v>1358.7722729711841</v>
      </c>
      <c r="B9455" s="1">
        <v>1</v>
      </c>
      <c r="E9455" s="5">
        <v>610.23106236316744</v>
      </c>
      <c r="F9455" s="28">
        <v>10.444343531672178</v>
      </c>
      <c r="G9455" s="5">
        <v>119.25637051463738</v>
      </c>
    </row>
    <row r="9456" spans="1:7" x14ac:dyDescent="0.35">
      <c r="A9456" s="6">
        <v>1676.0158165193534</v>
      </c>
      <c r="B9456" s="1">
        <v>1</v>
      </c>
      <c r="E9456" s="5">
        <v>657.19462275963645</v>
      </c>
      <c r="F9456" s="28">
        <v>10.934414427633106</v>
      </c>
      <c r="G9456" s="5">
        <v>129.64527577897945</v>
      </c>
    </row>
    <row r="9457" spans="1:7" x14ac:dyDescent="0.35">
      <c r="A9457" s="6">
        <v>989.08435084713028</v>
      </c>
      <c r="B9457" s="1">
        <v>4</v>
      </c>
      <c r="E9457" s="5">
        <v>1009.1772486074807</v>
      </c>
      <c r="F9457" s="28">
        <v>11.38275364608938</v>
      </c>
      <c r="G9457" s="5">
        <v>103.23451388178944</v>
      </c>
    </row>
    <row r="9458" spans="1:7" x14ac:dyDescent="0.35">
      <c r="A9458" s="6">
        <v>1476.9466686040976</v>
      </c>
      <c r="B9458" s="1">
        <v>4</v>
      </c>
      <c r="E9458" s="5">
        <v>1079.7200192658092</v>
      </c>
      <c r="F9458" s="28">
        <v>11.293102160949687</v>
      </c>
      <c r="G9458" s="5">
        <v>133.96458023457299</v>
      </c>
    </row>
    <row r="9459" spans="1:7" x14ac:dyDescent="0.35">
      <c r="A9459" s="6">
        <v>1692.5200612991182</v>
      </c>
      <c r="B9459" s="1">
        <v>5</v>
      </c>
      <c r="E9459" s="5">
        <v>1198.9497665719118</v>
      </c>
      <c r="F9459" s="28">
        <v>12.702469468376149</v>
      </c>
      <c r="G9459" s="5">
        <v>123.78537485900628</v>
      </c>
    </row>
    <row r="9460" spans="1:7" x14ac:dyDescent="0.35">
      <c r="A9460" s="6">
        <v>1462.0361625977202</v>
      </c>
      <c r="B9460" s="1">
        <v>6</v>
      </c>
      <c r="E9460" s="5">
        <v>1491.5374668238128</v>
      </c>
      <c r="F9460" s="28">
        <v>14.673881897495626</v>
      </c>
      <c r="G9460" s="5">
        <v>100.6764000014434</v>
      </c>
    </row>
    <row r="9461" spans="1:7" x14ac:dyDescent="0.35">
      <c r="A9461" s="6">
        <v>1266.537045240924</v>
      </c>
      <c r="B9461" s="1">
        <v>5</v>
      </c>
      <c r="E9461" s="5">
        <v>1461.859678576528</v>
      </c>
      <c r="F9461" s="28">
        <v>12.3670079293931</v>
      </c>
      <c r="G9461" s="5">
        <v>122.12288035554174</v>
      </c>
    </row>
    <row r="9462" spans="1:7" x14ac:dyDescent="0.35">
      <c r="A9462" s="6">
        <v>2065.1874607718855</v>
      </c>
      <c r="B9462" s="1">
        <v>2</v>
      </c>
      <c r="E9462" s="5">
        <v>595.154110883675</v>
      </c>
      <c r="F9462" s="28">
        <v>12.044474167060059</v>
      </c>
      <c r="G9462" s="5">
        <v>124.52870647497103</v>
      </c>
    </row>
    <row r="9463" spans="1:7" x14ac:dyDescent="0.35">
      <c r="A9463" s="6">
        <v>1179.0307099442282</v>
      </c>
      <c r="B9463" s="1">
        <v>1</v>
      </c>
      <c r="E9463" s="5">
        <v>967.90975758919922</v>
      </c>
      <c r="F9463" s="28">
        <v>11.867003956420705</v>
      </c>
      <c r="G9463" s="5">
        <v>103.09399309105942</v>
      </c>
    </row>
    <row r="9464" spans="1:7" x14ac:dyDescent="0.35">
      <c r="A9464" s="6">
        <v>2622.6173838298532</v>
      </c>
      <c r="B9464" s="1">
        <v>3</v>
      </c>
      <c r="E9464" s="5">
        <v>972.18662154010576</v>
      </c>
      <c r="F9464" s="28">
        <v>14.266328018440362</v>
      </c>
      <c r="G9464" s="5">
        <v>127.92287283057276</v>
      </c>
    </row>
    <row r="9465" spans="1:7" x14ac:dyDescent="0.35">
      <c r="A9465" s="6">
        <v>961.65163962091515</v>
      </c>
      <c r="B9465" s="1">
        <v>4</v>
      </c>
      <c r="E9465" s="5">
        <v>1215.7085246769934</v>
      </c>
      <c r="F9465" s="28">
        <v>10.579166815599571</v>
      </c>
      <c r="G9465" s="5">
        <v>128.68904648061118</v>
      </c>
    </row>
    <row r="9466" spans="1:7" x14ac:dyDescent="0.35">
      <c r="A9466" s="6">
        <v>1597.4067636636833</v>
      </c>
      <c r="B9466" s="1">
        <v>1</v>
      </c>
      <c r="E9466" s="5">
        <v>630.24572529375803</v>
      </c>
      <c r="F9466" s="28">
        <v>10.403737484202086</v>
      </c>
      <c r="G9466" s="5">
        <v>135.93580285661528</v>
      </c>
    </row>
    <row r="9467" spans="1:7" x14ac:dyDescent="0.35">
      <c r="A9467" s="6">
        <v>2359.6598800776346</v>
      </c>
      <c r="B9467" s="1">
        <v>2</v>
      </c>
      <c r="E9467" s="5">
        <v>689.63822174813299</v>
      </c>
      <c r="F9467" s="28">
        <v>13.161085012739878</v>
      </c>
      <c r="G9467" s="5">
        <v>123.20622138449284</v>
      </c>
    </row>
    <row r="9468" spans="1:7" x14ac:dyDescent="0.35">
      <c r="A9468" s="6">
        <v>1257.2102577178232</v>
      </c>
      <c r="B9468" s="1">
        <v>4</v>
      </c>
      <c r="E9468" s="5">
        <v>1015.405000898883</v>
      </c>
      <c r="F9468" s="28">
        <v>10.42092808655819</v>
      </c>
      <c r="G9468" s="5">
        <v>138.23974660476955</v>
      </c>
    </row>
    <row r="9469" spans="1:7" x14ac:dyDescent="0.35">
      <c r="A9469" s="6">
        <v>910.46488507489869</v>
      </c>
      <c r="B9469" s="1">
        <v>1</v>
      </c>
      <c r="E9469" s="5">
        <v>938.43238080535389</v>
      </c>
      <c r="F9469" s="28">
        <v>10.502123444296448</v>
      </c>
      <c r="G9469" s="5">
        <v>110.80595653781026</v>
      </c>
    </row>
    <row r="9470" spans="1:7" x14ac:dyDescent="0.35">
      <c r="A9470" s="6">
        <v>2316.4012672994836</v>
      </c>
      <c r="B9470" s="1">
        <v>2</v>
      </c>
      <c r="E9470" s="5">
        <v>817.88704047265173</v>
      </c>
      <c r="F9470" s="28">
        <v>13.402636457176383</v>
      </c>
      <c r="G9470" s="5">
        <v>122.99969240138918</v>
      </c>
    </row>
    <row r="9471" spans="1:7" x14ac:dyDescent="0.35">
      <c r="A9471" s="6">
        <v>1482.5923167282644</v>
      </c>
      <c r="B9471" s="1">
        <v>2</v>
      </c>
      <c r="E9471" s="5">
        <v>949.76209003567703</v>
      </c>
      <c r="F9471" s="28">
        <v>12.307387831973449</v>
      </c>
      <c r="G9471" s="5">
        <v>109.76031717120456</v>
      </c>
    </row>
    <row r="9472" spans="1:7" x14ac:dyDescent="0.35">
      <c r="A9472" s="6">
        <v>1343.8215742048283</v>
      </c>
      <c r="B9472" s="1">
        <v>1</v>
      </c>
      <c r="E9472" s="5">
        <v>580.45252626416732</v>
      </c>
      <c r="F9472" s="28">
        <v>10.992322245986353</v>
      </c>
      <c r="G9472" s="5">
        <v>105.88938628974311</v>
      </c>
    </row>
    <row r="9473" spans="1:7" x14ac:dyDescent="0.35">
      <c r="A9473" s="6">
        <v>3000.9765197920919</v>
      </c>
      <c r="B9473" s="1">
        <v>2</v>
      </c>
      <c r="E9473" s="5">
        <v>803.78842932042653</v>
      </c>
      <c r="F9473" s="28">
        <v>13.437939590720346</v>
      </c>
      <c r="G9473" s="5">
        <v>148.68668437965579</v>
      </c>
    </row>
    <row r="9474" spans="1:7" x14ac:dyDescent="0.35">
      <c r="A9474" s="6">
        <v>1288.1859509983046</v>
      </c>
      <c r="B9474" s="1">
        <v>5</v>
      </c>
      <c r="E9474" s="5">
        <v>1413.0411543861346</v>
      </c>
      <c r="F9474" s="28">
        <v>12.242496889487089</v>
      </c>
      <c r="G9474" s="5">
        <v>122.98536615342644</v>
      </c>
    </row>
    <row r="9475" spans="1:7" x14ac:dyDescent="0.35">
      <c r="A9475" s="6">
        <v>1784.8128523014077</v>
      </c>
      <c r="B9475" s="1">
        <v>2</v>
      </c>
      <c r="E9475" s="5">
        <v>890.69652260898999</v>
      </c>
      <c r="F9475" s="28">
        <v>13.49225738870825</v>
      </c>
      <c r="G9475" s="5">
        <v>103.88766505748899</v>
      </c>
    </row>
    <row r="9476" spans="1:7" x14ac:dyDescent="0.35">
      <c r="A9476" s="6">
        <v>2268.079411167625</v>
      </c>
      <c r="B9476" s="1">
        <v>2</v>
      </c>
      <c r="E9476" s="5">
        <v>889.49393997517109</v>
      </c>
      <c r="F9476" s="28">
        <v>12.075003192303235</v>
      </c>
      <c r="G9476" s="5">
        <v>147.16599286524939</v>
      </c>
    </row>
    <row r="9477" spans="1:7" x14ac:dyDescent="0.35">
      <c r="A9477" s="6">
        <v>2877.170346188555</v>
      </c>
      <c r="B9477" s="1">
        <v>2</v>
      </c>
      <c r="E9477" s="5">
        <v>546.64309229020387</v>
      </c>
      <c r="F9477" s="28">
        <v>13.983104407474293</v>
      </c>
      <c r="G9477" s="5">
        <v>125.67945873900781</v>
      </c>
    </row>
    <row r="9478" spans="1:7" x14ac:dyDescent="0.35">
      <c r="A9478" s="6">
        <v>1521.9303172013363</v>
      </c>
      <c r="B9478" s="1">
        <v>1</v>
      </c>
      <c r="E9478" s="5">
        <v>585.53521917424291</v>
      </c>
      <c r="F9478" s="28">
        <v>11.768135146925777</v>
      </c>
      <c r="G9478" s="5">
        <v>102.67675055405509</v>
      </c>
    </row>
    <row r="9479" spans="1:7" x14ac:dyDescent="0.35">
      <c r="A9479" s="6">
        <v>2561.4813972345205</v>
      </c>
      <c r="B9479" s="1">
        <v>2</v>
      </c>
      <c r="E9479" s="5">
        <v>801.82844151062318</v>
      </c>
      <c r="F9479" s="28">
        <v>13.591908938111645</v>
      </c>
      <c r="G9479" s="5">
        <v>129.07967673190751</v>
      </c>
    </row>
    <row r="9480" spans="1:7" x14ac:dyDescent="0.35">
      <c r="A9480" s="6">
        <v>1655.0616772825549</v>
      </c>
      <c r="B9480" s="1">
        <v>5</v>
      </c>
      <c r="E9480" s="5">
        <v>1181.822590780303</v>
      </c>
      <c r="F9480" s="28">
        <v>12.370222755487989</v>
      </c>
      <c r="G9480" s="5">
        <v>126.92338957190674</v>
      </c>
    </row>
    <row r="9481" spans="1:7" x14ac:dyDescent="0.35">
      <c r="A9481" s="6">
        <v>2259.6411920060714</v>
      </c>
      <c r="B9481" s="1">
        <v>2</v>
      </c>
      <c r="E9481" s="5">
        <v>888.63062743283115</v>
      </c>
      <c r="F9481" s="28">
        <v>12.343797466239284</v>
      </c>
      <c r="G9481" s="5">
        <v>141.3618394711751</v>
      </c>
    </row>
    <row r="9482" spans="1:7" x14ac:dyDescent="0.35">
      <c r="A9482" s="6">
        <v>2501.090691258446</v>
      </c>
      <c r="B9482" s="1">
        <v>2</v>
      </c>
      <c r="E9482" s="5">
        <v>588.48091305476555</v>
      </c>
      <c r="F9482" s="28">
        <v>13.555985263433028</v>
      </c>
      <c r="G9482" s="5">
        <v>119.07179314521514</v>
      </c>
    </row>
    <row r="9483" spans="1:7" x14ac:dyDescent="0.35">
      <c r="A9483" s="6">
        <v>2743.1390005092721</v>
      </c>
      <c r="B9483" s="1">
        <v>3</v>
      </c>
      <c r="E9483" s="5">
        <v>806.02691665524173</v>
      </c>
      <c r="F9483" s="28">
        <v>14.384182872021427</v>
      </c>
      <c r="G9483" s="5">
        <v>124.712646886656</v>
      </c>
    </row>
    <row r="9484" spans="1:7" x14ac:dyDescent="0.35">
      <c r="A9484" s="6">
        <v>1082.2942151237492</v>
      </c>
      <c r="B9484" s="1">
        <v>4</v>
      </c>
      <c r="E9484" s="5">
        <v>1347.2334269767712</v>
      </c>
      <c r="F9484" s="28">
        <v>11.355439015364837</v>
      </c>
      <c r="G9484" s="5">
        <v>126.05409121971644</v>
      </c>
    </row>
    <row r="9485" spans="1:7" x14ac:dyDescent="0.35">
      <c r="A9485" s="6">
        <v>2465.8922235904784</v>
      </c>
      <c r="B9485" s="1">
        <v>2</v>
      </c>
      <c r="E9485" s="5">
        <v>642.09270953166401</v>
      </c>
      <c r="F9485" s="28">
        <v>13.452253165568969</v>
      </c>
      <c r="G9485" s="5">
        <v>121.25148461085757</v>
      </c>
    </row>
    <row r="9486" spans="1:7" x14ac:dyDescent="0.35">
      <c r="A9486" s="6">
        <v>722.62355261531411</v>
      </c>
      <c r="B9486" s="1">
        <v>4</v>
      </c>
      <c r="E9486" s="5">
        <v>1101.914117839056</v>
      </c>
      <c r="F9486" s="28">
        <v>10.086869106867542</v>
      </c>
      <c r="G9486" s="5">
        <v>118.27226899528051</v>
      </c>
    </row>
    <row r="9487" spans="1:7" x14ac:dyDescent="0.35">
      <c r="A9487" s="6">
        <v>1481.7802322983043</v>
      </c>
      <c r="B9487" s="1">
        <v>5</v>
      </c>
      <c r="E9487" s="5">
        <v>1091.6014038996618</v>
      </c>
      <c r="F9487" s="28">
        <v>13.207109861163607</v>
      </c>
      <c r="G9487" s="5">
        <v>103.39382624278589</v>
      </c>
    </row>
    <row r="9488" spans="1:7" x14ac:dyDescent="0.35">
      <c r="A9488" s="6">
        <v>1163.1264920787103</v>
      </c>
      <c r="B9488" s="1">
        <v>5</v>
      </c>
      <c r="E9488" s="5">
        <v>1402.9719950780886</v>
      </c>
      <c r="F9488" s="28">
        <v>12.627810385659711</v>
      </c>
      <c r="G9488" s="5">
        <v>110.93129649233947</v>
      </c>
    </row>
    <row r="9489" spans="1:7" x14ac:dyDescent="0.35">
      <c r="A9489" s="6">
        <v>1875.2448128091148</v>
      </c>
      <c r="B9489" s="1">
        <v>2</v>
      </c>
      <c r="E9489" s="5">
        <v>797.27883747311068</v>
      </c>
      <c r="F9489" s="28">
        <v>12.91706508487413</v>
      </c>
      <c r="G9489" s="5">
        <v>111.31097805040289</v>
      </c>
    </row>
    <row r="9490" spans="1:7" x14ac:dyDescent="0.35">
      <c r="A9490" s="6">
        <v>796.25345893099575</v>
      </c>
      <c r="B9490" s="1">
        <v>1</v>
      </c>
      <c r="E9490" s="5">
        <v>943.61739368749863</v>
      </c>
      <c r="F9490" s="28">
        <v>10.493588850271685</v>
      </c>
      <c r="G9490" s="5">
        <v>104.43390476115312</v>
      </c>
    </row>
    <row r="9491" spans="1:7" x14ac:dyDescent="0.35">
      <c r="A9491" s="6">
        <v>2048.7996783639414</v>
      </c>
      <c r="B9491" s="1">
        <v>2</v>
      </c>
      <c r="E9491" s="5">
        <v>758.00085753430471</v>
      </c>
      <c r="F9491" s="28">
        <v>13.814823460966942</v>
      </c>
      <c r="G9491" s="5">
        <v>104.99741057520818</v>
      </c>
    </row>
    <row r="9492" spans="1:7" x14ac:dyDescent="0.35">
      <c r="A9492" s="6">
        <v>1384.2917970651079</v>
      </c>
      <c r="B9492" s="1">
        <v>1</v>
      </c>
      <c r="E9492" s="5">
        <v>614.62318766076271</v>
      </c>
      <c r="F9492" s="28">
        <v>10.472845236973484</v>
      </c>
      <c r="G9492" s="5">
        <v>120.43752254566689</v>
      </c>
    </row>
    <row r="9493" spans="1:7" x14ac:dyDescent="0.35">
      <c r="A9493" s="6">
        <v>1869.0899736065239</v>
      </c>
      <c r="B9493" s="1">
        <v>2</v>
      </c>
      <c r="E9493" s="5">
        <v>807.99108269506769</v>
      </c>
      <c r="F9493" s="28">
        <v>13.668037026944884</v>
      </c>
      <c r="G9493" s="5">
        <v>101.84071035062885</v>
      </c>
    </row>
    <row r="9494" spans="1:7" x14ac:dyDescent="0.35">
      <c r="A9494" s="6">
        <v>1270.1812354676342</v>
      </c>
      <c r="B9494" s="1">
        <v>4</v>
      </c>
      <c r="E9494" s="5">
        <v>1438.2518079117337</v>
      </c>
      <c r="F9494" s="28">
        <v>11.734106014292863</v>
      </c>
      <c r="G9494" s="5">
        <v>132.62298889939382</v>
      </c>
    </row>
    <row r="9495" spans="1:7" x14ac:dyDescent="0.35">
      <c r="A9495" s="6">
        <v>1995.3934741909723</v>
      </c>
      <c r="B9495" s="1">
        <v>2</v>
      </c>
      <c r="E9495" s="5">
        <v>857.74762222174684</v>
      </c>
      <c r="F9495" s="28">
        <v>13.799433838328579</v>
      </c>
      <c r="G9495" s="5">
        <v>106.91759370745446</v>
      </c>
    </row>
    <row r="9496" spans="1:7" x14ac:dyDescent="0.35">
      <c r="A9496" s="6">
        <v>2477.1422767731833</v>
      </c>
      <c r="B9496" s="1">
        <v>5</v>
      </c>
      <c r="E9496" s="5">
        <v>1128.296423356102</v>
      </c>
      <c r="F9496" s="28">
        <v>13.873875584170966</v>
      </c>
      <c r="G9496" s="5">
        <v>133.97551571921821</v>
      </c>
    </row>
    <row r="9497" spans="1:7" x14ac:dyDescent="0.35">
      <c r="A9497" s="6">
        <v>3553.856248137954</v>
      </c>
      <c r="B9497" s="1">
        <v>3</v>
      </c>
      <c r="E9497" s="5">
        <v>827.31034119416893</v>
      </c>
      <c r="F9497" s="28">
        <v>14.797181271868263</v>
      </c>
      <c r="G9497" s="5">
        <v>147.45831953300282</v>
      </c>
    </row>
    <row r="9498" spans="1:7" x14ac:dyDescent="0.35">
      <c r="A9498" s="6">
        <v>1700.0364782327899</v>
      </c>
      <c r="B9498" s="1">
        <v>5</v>
      </c>
      <c r="E9498" s="5">
        <v>1042.3957580868093</v>
      </c>
      <c r="F9498" s="28">
        <v>12.753374471383392</v>
      </c>
      <c r="G9498" s="5">
        <v>116.6341697188672</v>
      </c>
    </row>
    <row r="9499" spans="1:7" x14ac:dyDescent="0.35">
      <c r="A9499" s="6">
        <v>2603.7620212018523</v>
      </c>
      <c r="B9499" s="1">
        <v>3</v>
      </c>
      <c r="E9499" s="5">
        <v>825.15868823408266</v>
      </c>
      <c r="F9499" s="28">
        <v>14.395498943329866</v>
      </c>
      <c r="G9499" s="5">
        <v>120.34228443454435</v>
      </c>
    </row>
    <row r="9500" spans="1:7" x14ac:dyDescent="0.35">
      <c r="A9500" s="6">
        <v>1783.218052088193</v>
      </c>
      <c r="B9500" s="1">
        <v>6</v>
      </c>
      <c r="E9500" s="5">
        <v>1386.7282146163266</v>
      </c>
      <c r="F9500" s="28">
        <v>14.451811792349543</v>
      </c>
      <c r="G9500" s="5">
        <v>110.59041612638413</v>
      </c>
    </row>
    <row r="9501" spans="1:7" x14ac:dyDescent="0.35">
      <c r="A9501" s="6">
        <v>699.17147888425666</v>
      </c>
      <c r="B9501" s="1">
        <v>4</v>
      </c>
      <c r="E9501" s="5">
        <v>1296.7437747718088</v>
      </c>
      <c r="F9501" s="28">
        <v>11.467632977104653</v>
      </c>
      <c r="G9501" s="5">
        <v>101.76006772070652</v>
      </c>
    </row>
    <row r="9502" spans="1:7" x14ac:dyDescent="0.35">
      <c r="A9502" s="6">
        <v>2010.1938618302411</v>
      </c>
      <c r="B9502" s="1">
        <v>1</v>
      </c>
      <c r="E9502" s="5">
        <v>673.16517491887282</v>
      </c>
      <c r="F9502" s="28">
        <v>10.95571486958789</v>
      </c>
      <c r="G9502" s="5">
        <v>148.56809162759919</v>
      </c>
    </row>
    <row r="9503" spans="1:7" x14ac:dyDescent="0.35">
      <c r="A9503" s="6">
        <v>1302.9497786645841</v>
      </c>
      <c r="B9503" s="1">
        <v>5</v>
      </c>
      <c r="E9503" s="5">
        <v>1299.607960589301</v>
      </c>
      <c r="F9503" s="28">
        <v>13.366208410178906</v>
      </c>
      <c r="G9503" s="5">
        <v>102.57755687790736</v>
      </c>
    </row>
    <row r="9504" spans="1:7" x14ac:dyDescent="0.35">
      <c r="A9504" s="6">
        <v>2728.1288217521251</v>
      </c>
      <c r="B9504" s="1">
        <v>6</v>
      </c>
      <c r="E9504" s="5">
        <v>1114.9286687964395</v>
      </c>
      <c r="F9504" s="28">
        <v>14.773273421814299</v>
      </c>
      <c r="G9504" s="5">
        <v>129.6634250369577</v>
      </c>
    </row>
    <row r="9505" spans="1:7" x14ac:dyDescent="0.35">
      <c r="A9505" s="6">
        <v>2535.586451275843</v>
      </c>
      <c r="B9505" s="1">
        <v>2</v>
      </c>
      <c r="E9505" s="5">
        <v>652.34743603894174</v>
      </c>
      <c r="F9505" s="28">
        <v>13.643925408751036</v>
      </c>
      <c r="G9505" s="5">
        <v>121.61270612690191</v>
      </c>
    </row>
    <row r="9506" spans="1:7" x14ac:dyDescent="0.35">
      <c r="A9506" s="6">
        <v>2490.4904567501544</v>
      </c>
      <c r="B9506" s="1">
        <v>3</v>
      </c>
      <c r="E9506" s="5">
        <v>670.71041536839982</v>
      </c>
      <c r="F9506" s="28">
        <v>14.746254235218785</v>
      </c>
      <c r="G9506" s="5">
        <v>106.95350313887884</v>
      </c>
    </row>
    <row r="9507" spans="1:7" x14ac:dyDescent="0.35">
      <c r="A9507" s="6">
        <v>1905.7073915132908</v>
      </c>
      <c r="B9507" s="1">
        <v>1</v>
      </c>
      <c r="E9507" s="5">
        <v>523.59112398819866</v>
      </c>
      <c r="F9507" s="28">
        <v>10.379851243833592</v>
      </c>
      <c r="G9507" s="5">
        <v>148.8988262505967</v>
      </c>
    </row>
    <row r="9508" spans="1:7" x14ac:dyDescent="0.35">
      <c r="A9508" s="6">
        <v>1614.5000029757209</v>
      </c>
      <c r="B9508" s="1">
        <v>1</v>
      </c>
      <c r="E9508" s="5">
        <v>943.58339510640735</v>
      </c>
      <c r="F9508" s="28">
        <v>11.928182926427782</v>
      </c>
      <c r="G9508" s="5">
        <v>121.75197364932795</v>
      </c>
    </row>
    <row r="9509" spans="1:7" x14ac:dyDescent="0.35">
      <c r="A9509" s="6">
        <v>1995.5862796388988</v>
      </c>
      <c r="B9509" s="1">
        <v>5</v>
      </c>
      <c r="E9509" s="5">
        <v>1223.9826868417213</v>
      </c>
      <c r="F9509" s="28">
        <v>12.75519130583938</v>
      </c>
      <c r="G9509" s="5">
        <v>136.89446028930112</v>
      </c>
    </row>
    <row r="9510" spans="1:7" x14ac:dyDescent="0.35">
      <c r="A9510" s="6">
        <v>2305.3230556478966</v>
      </c>
      <c r="B9510" s="1">
        <v>5</v>
      </c>
      <c r="E9510" s="5">
        <v>1128.3185660099407</v>
      </c>
      <c r="F9510" s="28">
        <v>12.86172782655709</v>
      </c>
      <c r="G9510" s="5">
        <v>144.01827908070618</v>
      </c>
    </row>
    <row r="9511" spans="1:7" x14ac:dyDescent="0.35">
      <c r="A9511" s="6">
        <v>1281.2550340933103</v>
      </c>
      <c r="B9511" s="1">
        <v>1</v>
      </c>
      <c r="E9511" s="5">
        <v>887.35526786448031</v>
      </c>
      <c r="F9511" s="28">
        <v>11.04655382034456</v>
      </c>
      <c r="G9511" s="5">
        <v>118.26445928529709</v>
      </c>
    </row>
    <row r="9512" spans="1:7" x14ac:dyDescent="0.35">
      <c r="A9512" s="6">
        <v>1459.1968174891649</v>
      </c>
      <c r="B9512" s="1">
        <v>5</v>
      </c>
      <c r="E9512" s="5">
        <v>1449.023140591268</v>
      </c>
      <c r="F9512" s="28">
        <v>13.308303304080932</v>
      </c>
      <c r="G9512" s="5">
        <v>115.42385226863782</v>
      </c>
    </row>
    <row r="9513" spans="1:7" x14ac:dyDescent="0.35">
      <c r="A9513" s="6">
        <v>1727.1302519009996</v>
      </c>
      <c r="B9513" s="1">
        <v>1</v>
      </c>
      <c r="E9513" s="5">
        <v>684.94320738086344</v>
      </c>
      <c r="F9513" s="28">
        <v>10.821206333307483</v>
      </c>
      <c r="G9513" s="5">
        <v>136.6338147150187</v>
      </c>
    </row>
    <row r="9514" spans="1:7" x14ac:dyDescent="0.35">
      <c r="A9514" s="6">
        <v>784.89789014727933</v>
      </c>
      <c r="B9514" s="1">
        <v>4</v>
      </c>
      <c r="E9514" s="5">
        <v>1417.0530736324163</v>
      </c>
      <c r="F9514" s="28">
        <v>10.849509194406492</v>
      </c>
      <c r="G9514" s="5">
        <v>124.12774682748022</v>
      </c>
    </row>
    <row r="9515" spans="1:7" x14ac:dyDescent="0.35">
      <c r="A9515" s="6">
        <v>1898.415166364704</v>
      </c>
      <c r="B9515" s="1">
        <v>1</v>
      </c>
      <c r="E9515" s="5">
        <v>523.37306861461445</v>
      </c>
      <c r="F9515" s="28">
        <v>10.929459347682354</v>
      </c>
      <c r="G9515" s="5">
        <v>134.67957151430866</v>
      </c>
    </row>
    <row r="9516" spans="1:7" x14ac:dyDescent="0.35">
      <c r="A9516" s="6">
        <v>1649.6539091050372</v>
      </c>
      <c r="B9516" s="1">
        <v>6</v>
      </c>
      <c r="E9516" s="5">
        <v>1463.7344503858624</v>
      </c>
      <c r="F9516" s="28">
        <v>14.226621562785926</v>
      </c>
      <c r="G9516" s="5">
        <v>111.26824704748654</v>
      </c>
    </row>
    <row r="9517" spans="1:7" x14ac:dyDescent="0.35">
      <c r="A9517" s="6">
        <v>1965.4849493538245</v>
      </c>
      <c r="B9517" s="1">
        <v>2</v>
      </c>
      <c r="E9517" s="5">
        <v>694.6548419010478</v>
      </c>
      <c r="F9517" s="28">
        <v>13.033747079891445</v>
      </c>
      <c r="G9517" s="5">
        <v>109.18600133232871</v>
      </c>
    </row>
    <row r="9518" spans="1:7" x14ac:dyDescent="0.35">
      <c r="A9518" s="6">
        <v>2467.5528509999908</v>
      </c>
      <c r="B9518" s="1">
        <v>2</v>
      </c>
      <c r="E9518" s="5">
        <v>847.77073222012712</v>
      </c>
      <c r="F9518" s="28">
        <v>12.586360871003379</v>
      </c>
      <c r="G9518" s="5">
        <v>144.10301990373216</v>
      </c>
    </row>
    <row r="9519" spans="1:7" x14ac:dyDescent="0.35">
      <c r="A9519" s="6">
        <v>609.68333816987513</v>
      </c>
      <c r="B9519" s="1">
        <v>4</v>
      </c>
      <c r="E9519" s="5">
        <v>1328.1105423475656</v>
      </c>
      <c r="F9519" s="28">
        <v>10.602350174713441</v>
      </c>
      <c r="G9519" s="5">
        <v>114.055960453713</v>
      </c>
    </row>
    <row r="9520" spans="1:7" x14ac:dyDescent="0.35">
      <c r="A9520" s="6">
        <v>1889.2143016429313</v>
      </c>
      <c r="B9520" s="1">
        <v>5</v>
      </c>
      <c r="E9520" s="5">
        <v>1372.9407558566272</v>
      </c>
      <c r="F9520" s="28">
        <v>13.544310264651045</v>
      </c>
      <c r="G9520" s="5">
        <v>125.89493175511555</v>
      </c>
    </row>
    <row r="9521" spans="1:7" x14ac:dyDescent="0.35">
      <c r="A9521" s="6">
        <v>2624.02102469293</v>
      </c>
      <c r="B9521" s="1">
        <v>6</v>
      </c>
      <c r="E9521" s="5">
        <v>1196.1841576842728</v>
      </c>
      <c r="F9521" s="28">
        <v>14.472375569173977</v>
      </c>
      <c r="G9521" s="5">
        <v>132.98676977474634</v>
      </c>
    </row>
    <row r="9522" spans="1:7" x14ac:dyDescent="0.35">
      <c r="A9522" s="6">
        <v>1574.1414035000134</v>
      </c>
      <c r="B9522" s="1">
        <v>1</v>
      </c>
      <c r="E9522" s="5">
        <v>966.78338530062126</v>
      </c>
      <c r="F9522" s="28">
        <v>11.715333647892288</v>
      </c>
      <c r="G9522" s="5">
        <v>124.76847639299888</v>
      </c>
    </row>
    <row r="9523" spans="1:7" x14ac:dyDescent="0.35">
      <c r="A9523" s="6">
        <v>1270.6301417648588</v>
      </c>
      <c r="B9523" s="1">
        <v>5</v>
      </c>
      <c r="E9523" s="5">
        <v>1485.2124029628937</v>
      </c>
      <c r="F9523" s="28">
        <v>13.583736152773135</v>
      </c>
      <c r="G9523" s="5">
        <v>105.86653466324449</v>
      </c>
    </row>
    <row r="9524" spans="1:7" x14ac:dyDescent="0.35">
      <c r="A9524" s="6">
        <v>1566.7694069652416</v>
      </c>
      <c r="B9524" s="1">
        <v>4</v>
      </c>
      <c r="E9524" s="5">
        <v>1158.6937122040922</v>
      </c>
      <c r="F9524" s="28">
        <v>11.90793805250328</v>
      </c>
      <c r="G9524" s="5">
        <v>130.09857271652155</v>
      </c>
    </row>
    <row r="9525" spans="1:7" x14ac:dyDescent="0.35">
      <c r="A9525" s="6">
        <v>2014.6243803726215</v>
      </c>
      <c r="B9525" s="1">
        <v>6</v>
      </c>
      <c r="E9525" s="5">
        <v>1167.3966228714867</v>
      </c>
      <c r="F9525" s="28">
        <v>14.807024684143329</v>
      </c>
      <c r="G9525" s="5">
        <v>106.99079888227703</v>
      </c>
    </row>
    <row r="9526" spans="1:7" x14ac:dyDescent="0.35">
      <c r="A9526" s="6">
        <v>2007.4844132158678</v>
      </c>
      <c r="B9526" s="1">
        <v>5</v>
      </c>
      <c r="E9526" s="5">
        <v>1255.6062560154182</v>
      </c>
      <c r="F9526" s="28">
        <v>12.586358596711761</v>
      </c>
      <c r="G9526" s="5">
        <v>141.83271973874872</v>
      </c>
    </row>
    <row r="9527" spans="1:7" x14ac:dyDescent="0.35">
      <c r="A9527" s="6">
        <v>1182.8542013946649</v>
      </c>
      <c r="B9527" s="1">
        <v>4</v>
      </c>
      <c r="E9527" s="5">
        <v>1022.0417215901164</v>
      </c>
      <c r="F9527" s="28">
        <v>11.046826985050435</v>
      </c>
      <c r="G9527" s="5">
        <v>120.2378518800011</v>
      </c>
    </row>
    <row r="9528" spans="1:7" x14ac:dyDescent="0.35">
      <c r="A9528" s="6">
        <v>1334.0729009240906</v>
      </c>
      <c r="B9528" s="1">
        <v>1</v>
      </c>
      <c r="E9528" s="5">
        <v>535.49253320983337</v>
      </c>
      <c r="F9528" s="28">
        <v>10.698597065720492</v>
      </c>
      <c r="G9528" s="5">
        <v>108.18159408747138</v>
      </c>
    </row>
    <row r="9529" spans="1:7" x14ac:dyDescent="0.35">
      <c r="A9529" s="6">
        <v>3225.9921513351301</v>
      </c>
      <c r="B9529" s="1">
        <v>3</v>
      </c>
      <c r="E9529" s="5">
        <v>727.32192568986602</v>
      </c>
      <c r="F9529" s="28">
        <v>14.315067373760137</v>
      </c>
      <c r="G9529" s="5">
        <v>139.94454528145693</v>
      </c>
    </row>
    <row r="9530" spans="1:7" x14ac:dyDescent="0.35">
      <c r="A9530" s="6">
        <v>2474.3346630515421</v>
      </c>
      <c r="B9530" s="1">
        <v>3</v>
      </c>
      <c r="E9530" s="5">
        <v>768.68337991362682</v>
      </c>
      <c r="F9530" s="28">
        <v>14.667674533457665</v>
      </c>
      <c r="G9530" s="5">
        <v>110.61346590452314</v>
      </c>
    </row>
    <row r="9531" spans="1:7" x14ac:dyDescent="0.35">
      <c r="A9531" s="6">
        <v>2119.6159831329101</v>
      </c>
      <c r="B9531" s="1">
        <v>2</v>
      </c>
      <c r="E9531" s="5">
        <v>943.534159866854</v>
      </c>
      <c r="F9531" s="28">
        <v>13.292723406623493</v>
      </c>
      <c r="G9531" s="5">
        <v>121.8012544548999</v>
      </c>
    </row>
    <row r="9532" spans="1:7" x14ac:dyDescent="0.35">
      <c r="A9532" s="6">
        <v>2097.0718862962331</v>
      </c>
      <c r="B9532" s="1">
        <v>1</v>
      </c>
      <c r="E9532" s="5">
        <v>567.47770810413238</v>
      </c>
      <c r="F9532" s="28">
        <v>11.239075891791217</v>
      </c>
      <c r="G9532" s="5">
        <v>140.82643861174378</v>
      </c>
    </row>
    <row r="9533" spans="1:7" x14ac:dyDescent="0.35">
      <c r="A9533" s="6">
        <v>2207.8263577782832</v>
      </c>
      <c r="B9533" s="1">
        <v>5</v>
      </c>
      <c r="E9533" s="5">
        <v>1279.6498275086608</v>
      </c>
      <c r="F9533" s="28">
        <v>13.373134826761872</v>
      </c>
      <c r="G9533" s="5">
        <v>137.34214410801354</v>
      </c>
    </row>
    <row r="9534" spans="1:7" x14ac:dyDescent="0.35">
      <c r="A9534" s="6">
        <v>2556.260379557903</v>
      </c>
      <c r="B9534" s="1">
        <v>5</v>
      </c>
      <c r="E9534" s="5">
        <v>1087.008918544996</v>
      </c>
      <c r="F9534" s="28">
        <v>13.244994390408344</v>
      </c>
      <c r="G9534" s="5">
        <v>145.70738577676372</v>
      </c>
    </row>
    <row r="9535" spans="1:7" x14ac:dyDescent="0.35">
      <c r="A9535" s="6">
        <v>1122.0129191423414</v>
      </c>
      <c r="B9535" s="1">
        <v>4</v>
      </c>
      <c r="E9535" s="5">
        <v>1436.2645175943883</v>
      </c>
      <c r="F9535" s="28">
        <v>11.023193066884103</v>
      </c>
      <c r="G9535" s="5">
        <v>140.05593368234582</v>
      </c>
    </row>
    <row r="9536" spans="1:7" x14ac:dyDescent="0.35">
      <c r="A9536" s="6">
        <v>2825.2427732456858</v>
      </c>
      <c r="B9536" s="1">
        <v>3</v>
      </c>
      <c r="E9536" s="5">
        <v>815.26449775971469</v>
      </c>
      <c r="F9536" s="28">
        <v>14.093645678001824</v>
      </c>
      <c r="G9536" s="5">
        <v>132.00930090521194</v>
      </c>
    </row>
    <row r="9537" spans="1:7" x14ac:dyDescent="0.35">
      <c r="A9537" s="6">
        <v>2477.0895917924981</v>
      </c>
      <c r="B9537" s="1">
        <v>5</v>
      </c>
      <c r="E9537" s="5">
        <v>1454.71944709132</v>
      </c>
      <c r="F9537" s="28">
        <v>13.96790836101929</v>
      </c>
      <c r="G9537" s="5">
        <v>144.57124193138952</v>
      </c>
    </row>
    <row r="9538" spans="1:7" x14ac:dyDescent="0.35">
      <c r="A9538" s="6">
        <v>1565.6670981556383</v>
      </c>
      <c r="B9538" s="1">
        <v>5</v>
      </c>
      <c r="E9538" s="5">
        <v>1020.6648433672706</v>
      </c>
      <c r="F9538" s="28">
        <v>12.213424291567826</v>
      </c>
      <c r="G9538" s="5">
        <v>118.22884373207242</v>
      </c>
    </row>
    <row r="9539" spans="1:7" x14ac:dyDescent="0.35">
      <c r="A9539" s="6">
        <v>956.0175326380629</v>
      </c>
      <c r="B9539" s="1">
        <v>4</v>
      </c>
      <c r="E9539" s="5">
        <v>1048.9195515037363</v>
      </c>
      <c r="F9539" s="28">
        <v>10.011660277714007</v>
      </c>
      <c r="G9539" s="5">
        <v>131.91670091358867</v>
      </c>
    </row>
    <row r="9540" spans="1:7" x14ac:dyDescent="0.35">
      <c r="A9540" s="6">
        <v>1898.8878255641732</v>
      </c>
      <c r="B9540" s="1">
        <v>1</v>
      </c>
      <c r="E9540" s="5">
        <v>627.07330499056093</v>
      </c>
      <c r="F9540" s="28">
        <v>10.661971005267249</v>
      </c>
      <c r="G9540" s="5">
        <v>147.10914763734607</v>
      </c>
    </row>
    <row r="9541" spans="1:7" x14ac:dyDescent="0.35">
      <c r="A9541" s="6">
        <v>948.807152372377</v>
      </c>
      <c r="B9541" s="1">
        <v>4</v>
      </c>
      <c r="E9541" s="5">
        <v>1137.6884138794653</v>
      </c>
      <c r="F9541" s="28">
        <v>10.402084890647954</v>
      </c>
      <c r="G9541" s="5">
        <v>127.36107567920473</v>
      </c>
    </row>
    <row r="9542" spans="1:7" x14ac:dyDescent="0.35">
      <c r="A9542" s="6">
        <v>3820.13082863212</v>
      </c>
      <c r="B9542" s="1">
        <v>3</v>
      </c>
      <c r="E9542" s="5">
        <v>515.15893994140856</v>
      </c>
      <c r="F9542" s="28">
        <v>14.551206131173904</v>
      </c>
      <c r="G9542" s="5">
        <v>149.67200264533125</v>
      </c>
    </row>
    <row r="9543" spans="1:7" x14ac:dyDescent="0.35">
      <c r="A9543" s="6">
        <v>1326.0018795149429</v>
      </c>
      <c r="B9543" s="1">
        <v>1</v>
      </c>
      <c r="E9543" s="5">
        <v>623.91202778415163</v>
      </c>
      <c r="F9543" s="28">
        <v>11.338018718601679</v>
      </c>
      <c r="G9543" s="5">
        <v>101.44778663292294</v>
      </c>
    </row>
    <row r="9544" spans="1:7" x14ac:dyDescent="0.35">
      <c r="A9544" s="6">
        <v>1172.463731685219</v>
      </c>
      <c r="B9544" s="1">
        <v>4</v>
      </c>
      <c r="E9544" s="5">
        <v>1104.7364443235672</v>
      </c>
      <c r="F9544" s="28">
        <v>10.380042877138477</v>
      </c>
      <c r="G9544" s="5">
        <v>139.57130161757601</v>
      </c>
    </row>
    <row r="9545" spans="1:7" x14ac:dyDescent="0.35">
      <c r="A9545" s="6">
        <v>1548.3737038809963</v>
      </c>
      <c r="B9545" s="1">
        <v>1</v>
      </c>
      <c r="E9545" s="5">
        <v>934.12573020212017</v>
      </c>
      <c r="F9545" s="28">
        <v>10.574744240004694</v>
      </c>
      <c r="G9545" s="5">
        <v>146.84016624611908</v>
      </c>
    </row>
    <row r="9546" spans="1:7" x14ac:dyDescent="0.35">
      <c r="A9546" s="6">
        <v>2266.1671730357771</v>
      </c>
      <c r="B9546" s="1">
        <v>2</v>
      </c>
      <c r="E9546" s="5">
        <v>793.41462541610861</v>
      </c>
      <c r="F9546" s="28">
        <v>13.319126121154332</v>
      </c>
      <c r="G9546" s="5">
        <v>121.27325018319839</v>
      </c>
    </row>
    <row r="9547" spans="1:7" x14ac:dyDescent="0.35">
      <c r="A9547" s="6">
        <v>1304.4165918598228</v>
      </c>
      <c r="B9547" s="1">
        <v>4</v>
      </c>
      <c r="E9547" s="5">
        <v>1084.4508048831569</v>
      </c>
      <c r="F9547" s="28">
        <v>10.692614782824446</v>
      </c>
      <c r="G9547" s="5">
        <v>138.37604186630716</v>
      </c>
    </row>
    <row r="9548" spans="1:7" x14ac:dyDescent="0.35">
      <c r="A9548" s="6">
        <v>3536.5329314508076</v>
      </c>
      <c r="B9548" s="1">
        <v>3</v>
      </c>
      <c r="E9548" s="5">
        <v>708.35032794276219</v>
      </c>
      <c r="F9548" s="28">
        <v>14.708610871883108</v>
      </c>
      <c r="G9548" s="5">
        <v>144.1747852592909</v>
      </c>
    </row>
    <row r="9549" spans="1:7" x14ac:dyDescent="0.35">
      <c r="A9549" s="6">
        <v>2213.4760351359309</v>
      </c>
      <c r="B9549" s="1">
        <v>2</v>
      </c>
      <c r="E9549" s="5">
        <v>515.84326205967579</v>
      </c>
      <c r="F9549" s="28">
        <v>12.719002227209405</v>
      </c>
      <c r="G9549" s="5">
        <v>116.59336493432036</v>
      </c>
    </row>
    <row r="9550" spans="1:7" x14ac:dyDescent="0.35">
      <c r="A9550" s="6">
        <v>1848.5600431752541</v>
      </c>
      <c r="B9550" s="1">
        <v>1</v>
      </c>
      <c r="E9550" s="5">
        <v>634.38927522596475</v>
      </c>
      <c r="F9550" s="28">
        <v>10.65230305180369</v>
      </c>
      <c r="G9550" s="5">
        <v>144.85152537209103</v>
      </c>
    </row>
    <row r="9551" spans="1:7" x14ac:dyDescent="0.35">
      <c r="A9551" s="6">
        <v>2968.4080958814843</v>
      </c>
      <c r="B9551" s="1">
        <v>6</v>
      </c>
      <c r="E9551" s="5">
        <v>1367.9142369728579</v>
      </c>
      <c r="F9551" s="28">
        <v>14.975918075546225</v>
      </c>
      <c r="G9551" s="5">
        <v>143.33403936588752</v>
      </c>
    </row>
    <row r="9552" spans="1:7" x14ac:dyDescent="0.35">
      <c r="A9552" s="6">
        <v>2157.0572931198631</v>
      </c>
      <c r="B9552" s="1">
        <v>2</v>
      </c>
      <c r="E9552" s="5">
        <v>662.99426587784603</v>
      </c>
      <c r="F9552" s="28">
        <v>12.479631289974362</v>
      </c>
      <c r="G9552" s="5">
        <v>124.32472740535317</v>
      </c>
    </row>
    <row r="9553" spans="1:7" x14ac:dyDescent="0.35">
      <c r="A9553" s="6">
        <v>662.38615566410249</v>
      </c>
      <c r="B9553" s="1">
        <v>4</v>
      </c>
      <c r="E9553" s="5">
        <v>1239.3387078855699</v>
      </c>
      <c r="F9553" s="28">
        <v>10.295347021835729</v>
      </c>
      <c r="G9553" s="5">
        <v>118.42241549525995</v>
      </c>
    </row>
    <row r="9554" spans="1:7" x14ac:dyDescent="0.35">
      <c r="A9554" s="6">
        <v>1687.1750391782516</v>
      </c>
      <c r="B9554" s="1">
        <v>5</v>
      </c>
      <c r="E9554" s="5">
        <v>1097.5419082668741</v>
      </c>
      <c r="F9554" s="28">
        <v>13.369817415409809</v>
      </c>
      <c r="G9554" s="5">
        <v>109.70987761781564</v>
      </c>
    </row>
    <row r="9555" spans="1:7" x14ac:dyDescent="0.35">
      <c r="A9555" s="6">
        <v>1763.2152958463307</v>
      </c>
      <c r="B9555" s="1">
        <v>2</v>
      </c>
      <c r="E9555" s="5">
        <v>965.98887035520556</v>
      </c>
      <c r="F9555" s="28">
        <v>12.578967525427394</v>
      </c>
      <c r="G9555" s="5">
        <v>118.7426224619377</v>
      </c>
    </row>
    <row r="9556" spans="1:7" x14ac:dyDescent="0.35">
      <c r="A9556" s="6">
        <v>1817.2242869689408</v>
      </c>
      <c r="B9556" s="1">
        <v>1</v>
      </c>
      <c r="E9556" s="5">
        <v>818.51706240123872</v>
      </c>
      <c r="F9556" s="28">
        <v>11.967243107348365</v>
      </c>
      <c r="G9556" s="5">
        <v>124.74480890028437</v>
      </c>
    </row>
    <row r="9557" spans="1:7" x14ac:dyDescent="0.35">
      <c r="A9557" s="6">
        <v>1634.8537459326021</v>
      </c>
      <c r="B9557" s="1">
        <v>1</v>
      </c>
      <c r="E9557" s="5">
        <v>534.31468943687491</v>
      </c>
      <c r="F9557" s="28">
        <v>11.000911465368615</v>
      </c>
      <c r="G9557" s="5">
        <v>119.19463650902196</v>
      </c>
    </row>
    <row r="9558" spans="1:7" x14ac:dyDescent="0.35">
      <c r="A9558" s="6">
        <v>2488.4630397771102</v>
      </c>
      <c r="B9558" s="1">
        <v>2</v>
      </c>
      <c r="E9558" s="5">
        <v>654.8831010806507</v>
      </c>
      <c r="F9558" s="28">
        <v>12.872968193291474</v>
      </c>
      <c r="G9558" s="5">
        <v>131.65409361280132</v>
      </c>
    </row>
    <row r="9559" spans="1:7" x14ac:dyDescent="0.35">
      <c r="A9559" s="6">
        <v>2102.2512475139465</v>
      </c>
      <c r="B9559" s="1">
        <v>2</v>
      </c>
      <c r="E9559" s="5">
        <v>706.27819718359069</v>
      </c>
      <c r="F9559" s="28">
        <v>12.201255699567026</v>
      </c>
      <c r="G9559" s="5">
        <v>128.60309075916112</v>
      </c>
    </row>
    <row r="9560" spans="1:7" x14ac:dyDescent="0.35">
      <c r="A9560" s="6">
        <v>1838.2174081812213</v>
      </c>
      <c r="B9560" s="1">
        <v>6</v>
      </c>
      <c r="E9560" s="5">
        <v>1356.8388039796773</v>
      </c>
      <c r="F9560" s="28">
        <v>14.787164316327633</v>
      </c>
      <c r="G9560" s="5">
        <v>107.64708659784492</v>
      </c>
    </row>
    <row r="9561" spans="1:7" x14ac:dyDescent="0.35">
      <c r="A9561" s="6">
        <v>2778.0297321786447</v>
      </c>
      <c r="B9561" s="1">
        <v>3</v>
      </c>
      <c r="E9561" s="5">
        <v>548.125896350419</v>
      </c>
      <c r="F9561" s="28">
        <v>14.311744404782061</v>
      </c>
      <c r="G9561" s="5">
        <v>117.78559384193146</v>
      </c>
    </row>
    <row r="9562" spans="1:7" x14ac:dyDescent="0.35">
      <c r="A9562" s="6">
        <v>1111.2060428972418</v>
      </c>
      <c r="B9562" s="1">
        <v>1</v>
      </c>
      <c r="E9562" s="5">
        <v>811.11075319997235</v>
      </c>
      <c r="F9562" s="28">
        <v>11.047046438547941</v>
      </c>
      <c r="G9562" s="5">
        <v>104.82438270757692</v>
      </c>
    </row>
    <row r="9563" spans="1:7" x14ac:dyDescent="0.35">
      <c r="A9563" s="6">
        <v>2036.4676186742076</v>
      </c>
      <c r="B9563" s="1">
        <v>2</v>
      </c>
      <c r="E9563" s="5">
        <v>711.35276927735413</v>
      </c>
      <c r="F9563" s="28">
        <v>13.625733638959943</v>
      </c>
      <c r="G9563" s="5">
        <v>105.04441221440611</v>
      </c>
    </row>
    <row r="9564" spans="1:7" x14ac:dyDescent="0.35">
      <c r="A9564" s="6">
        <v>1096.7610557447765</v>
      </c>
      <c r="B9564" s="1">
        <v>1</v>
      </c>
      <c r="E9564" s="5">
        <v>753.82195954551923</v>
      </c>
      <c r="F9564" s="28">
        <v>10.808708573954863</v>
      </c>
      <c r="G9564" s="5">
        <v>105.05328577337002</v>
      </c>
    </row>
    <row r="9565" spans="1:7" x14ac:dyDescent="0.35">
      <c r="A9565" s="6">
        <v>2410.1853916077212</v>
      </c>
      <c r="B9565" s="1">
        <v>3</v>
      </c>
      <c r="E9565" s="5">
        <v>920.26572383522034</v>
      </c>
      <c r="F9565" s="28">
        <v>14.943487613196169</v>
      </c>
      <c r="G9565" s="5">
        <v>110.44472627968331</v>
      </c>
    </row>
    <row r="9566" spans="1:7" x14ac:dyDescent="0.35">
      <c r="A9566" s="6">
        <v>1365.0357110120153</v>
      </c>
      <c r="B9566" s="1">
        <v>5</v>
      </c>
      <c r="E9566" s="5">
        <v>1397.3154927440016</v>
      </c>
      <c r="F9566" s="28">
        <v>12.548659271496584</v>
      </c>
      <c r="G9566" s="5">
        <v>120.66733680984829</v>
      </c>
    </row>
    <row r="9567" spans="1:7" x14ac:dyDescent="0.35">
      <c r="A9567" s="6">
        <v>2711.504252728007</v>
      </c>
      <c r="B9567" s="1">
        <v>2</v>
      </c>
      <c r="E9567" s="5">
        <v>658.47984868800711</v>
      </c>
      <c r="F9567" s="28">
        <v>12.933818200765941</v>
      </c>
      <c r="G9567" s="5">
        <v>140.06391591284253</v>
      </c>
    </row>
    <row r="9568" spans="1:7" x14ac:dyDescent="0.35">
      <c r="A9568" s="6">
        <v>2086.5423886624508</v>
      </c>
      <c r="B9568" s="1">
        <v>3</v>
      </c>
      <c r="E9568" s="5">
        <v>940.29743701103143</v>
      </c>
      <c r="F9568" s="28">
        <v>14.225381501394086</v>
      </c>
      <c r="G9568" s="5">
        <v>108.18966140603649</v>
      </c>
    </row>
    <row r="9569" spans="1:7" x14ac:dyDescent="0.35">
      <c r="A9569" s="6">
        <v>1873.0359564977698</v>
      </c>
      <c r="B9569" s="1">
        <v>1</v>
      </c>
      <c r="E9569" s="5">
        <v>723.9458953546449</v>
      </c>
      <c r="F9569" s="28">
        <v>10.762252368693609</v>
      </c>
      <c r="G9569" s="5">
        <v>148.6131694592147</v>
      </c>
    </row>
    <row r="9570" spans="1:7" x14ac:dyDescent="0.35">
      <c r="A9570" s="6">
        <v>1856.4116369216595</v>
      </c>
      <c r="B9570" s="1">
        <v>2</v>
      </c>
      <c r="E9570" s="5">
        <v>755.18470534911455</v>
      </c>
      <c r="F9570" s="28">
        <v>12.912886974080514</v>
      </c>
      <c r="G9570" s="5">
        <v>108.83078107277285</v>
      </c>
    </row>
    <row r="9571" spans="1:7" x14ac:dyDescent="0.35">
      <c r="A9571" s="6">
        <v>2027.1627495563475</v>
      </c>
      <c r="B9571" s="1">
        <v>5</v>
      </c>
      <c r="E9571" s="5">
        <v>1110.7614541911848</v>
      </c>
      <c r="F9571" s="28">
        <v>13.938784332748455</v>
      </c>
      <c r="G9571" s="5">
        <v>115.75630268323854</v>
      </c>
    </row>
    <row r="9572" spans="1:7" x14ac:dyDescent="0.35">
      <c r="A9572" s="6">
        <v>2131.5339235095767</v>
      </c>
      <c r="B9572" s="1">
        <v>3</v>
      </c>
      <c r="E9572" s="5">
        <v>823.49992799337497</v>
      </c>
      <c r="F9572" s="28">
        <v>14.041862020087159</v>
      </c>
      <c r="G9572" s="5">
        <v>107.76686316904201</v>
      </c>
    </row>
    <row r="9573" spans="1:7" x14ac:dyDescent="0.35">
      <c r="A9573" s="6">
        <v>2546.0520534290999</v>
      </c>
      <c r="B9573" s="1">
        <v>2</v>
      </c>
      <c r="E9573" s="5">
        <v>776.27652465530537</v>
      </c>
      <c r="F9573" s="28">
        <v>13.56377997599003</v>
      </c>
      <c r="G9573" s="5">
        <v>127.92568114317626</v>
      </c>
    </row>
    <row r="9574" spans="1:7" x14ac:dyDescent="0.35">
      <c r="A9574" s="6">
        <v>1661.2438210835178</v>
      </c>
      <c r="B9574" s="1">
        <v>4</v>
      </c>
      <c r="E9574" s="5">
        <v>1042.4495545904201</v>
      </c>
      <c r="F9574" s="28">
        <v>11.419892039071771</v>
      </c>
      <c r="G9574" s="5">
        <v>138.87061826808952</v>
      </c>
    </row>
    <row r="9575" spans="1:7" x14ac:dyDescent="0.35">
      <c r="A9575" s="6">
        <v>1659.7622749604548</v>
      </c>
      <c r="B9575" s="1">
        <v>2</v>
      </c>
      <c r="E9575" s="5">
        <v>924.90074664893871</v>
      </c>
      <c r="F9575" s="28">
        <v>12.231646408392178</v>
      </c>
      <c r="G9575" s="5">
        <v>117.85483472557604</v>
      </c>
    </row>
    <row r="9576" spans="1:7" x14ac:dyDescent="0.35">
      <c r="A9576" s="6">
        <v>1350.5206383441423</v>
      </c>
      <c r="B9576" s="1">
        <v>4</v>
      </c>
      <c r="E9576" s="5">
        <v>1127.683524508574</v>
      </c>
      <c r="F9576" s="28">
        <v>11.347627954966203</v>
      </c>
      <c r="G9576" s="5">
        <v>128.73785682101274</v>
      </c>
    </row>
    <row r="9577" spans="1:7" x14ac:dyDescent="0.35">
      <c r="A9577" s="6">
        <v>2769.8845032933741</v>
      </c>
      <c r="B9577" s="1">
        <v>5</v>
      </c>
      <c r="E9577" s="5">
        <v>1065.893128145743</v>
      </c>
      <c r="F9577" s="28">
        <v>13.50191267362456</v>
      </c>
      <c r="G9577" s="5">
        <v>148.77071120737176</v>
      </c>
    </row>
    <row r="9578" spans="1:7" x14ac:dyDescent="0.35">
      <c r="A9578" s="6">
        <v>1239.4136245069622</v>
      </c>
      <c r="B9578" s="1">
        <v>1</v>
      </c>
      <c r="E9578" s="5">
        <v>536.70532913981731</v>
      </c>
      <c r="F9578" s="28">
        <v>10.462366500477611</v>
      </c>
      <c r="G9578" s="5">
        <v>107.21902895083394</v>
      </c>
    </row>
    <row r="9579" spans="1:7" x14ac:dyDescent="0.35">
      <c r="A9579" s="6">
        <v>1911.5197236385438</v>
      </c>
      <c r="B9579" s="1">
        <v>5</v>
      </c>
      <c r="E9579" s="5">
        <v>1316.773602112924</v>
      </c>
      <c r="F9579" s="28">
        <v>12.208641128695257</v>
      </c>
      <c r="G9579" s="5">
        <v>147.67270824623984</v>
      </c>
    </row>
    <row r="9580" spans="1:7" x14ac:dyDescent="0.35">
      <c r="A9580" s="6">
        <v>1859.7531154590838</v>
      </c>
      <c r="B9580" s="1">
        <v>1</v>
      </c>
      <c r="E9580" s="5">
        <v>770.66461349155816</v>
      </c>
      <c r="F9580" s="28">
        <v>10.786722573076226</v>
      </c>
      <c r="G9580" s="5">
        <v>149.89002012198989</v>
      </c>
    </row>
    <row r="9581" spans="1:7" x14ac:dyDescent="0.35">
      <c r="A9581" s="6">
        <v>920.51640826148571</v>
      </c>
      <c r="B9581" s="1">
        <v>4</v>
      </c>
      <c r="E9581" s="5">
        <v>1374.5956478281687</v>
      </c>
      <c r="F9581" s="28">
        <v>10.569422009572143</v>
      </c>
      <c r="G9581" s="5">
        <v>135.88590914315787</v>
      </c>
    </row>
    <row r="9582" spans="1:7" x14ac:dyDescent="0.35">
      <c r="A9582" s="6">
        <v>1897.6211286616033</v>
      </c>
      <c r="B9582" s="1">
        <v>2</v>
      </c>
      <c r="E9582" s="5">
        <v>689.91017935672699</v>
      </c>
      <c r="F9582" s="28">
        <v>12.841297915318327</v>
      </c>
      <c r="G9582" s="5">
        <v>108.81238155728485</v>
      </c>
    </row>
    <row r="9583" spans="1:7" x14ac:dyDescent="0.35">
      <c r="A9583" s="6">
        <v>2193.0861735721478</v>
      </c>
      <c r="B9583" s="1">
        <v>5</v>
      </c>
      <c r="E9583" s="5">
        <v>1496.6976233420821</v>
      </c>
      <c r="F9583" s="28">
        <v>13.799722862859998</v>
      </c>
      <c r="G9583" s="5">
        <v>138.26510298571128</v>
      </c>
    </row>
    <row r="9584" spans="1:7" x14ac:dyDescent="0.35">
      <c r="A9584" s="6">
        <v>1685.2079467803294</v>
      </c>
      <c r="B9584" s="1">
        <v>5</v>
      </c>
      <c r="E9584" s="5">
        <v>1059.4147262744605</v>
      </c>
      <c r="F9584" s="28">
        <v>13.280829219802595</v>
      </c>
      <c r="G9584" s="5">
        <v>109.29227732902903</v>
      </c>
    </row>
    <row r="9585" spans="1:7" x14ac:dyDescent="0.35">
      <c r="A9585" s="6">
        <v>2287.7295121485909</v>
      </c>
      <c r="B9585" s="1">
        <v>1</v>
      </c>
      <c r="E9585" s="5">
        <v>524.42644402568999</v>
      </c>
      <c r="F9585" s="28">
        <v>11.49363203338458</v>
      </c>
      <c r="G9585" s="5">
        <v>142.80137314272326</v>
      </c>
    </row>
    <row r="9586" spans="1:7" x14ac:dyDescent="0.35">
      <c r="A9586" s="6">
        <v>1013.8632687117271</v>
      </c>
      <c r="B9586" s="1">
        <v>4</v>
      </c>
      <c r="E9586" s="5">
        <v>1279.6156118641984</v>
      </c>
      <c r="F9586" s="28">
        <v>10.299183830399665</v>
      </c>
      <c r="G9586" s="5">
        <v>142.71394669333725</v>
      </c>
    </row>
    <row r="9587" spans="1:7" x14ac:dyDescent="0.35">
      <c r="A9587" s="6">
        <v>1022.630793277453</v>
      </c>
      <c r="B9587" s="1">
        <v>4</v>
      </c>
      <c r="E9587" s="5">
        <v>1043.6452256616797</v>
      </c>
      <c r="F9587" s="28">
        <v>11.193892333100997</v>
      </c>
      <c r="G9587" s="5">
        <v>110.00320539755072</v>
      </c>
    </row>
    <row r="9588" spans="1:7" x14ac:dyDescent="0.35">
      <c r="A9588" s="6">
        <v>2874.6628936795387</v>
      </c>
      <c r="B9588" s="1">
        <v>5</v>
      </c>
      <c r="E9588" s="5">
        <v>1084.4289387055458</v>
      </c>
      <c r="F9588" s="28">
        <v>13.952110655286653</v>
      </c>
      <c r="G9588" s="5">
        <v>145.83131451261028</v>
      </c>
    </row>
    <row r="9589" spans="1:7" x14ac:dyDescent="0.35">
      <c r="A9589" s="6">
        <v>2930.6160191797499</v>
      </c>
      <c r="B9589" s="1">
        <v>3</v>
      </c>
      <c r="E9589" s="5">
        <v>642.87569049450656</v>
      </c>
      <c r="F9589" s="28">
        <v>14.41682926624215</v>
      </c>
      <c r="G9589" s="5">
        <v>125.13210179358478</v>
      </c>
    </row>
    <row r="9590" spans="1:7" x14ac:dyDescent="0.35">
      <c r="A9590" s="6">
        <v>1744.6633539292407</v>
      </c>
      <c r="B9590" s="1">
        <v>1</v>
      </c>
      <c r="E9590" s="5">
        <v>782.08266800285082</v>
      </c>
      <c r="F9590" s="28">
        <v>10.878787230039674</v>
      </c>
      <c r="G9590" s="5">
        <v>141.72762363890914</v>
      </c>
    </row>
    <row r="9591" spans="1:7" x14ac:dyDescent="0.35">
      <c r="A9591" s="6">
        <v>1519.5543970253152</v>
      </c>
      <c r="B9591" s="1">
        <v>2</v>
      </c>
      <c r="E9591" s="5">
        <v>772.68902059856123</v>
      </c>
      <c r="F9591" s="28">
        <v>12.071847811803774</v>
      </c>
      <c r="G9591" s="5">
        <v>106.88296309350336</v>
      </c>
    </row>
    <row r="9592" spans="1:7" x14ac:dyDescent="0.35">
      <c r="A9592" s="6">
        <v>2500.1746234790699</v>
      </c>
      <c r="B9592" s="1">
        <v>5</v>
      </c>
      <c r="E9592" s="5">
        <v>1009.3213574245472</v>
      </c>
      <c r="F9592" s="28">
        <v>13.381832117835147</v>
      </c>
      <c r="G9592" s="5">
        <v>138.06590635651685</v>
      </c>
    </row>
    <row r="9593" spans="1:7" x14ac:dyDescent="0.35">
      <c r="A9593" s="6">
        <v>1324.9375425562766</v>
      </c>
      <c r="B9593" s="1">
        <v>2</v>
      </c>
      <c r="E9593" s="5">
        <v>939.42835553596365</v>
      </c>
      <c r="F9593" s="28">
        <v>12.276299033825037</v>
      </c>
      <c r="G9593" s="5">
        <v>102.61638793593106</v>
      </c>
    </row>
    <row r="9594" spans="1:7" x14ac:dyDescent="0.35">
      <c r="A9594" s="6">
        <v>2329.8514003603359</v>
      </c>
      <c r="B9594" s="1">
        <v>2</v>
      </c>
      <c r="E9594" s="5">
        <v>760.47184496727323</v>
      </c>
      <c r="F9594" s="28">
        <v>12.499529524257461</v>
      </c>
      <c r="G9594" s="5">
        <v>135.87843816102273</v>
      </c>
    </row>
    <row r="9595" spans="1:7" x14ac:dyDescent="0.35">
      <c r="A9595" s="6">
        <v>1670.7406969436734</v>
      </c>
      <c r="B9595" s="1">
        <v>5</v>
      </c>
      <c r="E9595" s="5">
        <v>1287.2852400310685</v>
      </c>
      <c r="F9595" s="28">
        <v>13.491594837759596</v>
      </c>
      <c r="G9595" s="5">
        <v>114.86649522384231</v>
      </c>
    </row>
    <row r="9596" spans="1:7" x14ac:dyDescent="0.35">
      <c r="A9596" s="6">
        <v>2148.7324065676166</v>
      </c>
      <c r="B9596" s="1">
        <v>6</v>
      </c>
      <c r="E9596" s="5">
        <v>1281.017669000265</v>
      </c>
      <c r="F9596" s="28">
        <v>14.954649165871292</v>
      </c>
      <c r="G9596" s="5">
        <v>113.6101602646492</v>
      </c>
    </row>
    <row r="9597" spans="1:7" x14ac:dyDescent="0.35">
      <c r="A9597" s="6">
        <v>1715.0535873394258</v>
      </c>
      <c r="B9597" s="1">
        <v>5</v>
      </c>
      <c r="E9597" s="5">
        <v>1114.3677837682476</v>
      </c>
      <c r="F9597" s="28">
        <v>12.188643580463861</v>
      </c>
      <c r="G9597" s="5">
        <v>129.78704213292912</v>
      </c>
    </row>
    <row r="9598" spans="1:7" x14ac:dyDescent="0.35">
      <c r="A9598" s="6">
        <v>2989.1304740411947</v>
      </c>
      <c r="B9598" s="1">
        <v>2</v>
      </c>
      <c r="E9598" s="5">
        <v>676.43699571064872</v>
      </c>
      <c r="F9598" s="28">
        <v>13.976241050506012</v>
      </c>
      <c r="G9598" s="5">
        <v>134.65651417488326</v>
      </c>
    </row>
    <row r="9599" spans="1:7" x14ac:dyDescent="0.35">
      <c r="A9599" s="6">
        <v>1156.4412785823336</v>
      </c>
      <c r="B9599" s="1">
        <v>1</v>
      </c>
      <c r="E9599" s="5">
        <v>825.37043625515707</v>
      </c>
      <c r="F9599" s="28">
        <v>11.522925920798864</v>
      </c>
      <c r="G9599" s="5">
        <v>100.1845153791846</v>
      </c>
    </row>
    <row r="9600" spans="1:7" x14ac:dyDescent="0.35">
      <c r="A9600" s="6">
        <v>2460.5952772455848</v>
      </c>
      <c r="B9600" s="1">
        <v>5</v>
      </c>
      <c r="E9600" s="5">
        <v>1428.3987067001945</v>
      </c>
      <c r="F9600" s="28">
        <v>13.728695061893836</v>
      </c>
      <c r="G9600" s="5">
        <v>146.91583457152956</v>
      </c>
    </row>
    <row r="9601" spans="1:7" x14ac:dyDescent="0.35">
      <c r="A9601" s="6">
        <v>1337.4188642486899</v>
      </c>
      <c r="B9601" s="1">
        <v>1</v>
      </c>
      <c r="E9601" s="5">
        <v>706.94814586228108</v>
      </c>
      <c r="F9601" s="28">
        <v>10.637340627118521</v>
      </c>
      <c r="G9601" s="5">
        <v>119.58184336352984</v>
      </c>
    </row>
    <row r="9602" spans="1:7" x14ac:dyDescent="0.35">
      <c r="A9602" s="6">
        <v>2050.9257508699561</v>
      </c>
      <c r="B9602" s="1">
        <v>5</v>
      </c>
      <c r="E9602" s="5">
        <v>1290.3488715198232</v>
      </c>
      <c r="F9602" s="28">
        <v>12.932326394578567</v>
      </c>
      <c r="G9602" s="5">
        <v>138.89680406876818</v>
      </c>
    </row>
    <row r="9603" spans="1:7" x14ac:dyDescent="0.35">
      <c r="A9603" s="6">
        <v>1365.7605366625826</v>
      </c>
      <c r="B9603" s="1">
        <v>5</v>
      </c>
      <c r="E9603" s="5">
        <v>1410.6013896856689</v>
      </c>
      <c r="F9603" s="28">
        <v>12.76791648054032</v>
      </c>
      <c r="G9603" s="5">
        <v>117.85613358805244</v>
      </c>
    </row>
    <row r="9604" spans="1:7" x14ac:dyDescent="0.35">
      <c r="A9604" s="6">
        <v>2063.1414475111992</v>
      </c>
      <c r="B9604" s="1">
        <v>5</v>
      </c>
      <c r="E9604" s="5">
        <v>1378.3950204548551</v>
      </c>
      <c r="F9604" s="28">
        <v>12.844197517423707</v>
      </c>
      <c r="G9604" s="5">
        <v>144.67200887919273</v>
      </c>
    </row>
    <row r="9605" spans="1:7" x14ac:dyDescent="0.35">
      <c r="A9605" s="6">
        <v>1954.0230601050068</v>
      </c>
      <c r="B9605" s="1">
        <v>6</v>
      </c>
      <c r="E9605" s="5">
        <v>1162.7922194973648</v>
      </c>
      <c r="F9605" s="28">
        <v>14.553160292425703</v>
      </c>
      <c r="G9605" s="5">
        <v>107.58324911516058</v>
      </c>
    </row>
    <row r="9606" spans="1:7" x14ac:dyDescent="0.35">
      <c r="A9606" s="6">
        <v>913.55394706883556</v>
      </c>
      <c r="B9606" s="1">
        <v>1</v>
      </c>
      <c r="E9606" s="5">
        <v>636.4685284869521</v>
      </c>
      <c r="F9606" s="28">
        <v>10.109173179938358</v>
      </c>
      <c r="G9606" s="5">
        <v>100.03869751186065</v>
      </c>
    </row>
    <row r="9607" spans="1:7" x14ac:dyDescent="0.35">
      <c r="A9607" s="6">
        <v>2826.6806022940887</v>
      </c>
      <c r="B9607" s="1">
        <v>2</v>
      </c>
      <c r="E9607" s="5">
        <v>552.35628035518175</v>
      </c>
      <c r="F9607" s="28">
        <v>13.512201379536144</v>
      </c>
      <c r="G9607" s="5">
        <v>130.89760471632272</v>
      </c>
    </row>
    <row r="9608" spans="1:7" x14ac:dyDescent="0.35">
      <c r="A9608" s="6">
        <v>917.88797185706994</v>
      </c>
      <c r="B9608" s="1">
        <v>4</v>
      </c>
      <c r="E9608" s="5">
        <v>1478.2673267426048</v>
      </c>
      <c r="F9608" s="28">
        <v>10.569391898013563</v>
      </c>
      <c r="G9608" s="5">
        <v>141.86910863397546</v>
      </c>
    </row>
    <row r="9609" spans="1:7" x14ac:dyDescent="0.35">
      <c r="A9609" s="6">
        <v>2456.2571082145741</v>
      </c>
      <c r="B9609" s="1">
        <v>3</v>
      </c>
      <c r="E9609" s="5">
        <v>969.17231142895844</v>
      </c>
      <c r="F9609" s="28">
        <v>14.572765434321456</v>
      </c>
      <c r="G9609" s="5">
        <v>117.99354869576173</v>
      </c>
    </row>
    <row r="9610" spans="1:7" x14ac:dyDescent="0.35">
      <c r="A9610" s="6">
        <v>1370.096670485658</v>
      </c>
      <c r="B9610" s="1">
        <v>5</v>
      </c>
      <c r="E9610" s="5">
        <v>1255.8700244048209</v>
      </c>
      <c r="F9610" s="28">
        <v>12.144038952673146</v>
      </c>
      <c r="G9610" s="5">
        <v>121.20654075237965</v>
      </c>
    </row>
    <row r="9611" spans="1:7" x14ac:dyDescent="0.35">
      <c r="A9611" s="6">
        <v>3333.5272222070389</v>
      </c>
      <c r="B9611" s="1">
        <v>3</v>
      </c>
      <c r="E9611" s="5">
        <v>526.2016477494559</v>
      </c>
      <c r="F9611" s="28">
        <v>14.33546907581152</v>
      </c>
      <c r="G9611" s="5">
        <v>136.33310016036381</v>
      </c>
    </row>
    <row r="9612" spans="1:7" x14ac:dyDescent="0.35">
      <c r="A9612" s="6">
        <v>2722.37609205234</v>
      </c>
      <c r="B9612" s="1">
        <v>2</v>
      </c>
      <c r="E9612" s="5">
        <v>667.65505722617468</v>
      </c>
      <c r="F9612" s="28">
        <v>13.239479177548798</v>
      </c>
      <c r="G9612" s="5">
        <v>135.67023742109754</v>
      </c>
    </row>
    <row r="9613" spans="1:7" x14ac:dyDescent="0.35">
      <c r="A9613" s="6">
        <v>1083.5157157502204</v>
      </c>
      <c r="B9613" s="1">
        <v>1</v>
      </c>
      <c r="E9613" s="5">
        <v>579.99371809412605</v>
      </c>
      <c r="F9613" s="28">
        <v>10.131364047407452</v>
      </c>
      <c r="G9613" s="5">
        <v>106.89886594290272</v>
      </c>
    </row>
    <row r="9614" spans="1:7" x14ac:dyDescent="0.35">
      <c r="A9614" s="6">
        <v>2210.7915346221985</v>
      </c>
      <c r="B9614" s="1">
        <v>6</v>
      </c>
      <c r="E9614" s="5">
        <v>1268.2851351055588</v>
      </c>
      <c r="F9614" s="28">
        <v>14.623482803173957</v>
      </c>
      <c r="G9614" s="5">
        <v>119.20991595985153</v>
      </c>
    </row>
    <row r="9615" spans="1:7" x14ac:dyDescent="0.35">
      <c r="A9615" s="6">
        <v>1321.2955674655655</v>
      </c>
      <c r="B9615" s="1">
        <v>5</v>
      </c>
      <c r="E9615" s="5">
        <v>1355.0286008925136</v>
      </c>
      <c r="F9615" s="28">
        <v>12.855390682472025</v>
      </c>
      <c r="G9615" s="5">
        <v>112.34443994273413</v>
      </c>
    </row>
    <row r="9616" spans="1:7" x14ac:dyDescent="0.35">
      <c r="A9616" s="6">
        <v>1854.2229652534147</v>
      </c>
      <c r="B9616" s="1">
        <v>2</v>
      </c>
      <c r="E9616" s="5">
        <v>707.95419011113177</v>
      </c>
      <c r="F9616" s="28">
        <v>12.215558835492939</v>
      </c>
      <c r="G9616" s="5">
        <v>117.09000895577201</v>
      </c>
    </row>
    <row r="9617" spans="1:7" x14ac:dyDescent="0.35">
      <c r="A9617" s="6">
        <v>1125.8126059756235</v>
      </c>
      <c r="B9617" s="1">
        <v>4</v>
      </c>
      <c r="E9617" s="5">
        <v>1191.8131280230027</v>
      </c>
      <c r="F9617" s="28">
        <v>10.693888180956723</v>
      </c>
      <c r="G9617" s="5">
        <v>134.21931785091311</v>
      </c>
    </row>
    <row r="9618" spans="1:7" x14ac:dyDescent="0.35">
      <c r="A9618" s="6">
        <v>2453.9742747182963</v>
      </c>
      <c r="B9618" s="1">
        <v>6</v>
      </c>
      <c r="E9618" s="5">
        <v>1449.8261586322592</v>
      </c>
      <c r="F9618" s="28">
        <v>14.717295318731859</v>
      </c>
      <c r="G9618" s="5">
        <v>132.47162482781607</v>
      </c>
    </row>
    <row r="9619" spans="1:7" x14ac:dyDescent="0.35">
      <c r="A9619" s="6">
        <v>1884.2173131580053</v>
      </c>
      <c r="B9619" s="1">
        <v>6</v>
      </c>
      <c r="E9619" s="5">
        <v>1151.4035588208271</v>
      </c>
      <c r="F9619" s="28">
        <v>14.911502696431008</v>
      </c>
      <c r="G9619" s="5">
        <v>100.9923978233287</v>
      </c>
    </row>
    <row r="9620" spans="1:7" x14ac:dyDescent="0.35">
      <c r="A9620" s="6">
        <v>2816.8541405547658</v>
      </c>
      <c r="B9620" s="1">
        <v>2</v>
      </c>
      <c r="E9620" s="5">
        <v>868.39914794817116</v>
      </c>
      <c r="F9620" s="28">
        <v>13.483235291346585</v>
      </c>
      <c r="G9620" s="5">
        <v>143.24731370313529</v>
      </c>
    </row>
    <row r="9621" spans="1:7" x14ac:dyDescent="0.35">
      <c r="A9621" s="6">
        <v>1640.2016648986075</v>
      </c>
      <c r="B9621" s="1">
        <v>4</v>
      </c>
      <c r="E9621" s="5">
        <v>1060.570885469017</v>
      </c>
      <c r="F9621" s="28">
        <v>11.126651421139332</v>
      </c>
      <c r="G9621" s="5">
        <v>145.36019474853856</v>
      </c>
    </row>
    <row r="9622" spans="1:7" x14ac:dyDescent="0.35">
      <c r="A9622" s="6">
        <v>1613.9633192174417</v>
      </c>
      <c r="B9622" s="1">
        <v>5</v>
      </c>
      <c r="E9622" s="5">
        <v>1301.6238447216751</v>
      </c>
      <c r="F9622" s="28">
        <v>13.281218903129346</v>
      </c>
      <c r="G9622" s="5">
        <v>116.09470747627425</v>
      </c>
    </row>
    <row r="9623" spans="1:7" x14ac:dyDescent="0.35">
      <c r="A9623" s="6">
        <v>2289.0151133022468</v>
      </c>
      <c r="B9623" s="1">
        <v>5</v>
      </c>
      <c r="E9623" s="5">
        <v>1141.8011288207576</v>
      </c>
      <c r="F9623" s="28">
        <v>12.760145500724811</v>
      </c>
      <c r="G9623" s="5">
        <v>145.78345883740386</v>
      </c>
    </row>
    <row r="9624" spans="1:7" x14ac:dyDescent="0.35">
      <c r="A9624" s="6">
        <v>2026.5874199732209</v>
      </c>
      <c r="B9624" s="1">
        <v>2</v>
      </c>
      <c r="E9624" s="5">
        <v>935.03406753958609</v>
      </c>
      <c r="F9624" s="28">
        <v>12.728523931064807</v>
      </c>
      <c r="G9624" s="5">
        <v>126.3611742750056</v>
      </c>
    </row>
    <row r="9625" spans="1:7" x14ac:dyDescent="0.35">
      <c r="A9625" s="6">
        <v>1277.3559197239133</v>
      </c>
      <c r="B9625" s="1">
        <v>5</v>
      </c>
      <c r="E9625" s="5">
        <v>1240.9225837208721</v>
      </c>
      <c r="F9625" s="28">
        <v>12.924561497801518</v>
      </c>
      <c r="G9625" s="5">
        <v>104.7874266185887</v>
      </c>
    </row>
    <row r="9626" spans="1:7" x14ac:dyDescent="0.35">
      <c r="A9626" s="6">
        <v>684.9541246142187</v>
      </c>
      <c r="B9626" s="1">
        <v>1</v>
      </c>
      <c r="E9626" s="5">
        <v>926.80594504528494</v>
      </c>
      <c r="F9626" s="28">
        <v>10.060949518447661</v>
      </c>
      <c r="G9626" s="5">
        <v>105.01444552843392</v>
      </c>
    </row>
    <row r="9627" spans="1:7" x14ac:dyDescent="0.35">
      <c r="A9627" s="6">
        <v>2240.840229617349</v>
      </c>
      <c r="B9627" s="1">
        <v>5</v>
      </c>
      <c r="E9627" s="5">
        <v>1101.2733335447765</v>
      </c>
      <c r="F9627" s="28">
        <v>12.905152767885282</v>
      </c>
      <c r="G9627" s="5">
        <v>139.40925058301687</v>
      </c>
    </row>
    <row r="9628" spans="1:7" x14ac:dyDescent="0.35">
      <c r="A9628" s="6">
        <v>1292.1164120901863</v>
      </c>
      <c r="B9628" s="1">
        <v>4</v>
      </c>
      <c r="E9628" s="5">
        <v>1163.4158410007033</v>
      </c>
      <c r="F9628" s="28">
        <v>11.389209433722767</v>
      </c>
      <c r="G9628" s="5">
        <v>126.72992431518108</v>
      </c>
    </row>
    <row r="9629" spans="1:7" x14ac:dyDescent="0.35">
      <c r="A9629" s="6">
        <v>1744.8802944264803</v>
      </c>
      <c r="B9629" s="1">
        <v>5</v>
      </c>
      <c r="E9629" s="5">
        <v>1452.8355920591935</v>
      </c>
      <c r="F9629" s="28">
        <v>12.55961867064053</v>
      </c>
      <c r="G9629" s="5">
        <v>139.48279534726561</v>
      </c>
    </row>
    <row r="9630" spans="1:7" x14ac:dyDescent="0.35">
      <c r="A9630" s="6">
        <v>1640.4785995329055</v>
      </c>
      <c r="B9630" s="1">
        <v>1</v>
      </c>
      <c r="E9630" s="5">
        <v>930.28112554193149</v>
      </c>
      <c r="F9630" s="28">
        <v>11.668843485800988</v>
      </c>
      <c r="G9630" s="5">
        <v>127.1134831412754</v>
      </c>
    </row>
    <row r="9631" spans="1:7" x14ac:dyDescent="0.35">
      <c r="A9631" s="6">
        <v>2039.5329706136231</v>
      </c>
      <c r="B9631" s="1">
        <v>2</v>
      </c>
      <c r="E9631" s="5">
        <v>589.72554647282652</v>
      </c>
      <c r="F9631" s="28">
        <v>12.051830896794042</v>
      </c>
      <c r="G9631" s="5">
        <v>122.94533563632029</v>
      </c>
    </row>
    <row r="9632" spans="1:7" x14ac:dyDescent="0.35">
      <c r="A9632" s="6">
        <v>2426.0517082253064</v>
      </c>
      <c r="B9632" s="1">
        <v>2</v>
      </c>
      <c r="E9632" s="5">
        <v>635.53060156007405</v>
      </c>
      <c r="F9632" s="28">
        <v>12.213984365662185</v>
      </c>
      <c r="G9632" s="5">
        <v>139.9430709212881</v>
      </c>
    </row>
    <row r="9633" spans="1:7" x14ac:dyDescent="0.35">
      <c r="A9633" s="6">
        <v>1246.3323541181965</v>
      </c>
      <c r="B9633" s="1">
        <v>4</v>
      </c>
      <c r="E9633" s="5">
        <v>1343.1966454169335</v>
      </c>
      <c r="F9633" s="28">
        <v>11.324404262086986</v>
      </c>
      <c r="G9633" s="5">
        <v>135.01493544169909</v>
      </c>
    </row>
    <row r="9634" spans="1:7" x14ac:dyDescent="0.35">
      <c r="A9634" s="6">
        <v>1666.0098295855391</v>
      </c>
      <c r="B9634" s="1">
        <v>1</v>
      </c>
      <c r="E9634" s="5">
        <v>861.07083461234049</v>
      </c>
      <c r="F9634" s="28">
        <v>11.470546038104608</v>
      </c>
      <c r="G9634" s="5">
        <v>128.78308666972023</v>
      </c>
    </row>
    <row r="9635" spans="1:7" x14ac:dyDescent="0.35">
      <c r="A9635" s="6">
        <v>1056.6964523712093</v>
      </c>
      <c r="B9635" s="1">
        <v>1</v>
      </c>
      <c r="E9635" s="5">
        <v>796.91805931493923</v>
      </c>
      <c r="F9635" s="28">
        <v>10.910967939508634</v>
      </c>
      <c r="G9635" s="5">
        <v>103.40498450327325</v>
      </c>
    </row>
    <row r="9636" spans="1:7" x14ac:dyDescent="0.35">
      <c r="A9636" s="6">
        <v>2505.6904542933016</v>
      </c>
      <c r="B9636" s="1">
        <v>3</v>
      </c>
      <c r="E9636" s="5">
        <v>864.50731848198961</v>
      </c>
      <c r="F9636" s="28">
        <v>14.068975338024057</v>
      </c>
      <c r="G9636" s="5">
        <v>122.53998510044043</v>
      </c>
    </row>
    <row r="9637" spans="1:7" x14ac:dyDescent="0.35">
      <c r="A9637" s="6">
        <v>3084.4288163447318</v>
      </c>
      <c r="B9637" s="1">
        <v>6</v>
      </c>
      <c r="E9637" s="5">
        <v>1136.3317971060576</v>
      </c>
      <c r="F9637" s="28">
        <v>14.284552815866396</v>
      </c>
      <c r="G9637" s="5">
        <v>149.90302157623387</v>
      </c>
    </row>
    <row r="9638" spans="1:7" x14ac:dyDescent="0.35">
      <c r="A9638" s="6">
        <v>1078.7631235161898</v>
      </c>
      <c r="B9638" s="1">
        <v>4</v>
      </c>
      <c r="E9638" s="5">
        <v>1145.545717111368</v>
      </c>
      <c r="F9638" s="28">
        <v>11.627023662585836</v>
      </c>
      <c r="G9638" s="5">
        <v>110.67696045430986</v>
      </c>
    </row>
    <row r="9639" spans="1:7" x14ac:dyDescent="0.35">
      <c r="A9639" s="6">
        <v>2732.9273532901107</v>
      </c>
      <c r="B9639" s="1">
        <v>5</v>
      </c>
      <c r="E9639" s="5">
        <v>1123.5925863498328</v>
      </c>
      <c r="F9639" s="28">
        <v>13.50046652977753</v>
      </c>
      <c r="G9639" s="5">
        <v>149.60064855674844</v>
      </c>
    </row>
    <row r="9640" spans="1:7" x14ac:dyDescent="0.35">
      <c r="A9640" s="6">
        <v>2420.2460897608798</v>
      </c>
      <c r="B9640" s="1">
        <v>5</v>
      </c>
      <c r="E9640" s="5">
        <v>1118.6454252752603</v>
      </c>
      <c r="F9640" s="28">
        <v>13.804326221468012</v>
      </c>
      <c r="G9640" s="5">
        <v>132.5414692432841</v>
      </c>
    </row>
    <row r="9641" spans="1:7" x14ac:dyDescent="0.35">
      <c r="A9641" s="6">
        <v>2398.6528351244187</v>
      </c>
      <c r="B9641" s="1">
        <v>2</v>
      </c>
      <c r="E9641" s="5">
        <v>787.09674491035355</v>
      </c>
      <c r="F9641" s="28">
        <v>13.664423380634872</v>
      </c>
      <c r="G9641" s="5">
        <v>121.24186987653189</v>
      </c>
    </row>
    <row r="9642" spans="1:7" x14ac:dyDescent="0.35">
      <c r="A9642" s="6">
        <v>3310.3776514945325</v>
      </c>
      <c r="B9642" s="1">
        <v>6</v>
      </c>
      <c r="E9642" s="5">
        <v>1140.608560341801</v>
      </c>
      <c r="F9642" s="28">
        <v>14.817006062886595</v>
      </c>
      <c r="G9642" s="5">
        <v>149.50573298685043</v>
      </c>
    </row>
    <row r="9643" spans="1:7" x14ac:dyDescent="0.35">
      <c r="A9643" s="6">
        <v>488.62162251742956</v>
      </c>
      <c r="B9643" s="1">
        <v>4</v>
      </c>
      <c r="E9643" s="5">
        <v>1415.6060104849398</v>
      </c>
      <c r="F9643" s="28">
        <v>10.289378777388137</v>
      </c>
      <c r="G9643" s="5">
        <v>118.71206279298971</v>
      </c>
    </row>
    <row r="9644" spans="1:7" x14ac:dyDescent="0.35">
      <c r="A9644" s="6">
        <v>3119.2043738493007</v>
      </c>
      <c r="B9644" s="1">
        <v>3</v>
      </c>
      <c r="E9644" s="5">
        <v>745.59723647274711</v>
      </c>
      <c r="F9644" s="28">
        <v>14.766144160429917</v>
      </c>
      <c r="G9644" s="5">
        <v>130.4922536246832</v>
      </c>
    </row>
    <row r="9645" spans="1:7" x14ac:dyDescent="0.35">
      <c r="A9645" s="6">
        <v>1622.2371876611555</v>
      </c>
      <c r="B9645" s="1">
        <v>5</v>
      </c>
      <c r="E9645" s="5">
        <v>1016.7779739828618</v>
      </c>
      <c r="F9645" s="28">
        <v>12.291102656294603</v>
      </c>
      <c r="G9645" s="5">
        <v>119.35189782642331</v>
      </c>
    </row>
    <row r="9646" spans="1:7" x14ac:dyDescent="0.35">
      <c r="A9646" s="6">
        <v>2003.0711228062269</v>
      </c>
      <c r="B9646" s="1">
        <v>2</v>
      </c>
      <c r="E9646" s="5">
        <v>680.40081171468819</v>
      </c>
      <c r="F9646" s="28">
        <v>12.531522297896174</v>
      </c>
      <c r="G9646" s="5">
        <v>117.48838881944216</v>
      </c>
    </row>
    <row r="9647" spans="1:7" x14ac:dyDescent="0.35">
      <c r="A9647" s="6">
        <v>2016.0550309336672</v>
      </c>
      <c r="B9647" s="1">
        <v>6</v>
      </c>
      <c r="E9647" s="5">
        <v>1465.6188165858889</v>
      </c>
      <c r="F9647" s="28">
        <v>14.551826718438889</v>
      </c>
      <c r="G9647" s="5">
        <v>120.19386670714179</v>
      </c>
    </row>
    <row r="9648" spans="1:7" x14ac:dyDescent="0.35">
      <c r="A9648" s="6">
        <v>1320.3841007549722</v>
      </c>
      <c r="B9648" s="1">
        <v>1</v>
      </c>
      <c r="E9648" s="5">
        <v>587.79516946685328</v>
      </c>
      <c r="F9648" s="28">
        <v>10.122260181047929</v>
      </c>
      <c r="G9648" s="5">
        <v>122.83954411660994</v>
      </c>
    </row>
    <row r="9649" spans="1:7" x14ac:dyDescent="0.35">
      <c r="A9649" s="6">
        <v>1075.7206950869199</v>
      </c>
      <c r="B9649" s="1">
        <v>4</v>
      </c>
      <c r="E9649" s="5">
        <v>1473.6583175985888</v>
      </c>
      <c r="F9649" s="28">
        <v>11.52871027623166</v>
      </c>
      <c r="G9649" s="5">
        <v>128.76198603608577</v>
      </c>
    </row>
    <row r="9650" spans="1:7" x14ac:dyDescent="0.35">
      <c r="A9650" s="6">
        <v>2329.6552820311899</v>
      </c>
      <c r="B9650" s="1">
        <v>5</v>
      </c>
      <c r="E9650" s="5">
        <v>1065.2395681893736</v>
      </c>
      <c r="F9650" s="28">
        <v>13.186581545199925</v>
      </c>
      <c r="G9650" s="5">
        <v>136.74277598449194</v>
      </c>
    </row>
    <row r="9651" spans="1:7" x14ac:dyDescent="0.35">
      <c r="A9651" s="6">
        <v>1287.1655267679571</v>
      </c>
      <c r="B9651" s="1">
        <v>1</v>
      </c>
      <c r="E9651" s="5">
        <v>884.56066385243571</v>
      </c>
      <c r="F9651" s="28">
        <v>11.66951186059408</v>
      </c>
      <c r="G9651" s="5">
        <v>107.37215669532496</v>
      </c>
    </row>
    <row r="9652" spans="1:7" x14ac:dyDescent="0.35">
      <c r="A9652" s="6">
        <v>1960.2555328607991</v>
      </c>
      <c r="B9652" s="1">
        <v>2</v>
      </c>
      <c r="E9652" s="5">
        <v>676.63063230507578</v>
      </c>
      <c r="F9652" s="28">
        <v>13.015880297622884</v>
      </c>
      <c r="G9652" s="5">
        <v>108.47279114802225</v>
      </c>
    </row>
    <row r="9653" spans="1:7" x14ac:dyDescent="0.35">
      <c r="A9653" s="6">
        <v>2243.0643393948717</v>
      </c>
      <c r="B9653" s="1">
        <v>6</v>
      </c>
      <c r="E9653" s="5">
        <v>1009.8914701550609</v>
      </c>
      <c r="F9653" s="28">
        <v>14.564214684568098</v>
      </c>
      <c r="G9653" s="5">
        <v>112.15264085932832</v>
      </c>
    </row>
    <row r="9654" spans="1:7" x14ac:dyDescent="0.35">
      <c r="A9654" s="6">
        <v>2372.3073661182489</v>
      </c>
      <c r="B9654" s="1">
        <v>2</v>
      </c>
      <c r="E9654" s="5">
        <v>844.34611141549135</v>
      </c>
      <c r="F9654" s="28">
        <v>12.828682440371807</v>
      </c>
      <c r="G9654" s="5">
        <v>135.48657300032821</v>
      </c>
    </row>
    <row r="9655" spans="1:7" x14ac:dyDescent="0.35">
      <c r="A9655" s="6">
        <v>2555.0734085407016</v>
      </c>
      <c r="B9655" s="1">
        <v>6</v>
      </c>
      <c r="E9655" s="5">
        <v>1267.1167147892934</v>
      </c>
      <c r="F9655" s="28">
        <v>14.18779665759317</v>
      </c>
      <c r="G9655" s="5">
        <v>137.1770843474919</v>
      </c>
    </row>
    <row r="9656" spans="1:7" x14ac:dyDescent="0.35">
      <c r="A9656" s="6">
        <v>1599.7737710807853</v>
      </c>
      <c r="B9656" s="1">
        <v>1</v>
      </c>
      <c r="E9656" s="5">
        <v>819.55305660690578</v>
      </c>
      <c r="F9656" s="28">
        <v>10.703610306933971</v>
      </c>
      <c r="G9656" s="5">
        <v>139.87025059971029</v>
      </c>
    </row>
    <row r="9657" spans="1:7" x14ac:dyDescent="0.35">
      <c r="A9657" s="6">
        <v>1190.1939651439095</v>
      </c>
      <c r="B9657" s="1">
        <v>1</v>
      </c>
      <c r="E9657" s="5">
        <v>836.68504282390631</v>
      </c>
      <c r="F9657" s="28">
        <v>10.355601975411838</v>
      </c>
      <c r="G9657" s="5">
        <v>124.79586296565336</v>
      </c>
    </row>
    <row r="9658" spans="1:7" x14ac:dyDescent="0.35">
      <c r="A9658" s="6">
        <v>2722.8529461515141</v>
      </c>
      <c r="B9658" s="1">
        <v>3</v>
      </c>
      <c r="E9658" s="5">
        <v>934.65236819775077</v>
      </c>
      <c r="F9658" s="28">
        <v>14.409498486921335</v>
      </c>
      <c r="G9658" s="5">
        <v>128.17376628252333</v>
      </c>
    </row>
    <row r="9659" spans="1:7" x14ac:dyDescent="0.35">
      <c r="A9659" s="6">
        <v>2942.8404533432658</v>
      </c>
      <c r="B9659" s="1">
        <v>6</v>
      </c>
      <c r="E9659" s="5">
        <v>1179.8310780373586</v>
      </c>
      <c r="F9659" s="28">
        <v>14.652105548011697</v>
      </c>
      <c r="G9659" s="5">
        <v>140.84366860586908</v>
      </c>
    </row>
    <row r="9660" spans="1:7" x14ac:dyDescent="0.35">
      <c r="A9660" s="6">
        <v>1122.8276691156502</v>
      </c>
      <c r="B9660" s="1">
        <v>5</v>
      </c>
      <c r="E9660" s="5">
        <v>1038.0551672465531</v>
      </c>
      <c r="F9660" s="28">
        <v>12.120657804082212</v>
      </c>
      <c r="G9660" s="5">
        <v>100.06720309571627</v>
      </c>
    </row>
    <row r="9661" spans="1:7" x14ac:dyDescent="0.35">
      <c r="A9661" s="6">
        <v>1623.9722958797738</v>
      </c>
      <c r="B9661" s="1">
        <v>5</v>
      </c>
      <c r="E9661" s="5">
        <v>1111.3723937246587</v>
      </c>
      <c r="F9661" s="28">
        <v>13.927958980846494</v>
      </c>
      <c r="G9661" s="5">
        <v>101.02771526097987</v>
      </c>
    </row>
    <row r="9662" spans="1:7" x14ac:dyDescent="0.35">
      <c r="A9662" s="6">
        <v>961.7899692732276</v>
      </c>
      <c r="B9662" s="1">
        <v>4</v>
      </c>
      <c r="E9662" s="5">
        <v>1108.1476958349172</v>
      </c>
      <c r="F9662" s="28">
        <v>10.520834315846056</v>
      </c>
      <c r="G9662" s="5">
        <v>123.63265908252629</v>
      </c>
    </row>
    <row r="9663" spans="1:7" x14ac:dyDescent="0.35">
      <c r="A9663" s="6">
        <v>2315.7926293645364</v>
      </c>
      <c r="B9663" s="1">
        <v>2</v>
      </c>
      <c r="E9663" s="5">
        <v>500.18245716437724</v>
      </c>
      <c r="F9663" s="28">
        <v>13.083517114197337</v>
      </c>
      <c r="G9663" s="5">
        <v>114.87065644087133</v>
      </c>
    </row>
    <row r="9664" spans="1:7" x14ac:dyDescent="0.35">
      <c r="A9664" s="6">
        <v>1210.9005799448187</v>
      </c>
      <c r="B9664" s="1">
        <v>4</v>
      </c>
      <c r="E9664" s="5">
        <v>1350.4894293953741</v>
      </c>
      <c r="F9664" s="28">
        <v>11.111134972672112</v>
      </c>
      <c r="G9664" s="5">
        <v>138.20841685266481</v>
      </c>
    </row>
    <row r="9665" spans="1:7" x14ac:dyDescent="0.35">
      <c r="A9665" s="6">
        <v>3232.3943965117205</v>
      </c>
      <c r="B9665" s="1">
        <v>6</v>
      </c>
      <c r="E9665" s="5">
        <v>1157.4284588319515</v>
      </c>
      <c r="F9665" s="28">
        <v>14.777840972857931</v>
      </c>
      <c r="G9665" s="5">
        <v>148.04191098901435</v>
      </c>
    </row>
    <row r="9666" spans="1:7" x14ac:dyDescent="0.35">
      <c r="A9666" s="6">
        <v>833.49275806042579</v>
      </c>
      <c r="B9666" s="1">
        <v>4</v>
      </c>
      <c r="E9666" s="5">
        <v>1361.1709341947244</v>
      </c>
      <c r="F9666" s="28">
        <v>10.020064299056322</v>
      </c>
      <c r="G9666" s="5">
        <v>144.15820164829219</v>
      </c>
    </row>
    <row r="9667" spans="1:7" x14ac:dyDescent="0.35">
      <c r="A9667" s="6">
        <v>1902.9238531746769</v>
      </c>
      <c r="B9667" s="1">
        <v>5</v>
      </c>
      <c r="E9667" s="5">
        <v>1251.6848607261722</v>
      </c>
      <c r="F9667" s="28">
        <v>12.471112217702823</v>
      </c>
      <c r="G9667" s="5">
        <v>139.23258802891957</v>
      </c>
    </row>
    <row r="9668" spans="1:7" x14ac:dyDescent="0.35">
      <c r="A9668" s="6">
        <v>2696.4936108878505</v>
      </c>
      <c r="B9668" s="1">
        <v>3</v>
      </c>
      <c r="E9668" s="5">
        <v>639.27773769907401</v>
      </c>
      <c r="F9668" s="28">
        <v>14.117820335227844</v>
      </c>
      <c r="G9668" s="5">
        <v>120.63849224806697</v>
      </c>
    </row>
    <row r="9669" spans="1:7" x14ac:dyDescent="0.35">
      <c r="A9669" s="6">
        <v>2734.8274462313066</v>
      </c>
      <c r="B9669" s="1">
        <v>6</v>
      </c>
      <c r="E9669" s="5">
        <v>1323.278024645746</v>
      </c>
      <c r="F9669" s="28">
        <v>14.191372822102426</v>
      </c>
      <c r="G9669" s="5">
        <v>145.58733781346484</v>
      </c>
    </row>
    <row r="9670" spans="1:7" x14ac:dyDescent="0.35">
      <c r="A9670" s="6">
        <v>1649.6434309263898</v>
      </c>
      <c r="B9670" s="1">
        <v>1</v>
      </c>
      <c r="E9670" s="5">
        <v>756.57297958452295</v>
      </c>
      <c r="F9670" s="28">
        <v>10.727416088116152</v>
      </c>
      <c r="G9670" s="5">
        <v>138.53407399909537</v>
      </c>
    </row>
    <row r="9671" spans="1:7" x14ac:dyDescent="0.35">
      <c r="A9671" s="6">
        <v>2475.9499833520836</v>
      </c>
      <c r="B9671" s="1">
        <v>2</v>
      </c>
      <c r="E9671" s="5">
        <v>812.9246227898509</v>
      </c>
      <c r="F9671" s="28">
        <v>13.242253210887354</v>
      </c>
      <c r="G9671" s="5">
        <v>131.57761802986522</v>
      </c>
    </row>
    <row r="9672" spans="1:7" x14ac:dyDescent="0.35">
      <c r="A9672" s="6">
        <v>2121.0957903754443</v>
      </c>
      <c r="B9672" s="1">
        <v>5</v>
      </c>
      <c r="E9672" s="5">
        <v>1253.5148730374019</v>
      </c>
      <c r="F9672" s="28">
        <v>13.239339845774374</v>
      </c>
      <c r="G9672" s="5">
        <v>135.05538798231942</v>
      </c>
    </row>
    <row r="9673" spans="1:7" x14ac:dyDescent="0.35">
      <c r="A9673" s="6">
        <v>2229.7833076708639</v>
      </c>
      <c r="B9673" s="1">
        <v>5</v>
      </c>
      <c r="E9673" s="5">
        <v>1273.2176986803818</v>
      </c>
      <c r="F9673" s="28">
        <v>13.130643142181004</v>
      </c>
      <c r="G9673" s="5">
        <v>142.06791894217795</v>
      </c>
    </row>
    <row r="9674" spans="1:7" x14ac:dyDescent="0.35">
      <c r="A9674" s="6">
        <v>3000.9796715716275</v>
      </c>
      <c r="B9674" s="1">
        <v>2</v>
      </c>
      <c r="E9674" s="5">
        <v>768.17531866947638</v>
      </c>
      <c r="F9674" s="28">
        <v>13.577236240159028</v>
      </c>
      <c r="G9674" s="5">
        <v>144.90296805852458</v>
      </c>
    </row>
    <row r="9675" spans="1:7" x14ac:dyDescent="0.35">
      <c r="A9675" s="6">
        <v>1101.9728849955418</v>
      </c>
      <c r="B9675" s="1">
        <v>4</v>
      </c>
      <c r="E9675" s="5">
        <v>1476.8976742653274</v>
      </c>
      <c r="F9675" s="28">
        <v>11.1775019605378</v>
      </c>
      <c r="G9675" s="5">
        <v>137.65668573934536</v>
      </c>
    </row>
    <row r="9676" spans="1:7" x14ac:dyDescent="0.35">
      <c r="A9676" s="6">
        <v>2079.8385891863154</v>
      </c>
      <c r="B9676" s="1">
        <v>1</v>
      </c>
      <c r="E9676" s="5">
        <v>786.1985537703024</v>
      </c>
      <c r="F9676" s="28">
        <v>11.346037730501921</v>
      </c>
      <c r="G9676" s="5">
        <v>148.92232962589236</v>
      </c>
    </row>
    <row r="9677" spans="1:7" x14ac:dyDescent="0.35">
      <c r="A9677" s="6">
        <v>1376.0469847012453</v>
      </c>
      <c r="B9677" s="1">
        <v>1</v>
      </c>
      <c r="E9677" s="5">
        <v>631.93384092315353</v>
      </c>
      <c r="F9677" s="28">
        <v>10.834347268869056</v>
      </c>
      <c r="G9677" s="5">
        <v>113.48747744890147</v>
      </c>
    </row>
    <row r="9678" spans="1:7" x14ac:dyDescent="0.35">
      <c r="A9678" s="6">
        <v>1320.8224656557195</v>
      </c>
      <c r="B9678" s="1">
        <v>1</v>
      </c>
      <c r="E9678" s="5">
        <v>934.21514726168209</v>
      </c>
      <c r="F9678" s="28">
        <v>11.184743804537213</v>
      </c>
      <c r="G9678" s="5">
        <v>120.22996832718431</v>
      </c>
    </row>
    <row r="9679" spans="1:7" x14ac:dyDescent="0.35">
      <c r="A9679" s="6">
        <v>1925.8666415166758</v>
      </c>
      <c r="B9679" s="1">
        <v>1</v>
      </c>
      <c r="E9679" s="5">
        <v>766.0042679339706</v>
      </c>
      <c r="F9679" s="28">
        <v>11.962637665164275</v>
      </c>
      <c r="G9679" s="5">
        <v>127.48558784169239</v>
      </c>
    </row>
    <row r="9680" spans="1:7" x14ac:dyDescent="0.35">
      <c r="A9680" s="6">
        <v>688.03334377772376</v>
      </c>
      <c r="B9680" s="1">
        <v>4</v>
      </c>
      <c r="E9680" s="5">
        <v>1231.9800194759932</v>
      </c>
      <c r="F9680" s="28">
        <v>10.448854941505964</v>
      </c>
      <c r="G9680" s="5">
        <v>116.19291891504071</v>
      </c>
    </row>
    <row r="9681" spans="1:7" x14ac:dyDescent="0.35">
      <c r="A9681" s="6">
        <v>1091.3237292032891</v>
      </c>
      <c r="B9681" s="1">
        <v>1</v>
      </c>
      <c r="E9681" s="5">
        <v>821.96820173645256</v>
      </c>
      <c r="F9681" s="28">
        <v>11.044389249246521</v>
      </c>
      <c r="G9681" s="5">
        <v>104.37812047547551</v>
      </c>
    </row>
    <row r="9682" spans="1:7" x14ac:dyDescent="0.35">
      <c r="A9682" s="6">
        <v>2463.1786626195199</v>
      </c>
      <c r="B9682" s="1">
        <v>6</v>
      </c>
      <c r="E9682" s="5">
        <v>1395.2090381903697</v>
      </c>
      <c r="F9682" s="28">
        <v>14.934320683334137</v>
      </c>
      <c r="G9682" s="5">
        <v>128.07027624830454</v>
      </c>
    </row>
    <row r="9683" spans="1:7" x14ac:dyDescent="0.35">
      <c r="A9683" s="6">
        <v>2154.7210616249249</v>
      </c>
      <c r="B9683" s="1">
        <v>2</v>
      </c>
      <c r="E9683" s="5">
        <v>699.17272619315452</v>
      </c>
      <c r="F9683" s="28">
        <v>12.176414940593833</v>
      </c>
      <c r="G9683" s="5">
        <v>131.13267521357369</v>
      </c>
    </row>
    <row r="9684" spans="1:7" x14ac:dyDescent="0.35">
      <c r="A9684" s="6">
        <v>2553.9432635206554</v>
      </c>
      <c r="B9684" s="1">
        <v>6</v>
      </c>
      <c r="E9684" s="5">
        <v>1120.3710732720649</v>
      </c>
      <c r="F9684" s="28">
        <v>14.50283214531904</v>
      </c>
      <c r="G9684" s="5">
        <v>127.49815671680923</v>
      </c>
    </row>
    <row r="9685" spans="1:7" x14ac:dyDescent="0.35">
      <c r="A9685" s="6">
        <v>2554.3584528519864</v>
      </c>
      <c r="B9685" s="1">
        <v>5</v>
      </c>
      <c r="E9685" s="5">
        <v>1303.2253648517753</v>
      </c>
      <c r="F9685" s="28">
        <v>13.642707711707754</v>
      </c>
      <c r="G9685" s="5">
        <v>147.17912010467498</v>
      </c>
    </row>
    <row r="9686" spans="1:7" x14ac:dyDescent="0.35">
      <c r="A9686" s="6">
        <v>3545.3710395970888</v>
      </c>
      <c r="B9686" s="1">
        <v>3</v>
      </c>
      <c r="E9686" s="5">
        <v>550.83589693595309</v>
      </c>
      <c r="F9686" s="28">
        <v>14.280106215355488</v>
      </c>
      <c r="G9686" s="5">
        <v>145.54912486930857</v>
      </c>
    </row>
    <row r="9687" spans="1:7" x14ac:dyDescent="0.35">
      <c r="A9687" s="6">
        <v>1507.988795026462</v>
      </c>
      <c r="B9687" s="1">
        <v>1</v>
      </c>
      <c r="E9687" s="5">
        <v>607.87068886730526</v>
      </c>
      <c r="F9687" s="28">
        <v>11.639206055823424</v>
      </c>
      <c r="G9687" s="5">
        <v>105.08756560531631</v>
      </c>
    </row>
    <row r="9688" spans="1:7" x14ac:dyDescent="0.35">
      <c r="A9688" s="6">
        <v>1873.9986215325055</v>
      </c>
      <c r="B9688" s="1">
        <v>2</v>
      </c>
      <c r="E9688" s="5">
        <v>520.28502782203327</v>
      </c>
      <c r="F9688" s="28">
        <v>12.127762592569047</v>
      </c>
      <c r="G9688" s="5">
        <v>110.76512208512833</v>
      </c>
    </row>
    <row r="9689" spans="1:7" x14ac:dyDescent="0.35">
      <c r="A9689" s="6">
        <v>2994.9757663184878</v>
      </c>
      <c r="B9689" s="1">
        <v>3</v>
      </c>
      <c r="E9689" s="5">
        <v>701.75225961316164</v>
      </c>
      <c r="F9689" s="28">
        <v>14.471052762744822</v>
      </c>
      <c r="G9689" s="5">
        <v>128.70632822626689</v>
      </c>
    </row>
    <row r="9690" spans="1:7" x14ac:dyDescent="0.35">
      <c r="A9690" s="6">
        <v>1507.2989554552069</v>
      </c>
      <c r="B9690" s="1">
        <v>4</v>
      </c>
      <c r="E9690" s="5">
        <v>1276.2434577116637</v>
      </c>
      <c r="F9690" s="28">
        <v>11.211832093195129</v>
      </c>
      <c r="G9690" s="5">
        <v>147.7606496083379</v>
      </c>
    </row>
    <row r="9691" spans="1:7" x14ac:dyDescent="0.35">
      <c r="A9691" s="6">
        <v>1725.6351905096772</v>
      </c>
      <c r="B9691" s="1">
        <v>2</v>
      </c>
      <c r="E9691" s="5">
        <v>739.93105083557543</v>
      </c>
      <c r="F9691" s="28">
        <v>12.227957205896258</v>
      </c>
      <c r="G9691" s="5">
        <v>112.48167093962425</v>
      </c>
    </row>
    <row r="9692" spans="1:7" x14ac:dyDescent="0.35">
      <c r="A9692" s="6">
        <v>1283.0244656429652</v>
      </c>
      <c r="B9692" s="1">
        <v>5</v>
      </c>
      <c r="E9692" s="5">
        <v>1039.8841819071222</v>
      </c>
      <c r="F9692" s="28">
        <v>12.177709363136502</v>
      </c>
      <c r="G9692" s="5">
        <v>106.71535624010552</v>
      </c>
    </row>
    <row r="9693" spans="1:7" x14ac:dyDescent="0.35">
      <c r="A9693" s="6">
        <v>1883.572354498536</v>
      </c>
      <c r="B9693" s="1">
        <v>2</v>
      </c>
      <c r="E9693" s="5">
        <v>643.22363115560461</v>
      </c>
      <c r="F9693" s="28">
        <v>12.56172950419235</v>
      </c>
      <c r="G9693" s="5">
        <v>110.18683211431403</v>
      </c>
    </row>
    <row r="9694" spans="1:7" x14ac:dyDescent="0.35">
      <c r="A9694" s="6">
        <v>1562.2819868191179</v>
      </c>
      <c r="B9694" s="1">
        <v>5</v>
      </c>
      <c r="E9694" s="5">
        <v>1479.5840363276852</v>
      </c>
      <c r="F9694" s="28">
        <v>12.795393935825325</v>
      </c>
      <c r="G9694" s="5">
        <v>128.67159126710328</v>
      </c>
    </row>
    <row r="9695" spans="1:7" x14ac:dyDescent="0.35">
      <c r="A9695" s="6">
        <v>1578.1321413411597</v>
      </c>
      <c r="B9695" s="1">
        <v>5</v>
      </c>
      <c r="E9695" s="5">
        <v>1486.0336721395274</v>
      </c>
      <c r="F9695" s="28">
        <v>12.443713672601579</v>
      </c>
      <c r="G9695" s="5">
        <v>135.73856711281175</v>
      </c>
    </row>
    <row r="9696" spans="1:7" x14ac:dyDescent="0.35">
      <c r="A9696" s="6">
        <v>2088.8061674647774</v>
      </c>
      <c r="B9696" s="1">
        <v>2</v>
      </c>
      <c r="E9696" s="5">
        <v>779.70426224270238</v>
      </c>
      <c r="F9696" s="28">
        <v>13.024682648496666</v>
      </c>
      <c r="G9696" s="5">
        <v>117.87161220824825</v>
      </c>
    </row>
    <row r="9697" spans="1:7" x14ac:dyDescent="0.35">
      <c r="A9697" s="6">
        <v>2091.0172391134083</v>
      </c>
      <c r="B9697" s="1">
        <v>3</v>
      </c>
      <c r="E9697" s="5">
        <v>920.88412816125469</v>
      </c>
      <c r="F9697" s="28">
        <v>14.432346951491779</v>
      </c>
      <c r="G9697" s="5">
        <v>105.29351777126446</v>
      </c>
    </row>
    <row r="9698" spans="1:7" x14ac:dyDescent="0.35">
      <c r="A9698" s="6">
        <v>1805.4651385419315</v>
      </c>
      <c r="B9698" s="1">
        <v>2</v>
      </c>
      <c r="E9698" s="5">
        <v>889.28497044104984</v>
      </c>
      <c r="F9698" s="28">
        <v>13.560654796645341</v>
      </c>
      <c r="G9698" s="5">
        <v>103.79876116480651</v>
      </c>
    </row>
    <row r="9699" spans="1:7" x14ac:dyDescent="0.35">
      <c r="A9699" s="6">
        <v>552.87327682620548</v>
      </c>
      <c r="B9699" s="1">
        <v>4</v>
      </c>
      <c r="E9699" s="5">
        <v>1253.6404252026264</v>
      </c>
      <c r="F9699" s="28">
        <v>10.282715788707751</v>
      </c>
      <c r="G9699" s="5">
        <v>112.76249344964502</v>
      </c>
    </row>
    <row r="9700" spans="1:7" x14ac:dyDescent="0.35">
      <c r="A9700" s="6">
        <v>1014.8665958060956</v>
      </c>
      <c r="B9700" s="1">
        <v>4</v>
      </c>
      <c r="E9700" s="5">
        <v>1190.3910680462154</v>
      </c>
      <c r="F9700" s="28">
        <v>11.015975770504244</v>
      </c>
      <c r="G9700" s="5">
        <v>120.87428507436978</v>
      </c>
    </row>
    <row r="9701" spans="1:7" x14ac:dyDescent="0.35">
      <c r="A9701" s="6">
        <v>2941.1126809327579</v>
      </c>
      <c r="B9701" s="1">
        <v>3</v>
      </c>
      <c r="E9701" s="5">
        <v>917.02299965661018</v>
      </c>
      <c r="F9701" s="28">
        <v>14.660392568264452</v>
      </c>
      <c r="G9701" s="5">
        <v>131.69320836495828</v>
      </c>
    </row>
    <row r="9702" spans="1:7" x14ac:dyDescent="0.35">
      <c r="A9702" s="6">
        <v>1817.0901263960582</v>
      </c>
      <c r="B9702" s="1">
        <v>5</v>
      </c>
      <c r="E9702" s="5">
        <v>1199.0946314587843</v>
      </c>
      <c r="F9702" s="28">
        <v>12.347906485568448</v>
      </c>
      <c r="G9702" s="5">
        <v>135.35521006839252</v>
      </c>
    </row>
    <row r="9703" spans="1:7" x14ac:dyDescent="0.35">
      <c r="A9703" s="6">
        <v>3282.246835873872</v>
      </c>
      <c r="B9703" s="1">
        <v>2</v>
      </c>
      <c r="E9703" s="5">
        <v>525.5233402298029</v>
      </c>
      <c r="F9703" s="28">
        <v>13.388313402996848</v>
      </c>
      <c r="G9703" s="5">
        <v>149.68446749120159</v>
      </c>
    </row>
    <row r="9704" spans="1:7" x14ac:dyDescent="0.35">
      <c r="A9704" s="6">
        <v>2705.5137878134283</v>
      </c>
      <c r="B9704" s="1">
        <v>2</v>
      </c>
      <c r="E9704" s="5">
        <v>660.51482717235353</v>
      </c>
      <c r="F9704" s="28">
        <v>13.258737284241001</v>
      </c>
      <c r="G9704" s="5">
        <v>134.39552536236783</v>
      </c>
    </row>
    <row r="9705" spans="1:7" x14ac:dyDescent="0.35">
      <c r="A9705" s="6">
        <v>2841.6090868307765</v>
      </c>
      <c r="B9705" s="1">
        <v>3</v>
      </c>
      <c r="E9705" s="5">
        <v>574.72508236772057</v>
      </c>
      <c r="F9705" s="28">
        <v>14.718685971664833</v>
      </c>
      <c r="G9705" s="5">
        <v>115.91334852457325</v>
      </c>
    </row>
    <row r="9706" spans="1:7" x14ac:dyDescent="0.35">
      <c r="A9706" s="6">
        <v>1694.4981436649123</v>
      </c>
      <c r="B9706" s="1">
        <v>4</v>
      </c>
      <c r="E9706" s="5">
        <v>1242.802167029161</v>
      </c>
      <c r="F9706" s="28">
        <v>11.802412795843949</v>
      </c>
      <c r="G9706" s="5">
        <v>142.3855853712908</v>
      </c>
    </row>
    <row r="9707" spans="1:7" x14ac:dyDescent="0.35">
      <c r="A9707" s="6">
        <v>2220.8945284298197</v>
      </c>
      <c r="B9707" s="1">
        <v>2</v>
      </c>
      <c r="E9707" s="5">
        <v>939.60926462083989</v>
      </c>
      <c r="F9707" s="28">
        <v>13.962991237734482</v>
      </c>
      <c r="G9707" s="5">
        <v>116.27437154280577</v>
      </c>
    </row>
    <row r="9708" spans="1:7" x14ac:dyDescent="0.35">
      <c r="A9708" s="6">
        <v>1982.0118761834599</v>
      </c>
      <c r="B9708" s="1">
        <v>5</v>
      </c>
      <c r="E9708" s="5">
        <v>1135.6591240445948</v>
      </c>
      <c r="F9708" s="28">
        <v>12.391747647429634</v>
      </c>
      <c r="G9708" s="5">
        <v>139.07972022235222</v>
      </c>
    </row>
    <row r="9709" spans="1:7" x14ac:dyDescent="0.35">
      <c r="A9709" s="6">
        <v>1172.8933347842335</v>
      </c>
      <c r="B9709" s="1">
        <v>4</v>
      </c>
      <c r="E9709" s="5">
        <v>1269.5451288974223</v>
      </c>
      <c r="F9709" s="28">
        <v>11.114583021255127</v>
      </c>
      <c r="G9709" s="5">
        <v>131.71566881087855</v>
      </c>
    </row>
    <row r="9710" spans="1:7" x14ac:dyDescent="0.35">
      <c r="A9710" s="6">
        <v>2165.2771629000149</v>
      </c>
      <c r="B9710" s="1">
        <v>2</v>
      </c>
      <c r="E9710" s="5">
        <v>666.84754823328581</v>
      </c>
      <c r="F9710" s="28">
        <v>13.126241084299469</v>
      </c>
      <c r="G9710" s="5">
        <v>114.92204026794451</v>
      </c>
    </row>
    <row r="9711" spans="1:7" x14ac:dyDescent="0.35">
      <c r="A9711" s="6">
        <v>1923.8153600725896</v>
      </c>
      <c r="B9711" s="1">
        <v>5</v>
      </c>
      <c r="E9711" s="5">
        <v>1387.9450026398154</v>
      </c>
      <c r="F9711" s="28">
        <v>13.613900113270187</v>
      </c>
      <c r="G9711" s="5">
        <v>126.77678362753818</v>
      </c>
    </row>
    <row r="9712" spans="1:7" x14ac:dyDescent="0.35">
      <c r="A9712" s="6">
        <v>1590.3193347392789</v>
      </c>
      <c r="B9712" s="1">
        <v>4</v>
      </c>
      <c r="E9712" s="5">
        <v>1248.4492699206144</v>
      </c>
      <c r="F9712" s="28">
        <v>11.654554493299056</v>
      </c>
      <c r="G9712" s="5">
        <v>140.66681834647514</v>
      </c>
    </row>
    <row r="9713" spans="1:7" x14ac:dyDescent="0.35">
      <c r="A9713" s="6">
        <v>1115.5149688871695</v>
      </c>
      <c r="B9713" s="1">
        <v>4</v>
      </c>
      <c r="E9713" s="5">
        <v>1055.7619057127913</v>
      </c>
      <c r="F9713" s="28">
        <v>11.386527363322724</v>
      </c>
      <c r="G9713" s="5">
        <v>112.10657549922378</v>
      </c>
    </row>
    <row r="9714" spans="1:7" x14ac:dyDescent="0.35">
      <c r="A9714" s="6">
        <v>2040.531029105063</v>
      </c>
      <c r="B9714" s="1">
        <v>6</v>
      </c>
      <c r="E9714" s="5">
        <v>1033.5249826000215</v>
      </c>
      <c r="F9714" s="28">
        <v>14.322351507547928</v>
      </c>
      <c r="G9714" s="5">
        <v>108.73439912842377</v>
      </c>
    </row>
    <row r="9715" spans="1:7" x14ac:dyDescent="0.35">
      <c r="A9715" s="6">
        <v>2241.839642308717</v>
      </c>
      <c r="B9715" s="1">
        <v>2</v>
      </c>
      <c r="E9715" s="5">
        <v>671.22293345704406</v>
      </c>
      <c r="F9715" s="28">
        <v>12.39199874043579</v>
      </c>
      <c r="G9715" s="5">
        <v>129.94769680506533</v>
      </c>
    </row>
    <row r="9716" spans="1:7" x14ac:dyDescent="0.35">
      <c r="A9716" s="6">
        <v>1384.8064244598322</v>
      </c>
      <c r="B9716" s="1">
        <v>1</v>
      </c>
      <c r="E9716" s="5">
        <v>638.40011650954273</v>
      </c>
      <c r="F9716" s="28">
        <v>11.372124110641069</v>
      </c>
      <c r="G9716" s="5">
        <v>104.69758187538609</v>
      </c>
    </row>
    <row r="9717" spans="1:7" x14ac:dyDescent="0.35">
      <c r="A9717" s="6">
        <v>1046.7102171295398</v>
      </c>
      <c r="B9717" s="1">
        <v>4</v>
      </c>
      <c r="E9717" s="5">
        <v>1082.1645860792732</v>
      </c>
      <c r="F9717" s="28">
        <v>10.770616175778613</v>
      </c>
      <c r="G9717" s="5">
        <v>121.64901305754414</v>
      </c>
    </row>
    <row r="9718" spans="1:7" x14ac:dyDescent="0.35">
      <c r="A9718" s="6">
        <v>2035.4707249487844</v>
      </c>
      <c r="B9718" s="1">
        <v>1</v>
      </c>
      <c r="E9718" s="5">
        <v>558.52131026085124</v>
      </c>
      <c r="F9718" s="28">
        <v>11.749909124615581</v>
      </c>
      <c r="G9718" s="5">
        <v>126.7218105193579</v>
      </c>
    </row>
    <row r="9719" spans="1:7" x14ac:dyDescent="0.35">
      <c r="A9719" s="6">
        <v>2388.8489983529134</v>
      </c>
      <c r="B9719" s="1">
        <v>5</v>
      </c>
      <c r="E9719" s="5">
        <v>1167.5217685621101</v>
      </c>
      <c r="F9719" s="28">
        <v>13.306085422797246</v>
      </c>
      <c r="G9719" s="5">
        <v>141.1858898220184</v>
      </c>
    </row>
    <row r="9720" spans="1:7" x14ac:dyDescent="0.35">
      <c r="A9720" s="6">
        <v>1624.1634054137048</v>
      </c>
      <c r="B9720" s="1">
        <v>1</v>
      </c>
      <c r="E9720" s="5">
        <v>884.66980122033419</v>
      </c>
      <c r="F9720" s="28">
        <v>11.140185005862385</v>
      </c>
      <c r="G9720" s="5">
        <v>134.73207220392823</v>
      </c>
    </row>
    <row r="9721" spans="1:7" x14ac:dyDescent="0.35">
      <c r="A9721" s="6">
        <v>3281.451407570974</v>
      </c>
      <c r="B9721" s="1">
        <v>3</v>
      </c>
      <c r="E9721" s="5">
        <v>949.91377043229636</v>
      </c>
      <c r="F9721" s="28">
        <v>14.347552569697569</v>
      </c>
      <c r="G9721" s="5">
        <v>149.26680887283666</v>
      </c>
    </row>
    <row r="9722" spans="1:7" x14ac:dyDescent="0.35">
      <c r="A9722" s="6">
        <v>721.5796452563543</v>
      </c>
      <c r="B9722" s="1">
        <v>4</v>
      </c>
      <c r="E9722" s="5">
        <v>1282.7687127698678</v>
      </c>
      <c r="F9722" s="28">
        <v>10.296822597067337</v>
      </c>
      <c r="G9722" s="5">
        <v>124.77811881389695</v>
      </c>
    </row>
    <row r="9723" spans="1:7" x14ac:dyDescent="0.35">
      <c r="A9723" s="6">
        <v>2868.1993922117795</v>
      </c>
      <c r="B9723" s="1">
        <v>5</v>
      </c>
      <c r="E9723" s="5">
        <v>1044.2027196712429</v>
      </c>
      <c r="F9723" s="28">
        <v>13.745127640532324</v>
      </c>
      <c r="G9723" s="5">
        <v>147.52240667523856</v>
      </c>
    </row>
    <row r="9724" spans="1:7" x14ac:dyDescent="0.35">
      <c r="A9724" s="6">
        <v>2988.4207582327713</v>
      </c>
      <c r="B9724" s="1">
        <v>6</v>
      </c>
      <c r="E9724" s="5">
        <v>1146.0940897323803</v>
      </c>
      <c r="F9724" s="28">
        <v>14.601146505886451</v>
      </c>
      <c r="G9724" s="5">
        <v>141.99796354177411</v>
      </c>
    </row>
    <row r="9725" spans="1:7" x14ac:dyDescent="0.35">
      <c r="A9725" s="6">
        <v>960.05252276197712</v>
      </c>
      <c r="B9725" s="1">
        <v>4</v>
      </c>
      <c r="E9725" s="5">
        <v>1293.6270936483022</v>
      </c>
      <c r="F9725" s="28">
        <v>10.173765108493344</v>
      </c>
      <c r="G9725" s="5">
        <v>143.63693385295309</v>
      </c>
    </row>
    <row r="9726" spans="1:7" x14ac:dyDescent="0.35">
      <c r="A9726" s="6">
        <v>2402.051925318568</v>
      </c>
      <c r="B9726" s="1">
        <v>5</v>
      </c>
      <c r="E9726" s="5">
        <v>1154.0102949075867</v>
      </c>
      <c r="F9726" s="28">
        <v>13.817226270898354</v>
      </c>
      <c r="G9726" s="5">
        <v>132.98970481527795</v>
      </c>
    </row>
    <row r="9727" spans="1:7" x14ac:dyDescent="0.35">
      <c r="A9727" s="6">
        <v>2294.758227853627</v>
      </c>
      <c r="B9727" s="1">
        <v>5</v>
      </c>
      <c r="E9727" s="5">
        <v>1015.9435060273556</v>
      </c>
      <c r="F9727" s="28">
        <v>12.845609057292227</v>
      </c>
      <c r="G9727" s="5">
        <v>139.14706472801581</v>
      </c>
    </row>
    <row r="9728" spans="1:7" x14ac:dyDescent="0.35">
      <c r="A9728" s="6">
        <v>2154.7857710379253</v>
      </c>
      <c r="B9728" s="1">
        <v>2</v>
      </c>
      <c r="E9728" s="5">
        <v>879.58781416313832</v>
      </c>
      <c r="F9728" s="28">
        <v>12.503578860596463</v>
      </c>
      <c r="G9728" s="5">
        <v>133.34638751010132</v>
      </c>
    </row>
    <row r="9729" spans="1:7" x14ac:dyDescent="0.35">
      <c r="A9729" s="6">
        <v>2722.2643305604051</v>
      </c>
      <c r="B9729" s="1">
        <v>2</v>
      </c>
      <c r="E9729" s="5">
        <v>621.04723605030949</v>
      </c>
      <c r="F9729" s="28">
        <v>12.727594326736586</v>
      </c>
      <c r="G9729" s="5">
        <v>142.66360452766816</v>
      </c>
    </row>
    <row r="9730" spans="1:7" x14ac:dyDescent="0.35">
      <c r="A9730" s="6">
        <v>1343.8373066466797</v>
      </c>
      <c r="B9730" s="1">
        <v>1</v>
      </c>
      <c r="E9730" s="5">
        <v>578.36742484941465</v>
      </c>
      <c r="F9730" s="28">
        <v>10.631418020242556</v>
      </c>
      <c r="G9730" s="5">
        <v>112.55441434060182</v>
      </c>
    </row>
    <row r="9731" spans="1:7" x14ac:dyDescent="0.35">
      <c r="A9731" s="6">
        <v>1632.3437171074486</v>
      </c>
      <c r="B9731" s="1">
        <v>1</v>
      </c>
      <c r="E9731" s="5">
        <v>601.58275461328481</v>
      </c>
      <c r="F9731" s="28">
        <v>10.398379226224886</v>
      </c>
      <c r="G9731" s="5">
        <v>136.45395933325506</v>
      </c>
    </row>
    <row r="9732" spans="1:7" x14ac:dyDescent="0.35">
      <c r="A9732" s="6">
        <v>2783.5201836023662</v>
      </c>
      <c r="B9732" s="1">
        <v>6</v>
      </c>
      <c r="E9732" s="5">
        <v>1033.2275365209362</v>
      </c>
      <c r="F9732" s="28">
        <v>14.686223022212138</v>
      </c>
      <c r="G9732" s="5">
        <v>129.93305428348367</v>
      </c>
    </row>
    <row r="9733" spans="1:7" x14ac:dyDescent="0.35">
      <c r="A9733" s="6">
        <v>2048.9971611537298</v>
      </c>
      <c r="B9733" s="1">
        <v>2</v>
      </c>
      <c r="E9733" s="5">
        <v>675.8967931352779</v>
      </c>
      <c r="F9733" s="28">
        <v>13.253853939047762</v>
      </c>
      <c r="G9733" s="5">
        <v>108.86129162851439</v>
      </c>
    </row>
    <row r="9734" spans="1:7" x14ac:dyDescent="0.35">
      <c r="A9734" s="6">
        <v>1707.4715316483421</v>
      </c>
      <c r="B9734" s="1">
        <v>5</v>
      </c>
      <c r="E9734" s="5">
        <v>1100.16416269159</v>
      </c>
      <c r="F9734" s="28">
        <v>12.730919675715331</v>
      </c>
      <c r="G9734" s="5">
        <v>119.75406132514061</v>
      </c>
    </row>
    <row r="9735" spans="1:7" x14ac:dyDescent="0.35">
      <c r="A9735" s="6">
        <v>2038.8145965837443</v>
      </c>
      <c r="B9735" s="1">
        <v>2</v>
      </c>
      <c r="E9735" s="5">
        <v>866.55028926026091</v>
      </c>
      <c r="F9735" s="28">
        <v>13.609996661644834</v>
      </c>
      <c r="G9735" s="5">
        <v>111.27006893762621</v>
      </c>
    </row>
    <row r="9736" spans="1:7" x14ac:dyDescent="0.35">
      <c r="A9736" s="6">
        <v>1895.5943075153784</v>
      </c>
      <c r="B9736" s="1">
        <v>5</v>
      </c>
      <c r="E9736" s="5">
        <v>1011.377283361717</v>
      </c>
      <c r="F9736" s="28">
        <v>12.805043657995688</v>
      </c>
      <c r="G9736" s="5">
        <v>122.81349983700737</v>
      </c>
    </row>
    <row r="9737" spans="1:7" x14ac:dyDescent="0.35">
      <c r="A9737" s="6">
        <v>1837.8860897839095</v>
      </c>
      <c r="B9737" s="1">
        <v>5</v>
      </c>
      <c r="E9737" s="5">
        <v>1311.6904943150087</v>
      </c>
      <c r="F9737" s="28">
        <v>13.728728061071877</v>
      </c>
      <c r="G9737" s="5">
        <v>118.98216478996756</v>
      </c>
    </row>
    <row r="9738" spans="1:7" x14ac:dyDescent="0.35">
      <c r="A9738" s="6">
        <v>2271.105581660669</v>
      </c>
      <c r="B9738" s="1">
        <v>6</v>
      </c>
      <c r="E9738" s="5">
        <v>1106.9643565424194</v>
      </c>
      <c r="F9738" s="28">
        <v>14.721802685344711</v>
      </c>
      <c r="G9738" s="5">
        <v>114.57833085187214</v>
      </c>
    </row>
    <row r="9739" spans="1:7" x14ac:dyDescent="0.35">
      <c r="A9739" s="6">
        <v>685.32963567511729</v>
      </c>
      <c r="B9739" s="1">
        <v>4</v>
      </c>
      <c r="E9739" s="5">
        <v>1281.3372008864133</v>
      </c>
      <c r="F9739" s="28">
        <v>10.724617867215267</v>
      </c>
      <c r="G9739" s="5">
        <v>113.28305423202715</v>
      </c>
    </row>
    <row r="9740" spans="1:7" x14ac:dyDescent="0.35">
      <c r="A9740" s="6">
        <v>1844.4119429329028</v>
      </c>
      <c r="B9740" s="1">
        <v>2</v>
      </c>
      <c r="E9740" s="5">
        <v>725.11347629928991</v>
      </c>
      <c r="F9740" s="28">
        <v>12.239713079038541</v>
      </c>
      <c r="G9740" s="5">
        <v>117.03404627907113</v>
      </c>
    </row>
    <row r="9741" spans="1:7" x14ac:dyDescent="0.35">
      <c r="A9741" s="6">
        <v>740.9902127918408</v>
      </c>
      <c r="B9741" s="1">
        <v>1</v>
      </c>
      <c r="E9741" s="5">
        <v>915.2600663957769</v>
      </c>
      <c r="F9741" s="28">
        <v>10.024689123130733</v>
      </c>
      <c r="G9741" s="5">
        <v>108.69196096231796</v>
      </c>
    </row>
    <row r="9742" spans="1:7" x14ac:dyDescent="0.35">
      <c r="A9742" s="6">
        <v>1018.2359079156765</v>
      </c>
      <c r="B9742" s="1">
        <v>4</v>
      </c>
      <c r="E9742" s="5">
        <v>1492.1257674072449</v>
      </c>
      <c r="F9742" s="28">
        <v>10.940115936826807</v>
      </c>
      <c r="G9742" s="5">
        <v>139.35483180729449</v>
      </c>
    </row>
    <row r="9743" spans="1:7" x14ac:dyDescent="0.35">
      <c r="A9743" s="6">
        <v>3169.5350029995334</v>
      </c>
      <c r="B9743" s="1">
        <v>3</v>
      </c>
      <c r="E9743" s="5">
        <v>615.72241534625584</v>
      </c>
      <c r="F9743" s="28">
        <v>14.767197453407446</v>
      </c>
      <c r="G9743" s="5">
        <v>127.79271841828123</v>
      </c>
    </row>
    <row r="9744" spans="1:7" x14ac:dyDescent="0.35">
      <c r="A9744" s="6">
        <v>1751.7335441676601</v>
      </c>
      <c r="B9744" s="1">
        <v>1</v>
      </c>
      <c r="E9744" s="5">
        <v>949.62401125875749</v>
      </c>
      <c r="F9744" s="28">
        <v>11.891185153480128</v>
      </c>
      <c r="G9744" s="5">
        <v>129.26138646257817</v>
      </c>
    </row>
    <row r="9745" spans="1:7" x14ac:dyDescent="0.35">
      <c r="A9745" s="6">
        <v>1625.6644887619657</v>
      </c>
      <c r="B9745" s="1">
        <v>1</v>
      </c>
      <c r="E9745" s="5">
        <v>856.68550888822426</v>
      </c>
      <c r="F9745" s="28">
        <v>10.521072390429254</v>
      </c>
      <c r="G9745" s="5">
        <v>148.2587144134624</v>
      </c>
    </row>
    <row r="9746" spans="1:7" x14ac:dyDescent="0.35">
      <c r="A9746" s="6">
        <v>2430.5449012496911</v>
      </c>
      <c r="B9746" s="1">
        <v>5</v>
      </c>
      <c r="E9746" s="5">
        <v>1064.3018980367297</v>
      </c>
      <c r="F9746" s="28">
        <v>13.530099391933852</v>
      </c>
      <c r="G9746" s="5">
        <v>135.09980057898343</v>
      </c>
    </row>
    <row r="9747" spans="1:7" x14ac:dyDescent="0.35">
      <c r="A9747" s="6">
        <v>910.016077988966</v>
      </c>
      <c r="B9747" s="1">
        <v>4</v>
      </c>
      <c r="E9747" s="5">
        <v>1495.700194860367</v>
      </c>
      <c r="F9747" s="28">
        <v>11.260442459223484</v>
      </c>
      <c r="G9747" s="5">
        <v>126.71266775832925</v>
      </c>
    </row>
    <row r="9748" spans="1:7" x14ac:dyDescent="0.35">
      <c r="A9748" s="6">
        <v>1026.6155051090525</v>
      </c>
      <c r="B9748" s="1">
        <v>5</v>
      </c>
      <c r="E9748" s="5">
        <v>1237.7766298832978</v>
      </c>
      <c r="F9748" s="28">
        <v>12.41031568758828</v>
      </c>
      <c r="G9748" s="5">
        <v>100.76172290185255</v>
      </c>
    </row>
    <row r="9749" spans="1:7" x14ac:dyDescent="0.35">
      <c r="A9749" s="6">
        <v>2447.279909635894</v>
      </c>
      <c r="B9749" s="1">
        <v>3</v>
      </c>
      <c r="E9749" s="5">
        <v>570.15633347037999</v>
      </c>
      <c r="F9749" s="28">
        <v>14.045998322974921</v>
      </c>
      <c r="G9749" s="5">
        <v>109.99229313481973</v>
      </c>
    </row>
    <row r="9750" spans="1:7" x14ac:dyDescent="0.35">
      <c r="A9750" s="6">
        <v>1457.5787824440695</v>
      </c>
      <c r="B9750" s="1">
        <v>5</v>
      </c>
      <c r="E9750" s="5">
        <v>1369.9161196047162</v>
      </c>
      <c r="F9750" s="28">
        <v>13.924300638697144</v>
      </c>
      <c r="G9750" s="5">
        <v>104.47401739333198</v>
      </c>
    </row>
    <row r="9751" spans="1:7" x14ac:dyDescent="0.35">
      <c r="A9751" s="6">
        <v>1244.1527524442104</v>
      </c>
      <c r="B9751" s="1">
        <v>5</v>
      </c>
      <c r="E9751" s="5">
        <v>1302.4679652248783</v>
      </c>
      <c r="F9751" s="28">
        <v>12.0673072426357</v>
      </c>
      <c r="G9751" s="5">
        <v>118.82038427026706</v>
      </c>
    </row>
    <row r="9752" spans="1:7" x14ac:dyDescent="0.35">
      <c r="A9752" s="6">
        <v>1555.6105295611003</v>
      </c>
      <c r="B9752" s="1">
        <v>1</v>
      </c>
      <c r="E9752" s="5">
        <v>554.10669603874157</v>
      </c>
      <c r="F9752" s="28">
        <v>11.440353251499724</v>
      </c>
      <c r="G9752" s="5">
        <v>108.01777238944936</v>
      </c>
    </row>
    <row r="9753" spans="1:7" x14ac:dyDescent="0.35">
      <c r="A9753" s="6">
        <v>3498.157804583655</v>
      </c>
      <c r="B9753" s="1">
        <v>3</v>
      </c>
      <c r="E9753" s="5">
        <v>557.81342326493552</v>
      </c>
      <c r="F9753" s="28">
        <v>14.090173464328377</v>
      </c>
      <c r="G9753" s="5">
        <v>147.13071707062878</v>
      </c>
    </row>
    <row r="9754" spans="1:7" x14ac:dyDescent="0.35">
      <c r="A9754" s="6">
        <v>3136.9228651500198</v>
      </c>
      <c r="B9754" s="1">
        <v>3</v>
      </c>
      <c r="E9754" s="5">
        <v>833.85243845017521</v>
      </c>
      <c r="F9754" s="28">
        <v>14.106756021746254</v>
      </c>
      <c r="G9754" s="5">
        <v>143.77794345626705</v>
      </c>
    </row>
    <row r="9755" spans="1:7" x14ac:dyDescent="0.35">
      <c r="A9755" s="6">
        <v>1636.566022265531</v>
      </c>
      <c r="B9755" s="1">
        <v>5</v>
      </c>
      <c r="E9755" s="5">
        <v>1065.2287223548753</v>
      </c>
      <c r="F9755" s="28">
        <v>12.311576485718996</v>
      </c>
      <c r="G9755" s="5">
        <v>121.84900353696747</v>
      </c>
    </row>
    <row r="9756" spans="1:7" x14ac:dyDescent="0.35">
      <c r="A9756" s="6">
        <v>1844.0308889555563</v>
      </c>
      <c r="B9756" s="1">
        <v>5</v>
      </c>
      <c r="E9756" s="5">
        <v>1126.2908680215799</v>
      </c>
      <c r="F9756" s="28">
        <v>12.54178415520936</v>
      </c>
      <c r="G9756" s="5">
        <v>129.87036298618369</v>
      </c>
    </row>
    <row r="9757" spans="1:7" x14ac:dyDescent="0.35">
      <c r="A9757" s="6">
        <v>1782.3220489949342</v>
      </c>
      <c r="B9757" s="1">
        <v>2</v>
      </c>
      <c r="E9757" s="5">
        <v>982.80413301370072</v>
      </c>
      <c r="F9757" s="28">
        <v>12.702619464434115</v>
      </c>
      <c r="G9757" s="5">
        <v>118.3742303935593</v>
      </c>
    </row>
    <row r="9758" spans="1:7" x14ac:dyDescent="0.35">
      <c r="A9758" s="6">
        <v>1873.8653073045275</v>
      </c>
      <c r="B9758" s="1">
        <v>6</v>
      </c>
      <c r="E9758" s="5">
        <v>1396.9729889174484</v>
      </c>
      <c r="F9758" s="28">
        <v>14.355636764621405</v>
      </c>
      <c r="G9758" s="5">
        <v>115.28329449113278</v>
      </c>
    </row>
    <row r="9759" spans="1:7" x14ac:dyDescent="0.35">
      <c r="A9759" s="6">
        <v>2348.7145037656501</v>
      </c>
      <c r="B9759" s="1">
        <v>6</v>
      </c>
      <c r="E9759" s="5">
        <v>1216.8984739762127</v>
      </c>
      <c r="F9759" s="28">
        <v>14.806295312551068</v>
      </c>
      <c r="G9759" s="5">
        <v>119.89743463740602</v>
      </c>
    </row>
    <row r="9760" spans="1:7" x14ac:dyDescent="0.35">
      <c r="A9760" s="6">
        <v>1436.6773732164791</v>
      </c>
      <c r="B9760" s="1">
        <v>5</v>
      </c>
      <c r="E9760" s="5">
        <v>1304.6733407924162</v>
      </c>
      <c r="F9760" s="28">
        <v>12.172438632392494</v>
      </c>
      <c r="G9760" s="5">
        <v>126.031300056101</v>
      </c>
    </row>
    <row r="9761" spans="1:7" x14ac:dyDescent="0.35">
      <c r="A9761" s="6">
        <v>2777.8563315877709</v>
      </c>
      <c r="B9761" s="1">
        <v>3</v>
      </c>
      <c r="E9761" s="5">
        <v>973.52118298199048</v>
      </c>
      <c r="F9761" s="28">
        <v>14.547741021634241</v>
      </c>
      <c r="G9761" s="5">
        <v>129.55995763961488</v>
      </c>
    </row>
    <row r="9762" spans="1:7" x14ac:dyDescent="0.35">
      <c r="A9762" s="6">
        <v>1690.3039838220714</v>
      </c>
      <c r="B9762" s="1">
        <v>5</v>
      </c>
      <c r="E9762" s="5">
        <v>1450.6488368561218</v>
      </c>
      <c r="F9762" s="28">
        <v>12.765245904586541</v>
      </c>
      <c r="G9762" s="5">
        <v>133.37881561816658</v>
      </c>
    </row>
    <row r="9763" spans="1:7" x14ac:dyDescent="0.35">
      <c r="A9763" s="6">
        <v>1588.4682976300492</v>
      </c>
      <c r="B9763" s="1">
        <v>5</v>
      </c>
      <c r="E9763" s="5">
        <v>1244.2150310710463</v>
      </c>
      <c r="F9763" s="28">
        <v>12.548246429823079</v>
      </c>
      <c r="G9763" s="5">
        <v>123.74641132677908</v>
      </c>
    </row>
    <row r="9764" spans="1:7" x14ac:dyDescent="0.35">
      <c r="A9764" s="6">
        <v>1309.9327802589105</v>
      </c>
      <c r="B9764" s="1">
        <v>1</v>
      </c>
      <c r="E9764" s="5">
        <v>784.14239681900278</v>
      </c>
      <c r="F9764" s="28">
        <v>10.776813692671368</v>
      </c>
      <c r="G9764" s="5">
        <v>119.53210404915114</v>
      </c>
    </row>
    <row r="9765" spans="1:7" x14ac:dyDescent="0.35">
      <c r="A9765" s="6">
        <v>2396.2768050844516</v>
      </c>
      <c r="B9765" s="1">
        <v>2</v>
      </c>
      <c r="E9765" s="5">
        <v>733.18872708826655</v>
      </c>
      <c r="F9765" s="28">
        <v>12.065404153113759</v>
      </c>
      <c r="G9765" s="5">
        <v>146.05412261825967</v>
      </c>
    </row>
    <row r="9766" spans="1:7" x14ac:dyDescent="0.35">
      <c r="A9766" s="6">
        <v>1078.0570222981423</v>
      </c>
      <c r="B9766" s="1">
        <v>1</v>
      </c>
      <c r="E9766" s="5">
        <v>990.94761740456602</v>
      </c>
      <c r="F9766" s="28">
        <v>10.193091211743685</v>
      </c>
      <c r="G9766" s="5">
        <v>131.37604113132642</v>
      </c>
    </row>
    <row r="9767" spans="1:7" x14ac:dyDescent="0.35">
      <c r="A9767" s="6">
        <v>1199.8114131947125</v>
      </c>
      <c r="B9767" s="1">
        <v>4</v>
      </c>
      <c r="E9767" s="5">
        <v>1047.0434845864036</v>
      </c>
      <c r="F9767" s="28">
        <v>11.873966846728205</v>
      </c>
      <c r="G9767" s="5">
        <v>107.78249934899445</v>
      </c>
    </row>
    <row r="9768" spans="1:7" x14ac:dyDescent="0.35">
      <c r="A9768" s="6">
        <v>1628.9999076627807</v>
      </c>
      <c r="B9768" s="1">
        <v>1</v>
      </c>
      <c r="E9768" s="5">
        <v>900.76388142571341</v>
      </c>
      <c r="F9768" s="28">
        <v>11.653742222073539</v>
      </c>
      <c r="G9768" s="5">
        <v>125.37029770131115</v>
      </c>
    </row>
    <row r="9769" spans="1:7" x14ac:dyDescent="0.35">
      <c r="A9769" s="6">
        <v>2075.7340027605132</v>
      </c>
      <c r="B9769" s="1">
        <v>3</v>
      </c>
      <c r="E9769" s="5">
        <v>847.19791657608687</v>
      </c>
      <c r="F9769" s="28">
        <v>14.377919797303683</v>
      </c>
      <c r="G9769" s="5">
        <v>102.77626775466229</v>
      </c>
    </row>
    <row r="9770" spans="1:7" x14ac:dyDescent="0.35">
      <c r="A9770" s="6">
        <v>1469.2684076127941</v>
      </c>
      <c r="B9770" s="1">
        <v>5</v>
      </c>
      <c r="E9770" s="5">
        <v>1287.7828783687892</v>
      </c>
      <c r="F9770" s="28">
        <v>13.714743003151888</v>
      </c>
      <c r="G9770" s="5">
        <v>104.3208020306521</v>
      </c>
    </row>
    <row r="9771" spans="1:7" x14ac:dyDescent="0.35">
      <c r="A9771" s="6">
        <v>937.82500253573971</v>
      </c>
      <c r="B9771" s="1">
        <v>5</v>
      </c>
      <c r="E9771" s="5">
        <v>1446.592153326015</v>
      </c>
      <c r="F9771" s="28">
        <v>12.038673734147434</v>
      </c>
      <c r="G9771" s="5">
        <v>111.70485780377831</v>
      </c>
    </row>
    <row r="9772" spans="1:7" x14ac:dyDescent="0.35">
      <c r="A9772" s="6">
        <v>2145.73367432025</v>
      </c>
      <c r="B9772" s="1">
        <v>1</v>
      </c>
      <c r="E9772" s="5">
        <v>782.3841082829681</v>
      </c>
      <c r="F9772" s="28">
        <v>11.570491325702942</v>
      </c>
      <c r="G9772" s="5">
        <v>146.95059627797065</v>
      </c>
    </row>
    <row r="9773" spans="1:7" x14ac:dyDescent="0.35">
      <c r="A9773" s="6">
        <v>2888.7070047032239</v>
      </c>
      <c r="B9773" s="1">
        <v>3</v>
      </c>
      <c r="E9773" s="5">
        <v>544.75822784010325</v>
      </c>
      <c r="F9773" s="28">
        <v>14.486555091184892</v>
      </c>
      <c r="G9773" s="5">
        <v>119.34515085235033</v>
      </c>
    </row>
    <row r="9774" spans="1:7" x14ac:dyDescent="0.35">
      <c r="A9774" s="6">
        <v>1536.8429291554319</v>
      </c>
      <c r="B9774" s="1">
        <v>1</v>
      </c>
      <c r="E9774" s="5">
        <v>913.99127438077289</v>
      </c>
      <c r="F9774" s="28">
        <v>11.154675147789028</v>
      </c>
      <c r="G9774" s="5">
        <v>131.30747627084367</v>
      </c>
    </row>
    <row r="9775" spans="1:7" x14ac:dyDescent="0.35">
      <c r="A9775" s="6">
        <v>1538.5530301698209</v>
      </c>
      <c r="B9775" s="1">
        <v>1</v>
      </c>
      <c r="E9775" s="5">
        <v>956.53415856654078</v>
      </c>
      <c r="F9775" s="28">
        <v>10.58379469477009</v>
      </c>
      <c r="G9775" s="5">
        <v>147.34552189221313</v>
      </c>
    </row>
    <row r="9776" spans="1:7" x14ac:dyDescent="0.35">
      <c r="A9776" s="6">
        <v>3010.7723222816307</v>
      </c>
      <c r="B9776" s="1">
        <v>6</v>
      </c>
      <c r="E9776" s="5">
        <v>1206.8484536054059</v>
      </c>
      <c r="F9776" s="28">
        <v>14.987076151339664</v>
      </c>
      <c r="G9776" s="5">
        <v>139.25468760410624</v>
      </c>
    </row>
    <row r="9777" spans="1:7" x14ac:dyDescent="0.35">
      <c r="A9777" s="6">
        <v>1004.4116828642102</v>
      </c>
      <c r="B9777" s="1">
        <v>4</v>
      </c>
      <c r="E9777" s="5">
        <v>1029.8338626542541</v>
      </c>
      <c r="F9777" s="28">
        <v>10.248150246263041</v>
      </c>
      <c r="G9777" s="5">
        <v>127.81380701891385</v>
      </c>
    </row>
    <row r="9778" spans="1:7" x14ac:dyDescent="0.35">
      <c r="A9778" s="6">
        <v>250.39367363604828</v>
      </c>
      <c r="B9778" s="1">
        <v>4</v>
      </c>
      <c r="E9778" s="5">
        <v>1433.1775785694761</v>
      </c>
      <c r="F9778" s="28">
        <v>10.548801589693676</v>
      </c>
      <c r="G9778" s="5">
        <v>100.04904840515084</v>
      </c>
    </row>
    <row r="9779" spans="1:7" x14ac:dyDescent="0.35">
      <c r="A9779" s="6">
        <v>2629.014882147706</v>
      </c>
      <c r="B9779" s="1">
        <v>2</v>
      </c>
      <c r="E9779" s="5">
        <v>683.43562732379326</v>
      </c>
      <c r="F9779" s="28">
        <v>12.843071197717107</v>
      </c>
      <c r="G9779" s="5">
        <v>139.26561381818698</v>
      </c>
    </row>
    <row r="9780" spans="1:7" x14ac:dyDescent="0.35">
      <c r="A9780" s="6">
        <v>2454.0110769450985</v>
      </c>
      <c r="B9780" s="1">
        <v>2</v>
      </c>
      <c r="E9780" s="5">
        <v>639.20993234115713</v>
      </c>
      <c r="F9780" s="28">
        <v>13.326796960649922</v>
      </c>
      <c r="G9780" s="5">
        <v>122.49366617908458</v>
      </c>
    </row>
    <row r="9781" spans="1:7" x14ac:dyDescent="0.35">
      <c r="A9781" s="6">
        <v>863.65715256031808</v>
      </c>
      <c r="B9781" s="1">
        <v>1</v>
      </c>
      <c r="E9781" s="5">
        <v>980.30330715357923</v>
      </c>
      <c r="F9781" s="28">
        <v>10.357504273774538</v>
      </c>
      <c r="G9781" s="5">
        <v>113.49317217038342</v>
      </c>
    </row>
    <row r="9782" spans="1:7" x14ac:dyDescent="0.35">
      <c r="A9782" s="6">
        <v>1298.3054651235732</v>
      </c>
      <c r="B9782" s="1">
        <v>4</v>
      </c>
      <c r="E9782" s="5">
        <v>1261.7903662021379</v>
      </c>
      <c r="F9782" s="28">
        <v>11.07966203577428</v>
      </c>
      <c r="G9782" s="5">
        <v>138.85369509911473</v>
      </c>
    </row>
    <row r="9783" spans="1:7" x14ac:dyDescent="0.35">
      <c r="A9783" s="6">
        <v>2760.8852543310768</v>
      </c>
      <c r="B9783" s="1">
        <v>2</v>
      </c>
      <c r="E9783" s="5">
        <v>569.80631371126231</v>
      </c>
      <c r="F9783" s="28">
        <v>13.17056513930547</v>
      </c>
      <c r="G9783" s="5">
        <v>134.41971729824499</v>
      </c>
    </row>
    <row r="9784" spans="1:7" x14ac:dyDescent="0.35">
      <c r="A9784" s="6">
        <v>2337.9126247925878</v>
      </c>
      <c r="B9784" s="1">
        <v>2</v>
      </c>
      <c r="E9784" s="5">
        <v>753.96373483408638</v>
      </c>
      <c r="F9784" s="28">
        <v>12.380854437653843</v>
      </c>
      <c r="G9784" s="5">
        <v>138.13258368119395</v>
      </c>
    </row>
    <row r="9785" spans="1:7" x14ac:dyDescent="0.35">
      <c r="A9785" s="6">
        <v>1781.2873266223073</v>
      </c>
      <c r="B9785" s="1">
        <v>1</v>
      </c>
      <c r="E9785" s="5">
        <v>962.42411301883101</v>
      </c>
      <c r="F9785" s="28">
        <v>11.74046740100864</v>
      </c>
      <c r="G9785" s="5">
        <v>134.22366038309707</v>
      </c>
    </row>
    <row r="9786" spans="1:7" x14ac:dyDescent="0.35">
      <c r="A9786" s="6">
        <v>1582.4709520867154</v>
      </c>
      <c r="B9786" s="1">
        <v>1</v>
      </c>
      <c r="E9786" s="5">
        <v>953.38426841476155</v>
      </c>
      <c r="F9786" s="28">
        <v>11.832429181770685</v>
      </c>
      <c r="G9786" s="5">
        <v>122.38550174316046</v>
      </c>
    </row>
    <row r="9787" spans="1:7" x14ac:dyDescent="0.35">
      <c r="A9787" s="6">
        <v>2455.7288433576769</v>
      </c>
      <c r="B9787" s="1">
        <v>5</v>
      </c>
      <c r="E9787" s="5">
        <v>1192.0414880302155</v>
      </c>
      <c r="F9787" s="28">
        <v>13.526662467290773</v>
      </c>
      <c r="G9787" s="5">
        <v>141.06818283667917</v>
      </c>
    </row>
    <row r="9788" spans="1:7" x14ac:dyDescent="0.35">
      <c r="A9788" s="6">
        <v>1473.1155369362968</v>
      </c>
      <c r="B9788" s="1">
        <v>5</v>
      </c>
      <c r="E9788" s="5">
        <v>1128.6909667920554</v>
      </c>
      <c r="F9788" s="28">
        <v>12.019041528903109</v>
      </c>
      <c r="G9788" s="5">
        <v>122.23000789578285</v>
      </c>
    </row>
    <row r="9789" spans="1:7" x14ac:dyDescent="0.35">
      <c r="A9789" s="6">
        <v>2200.6037975278941</v>
      </c>
      <c r="B9789" s="1">
        <v>2</v>
      </c>
      <c r="E9789" s="5">
        <v>595.3215418915355</v>
      </c>
      <c r="F9789" s="28">
        <v>12.994491032078015</v>
      </c>
      <c r="G9789" s="5">
        <v>115.32286077837482</v>
      </c>
    </row>
    <row r="9790" spans="1:7" x14ac:dyDescent="0.35">
      <c r="A9790" s="6">
        <v>1999.1368596549557</v>
      </c>
      <c r="B9790" s="1">
        <v>5</v>
      </c>
      <c r="E9790" s="5">
        <v>1025.4539843237671</v>
      </c>
      <c r="F9790" s="28">
        <v>13.3991054645793</v>
      </c>
      <c r="G9790" s="5">
        <v>118.74470567747606</v>
      </c>
    </row>
    <row r="9791" spans="1:7" x14ac:dyDescent="0.35">
      <c r="A9791" s="6">
        <v>2036.3586155269563</v>
      </c>
      <c r="B9791" s="1">
        <v>2</v>
      </c>
      <c r="E9791" s="5">
        <v>831.92178969731822</v>
      </c>
      <c r="F9791" s="28">
        <v>12.010351166774225</v>
      </c>
      <c r="G9791" s="5">
        <v>134.91569949755836</v>
      </c>
    </row>
    <row r="9792" spans="1:7" x14ac:dyDescent="0.35">
      <c r="A9792" s="6">
        <v>1174.3658865289203</v>
      </c>
      <c r="B9792" s="1">
        <v>1</v>
      </c>
      <c r="E9792" s="5">
        <v>932.44450187266079</v>
      </c>
      <c r="F9792" s="28">
        <v>11.255142165434584</v>
      </c>
      <c r="G9792" s="5">
        <v>111.06287800373347</v>
      </c>
    </row>
    <row r="9793" spans="1:7" x14ac:dyDescent="0.35">
      <c r="A9793" s="6">
        <v>2372.5553198752596</v>
      </c>
      <c r="B9793" s="1">
        <v>5</v>
      </c>
      <c r="E9793" s="5">
        <v>1327.3048304264539</v>
      </c>
      <c r="F9793" s="28">
        <v>13.651783607587918</v>
      </c>
      <c r="G9793" s="5">
        <v>141.01337816725757</v>
      </c>
    </row>
    <row r="9794" spans="1:7" x14ac:dyDescent="0.35">
      <c r="A9794" s="6">
        <v>3547.954403580939</v>
      </c>
      <c r="B9794" s="1">
        <v>3</v>
      </c>
      <c r="E9794" s="5">
        <v>929.09556489334568</v>
      </c>
      <c r="F9794" s="28">
        <v>14.891438429599335</v>
      </c>
      <c r="G9794" s="5">
        <v>149.24958987026093</v>
      </c>
    </row>
    <row r="9795" spans="1:7" x14ac:dyDescent="0.35">
      <c r="A9795" s="6">
        <v>1314.635307437934</v>
      </c>
      <c r="B9795" s="1">
        <v>5</v>
      </c>
      <c r="E9795" s="5">
        <v>1460.9349956471981</v>
      </c>
      <c r="F9795" s="28">
        <v>13.637455830437151</v>
      </c>
      <c r="G9795" s="5">
        <v>105.96124427381139</v>
      </c>
    </row>
    <row r="9796" spans="1:7" x14ac:dyDescent="0.35">
      <c r="A9796" s="6">
        <v>3235.1961392972275</v>
      </c>
      <c r="B9796" s="1">
        <v>3</v>
      </c>
      <c r="E9796" s="5">
        <v>584.8708422048619</v>
      </c>
      <c r="F9796" s="28">
        <v>14.079517258751485</v>
      </c>
      <c r="G9796" s="5">
        <v>138.73590652852749</v>
      </c>
    </row>
    <row r="9797" spans="1:7" x14ac:dyDescent="0.35">
      <c r="A9797" s="6">
        <v>2065.5299584043837</v>
      </c>
      <c r="B9797" s="1">
        <v>5</v>
      </c>
      <c r="E9797" s="5">
        <v>1342.201850240473</v>
      </c>
      <c r="F9797" s="28">
        <v>13.153514136262</v>
      </c>
      <c r="G9797" s="5">
        <v>137.81650637401745</v>
      </c>
    </row>
    <row r="9798" spans="1:7" x14ac:dyDescent="0.35">
      <c r="A9798" s="6">
        <v>2223.570210340059</v>
      </c>
      <c r="B9798" s="1">
        <v>2</v>
      </c>
      <c r="E9798" s="5">
        <v>612.01725142847715</v>
      </c>
      <c r="F9798" s="28">
        <v>12.365079637878516</v>
      </c>
      <c r="G9798" s="5">
        <v>126.95396142436877</v>
      </c>
    </row>
    <row r="9799" spans="1:7" x14ac:dyDescent="0.35">
      <c r="A9799" s="6">
        <v>1618.0293409530559</v>
      </c>
      <c r="B9799" s="1">
        <v>6</v>
      </c>
      <c r="E9799" s="5">
        <v>1338.3461630825068</v>
      </c>
      <c r="F9799" s="28">
        <v>14.24515449293277</v>
      </c>
      <c r="G9799" s="5">
        <v>105.4450213411848</v>
      </c>
    </row>
    <row r="9800" spans="1:7" x14ac:dyDescent="0.35">
      <c r="A9800" s="6">
        <v>871.21420599995497</v>
      </c>
      <c r="B9800" s="1">
        <v>4</v>
      </c>
      <c r="E9800" s="5">
        <v>1368.8944867217765</v>
      </c>
      <c r="F9800" s="28">
        <v>11.257899985795156</v>
      </c>
      <c r="G9800" s="5">
        <v>118.03780645020097</v>
      </c>
    </row>
    <row r="9801" spans="1:7" x14ac:dyDescent="0.35">
      <c r="A9801" s="6">
        <v>1678.5608828213931</v>
      </c>
      <c r="B9801" s="1">
        <v>5</v>
      </c>
      <c r="E9801" s="5">
        <v>1202.1282689249401</v>
      </c>
      <c r="F9801" s="28">
        <v>12.208638031918374</v>
      </c>
      <c r="G9801" s="5">
        <v>131.77221165403765</v>
      </c>
    </row>
    <row r="9802" spans="1:7" x14ac:dyDescent="0.35">
      <c r="A9802" s="6">
        <v>1908.8886172479108</v>
      </c>
      <c r="B9802" s="1">
        <v>1</v>
      </c>
      <c r="E9802" s="5">
        <v>889.78252194038146</v>
      </c>
      <c r="F9802" s="28">
        <v>11.92913691616673</v>
      </c>
      <c r="G9802" s="5">
        <v>133.18440756458187</v>
      </c>
    </row>
    <row r="9803" spans="1:7" x14ac:dyDescent="0.35">
      <c r="A9803" s="6">
        <v>1733.1819984818503</v>
      </c>
      <c r="B9803" s="1">
        <v>5</v>
      </c>
      <c r="E9803" s="5">
        <v>1060.2384490233162</v>
      </c>
      <c r="F9803" s="28">
        <v>12.915379525779485</v>
      </c>
      <c r="G9803" s="5">
        <v>116.37112194879654</v>
      </c>
    </row>
    <row r="9804" spans="1:7" x14ac:dyDescent="0.35">
      <c r="A9804" s="6">
        <v>1230.6460510253669</v>
      </c>
      <c r="B9804" s="1">
        <v>1</v>
      </c>
      <c r="E9804" s="5">
        <v>834.92249225285536</v>
      </c>
      <c r="F9804" s="28">
        <v>11.591602692360706</v>
      </c>
      <c r="G9804" s="5">
        <v>103.33067001238672</v>
      </c>
    </row>
    <row r="9805" spans="1:7" x14ac:dyDescent="0.35">
      <c r="A9805" s="6">
        <v>2514.6210849497606</v>
      </c>
      <c r="B9805" s="1">
        <v>2</v>
      </c>
      <c r="E9805" s="5">
        <v>854.034262838676</v>
      </c>
      <c r="F9805" s="28">
        <v>13.596896770376237</v>
      </c>
      <c r="G9805" s="5">
        <v>129.20982101856825</v>
      </c>
    </row>
    <row r="9806" spans="1:7" x14ac:dyDescent="0.35">
      <c r="A9806" s="6">
        <v>2260.4216942204584</v>
      </c>
      <c r="B9806" s="1">
        <v>2</v>
      </c>
      <c r="E9806" s="5">
        <v>611.45214347841636</v>
      </c>
      <c r="F9806" s="28">
        <v>13.376139872016077</v>
      </c>
      <c r="G9806" s="5">
        <v>113.05820687109559</v>
      </c>
    </row>
    <row r="9807" spans="1:7" x14ac:dyDescent="0.35">
      <c r="A9807" s="6">
        <v>2580.6273487043372</v>
      </c>
      <c r="B9807" s="1">
        <v>3</v>
      </c>
      <c r="E9807" s="5">
        <v>862.29055015931203</v>
      </c>
      <c r="F9807" s="28">
        <v>14.503872681407323</v>
      </c>
      <c r="G9807" s="5">
        <v>119.45565491425526</v>
      </c>
    </row>
    <row r="9808" spans="1:7" x14ac:dyDescent="0.35">
      <c r="A9808" s="6">
        <v>1195.034169805584</v>
      </c>
      <c r="B9808" s="1">
        <v>4</v>
      </c>
      <c r="E9808" s="5">
        <v>1451.2971436889502</v>
      </c>
      <c r="F9808" s="28">
        <v>11.903727172672465</v>
      </c>
      <c r="G9808" s="5">
        <v>126.398305652096</v>
      </c>
    </row>
    <row r="9809" spans="1:7" x14ac:dyDescent="0.35">
      <c r="A9809" s="6">
        <v>2431.1479495913422</v>
      </c>
      <c r="B9809" s="1">
        <v>2</v>
      </c>
      <c r="E9809" s="5">
        <v>832.55812353599777</v>
      </c>
      <c r="F9809" s="28">
        <v>13.06939839335201</v>
      </c>
      <c r="G9809" s="5">
        <v>133.36766233632812</v>
      </c>
    </row>
    <row r="9810" spans="1:7" x14ac:dyDescent="0.35">
      <c r="A9810" s="6">
        <v>979.92566464193237</v>
      </c>
      <c r="B9810" s="1">
        <v>1</v>
      </c>
      <c r="E9810" s="5">
        <v>915.36583813690982</v>
      </c>
      <c r="F9810" s="28">
        <v>10.641603391027797</v>
      </c>
      <c r="G9810" s="5">
        <v>110.77815320195256</v>
      </c>
    </row>
    <row r="9811" spans="1:7" x14ac:dyDescent="0.35">
      <c r="A9811" s="6">
        <v>1005.6934007792851</v>
      </c>
      <c r="B9811" s="1">
        <v>4</v>
      </c>
      <c r="E9811" s="5">
        <v>1182.0540058482038</v>
      </c>
      <c r="F9811" s="28">
        <v>10.092379970098252</v>
      </c>
      <c r="G9811" s="5">
        <v>141.66319527223783</v>
      </c>
    </row>
    <row r="9812" spans="1:7" x14ac:dyDescent="0.35">
      <c r="A9812" s="6">
        <v>1904.7036719280034</v>
      </c>
      <c r="B9812" s="1">
        <v>5</v>
      </c>
      <c r="E9812" s="5">
        <v>1215.6817306753642</v>
      </c>
      <c r="F9812" s="28">
        <v>13.747565348195947</v>
      </c>
      <c r="G9812" s="5">
        <v>117.62555859117246</v>
      </c>
    </row>
    <row r="9813" spans="1:7" x14ac:dyDescent="0.35">
      <c r="A9813" s="6">
        <v>694.7945191653132</v>
      </c>
      <c r="B9813" s="1">
        <v>4</v>
      </c>
      <c r="E9813" s="5">
        <v>1461.962878362119</v>
      </c>
      <c r="F9813" s="28">
        <v>10.72604318435846</v>
      </c>
      <c r="G9813" s="5">
        <v>124.20164104493045</v>
      </c>
    </row>
    <row r="9814" spans="1:7" x14ac:dyDescent="0.35">
      <c r="A9814" s="6">
        <v>2380.3798870110368</v>
      </c>
      <c r="B9814" s="1">
        <v>2</v>
      </c>
      <c r="E9814" s="5">
        <v>839.70061568706819</v>
      </c>
      <c r="F9814" s="28">
        <v>12.69892388022226</v>
      </c>
      <c r="G9814" s="5">
        <v>137.91685984033828</v>
      </c>
    </row>
    <row r="9815" spans="1:7" x14ac:dyDescent="0.35">
      <c r="A9815" s="6">
        <v>1886.1140528685623</v>
      </c>
      <c r="B9815" s="1">
        <v>2</v>
      </c>
      <c r="E9815" s="5">
        <v>775.32423641662558</v>
      </c>
      <c r="F9815" s="28">
        <v>13.581601457479938</v>
      </c>
      <c r="G9815" s="5">
        <v>102.26539875493731</v>
      </c>
    </row>
    <row r="9816" spans="1:7" x14ac:dyDescent="0.35">
      <c r="A9816" s="6">
        <v>1581.0499385715275</v>
      </c>
      <c r="B9816" s="1">
        <v>5</v>
      </c>
      <c r="E9816" s="5">
        <v>1040.1175578659547</v>
      </c>
      <c r="F9816" s="28">
        <v>12.996643561615389</v>
      </c>
      <c r="G9816" s="5">
        <v>108.08556380147031</v>
      </c>
    </row>
    <row r="9817" spans="1:7" x14ac:dyDescent="0.35">
      <c r="A9817" s="6">
        <v>1583.3198565958235</v>
      </c>
      <c r="B9817" s="1">
        <v>5</v>
      </c>
      <c r="E9817" s="5">
        <v>1347.017888315871</v>
      </c>
      <c r="F9817" s="28">
        <v>12.345563298792214</v>
      </c>
      <c r="G9817" s="5">
        <v>131.54466232572022</v>
      </c>
    </row>
    <row r="9818" spans="1:7" x14ac:dyDescent="0.35">
      <c r="A9818" s="6">
        <v>2148.3462954550992</v>
      </c>
      <c r="B9818" s="1">
        <v>5</v>
      </c>
      <c r="E9818" s="5">
        <v>1369.9191366187456</v>
      </c>
      <c r="F9818" s="28">
        <v>13.133489230051675</v>
      </c>
      <c r="G9818" s="5">
        <v>142.63705457418121</v>
      </c>
    </row>
    <row r="9819" spans="1:7" x14ac:dyDescent="0.35">
      <c r="A9819" s="6">
        <v>2666.6453558464036</v>
      </c>
      <c r="B9819" s="1">
        <v>5</v>
      </c>
      <c r="E9819" s="5">
        <v>1024.4143138166305</v>
      </c>
      <c r="F9819" s="28">
        <v>13.893640866083146</v>
      </c>
      <c r="G9819" s="5">
        <v>136.85231068210118</v>
      </c>
    </row>
    <row r="9820" spans="1:7" x14ac:dyDescent="0.35">
      <c r="A9820" s="6">
        <v>1774.2886158818674</v>
      </c>
      <c r="B9820" s="1">
        <v>2</v>
      </c>
      <c r="E9820" s="5">
        <v>858.29734607568832</v>
      </c>
      <c r="F9820" s="28">
        <v>12.876014588120107</v>
      </c>
      <c r="G9820" s="5">
        <v>110.21906082226015</v>
      </c>
    </row>
    <row r="9821" spans="1:7" x14ac:dyDescent="0.35">
      <c r="A9821" s="6">
        <v>1395.695890511638</v>
      </c>
      <c r="B9821" s="1">
        <v>4</v>
      </c>
      <c r="E9821" s="5">
        <v>1022.5881440330194</v>
      </c>
      <c r="F9821" s="28">
        <v>11.136572802250726</v>
      </c>
      <c r="G9821" s="5">
        <v>129.9457483672841</v>
      </c>
    </row>
    <row r="9822" spans="1:7" x14ac:dyDescent="0.35">
      <c r="A9822" s="6">
        <v>3518.5501416046563</v>
      </c>
      <c r="B9822" s="1">
        <v>3</v>
      </c>
      <c r="E9822" s="5">
        <v>820.6871624494288</v>
      </c>
      <c r="F9822" s="28">
        <v>14.70691808409557</v>
      </c>
      <c r="G9822" s="5">
        <v>147.40516241395488</v>
      </c>
    </row>
    <row r="9823" spans="1:7" x14ac:dyDescent="0.35">
      <c r="A9823" s="6">
        <v>1143.9448598000095</v>
      </c>
      <c r="B9823" s="1">
        <v>4</v>
      </c>
      <c r="E9823" s="5">
        <v>1227.2637013623939</v>
      </c>
      <c r="F9823" s="28">
        <v>11.540255726935399</v>
      </c>
      <c r="G9823" s="5">
        <v>119.55167943537691</v>
      </c>
    </row>
    <row r="9824" spans="1:7" x14ac:dyDescent="0.35">
      <c r="A9824" s="6">
        <v>1005.5220583267994</v>
      </c>
      <c r="B9824" s="1">
        <v>1</v>
      </c>
      <c r="E9824" s="5">
        <v>858.17719247868035</v>
      </c>
      <c r="F9824" s="28">
        <v>10.705480917084166</v>
      </c>
      <c r="G9824" s="5">
        <v>107.71203481055466</v>
      </c>
    </row>
    <row r="9825" spans="1:7" x14ac:dyDescent="0.35">
      <c r="A9825" s="6">
        <v>1275.2805871067062</v>
      </c>
      <c r="B9825" s="1">
        <v>5</v>
      </c>
      <c r="E9825" s="5">
        <v>1492.8914279500198</v>
      </c>
      <c r="F9825" s="28">
        <v>12.499216056789319</v>
      </c>
      <c r="G9825" s="5">
        <v>121.71885675259483</v>
      </c>
    </row>
    <row r="9826" spans="1:7" x14ac:dyDescent="0.35">
      <c r="A9826" s="6">
        <v>1022.0567079053844</v>
      </c>
      <c r="B9826" s="1">
        <v>4</v>
      </c>
      <c r="E9826" s="5">
        <v>1208.9956381366283</v>
      </c>
      <c r="F9826" s="28">
        <v>10.053473333752969</v>
      </c>
      <c r="G9826" s="5">
        <v>145.57957209254857</v>
      </c>
    </row>
    <row r="9827" spans="1:7" x14ac:dyDescent="0.35">
      <c r="A9827" s="6">
        <v>814.7269894461831</v>
      </c>
      <c r="B9827" s="1">
        <v>4</v>
      </c>
      <c r="E9827" s="5">
        <v>1340.1953945095795</v>
      </c>
      <c r="F9827" s="28">
        <v>10.580792469963281</v>
      </c>
      <c r="G9827" s="5">
        <v>127.32580078351253</v>
      </c>
    </row>
    <row r="9828" spans="1:7" x14ac:dyDescent="0.35">
      <c r="A9828" s="6">
        <v>1843.9330827112424</v>
      </c>
      <c r="B9828" s="1">
        <v>5</v>
      </c>
      <c r="E9828" s="5">
        <v>1094.862488243449</v>
      </c>
      <c r="F9828" s="28">
        <v>13.865998567388662</v>
      </c>
      <c r="G9828" s="5">
        <v>109.30055739013891</v>
      </c>
    </row>
    <row r="9829" spans="1:7" x14ac:dyDescent="0.35">
      <c r="A9829" s="6">
        <v>3083.8290004082564</v>
      </c>
      <c r="B9829" s="1">
        <v>6</v>
      </c>
      <c r="E9829" s="5">
        <v>1090.7975139705845</v>
      </c>
      <c r="F9829" s="28">
        <v>14.842998168385536</v>
      </c>
      <c r="G9829" s="5">
        <v>139.85270784784637</v>
      </c>
    </row>
    <row r="9830" spans="1:7" x14ac:dyDescent="0.35">
      <c r="A9830" s="6">
        <v>529.68417814151348</v>
      </c>
      <c r="B9830" s="1">
        <v>4</v>
      </c>
      <c r="E9830" s="5">
        <v>1325.1881541910541</v>
      </c>
      <c r="F9830" s="28">
        <v>10.183667809729895</v>
      </c>
      <c r="G9830" s="5">
        <v>117.99334622358394</v>
      </c>
    </row>
    <row r="9831" spans="1:7" x14ac:dyDescent="0.35">
      <c r="A9831" s="6">
        <v>2938.0238886578823</v>
      </c>
      <c r="B9831" s="1">
        <v>6</v>
      </c>
      <c r="E9831" s="5">
        <v>1219.3423711158598</v>
      </c>
      <c r="F9831" s="28">
        <v>14.728112535072155</v>
      </c>
      <c r="G9831" s="5">
        <v>140.91926133095097</v>
      </c>
    </row>
    <row r="9832" spans="1:7" x14ac:dyDescent="0.35">
      <c r="A9832" s="6">
        <v>2779.2747422215325</v>
      </c>
      <c r="B9832" s="1">
        <v>3</v>
      </c>
      <c r="E9832" s="5">
        <v>812.25365811277356</v>
      </c>
      <c r="F9832" s="28">
        <v>14.060532395279978</v>
      </c>
      <c r="G9832" s="5">
        <v>130.70922641153686</v>
      </c>
    </row>
    <row r="9833" spans="1:7" x14ac:dyDescent="0.35">
      <c r="A9833" s="6">
        <v>2488.1091829049419</v>
      </c>
      <c r="B9833" s="1">
        <v>6</v>
      </c>
      <c r="E9833" s="5">
        <v>1458.3073429872045</v>
      </c>
      <c r="F9833" s="28">
        <v>14.231331148208696</v>
      </c>
      <c r="G9833" s="5">
        <v>140.96758108107628</v>
      </c>
    </row>
    <row r="9834" spans="1:7" x14ac:dyDescent="0.35">
      <c r="A9834" s="6">
        <v>1835.5917408253601</v>
      </c>
      <c r="B9834" s="1">
        <v>4</v>
      </c>
      <c r="E9834" s="5">
        <v>1180.6527838157995</v>
      </c>
      <c r="F9834" s="28">
        <v>11.728427495499052</v>
      </c>
      <c r="G9834" s="5">
        <v>147.82014586497868</v>
      </c>
    </row>
    <row r="9835" spans="1:7" x14ac:dyDescent="0.35">
      <c r="A9835" s="6">
        <v>1248.8027648291541</v>
      </c>
      <c r="B9835" s="1">
        <v>1</v>
      </c>
      <c r="E9835" s="5">
        <v>887.06894747947626</v>
      </c>
      <c r="F9835" s="28">
        <v>10.36078557109755</v>
      </c>
      <c r="G9835" s="5">
        <v>131.37943346529426</v>
      </c>
    </row>
    <row r="9836" spans="1:7" x14ac:dyDescent="0.35">
      <c r="A9836" s="6">
        <v>2090.1740068013028</v>
      </c>
      <c r="B9836" s="1">
        <v>6</v>
      </c>
      <c r="E9836" s="5">
        <v>1405.1479905664739</v>
      </c>
      <c r="F9836" s="28">
        <v>14.182790645803976</v>
      </c>
      <c r="G9836" s="5">
        <v>125.5142871374028</v>
      </c>
    </row>
    <row r="9837" spans="1:7" x14ac:dyDescent="0.35">
      <c r="A9837" s="6">
        <v>2778.0525090480155</v>
      </c>
      <c r="B9837" s="1">
        <v>2</v>
      </c>
      <c r="E9837" s="5">
        <v>646.40340032168592</v>
      </c>
      <c r="F9837" s="28">
        <v>12.667567618309983</v>
      </c>
      <c r="G9837" s="5">
        <v>147.27011337780638</v>
      </c>
    </row>
    <row r="9838" spans="1:7" x14ac:dyDescent="0.35">
      <c r="A9838" s="6">
        <v>2509.9636412071291</v>
      </c>
      <c r="B9838" s="1">
        <v>2</v>
      </c>
      <c r="E9838" s="5">
        <v>813.90257445939005</v>
      </c>
      <c r="F9838" s="28">
        <v>12.636208940349022</v>
      </c>
      <c r="G9838" s="5">
        <v>143.53122423721874</v>
      </c>
    </row>
    <row r="9839" spans="1:7" x14ac:dyDescent="0.35">
      <c r="A9839" s="6">
        <v>2123.0698259848928</v>
      </c>
      <c r="B9839" s="1">
        <v>3</v>
      </c>
      <c r="E9839" s="5">
        <v>679.41240942103695</v>
      </c>
      <c r="F9839" s="28">
        <v>14.080466210687309</v>
      </c>
      <c r="G9839" s="5">
        <v>101.76896985779237</v>
      </c>
    </row>
    <row r="9840" spans="1:7" x14ac:dyDescent="0.35">
      <c r="A9840" s="6">
        <v>1876.4257777513631</v>
      </c>
      <c r="B9840" s="1">
        <v>2</v>
      </c>
      <c r="E9840" s="5">
        <v>951.66408532030891</v>
      </c>
      <c r="F9840" s="28">
        <v>13.922877574651737</v>
      </c>
      <c r="G9840" s="5">
        <v>104.51266633126784</v>
      </c>
    </row>
    <row r="9841" spans="1:7" x14ac:dyDescent="0.35">
      <c r="A9841" s="6">
        <v>2477.1866627446025</v>
      </c>
      <c r="B9841" s="1">
        <v>3</v>
      </c>
      <c r="E9841" s="5">
        <v>907.84364966963085</v>
      </c>
      <c r="F9841" s="28">
        <v>14.303636039085875</v>
      </c>
      <c r="G9841" s="5">
        <v>119.97493037631534</v>
      </c>
    </row>
    <row r="9842" spans="1:7" x14ac:dyDescent="0.35">
      <c r="A9842" s="6">
        <v>776.71585058836706</v>
      </c>
      <c r="B9842" s="1">
        <v>4</v>
      </c>
      <c r="E9842" s="5">
        <v>1349.9227768244141</v>
      </c>
      <c r="F9842" s="28">
        <v>10.840869304968844</v>
      </c>
      <c r="G9842" s="5">
        <v>120.05959284070971</v>
      </c>
    </row>
    <row r="9843" spans="1:7" x14ac:dyDescent="0.35">
      <c r="A9843" s="6">
        <v>2477.4938980376887</v>
      </c>
      <c r="B9843" s="1">
        <v>2</v>
      </c>
      <c r="E9843" s="5">
        <v>702.0942823919105</v>
      </c>
      <c r="F9843" s="28">
        <v>12.379663747701247</v>
      </c>
      <c r="G9843" s="5">
        <v>142.07411418700332</v>
      </c>
    </row>
    <row r="9844" spans="1:7" x14ac:dyDescent="0.35">
      <c r="A9844" s="6">
        <v>1990.9600825413977</v>
      </c>
      <c r="B9844" s="1">
        <v>5</v>
      </c>
      <c r="E9844" s="5">
        <v>1129.6727863976116</v>
      </c>
      <c r="F9844" s="28">
        <v>12.854872376819442</v>
      </c>
      <c r="G9844" s="5">
        <v>131.00389316012064</v>
      </c>
    </row>
    <row r="9845" spans="1:7" x14ac:dyDescent="0.35">
      <c r="A9845" s="6">
        <v>1117.5710228381972</v>
      </c>
      <c r="B9845" s="1">
        <v>4</v>
      </c>
      <c r="E9845" s="5">
        <v>1210.620918897082</v>
      </c>
      <c r="F9845" s="28">
        <v>11.816598342093277</v>
      </c>
      <c r="G9845" s="5">
        <v>112.6242038576294</v>
      </c>
    </row>
    <row r="9846" spans="1:7" x14ac:dyDescent="0.35">
      <c r="A9846" s="6">
        <v>1800.4439680905755</v>
      </c>
      <c r="B9846" s="1">
        <v>4</v>
      </c>
      <c r="E9846" s="5">
        <v>1167.5415203418654</v>
      </c>
      <c r="F9846" s="28">
        <v>11.704546114375141</v>
      </c>
      <c r="G9846" s="5">
        <v>145.97317281574288</v>
      </c>
    </row>
    <row r="9847" spans="1:7" x14ac:dyDescent="0.35">
      <c r="A9847" s="6">
        <v>2148.1136292503979</v>
      </c>
      <c r="B9847" s="1">
        <v>2</v>
      </c>
      <c r="E9847" s="5">
        <v>967.71778854852869</v>
      </c>
      <c r="F9847" s="28">
        <v>12.897568726443019</v>
      </c>
      <c r="G9847" s="5">
        <v>130.09517660865512</v>
      </c>
    </row>
    <row r="9848" spans="1:7" x14ac:dyDescent="0.35">
      <c r="A9848" s="6">
        <v>3224.1242363457804</v>
      </c>
      <c r="B9848" s="1">
        <v>3</v>
      </c>
      <c r="E9848" s="5">
        <v>802.28036227901362</v>
      </c>
      <c r="F9848" s="28">
        <v>14.321581264491261</v>
      </c>
      <c r="G9848" s="5">
        <v>142.43229764885382</v>
      </c>
    </row>
    <row r="9849" spans="1:7" x14ac:dyDescent="0.35">
      <c r="A9849" s="6">
        <v>1929.5759590777732</v>
      </c>
      <c r="B9849" s="1">
        <v>6</v>
      </c>
      <c r="E9849" s="5">
        <v>1030.7855603685921</v>
      </c>
      <c r="F9849" s="28">
        <v>14.069439556286087</v>
      </c>
      <c r="G9849" s="5">
        <v>107.63287883240595</v>
      </c>
    </row>
    <row r="9850" spans="1:7" x14ac:dyDescent="0.35">
      <c r="A9850" s="6">
        <v>2200.6741512828739</v>
      </c>
      <c r="B9850" s="1">
        <v>2</v>
      </c>
      <c r="E9850" s="5">
        <v>567.07525788984913</v>
      </c>
      <c r="F9850" s="28">
        <v>12.533850561112953</v>
      </c>
      <c r="G9850" s="5">
        <v>121.14079574718997</v>
      </c>
    </row>
    <row r="9851" spans="1:7" x14ac:dyDescent="0.35">
      <c r="A9851" s="6">
        <v>2427.0859471488639</v>
      </c>
      <c r="B9851" s="1">
        <v>6</v>
      </c>
      <c r="E9851" s="5">
        <v>1298.0034519067347</v>
      </c>
      <c r="F9851" s="28">
        <v>14.857365796464169</v>
      </c>
      <c r="G9851" s="5">
        <v>124.61102939369486</v>
      </c>
    </row>
    <row r="9852" spans="1:7" x14ac:dyDescent="0.35">
      <c r="A9852" s="6">
        <v>2243.3300930924293</v>
      </c>
      <c r="B9852" s="1">
        <v>1</v>
      </c>
      <c r="E9852" s="5">
        <v>652.07096137462645</v>
      </c>
      <c r="F9852" s="28">
        <v>11.838411381038974</v>
      </c>
      <c r="G9852" s="5">
        <v>139.61566903108957</v>
      </c>
    </row>
    <row r="9853" spans="1:7" x14ac:dyDescent="0.35">
      <c r="A9853" s="6">
        <v>1817.6208802893568</v>
      </c>
      <c r="B9853" s="1">
        <v>2</v>
      </c>
      <c r="E9853" s="5">
        <v>625.19154947336585</v>
      </c>
      <c r="F9853" s="28">
        <v>12.214661525888769</v>
      </c>
      <c r="G9853" s="5">
        <v>111.64899467444407</v>
      </c>
    </row>
    <row r="9854" spans="1:7" x14ac:dyDescent="0.35">
      <c r="A9854" s="6">
        <v>1381.0554459017621</v>
      </c>
      <c r="B9854" s="1">
        <v>5</v>
      </c>
      <c r="E9854" s="5">
        <v>1445.6000426046517</v>
      </c>
      <c r="F9854" s="28">
        <v>13.715504277585111</v>
      </c>
      <c r="G9854" s="5">
        <v>106.9451309404384</v>
      </c>
    </row>
    <row r="9855" spans="1:7" x14ac:dyDescent="0.35">
      <c r="A9855" s="6">
        <v>1398.3490787957128</v>
      </c>
      <c r="B9855" s="1">
        <v>1</v>
      </c>
      <c r="E9855" s="5">
        <v>913.48413544229038</v>
      </c>
      <c r="F9855" s="28">
        <v>10.556998147339037</v>
      </c>
      <c r="G9855" s="5">
        <v>137.18192848094458</v>
      </c>
    </row>
    <row r="9856" spans="1:7" x14ac:dyDescent="0.35">
      <c r="A9856" s="6">
        <v>822.85089261301641</v>
      </c>
      <c r="B9856" s="1">
        <v>4</v>
      </c>
      <c r="E9856" s="5">
        <v>1326.0883931798717</v>
      </c>
      <c r="F9856" s="28">
        <v>10.015565821727574</v>
      </c>
      <c r="G9856" s="5">
        <v>141.28136039937468</v>
      </c>
    </row>
    <row r="9857" spans="1:7" x14ac:dyDescent="0.35">
      <c r="A9857" s="6">
        <v>2499.5469474363804</v>
      </c>
      <c r="B9857" s="1">
        <v>6</v>
      </c>
      <c r="E9857" s="5">
        <v>1142.3760782593149</v>
      </c>
      <c r="F9857" s="28">
        <v>14.226999121070065</v>
      </c>
      <c r="G9857" s="5">
        <v>130.15202814329038</v>
      </c>
    </row>
    <row r="9858" spans="1:7" x14ac:dyDescent="0.35">
      <c r="A9858" s="6">
        <v>1547.7795425096738</v>
      </c>
      <c r="B9858" s="1">
        <v>4</v>
      </c>
      <c r="E9858" s="5">
        <v>1195.0078758997051</v>
      </c>
      <c r="F9858" s="28">
        <v>11.050884460625294</v>
      </c>
      <c r="G9858" s="5">
        <v>149.46996923346217</v>
      </c>
    </row>
    <row r="9859" spans="1:7" x14ac:dyDescent="0.35">
      <c r="A9859" s="6">
        <v>1999.8664328162495</v>
      </c>
      <c r="B9859" s="1">
        <v>6</v>
      </c>
      <c r="E9859" s="5">
        <v>1418.5839175806786</v>
      </c>
      <c r="F9859" s="28">
        <v>14.690231826649914</v>
      </c>
      <c r="G9859" s="5">
        <v>116.32572455291627</v>
      </c>
    </row>
    <row r="9860" spans="1:7" x14ac:dyDescent="0.35">
      <c r="A9860" s="6">
        <v>2514.3177188852687</v>
      </c>
      <c r="B9860" s="1">
        <v>3</v>
      </c>
      <c r="E9860" s="5">
        <v>856.96413813480513</v>
      </c>
      <c r="F9860" s="28">
        <v>14.189967274737707</v>
      </c>
      <c r="G9860" s="5">
        <v>120.96556417774477</v>
      </c>
    </row>
    <row r="9861" spans="1:7" x14ac:dyDescent="0.35">
      <c r="A9861" s="6">
        <v>1046.5151497863872</v>
      </c>
      <c r="B9861" s="1">
        <v>5</v>
      </c>
      <c r="E9861" s="5">
        <v>1495.1802998026965</v>
      </c>
      <c r="F9861" s="28">
        <v>13.303661737759885</v>
      </c>
      <c r="G9861" s="5">
        <v>100.93331076759846</v>
      </c>
    </row>
    <row r="9862" spans="1:7" x14ac:dyDescent="0.35">
      <c r="A9862" s="6">
        <v>2451.0166797108805</v>
      </c>
      <c r="B9862" s="1">
        <v>2</v>
      </c>
      <c r="E9862" s="5">
        <v>939.45564511510338</v>
      </c>
      <c r="F9862" s="28">
        <v>12.502534359003334</v>
      </c>
      <c r="G9862" s="5">
        <v>149.01598833067754</v>
      </c>
    </row>
    <row r="9863" spans="1:7" x14ac:dyDescent="0.35">
      <c r="A9863" s="6">
        <v>1298.2909889339876</v>
      </c>
      <c r="B9863" s="1">
        <v>1</v>
      </c>
      <c r="E9863" s="5">
        <v>796.45007746344663</v>
      </c>
      <c r="F9863" s="28">
        <v>10.751807073075103</v>
      </c>
      <c r="G9863" s="5">
        <v>120.08995808023309</v>
      </c>
    </row>
    <row r="9864" spans="1:7" x14ac:dyDescent="0.35">
      <c r="A9864" s="6">
        <v>2616.9036163373498</v>
      </c>
      <c r="B9864" s="1">
        <v>6</v>
      </c>
      <c r="E9864" s="5">
        <v>1471.8627433261372</v>
      </c>
      <c r="F9864" s="28">
        <v>14.087367221397493</v>
      </c>
      <c r="G9864" s="5">
        <v>148.36616576605911</v>
      </c>
    </row>
    <row r="9865" spans="1:7" x14ac:dyDescent="0.35">
      <c r="A9865" s="6">
        <v>1067.907467829619</v>
      </c>
      <c r="B9865" s="1">
        <v>4</v>
      </c>
      <c r="E9865" s="5">
        <v>1088.9770158414242</v>
      </c>
      <c r="F9865" s="28">
        <v>10.000200253489</v>
      </c>
      <c r="G9865" s="5">
        <v>142.23947649913561</v>
      </c>
    </row>
    <row r="9866" spans="1:7" x14ac:dyDescent="0.35">
      <c r="A9866" s="6">
        <v>1870.4674568905309</v>
      </c>
      <c r="B9866" s="1">
        <v>2</v>
      </c>
      <c r="E9866" s="5">
        <v>538.06643227014217</v>
      </c>
      <c r="F9866" s="28">
        <v>12.663490063161483</v>
      </c>
      <c r="G9866" s="5">
        <v>103.63508778845531</v>
      </c>
    </row>
    <row r="9867" spans="1:7" x14ac:dyDescent="0.35">
      <c r="A9867" s="6">
        <v>875.75837823115103</v>
      </c>
      <c r="B9867" s="1">
        <v>4</v>
      </c>
      <c r="E9867" s="5">
        <v>1214.0365996533628</v>
      </c>
      <c r="F9867" s="28">
        <v>10.048022002767487</v>
      </c>
      <c r="G9867" s="5">
        <v>136.50957004575619</v>
      </c>
    </row>
    <row r="9868" spans="1:7" x14ac:dyDescent="0.35">
      <c r="A9868" s="6">
        <v>3462.4126594460949</v>
      </c>
      <c r="B9868" s="1">
        <v>3</v>
      </c>
      <c r="E9868" s="5">
        <v>530.82648950296436</v>
      </c>
      <c r="F9868" s="28">
        <v>14.416278645659652</v>
      </c>
      <c r="G9868" s="5">
        <v>139.83847379416619</v>
      </c>
    </row>
    <row r="9869" spans="1:7" x14ac:dyDescent="0.35">
      <c r="A9869" s="6">
        <v>2290.3052515180211</v>
      </c>
      <c r="B9869" s="1">
        <v>2</v>
      </c>
      <c r="E9869" s="5">
        <v>920.13731282923368</v>
      </c>
      <c r="F9869" s="28">
        <v>13.421774870865324</v>
      </c>
      <c r="G9869" s="5">
        <v>125.70192650851665</v>
      </c>
    </row>
    <row r="9870" spans="1:7" x14ac:dyDescent="0.35">
      <c r="A9870" s="6">
        <v>1727.3700913553689</v>
      </c>
      <c r="B9870" s="1">
        <v>1</v>
      </c>
      <c r="E9870" s="5">
        <v>505.35270784617683</v>
      </c>
      <c r="F9870" s="28">
        <v>10.797809462623373</v>
      </c>
      <c r="G9870" s="5">
        <v>126.98473741232979</v>
      </c>
    </row>
    <row r="9871" spans="1:7" x14ac:dyDescent="0.35">
      <c r="A9871" s="6">
        <v>2216.5797103022924</v>
      </c>
      <c r="B9871" s="1">
        <v>5</v>
      </c>
      <c r="E9871" s="5">
        <v>1086.3641747712932</v>
      </c>
      <c r="F9871" s="28">
        <v>12.775311362976002</v>
      </c>
      <c r="G9871" s="5">
        <v>140.07610682926523</v>
      </c>
    </row>
    <row r="9872" spans="1:7" x14ac:dyDescent="0.35">
      <c r="A9872" s="6">
        <v>2326.9967003509055</v>
      </c>
      <c r="B9872" s="1">
        <v>1</v>
      </c>
      <c r="E9872" s="5">
        <v>542.53441951547086</v>
      </c>
      <c r="F9872" s="28">
        <v>11.559160951368121</v>
      </c>
      <c r="G9872" s="5">
        <v>144.259129730035</v>
      </c>
    </row>
    <row r="9873" spans="1:7" x14ac:dyDescent="0.35">
      <c r="A9873" s="6">
        <v>1468.7173635503566</v>
      </c>
      <c r="B9873" s="1">
        <v>1</v>
      </c>
      <c r="E9873" s="5">
        <v>955.39124068538217</v>
      </c>
      <c r="F9873" s="28">
        <v>10.684622046995933</v>
      </c>
      <c r="G9873" s="5">
        <v>140.61483280761547</v>
      </c>
    </row>
    <row r="9874" spans="1:7" x14ac:dyDescent="0.35">
      <c r="A9874" s="6">
        <v>1253.3290739587328</v>
      </c>
      <c r="B9874" s="1">
        <v>4</v>
      </c>
      <c r="E9874" s="5">
        <v>1261.0097358467438</v>
      </c>
      <c r="F9874" s="28">
        <v>10.881353651191549</v>
      </c>
      <c r="G9874" s="5">
        <v>140.97014973686476</v>
      </c>
    </row>
    <row r="9875" spans="1:7" x14ac:dyDescent="0.35">
      <c r="A9875" s="6">
        <v>3130.7323160653709</v>
      </c>
      <c r="B9875" s="1">
        <v>3</v>
      </c>
      <c r="E9875" s="5">
        <v>898.21864322051033</v>
      </c>
      <c r="F9875" s="28">
        <v>14.545119787102681</v>
      </c>
      <c r="G9875" s="5">
        <v>139.18462222198553</v>
      </c>
    </row>
    <row r="9876" spans="1:7" x14ac:dyDescent="0.35">
      <c r="A9876" s="6">
        <v>1094.5242126284336</v>
      </c>
      <c r="B9876" s="1">
        <v>4</v>
      </c>
      <c r="E9876" s="5">
        <v>1391.3635957258221</v>
      </c>
      <c r="F9876" s="28">
        <v>10.602377982754323</v>
      </c>
      <c r="G9876" s="5">
        <v>146.31531097171344</v>
      </c>
    </row>
    <row r="9877" spans="1:7" x14ac:dyDescent="0.35">
      <c r="A9877" s="6">
        <v>1226.5211848642134</v>
      </c>
      <c r="B9877" s="1">
        <v>4</v>
      </c>
      <c r="E9877" s="5">
        <v>1070.6622879509714</v>
      </c>
      <c r="F9877" s="28">
        <v>11.941502569564419</v>
      </c>
      <c r="G9877" s="5">
        <v>109.12464682160244</v>
      </c>
    </row>
    <row r="9878" spans="1:7" x14ac:dyDescent="0.35">
      <c r="A9878" s="6">
        <v>297.43629985869325</v>
      </c>
      <c r="B9878" s="1">
        <v>4</v>
      </c>
      <c r="E9878" s="5">
        <v>1494.9177455068111</v>
      </c>
      <c r="F9878" s="28">
        <v>10.0751597297158</v>
      </c>
      <c r="G9878" s="5">
        <v>116.45408889578141</v>
      </c>
    </row>
    <row r="9879" spans="1:7" x14ac:dyDescent="0.35">
      <c r="A9879" s="6">
        <v>1892.8753180627236</v>
      </c>
      <c r="B9879" s="1">
        <v>2</v>
      </c>
      <c r="E9879" s="5">
        <v>605.58924172446223</v>
      </c>
      <c r="F9879" s="28">
        <v>12.194632417672757</v>
      </c>
      <c r="G9879" s="5">
        <v>114.51048129780744</v>
      </c>
    </row>
    <row r="9880" spans="1:7" x14ac:dyDescent="0.35">
      <c r="A9880" s="6">
        <v>2366.5987638133029</v>
      </c>
      <c r="B9880" s="1">
        <v>2</v>
      </c>
      <c r="E9880" s="5">
        <v>797.13067526778457</v>
      </c>
      <c r="F9880" s="28">
        <v>13.894305001615269</v>
      </c>
      <c r="G9880" s="5">
        <v>117.29188730797367</v>
      </c>
    </row>
    <row r="9881" spans="1:7" x14ac:dyDescent="0.35">
      <c r="A9881" s="6">
        <v>3027.293684902415</v>
      </c>
      <c r="B9881" s="1">
        <v>6</v>
      </c>
      <c r="E9881" s="5">
        <v>1140.9913924075713</v>
      </c>
      <c r="F9881" s="28">
        <v>14.930983250964822</v>
      </c>
      <c r="G9881" s="5">
        <v>138.4031010375883</v>
      </c>
    </row>
    <row r="9882" spans="1:7" x14ac:dyDescent="0.35">
      <c r="A9882" s="6">
        <v>2404.5656573493543</v>
      </c>
      <c r="B9882" s="1">
        <v>3</v>
      </c>
      <c r="E9882" s="5">
        <v>897.13229690759033</v>
      </c>
      <c r="F9882" s="28">
        <v>14.272616580832469</v>
      </c>
      <c r="G9882" s="5">
        <v>117.41286764711032</v>
      </c>
    </row>
    <row r="9883" spans="1:7" x14ac:dyDescent="0.35">
      <c r="A9883" s="6">
        <v>1012.357996471869</v>
      </c>
      <c r="B9883" s="1">
        <v>1</v>
      </c>
      <c r="E9883" s="5">
        <v>825.69096318096479</v>
      </c>
      <c r="F9883" s="28">
        <v>10.958161006808954</v>
      </c>
      <c r="G9883" s="5">
        <v>101.72448440460704</v>
      </c>
    </row>
    <row r="9884" spans="1:7" x14ac:dyDescent="0.35">
      <c r="A9884" s="6">
        <v>1666.5187794424087</v>
      </c>
      <c r="B9884" s="1">
        <v>4</v>
      </c>
      <c r="E9884" s="5">
        <v>1116.1509353493102</v>
      </c>
      <c r="F9884" s="28">
        <v>11.654857158951295</v>
      </c>
      <c r="G9884" s="5">
        <v>137.88073190619113</v>
      </c>
    </row>
    <row r="9885" spans="1:7" x14ac:dyDescent="0.35">
      <c r="A9885" s="6">
        <v>3349.3730092780961</v>
      </c>
      <c r="B9885" s="1">
        <v>3</v>
      </c>
      <c r="E9885" s="5">
        <v>779.94852484606338</v>
      </c>
      <c r="F9885" s="28">
        <v>14.15523127732731</v>
      </c>
      <c r="G9885" s="5">
        <v>148.7270754141243</v>
      </c>
    </row>
    <row r="9886" spans="1:7" x14ac:dyDescent="0.35">
      <c r="A9886" s="6">
        <v>1843.7605109748772</v>
      </c>
      <c r="B9886" s="1">
        <v>5</v>
      </c>
      <c r="E9886" s="5">
        <v>1120.763550253927</v>
      </c>
      <c r="F9886" s="28">
        <v>13.458408970172133</v>
      </c>
      <c r="G9886" s="5">
        <v>115.570490541623</v>
      </c>
    </row>
    <row r="9887" spans="1:7" x14ac:dyDescent="0.35">
      <c r="A9887" s="6">
        <v>1057.8857901796</v>
      </c>
      <c r="B9887" s="1">
        <v>4</v>
      </c>
      <c r="E9887" s="5">
        <v>1449.4409674355229</v>
      </c>
      <c r="F9887" s="28">
        <v>10.74347850346555</v>
      </c>
      <c r="G9887" s="5">
        <v>143.95163179182913</v>
      </c>
    </row>
    <row r="9888" spans="1:7" x14ac:dyDescent="0.35">
      <c r="A9888" s="6">
        <v>1805.3266306455644</v>
      </c>
      <c r="B9888" s="1">
        <v>2</v>
      </c>
      <c r="E9888" s="5">
        <v>805.07631852639179</v>
      </c>
      <c r="F9888" s="28">
        <v>13.422365824280556</v>
      </c>
      <c r="G9888" s="5">
        <v>102.20075573444326</v>
      </c>
    </row>
    <row r="9889" spans="1:7" x14ac:dyDescent="0.35">
      <c r="A9889" s="6">
        <v>2091.3105734051123</v>
      </c>
      <c r="B9889" s="1">
        <v>6</v>
      </c>
      <c r="E9889" s="5">
        <v>1342.2308080073972</v>
      </c>
      <c r="F9889" s="28">
        <v>14.573693053948816</v>
      </c>
      <c r="G9889" s="5">
        <v>118.26151641757721</v>
      </c>
    </row>
    <row r="9890" spans="1:7" x14ac:dyDescent="0.35">
      <c r="A9890" s="6">
        <v>2173.853254798817</v>
      </c>
      <c r="B9890" s="1">
        <v>3</v>
      </c>
      <c r="E9890" s="5">
        <v>979.56086008559669</v>
      </c>
      <c r="F9890" s="28">
        <v>14.007271887197973</v>
      </c>
      <c r="G9890" s="5">
        <v>115.44320936279078</v>
      </c>
    </row>
    <row r="9891" spans="1:7" x14ac:dyDescent="0.35">
      <c r="A9891" s="6">
        <v>1375.679908858272</v>
      </c>
      <c r="B9891" s="1">
        <v>5</v>
      </c>
      <c r="E9891" s="5">
        <v>1440.5779200646043</v>
      </c>
      <c r="F9891" s="28">
        <v>12.795992130150193</v>
      </c>
      <c r="G9891" s="5">
        <v>119.11917497728753</v>
      </c>
    </row>
    <row r="9892" spans="1:7" x14ac:dyDescent="0.35">
      <c r="A9892" s="6">
        <v>849.84612074708025</v>
      </c>
      <c r="B9892" s="1">
        <v>4</v>
      </c>
      <c r="E9892" s="5">
        <v>1495.1868226189531</v>
      </c>
      <c r="F9892" s="28">
        <v>11.449008632458357</v>
      </c>
      <c r="G9892" s="5">
        <v>119.90482144168556</v>
      </c>
    </row>
    <row r="9893" spans="1:7" x14ac:dyDescent="0.35">
      <c r="A9893" s="6">
        <v>1480.0978966249995</v>
      </c>
      <c r="B9893" s="1">
        <v>4</v>
      </c>
      <c r="E9893" s="5">
        <v>1278.092620512879</v>
      </c>
      <c r="F9893" s="28">
        <v>11.964140472658842</v>
      </c>
      <c r="G9893" s="5">
        <v>130.59826134134835</v>
      </c>
    </row>
    <row r="9894" spans="1:7" x14ac:dyDescent="0.35">
      <c r="A9894" s="6">
        <v>1013.9734152846437</v>
      </c>
      <c r="B9894" s="1">
        <v>5</v>
      </c>
      <c r="E9894" s="5">
        <v>1394.6081018626314</v>
      </c>
      <c r="F9894" s="28">
        <v>12.85056366832915</v>
      </c>
      <c r="G9894" s="5">
        <v>101.16753448473492</v>
      </c>
    </row>
    <row r="9895" spans="1:7" x14ac:dyDescent="0.35">
      <c r="A9895" s="6">
        <v>1867.6419393212618</v>
      </c>
      <c r="B9895" s="1">
        <v>5</v>
      </c>
      <c r="E9895" s="5">
        <v>1172.766506576193</v>
      </c>
      <c r="F9895" s="28">
        <v>13.053681054123325</v>
      </c>
      <c r="G9895" s="5">
        <v>124.48532590637248</v>
      </c>
    </row>
    <row r="9896" spans="1:7" x14ac:dyDescent="0.35">
      <c r="A9896" s="6">
        <v>1076.7095490440342</v>
      </c>
      <c r="B9896" s="1">
        <v>4</v>
      </c>
      <c r="E9896" s="5">
        <v>1147.3893431461111</v>
      </c>
      <c r="F9896" s="28">
        <v>10.08416002448836</v>
      </c>
      <c r="G9896" s="5">
        <v>144.24990607400963</v>
      </c>
    </row>
    <row r="9897" spans="1:7" x14ac:dyDescent="0.35">
      <c r="A9897" s="6">
        <v>2933.0720794536373</v>
      </c>
      <c r="B9897" s="1">
        <v>2</v>
      </c>
      <c r="E9897" s="5">
        <v>990.5421806217297</v>
      </c>
      <c r="F9897" s="28">
        <v>13.910884525937348</v>
      </c>
      <c r="G9897" s="5">
        <v>145.19315596637469</v>
      </c>
    </row>
    <row r="9898" spans="1:7" x14ac:dyDescent="0.35">
      <c r="A9898" s="6">
        <v>1632.5458463833647</v>
      </c>
      <c r="B9898" s="1">
        <v>5</v>
      </c>
      <c r="E9898" s="5">
        <v>1114.9601960320031</v>
      </c>
      <c r="F9898" s="28">
        <v>13.23377329529578</v>
      </c>
      <c r="G9898" s="5">
        <v>110.03235492158984</v>
      </c>
    </row>
    <row r="9899" spans="1:7" x14ac:dyDescent="0.35">
      <c r="A9899" s="6">
        <v>1724.7154269507291</v>
      </c>
      <c r="B9899" s="1">
        <v>5</v>
      </c>
      <c r="E9899" s="5">
        <v>1236.4326703239708</v>
      </c>
      <c r="F9899" s="28">
        <v>12.407205706307204</v>
      </c>
      <c r="G9899" s="5">
        <v>131.82153960839767</v>
      </c>
    </row>
    <row r="9900" spans="1:7" x14ac:dyDescent="0.35">
      <c r="A9900" s="6">
        <v>1557.6162822509223</v>
      </c>
      <c r="B9900" s="1">
        <v>5</v>
      </c>
      <c r="E9900" s="5">
        <v>1366.4996971168457</v>
      </c>
      <c r="F9900" s="28">
        <v>13.094281372505359</v>
      </c>
      <c r="G9900" s="5">
        <v>119.12336522070389</v>
      </c>
    </row>
    <row r="9901" spans="1:7" x14ac:dyDescent="0.35">
      <c r="A9901" s="6">
        <v>1624.3660860921714</v>
      </c>
      <c r="B9901" s="1">
        <v>2</v>
      </c>
      <c r="E9901" s="5">
        <v>844.22709912511209</v>
      </c>
      <c r="F9901" s="28">
        <v>12.062508684633986</v>
      </c>
      <c r="G9901" s="5">
        <v>115.258028776701</v>
      </c>
    </row>
    <row r="9902" spans="1:7" x14ac:dyDescent="0.35">
      <c r="A9902" s="6">
        <v>1188.964630334317</v>
      </c>
      <c r="B9902" s="1">
        <v>5</v>
      </c>
      <c r="E9902" s="5">
        <v>1406.4884242097301</v>
      </c>
      <c r="F9902" s="28">
        <v>12.522735585903373</v>
      </c>
      <c r="G9902" s="5">
        <v>113.76745358974476</v>
      </c>
    </row>
    <row r="9903" spans="1:7" x14ac:dyDescent="0.35">
      <c r="A9903" s="6">
        <v>2376.8512784585705</v>
      </c>
      <c r="B9903" s="1">
        <v>2</v>
      </c>
      <c r="E9903" s="5">
        <v>647.25070054867524</v>
      </c>
      <c r="F9903" s="28">
        <v>13.764191544636752</v>
      </c>
      <c r="G9903" s="5">
        <v>113.77981637917006</v>
      </c>
    </row>
    <row r="9904" spans="1:7" x14ac:dyDescent="0.35">
      <c r="A9904" s="6">
        <v>2158.8334456495836</v>
      </c>
      <c r="B9904" s="1">
        <v>3</v>
      </c>
      <c r="E9904" s="5">
        <v>890.04466822966992</v>
      </c>
      <c r="F9904" s="28">
        <v>14.478136353877932</v>
      </c>
      <c r="G9904" s="5">
        <v>106.07126966506873</v>
      </c>
    </row>
    <row r="9905" spans="1:7" x14ac:dyDescent="0.35">
      <c r="A9905" s="6">
        <v>605.84636366121345</v>
      </c>
      <c r="B9905" s="1">
        <v>4</v>
      </c>
      <c r="E9905" s="5">
        <v>1142.734112739508</v>
      </c>
      <c r="F9905" s="28">
        <v>10.445044358539628</v>
      </c>
      <c r="G9905" s="5">
        <v>105.89241663338349</v>
      </c>
    </row>
    <row r="9906" spans="1:7" x14ac:dyDescent="0.35">
      <c r="A9906" s="6">
        <v>3143.2194810663391</v>
      </c>
      <c r="B9906" s="1">
        <v>6</v>
      </c>
      <c r="E9906" s="5">
        <v>1063.3043598501486</v>
      </c>
      <c r="F9906" s="28">
        <v>14.3567349486475</v>
      </c>
      <c r="G9906" s="5">
        <v>148.24487364275598</v>
      </c>
    </row>
    <row r="9907" spans="1:7" x14ac:dyDescent="0.35">
      <c r="A9907" s="6">
        <v>2494.5387440380518</v>
      </c>
      <c r="B9907" s="1">
        <v>6</v>
      </c>
      <c r="E9907" s="5">
        <v>1325.7891038511771</v>
      </c>
      <c r="F9907" s="28">
        <v>14.97623369381312</v>
      </c>
      <c r="G9907" s="5">
        <v>126.27421492594252</v>
      </c>
    </row>
    <row r="9908" spans="1:7" x14ac:dyDescent="0.35">
      <c r="A9908" s="6">
        <v>2766.7506505047286</v>
      </c>
      <c r="B9908" s="1">
        <v>3</v>
      </c>
      <c r="E9908" s="5">
        <v>629.85390134508475</v>
      </c>
      <c r="F9908" s="28">
        <v>14.666987638120972</v>
      </c>
      <c r="G9908" s="5">
        <v>115.86025522839471</v>
      </c>
    </row>
    <row r="9909" spans="1:7" x14ac:dyDescent="0.35">
      <c r="A9909" s="6">
        <v>1944.7523510216486</v>
      </c>
      <c r="B9909" s="1">
        <v>1</v>
      </c>
      <c r="E9909" s="5">
        <v>531.76396624071572</v>
      </c>
      <c r="F9909" s="28">
        <v>11.33914748771749</v>
      </c>
      <c r="G9909" s="5">
        <v>128.8222838533693</v>
      </c>
    </row>
    <row r="9910" spans="1:7" x14ac:dyDescent="0.35">
      <c r="A9910" s="6">
        <v>1440.3521092181204</v>
      </c>
      <c r="B9910" s="1">
        <v>1</v>
      </c>
      <c r="E9910" s="5">
        <v>717.13698079199287</v>
      </c>
      <c r="F9910" s="28">
        <v>10.048893538818708</v>
      </c>
      <c r="G9910" s="5">
        <v>140.907156788648</v>
      </c>
    </row>
    <row r="9911" spans="1:7" x14ac:dyDescent="0.35">
      <c r="A9911" s="6">
        <v>567.19258083216164</v>
      </c>
      <c r="B9911" s="1">
        <v>4</v>
      </c>
      <c r="E9911" s="5">
        <v>1297.5744915135579</v>
      </c>
      <c r="F9911" s="28">
        <v>10.944441304057245</v>
      </c>
      <c r="G9911" s="5">
        <v>103.44135613258645</v>
      </c>
    </row>
    <row r="9912" spans="1:7" x14ac:dyDescent="0.35">
      <c r="A9912" s="6">
        <v>1672.0555028458787</v>
      </c>
      <c r="B9912" s="1">
        <v>5</v>
      </c>
      <c r="E9912" s="5">
        <v>1143.2051984377558</v>
      </c>
      <c r="F9912" s="28">
        <v>13.225325126586018</v>
      </c>
      <c r="G9912" s="5">
        <v>112.86159959480487</v>
      </c>
    </row>
    <row r="9913" spans="1:7" x14ac:dyDescent="0.35">
      <c r="A9913" s="6">
        <v>1906.1414408815253</v>
      </c>
      <c r="B9913" s="1">
        <v>6</v>
      </c>
      <c r="E9913" s="5">
        <v>1085.9004268688625</v>
      </c>
      <c r="F9913" s="28">
        <v>14.734497180992452</v>
      </c>
      <c r="G9913" s="5">
        <v>101.35257790794375</v>
      </c>
    </row>
    <row r="9914" spans="1:7" x14ac:dyDescent="0.35">
      <c r="A9914" s="6">
        <v>2282.9986671898037</v>
      </c>
      <c r="B9914" s="1">
        <v>5</v>
      </c>
      <c r="E9914" s="5">
        <v>1181.8319801080556</v>
      </c>
      <c r="F9914" s="28">
        <v>13.196252779638469</v>
      </c>
      <c r="G9914" s="5">
        <v>139.3950413547883</v>
      </c>
    </row>
    <row r="9915" spans="1:7" x14ac:dyDescent="0.35">
      <c r="A9915" s="6">
        <v>2213.0794816129182</v>
      </c>
      <c r="B9915" s="1">
        <v>6</v>
      </c>
      <c r="E9915" s="5">
        <v>1195.2175140654017</v>
      </c>
      <c r="F9915" s="28">
        <v>14.802034542769807</v>
      </c>
      <c r="G9915" s="5">
        <v>114.65733941983453</v>
      </c>
    </row>
    <row r="9916" spans="1:7" x14ac:dyDescent="0.35">
      <c r="A9916" s="6">
        <v>1846.4484474044823</v>
      </c>
      <c r="B9916" s="1">
        <v>3</v>
      </c>
      <c r="E9916" s="5">
        <v>902.75515800108576</v>
      </c>
      <c r="F9916" s="28">
        <v>14.028821198201909</v>
      </c>
      <c r="G9916" s="5">
        <v>100.40527015894536</v>
      </c>
    </row>
    <row r="9917" spans="1:7" x14ac:dyDescent="0.35">
      <c r="A9917" s="6">
        <v>676.33362694950767</v>
      </c>
      <c r="B9917" s="1">
        <v>4</v>
      </c>
      <c r="E9917" s="5">
        <v>1180.4839916760584</v>
      </c>
      <c r="F9917" s="28">
        <v>10.811010390331589</v>
      </c>
      <c r="G9917" s="5">
        <v>105.3654565184774</v>
      </c>
    </row>
    <row r="9918" spans="1:7" x14ac:dyDescent="0.35">
      <c r="A9918" s="6">
        <v>2268.5390774656398</v>
      </c>
      <c r="B9918" s="1">
        <v>2</v>
      </c>
      <c r="E9918" s="5">
        <v>531.04389807531811</v>
      </c>
      <c r="F9918" s="28">
        <v>13.209042251327894</v>
      </c>
      <c r="G9918" s="5">
        <v>112.45570945016436</v>
      </c>
    </row>
    <row r="9919" spans="1:7" x14ac:dyDescent="0.35">
      <c r="A9919" s="6">
        <v>2735.7916186455514</v>
      </c>
      <c r="B9919" s="1">
        <v>3</v>
      </c>
      <c r="E9919" s="5">
        <v>660.76724520701976</v>
      </c>
      <c r="F9919" s="28">
        <v>14.235931013357586</v>
      </c>
      <c r="G9919" s="5">
        <v>121.26601941367821</v>
      </c>
    </row>
    <row r="9920" spans="1:7" x14ac:dyDescent="0.35">
      <c r="A9920" s="6">
        <v>1111.3183301764882</v>
      </c>
      <c r="B9920" s="1">
        <v>1</v>
      </c>
      <c r="E9920" s="5">
        <v>528.02277092190718</v>
      </c>
      <c r="F9920" s="28">
        <v>10.316719083790584</v>
      </c>
      <c r="G9920" s="5">
        <v>101.67314790795758</v>
      </c>
    </row>
    <row r="9921" spans="1:7" x14ac:dyDescent="0.35">
      <c r="A9921" s="6">
        <v>634.69381045301861</v>
      </c>
      <c r="B9921" s="1">
        <v>4</v>
      </c>
      <c r="E9921" s="5">
        <v>1471.9400422280523</v>
      </c>
      <c r="F9921" s="28">
        <v>10.244232708974245</v>
      </c>
      <c r="G9921" s="5">
        <v>132.46091805365683</v>
      </c>
    </row>
    <row r="9922" spans="1:7" x14ac:dyDescent="0.35">
      <c r="A9922" s="6">
        <v>1461.0344097940724</v>
      </c>
      <c r="B9922" s="1">
        <v>4</v>
      </c>
      <c r="E9922" s="5">
        <v>1401.2110773541385</v>
      </c>
      <c r="F9922" s="28">
        <v>11.677501098599782</v>
      </c>
      <c r="G9922" s="5">
        <v>141.34276014648569</v>
      </c>
    </row>
    <row r="9923" spans="1:7" x14ac:dyDescent="0.35">
      <c r="A9923" s="6">
        <v>1522.1622093576043</v>
      </c>
      <c r="B9923" s="1">
        <v>1</v>
      </c>
      <c r="E9923" s="5">
        <v>518.26370469460744</v>
      </c>
      <c r="F9923" s="28">
        <v>10.066099934824253</v>
      </c>
      <c r="G9923" s="5">
        <v>132.8090697972882</v>
      </c>
    </row>
    <row r="9924" spans="1:7" x14ac:dyDescent="0.35">
      <c r="A9924" s="6">
        <v>3029.5360412624395</v>
      </c>
      <c r="B9924" s="1">
        <v>3</v>
      </c>
      <c r="E9924" s="5">
        <v>624.41448635261804</v>
      </c>
      <c r="F9924" s="28">
        <v>14.984806922877377</v>
      </c>
      <c r="G9924" s="5">
        <v>120.67120470864722</v>
      </c>
    </row>
    <row r="9925" spans="1:7" x14ac:dyDescent="0.35">
      <c r="A9925" s="6">
        <v>1711.8040311429754</v>
      </c>
      <c r="B9925" s="1">
        <v>5</v>
      </c>
      <c r="E9925" s="5">
        <v>1393.3345872210575</v>
      </c>
      <c r="F9925" s="28">
        <v>12.96535983069217</v>
      </c>
      <c r="G9925" s="5">
        <v>128.54531409344506</v>
      </c>
    </row>
    <row r="9926" spans="1:7" x14ac:dyDescent="0.35">
      <c r="A9926" s="6">
        <v>2143.465666791983</v>
      </c>
      <c r="B9926" s="1">
        <v>6</v>
      </c>
      <c r="E9926" s="5">
        <v>1445.6320847108948</v>
      </c>
      <c r="F9926" s="28">
        <v>14.219910861173993</v>
      </c>
      <c r="G9926" s="5">
        <v>128.36281166768066</v>
      </c>
    </row>
    <row r="9927" spans="1:7" x14ac:dyDescent="0.35">
      <c r="A9927" s="6">
        <v>2833.3188614372239</v>
      </c>
      <c r="B9927" s="1">
        <v>2</v>
      </c>
      <c r="E9927" s="5">
        <v>767.71788576262338</v>
      </c>
      <c r="F9927" s="28">
        <v>13.911998460599646</v>
      </c>
      <c r="G9927" s="5">
        <v>133.23953465100618</v>
      </c>
    </row>
    <row r="9928" spans="1:7" x14ac:dyDescent="0.35">
      <c r="A9928" s="6">
        <v>1023.1252512479771</v>
      </c>
      <c r="B9928" s="1">
        <v>1</v>
      </c>
      <c r="E9928" s="5">
        <v>649.18428598929893</v>
      </c>
      <c r="F9928" s="28">
        <v>10.509812898162918</v>
      </c>
      <c r="G9928" s="5">
        <v>100.08303620874959</v>
      </c>
    </row>
    <row r="9929" spans="1:7" x14ac:dyDescent="0.35">
      <c r="A9929" s="6">
        <v>2009.5823099432916</v>
      </c>
      <c r="B9929" s="1">
        <v>1</v>
      </c>
      <c r="E9929" s="5">
        <v>666.90947883555668</v>
      </c>
      <c r="F9929" s="28">
        <v>11.10279559696502</v>
      </c>
      <c r="G9929" s="5">
        <v>144.61646716441081</v>
      </c>
    </row>
    <row r="9930" spans="1:7" x14ac:dyDescent="0.35">
      <c r="A9930" s="6">
        <v>1954.8663505446893</v>
      </c>
      <c r="B9930" s="1">
        <v>6</v>
      </c>
      <c r="E9930" s="5">
        <v>1171.0605883031062</v>
      </c>
      <c r="F9930" s="28">
        <v>14.285572605296878</v>
      </c>
      <c r="G9930" s="5">
        <v>111.00710837505133</v>
      </c>
    </row>
    <row r="9931" spans="1:7" x14ac:dyDescent="0.35">
      <c r="A9931" s="6">
        <v>1666.6626043976926</v>
      </c>
      <c r="B9931" s="1">
        <v>5</v>
      </c>
      <c r="E9931" s="5">
        <v>1100.0763896022099</v>
      </c>
      <c r="F9931" s="28">
        <v>12.258302223764547</v>
      </c>
      <c r="G9931" s="5">
        <v>125.69378384453972</v>
      </c>
    </row>
    <row r="9932" spans="1:7" x14ac:dyDescent="0.35">
      <c r="A9932" s="6">
        <v>2277.2227524273285</v>
      </c>
      <c r="B9932" s="1">
        <v>2</v>
      </c>
      <c r="E9932" s="5">
        <v>550.82539292146112</v>
      </c>
      <c r="F9932" s="28">
        <v>13.984519417131708</v>
      </c>
      <c r="G9932" s="5">
        <v>103.79408481308511</v>
      </c>
    </row>
    <row r="9933" spans="1:7" x14ac:dyDescent="0.35">
      <c r="A9933" s="6">
        <v>2318.7901461276469</v>
      </c>
      <c r="B9933" s="1">
        <v>1</v>
      </c>
      <c r="E9933" s="5">
        <v>501.99694300190578</v>
      </c>
      <c r="F9933" s="28">
        <v>11.761272990904278</v>
      </c>
      <c r="G9933" s="5">
        <v>137.56960578498956</v>
      </c>
    </row>
    <row r="9934" spans="1:7" x14ac:dyDescent="0.35">
      <c r="A9934" s="6">
        <v>456.70729171899472</v>
      </c>
      <c r="B9934" s="1">
        <v>4</v>
      </c>
      <c r="E9934" s="5">
        <v>1472.2614745337326</v>
      </c>
      <c r="F9934" s="28">
        <v>10.040958131301508</v>
      </c>
      <c r="G9934" s="5">
        <v>126.180650536825</v>
      </c>
    </row>
    <row r="9935" spans="1:7" x14ac:dyDescent="0.35">
      <c r="A9935" s="6">
        <v>1760.3220231253899</v>
      </c>
      <c r="B9935" s="1">
        <v>5</v>
      </c>
      <c r="E9935" s="5">
        <v>1183.7741454079951</v>
      </c>
      <c r="F9935" s="28">
        <v>12.745030068842585</v>
      </c>
      <c r="G9935" s="5">
        <v>125.34572906322992</v>
      </c>
    </row>
    <row r="9936" spans="1:7" x14ac:dyDescent="0.35">
      <c r="A9936" s="6">
        <v>1291.4359603039557</v>
      </c>
      <c r="B9936" s="1">
        <v>5</v>
      </c>
      <c r="E9936" s="5">
        <v>1299.5990639382517</v>
      </c>
      <c r="F9936" s="28">
        <v>12.706882527503286</v>
      </c>
      <c r="G9936" s="5">
        <v>110.86008343951546</v>
      </c>
    </row>
    <row r="9937" spans="1:7" x14ac:dyDescent="0.35">
      <c r="A9937" s="6">
        <v>2156.5989105802664</v>
      </c>
      <c r="B9937" s="1">
        <v>3</v>
      </c>
      <c r="E9937" s="5">
        <v>912.14050155846758</v>
      </c>
      <c r="F9937" s="28">
        <v>14.712294215638799</v>
      </c>
      <c r="G9937" s="5">
        <v>104.1882726372522</v>
      </c>
    </row>
    <row r="9938" spans="1:7" x14ac:dyDescent="0.35">
      <c r="A9938" s="6">
        <v>633.57280562429901</v>
      </c>
      <c r="B9938" s="1">
        <v>4</v>
      </c>
      <c r="E9938" s="5">
        <v>1185.1689438978265</v>
      </c>
      <c r="F9938" s="28">
        <v>10.231158755427572</v>
      </c>
      <c r="G9938" s="5">
        <v>114.64465001238275</v>
      </c>
    </row>
    <row r="9939" spans="1:7" x14ac:dyDescent="0.35">
      <c r="A9939" s="6">
        <v>3239.7292744405499</v>
      </c>
      <c r="B9939" s="1">
        <v>6</v>
      </c>
      <c r="E9939" s="5">
        <v>1155.0304214829371</v>
      </c>
      <c r="F9939" s="28">
        <v>14.755855109699899</v>
      </c>
      <c r="G9939" s="5">
        <v>148.5424039521431</v>
      </c>
    </row>
    <row r="9940" spans="1:7" x14ac:dyDescent="0.35">
      <c r="A9940" s="6">
        <v>1968.6711362877982</v>
      </c>
      <c r="B9940" s="1">
        <v>5</v>
      </c>
      <c r="E9940" s="5">
        <v>1329.0362434765766</v>
      </c>
      <c r="F9940" s="28">
        <v>13.864217520867157</v>
      </c>
      <c r="G9940" s="5">
        <v>122.67395530572742</v>
      </c>
    </row>
    <row r="9941" spans="1:7" x14ac:dyDescent="0.35">
      <c r="A9941" s="6">
        <v>1392.91968474531</v>
      </c>
      <c r="B9941" s="1">
        <v>4</v>
      </c>
      <c r="E9941" s="5">
        <v>1442.7711433440677</v>
      </c>
      <c r="F9941" s="28">
        <v>11.327263962988622</v>
      </c>
      <c r="G9941" s="5">
        <v>147.78269508322563</v>
      </c>
    </row>
    <row r="9942" spans="1:7" x14ac:dyDescent="0.35">
      <c r="A9942" s="6">
        <v>2622.0468916545233</v>
      </c>
      <c r="B9942" s="1">
        <v>2</v>
      </c>
      <c r="E9942" s="5">
        <v>720.08354303533883</v>
      </c>
      <c r="F9942" s="28">
        <v>13.173548274201277</v>
      </c>
      <c r="G9942" s="5">
        <v>134.83213770533274</v>
      </c>
    </row>
    <row r="9943" spans="1:7" x14ac:dyDescent="0.35">
      <c r="A9943" s="6">
        <v>450.36408166708839</v>
      </c>
      <c r="B9943" s="1">
        <v>4</v>
      </c>
      <c r="E9943" s="5">
        <v>1357.857117594257</v>
      </c>
      <c r="F9943" s="28">
        <v>10.033728278300698</v>
      </c>
      <c r="G9943" s="5">
        <v>118.4520127807298</v>
      </c>
    </row>
    <row r="9944" spans="1:7" x14ac:dyDescent="0.35">
      <c r="A9944" s="6">
        <v>2105.5870689551416</v>
      </c>
      <c r="B9944" s="1">
        <v>1</v>
      </c>
      <c r="E9944" s="5">
        <v>515.9293902462905</v>
      </c>
      <c r="F9944" s="28">
        <v>11.994791079303575</v>
      </c>
      <c r="G9944" s="5">
        <v>123.58293299235893</v>
      </c>
    </row>
    <row r="9945" spans="1:7" x14ac:dyDescent="0.35">
      <c r="A9945" s="6">
        <v>2703.1776110503115</v>
      </c>
      <c r="B9945" s="1">
        <v>6</v>
      </c>
      <c r="E9945" s="5">
        <v>1241.5382625483901</v>
      </c>
      <c r="F9945" s="28">
        <v>14.067381863303462</v>
      </c>
      <c r="G9945" s="5">
        <v>143.45459990466082</v>
      </c>
    </row>
    <row r="9946" spans="1:7" x14ac:dyDescent="0.35">
      <c r="A9946" s="6">
        <v>2011.48445227453</v>
      </c>
      <c r="B9946" s="1">
        <v>2</v>
      </c>
      <c r="E9946" s="5">
        <v>773.67628921028268</v>
      </c>
      <c r="F9946" s="28">
        <v>13.249388461615512</v>
      </c>
      <c r="G9946" s="5">
        <v>111.3292201341304</v>
      </c>
    </row>
    <row r="9947" spans="1:7" x14ac:dyDescent="0.35">
      <c r="A9947" s="6">
        <v>1758.8000951680126</v>
      </c>
      <c r="B9947" s="1">
        <v>1</v>
      </c>
      <c r="E9947" s="5">
        <v>685.77068072600457</v>
      </c>
      <c r="F9947" s="28">
        <v>11.389371915135744</v>
      </c>
      <c r="G9947" s="5">
        <v>126.16099455285769</v>
      </c>
    </row>
    <row r="9948" spans="1:7" x14ac:dyDescent="0.35">
      <c r="A9948" s="6">
        <v>2387.6835277410737</v>
      </c>
      <c r="B9948" s="1">
        <v>5</v>
      </c>
      <c r="E9948" s="5">
        <v>1266.5553854323321</v>
      </c>
      <c r="F9948" s="28">
        <v>13.481896897805894</v>
      </c>
      <c r="G9948" s="5">
        <v>142.06418551353707</v>
      </c>
    </row>
    <row r="9949" spans="1:7" x14ac:dyDescent="0.35">
      <c r="A9949" s="6">
        <v>1533.8814053747587</v>
      </c>
      <c r="B9949" s="1">
        <v>4</v>
      </c>
      <c r="E9949" s="5">
        <v>1115.6733074847032</v>
      </c>
      <c r="F9949" s="28">
        <v>11.240802234117194</v>
      </c>
      <c r="G9949" s="5">
        <v>139.99519457994853</v>
      </c>
    </row>
    <row r="9950" spans="1:7" x14ac:dyDescent="0.35">
      <c r="A9950" s="6">
        <v>1254.8205104101746</v>
      </c>
      <c r="B9950" s="1">
        <v>4</v>
      </c>
      <c r="E9950" s="5">
        <v>1214.8780840573982</v>
      </c>
      <c r="F9950" s="28">
        <v>11.717828091431464</v>
      </c>
      <c r="G9950" s="5">
        <v>121.22598603964217</v>
      </c>
    </row>
    <row r="9951" spans="1:7" x14ac:dyDescent="0.35">
      <c r="A9951" s="6">
        <v>2019.6278519997607</v>
      </c>
      <c r="B9951" s="1">
        <v>5</v>
      </c>
      <c r="E9951" s="5">
        <v>1060.2177557777991</v>
      </c>
      <c r="F9951" s="28">
        <v>12.188603296372635</v>
      </c>
      <c r="G9951" s="5">
        <v>141.27492488326044</v>
      </c>
    </row>
    <row r="9952" spans="1:7" x14ac:dyDescent="0.35">
      <c r="A9952" s="6">
        <v>1348.8598063390348</v>
      </c>
      <c r="B9952" s="1">
        <v>1</v>
      </c>
      <c r="E9952" s="5">
        <v>673.13668501063569</v>
      </c>
      <c r="F9952" s="28">
        <v>10.56322623101037</v>
      </c>
      <c r="G9952" s="5">
        <v>119.84897756373098</v>
      </c>
    </row>
    <row r="9953" spans="1:7" x14ac:dyDescent="0.35">
      <c r="A9953" s="6">
        <v>2000.1941079448839</v>
      </c>
      <c r="B9953" s="1">
        <v>1</v>
      </c>
      <c r="E9953" s="5">
        <v>668.04694538029059</v>
      </c>
      <c r="F9953" s="28">
        <v>11.054220426848772</v>
      </c>
      <c r="G9953" s="5">
        <v>145.3273952701675</v>
      </c>
    </row>
    <row r="9954" spans="1:7" x14ac:dyDescent="0.35">
      <c r="A9954" s="6">
        <v>752.61752802641104</v>
      </c>
      <c r="B9954" s="1">
        <v>4</v>
      </c>
      <c r="E9954" s="5">
        <v>1338.2318535724735</v>
      </c>
      <c r="F9954" s="28">
        <v>10.059931409303895</v>
      </c>
      <c r="G9954" s="5">
        <v>136.25698526586265</v>
      </c>
    </row>
    <row r="9955" spans="1:7" x14ac:dyDescent="0.35">
      <c r="A9955" s="6">
        <v>1109.4572400405154</v>
      </c>
      <c r="B9955" s="1">
        <v>4</v>
      </c>
      <c r="E9955" s="5">
        <v>1183.7440399771156</v>
      </c>
      <c r="F9955" s="28">
        <v>11.38853337904642</v>
      </c>
      <c r="G9955" s="5">
        <v>118.36455347640225</v>
      </c>
    </row>
    <row r="9956" spans="1:7" x14ac:dyDescent="0.35">
      <c r="A9956" s="6">
        <v>2912.4321389324673</v>
      </c>
      <c r="B9956" s="1">
        <v>2</v>
      </c>
      <c r="E9956" s="5">
        <v>566.68884100765581</v>
      </c>
      <c r="F9956" s="28">
        <v>13.97519828400174</v>
      </c>
      <c r="G9956" s="5">
        <v>127.82215512780037</v>
      </c>
    </row>
    <row r="9957" spans="1:7" x14ac:dyDescent="0.35">
      <c r="A9957" s="6">
        <v>2182.749855379252</v>
      </c>
      <c r="B9957" s="1">
        <v>2</v>
      </c>
      <c r="E9957" s="5">
        <v>553.6964959588654</v>
      </c>
      <c r="F9957" s="28">
        <v>12.891429323944616</v>
      </c>
      <c r="G9957" s="5">
        <v>114.3436163748304</v>
      </c>
    </row>
    <row r="9958" spans="1:7" x14ac:dyDescent="0.35">
      <c r="A9958" s="6">
        <v>1922.2557180652602</v>
      </c>
      <c r="B9958" s="1">
        <v>1</v>
      </c>
      <c r="E9958" s="5">
        <v>916.0790015674977</v>
      </c>
      <c r="F9958" s="28">
        <v>11.283741431574679</v>
      </c>
      <c r="G9958" s="5">
        <v>148.94501087542145</v>
      </c>
    </row>
    <row r="9959" spans="1:7" x14ac:dyDescent="0.35">
      <c r="A9959" s="6">
        <v>1376.4895071851297</v>
      </c>
      <c r="B9959" s="1">
        <v>5</v>
      </c>
      <c r="E9959" s="5">
        <v>1407.7082424732396</v>
      </c>
      <c r="F9959" s="28">
        <v>12.113076916862047</v>
      </c>
      <c r="G9959" s="5">
        <v>129.06938181934635</v>
      </c>
    </row>
    <row r="9960" spans="1:7" x14ac:dyDescent="0.35">
      <c r="A9960" s="6">
        <v>2656.0794413494732</v>
      </c>
      <c r="B9960" s="1">
        <v>5</v>
      </c>
      <c r="E9960" s="5">
        <v>1081.3330765552801</v>
      </c>
      <c r="F9960" s="28">
        <v>13.523578648942573</v>
      </c>
      <c r="G9960" s="5">
        <v>144.58715750753538</v>
      </c>
    </row>
    <row r="9961" spans="1:7" x14ac:dyDescent="0.35">
      <c r="A9961" s="6">
        <v>1977.8768205770032</v>
      </c>
      <c r="B9961" s="1">
        <v>2</v>
      </c>
      <c r="E9961" s="5">
        <v>869.37735137209188</v>
      </c>
      <c r="F9961" s="28">
        <v>13.533736529658356</v>
      </c>
      <c r="G9961" s="5">
        <v>110.01899272553621</v>
      </c>
    </row>
    <row r="9962" spans="1:7" x14ac:dyDescent="0.35">
      <c r="A9962" s="6">
        <v>1837.2660488538222</v>
      </c>
      <c r="B9962" s="1">
        <v>1</v>
      </c>
      <c r="E9962" s="5">
        <v>606.84366163694597</v>
      </c>
      <c r="F9962" s="28">
        <v>10.981923801701953</v>
      </c>
      <c r="G9962" s="5">
        <v>134.72881086975681</v>
      </c>
    </row>
    <row r="9963" spans="1:7" x14ac:dyDescent="0.35">
      <c r="A9963" s="6">
        <v>2200.1409766264233</v>
      </c>
      <c r="B9963" s="1">
        <v>5</v>
      </c>
      <c r="E9963" s="5">
        <v>1444.4129936298214</v>
      </c>
      <c r="F9963" s="28">
        <v>13.580291513555322</v>
      </c>
      <c r="G9963" s="5">
        <v>140.06286302382722</v>
      </c>
    </row>
    <row r="9964" spans="1:7" x14ac:dyDescent="0.35">
      <c r="A9964" s="6">
        <v>1221.268780949752</v>
      </c>
      <c r="B9964" s="1">
        <v>5</v>
      </c>
      <c r="E9964" s="5">
        <v>1310.6803666800488</v>
      </c>
      <c r="F9964" s="28">
        <v>13.061799768539831</v>
      </c>
      <c r="G9964" s="5">
        <v>103.56276294091705</v>
      </c>
    </row>
    <row r="9965" spans="1:7" x14ac:dyDescent="0.35">
      <c r="A9965" s="6">
        <v>1121.9205940814627</v>
      </c>
      <c r="B9965" s="1">
        <v>4</v>
      </c>
      <c r="E9965" s="5">
        <v>1303.616355226216</v>
      </c>
      <c r="F9965" s="28">
        <v>10.459461427762301</v>
      </c>
      <c r="G9965" s="5">
        <v>146.50037949443777</v>
      </c>
    </row>
    <row r="9966" spans="1:7" x14ac:dyDescent="0.35">
      <c r="A9966" s="6">
        <v>2034.0255781167257</v>
      </c>
      <c r="B9966" s="1">
        <v>1</v>
      </c>
      <c r="E9966" s="5">
        <v>506.94292909567764</v>
      </c>
      <c r="F9966" s="28">
        <v>10.719337337699585</v>
      </c>
      <c r="G9966" s="5">
        <v>146.49885367030637</v>
      </c>
    </row>
    <row r="9967" spans="1:7" x14ac:dyDescent="0.35">
      <c r="A9967" s="6">
        <v>2010.8131776245941</v>
      </c>
      <c r="B9967" s="1">
        <v>2</v>
      </c>
      <c r="E9967" s="5">
        <v>686.78494834864898</v>
      </c>
      <c r="F9967" s="28">
        <v>13.311464232938022</v>
      </c>
      <c r="G9967" s="5">
        <v>107.02380018195923</v>
      </c>
    </row>
    <row r="9968" spans="1:7" x14ac:dyDescent="0.35">
      <c r="A9968" s="6">
        <v>3061.7566769439773</v>
      </c>
      <c r="B9968" s="1">
        <v>3</v>
      </c>
      <c r="E9968" s="5">
        <v>936.60180199152978</v>
      </c>
      <c r="F9968" s="28">
        <v>14.069749639579648</v>
      </c>
      <c r="G9968" s="5">
        <v>145.36742136941464</v>
      </c>
    </row>
    <row r="9969" spans="1:7" x14ac:dyDescent="0.35">
      <c r="A9969" s="6">
        <v>927.81705270332145</v>
      </c>
      <c r="B9969" s="1">
        <v>4</v>
      </c>
      <c r="E9969" s="5">
        <v>1445.2181973314068</v>
      </c>
      <c r="F9969" s="28">
        <v>10.255592481734165</v>
      </c>
      <c r="G9969" s="5">
        <v>148.88918874797616</v>
      </c>
    </row>
    <row r="9970" spans="1:7" x14ac:dyDescent="0.35">
      <c r="A9970" s="6">
        <v>1921.3063194558765</v>
      </c>
      <c r="B9970" s="1">
        <v>5</v>
      </c>
      <c r="E9970" s="5">
        <v>1228.685747119752</v>
      </c>
      <c r="F9970" s="28">
        <v>12.395044145167295</v>
      </c>
      <c r="G9970" s="5">
        <v>140.45892684581233</v>
      </c>
    </row>
    <row r="9971" spans="1:7" x14ac:dyDescent="0.35">
      <c r="A9971" s="6">
        <v>3000.4727833396837</v>
      </c>
      <c r="B9971" s="1">
        <v>6</v>
      </c>
      <c r="E9971" s="5">
        <v>1109.332278554537</v>
      </c>
      <c r="F9971" s="28">
        <v>14.338002809004088</v>
      </c>
      <c r="G9971" s="5">
        <v>145.12688688096665</v>
      </c>
    </row>
    <row r="9972" spans="1:7" x14ac:dyDescent="0.35">
      <c r="A9972" s="6">
        <v>2131.6111252386631</v>
      </c>
      <c r="B9972" s="1">
        <v>2</v>
      </c>
      <c r="E9972" s="5">
        <v>535.39656015949652</v>
      </c>
      <c r="F9972" s="28">
        <v>13.402932642738666</v>
      </c>
      <c r="G9972" s="5">
        <v>104.65838811587807</v>
      </c>
    </row>
    <row r="9973" spans="1:7" x14ac:dyDescent="0.35">
      <c r="A9973" s="6">
        <v>1645.8292660581396</v>
      </c>
      <c r="B9973" s="1">
        <v>2</v>
      </c>
      <c r="E9973" s="5">
        <v>855.91175218381136</v>
      </c>
      <c r="F9973" s="28">
        <v>12.829965136794048</v>
      </c>
      <c r="G9973" s="5">
        <v>105.35694710693875</v>
      </c>
    </row>
    <row r="9974" spans="1:7" x14ac:dyDescent="0.35">
      <c r="A9974" s="6">
        <v>831.26665859392187</v>
      </c>
      <c r="B9974" s="1">
        <v>1</v>
      </c>
      <c r="E9974" s="5">
        <v>824.88459240731913</v>
      </c>
      <c r="F9974" s="28">
        <v>10.030612494100499</v>
      </c>
      <c r="G9974" s="5">
        <v>108.55748885984099</v>
      </c>
    </row>
    <row r="9975" spans="1:7" x14ac:dyDescent="0.35">
      <c r="A9975" s="6">
        <v>764.60274448097243</v>
      </c>
      <c r="B9975" s="1">
        <v>4</v>
      </c>
      <c r="E9975" s="5">
        <v>1362.7305602990182</v>
      </c>
      <c r="F9975" s="28">
        <v>10.644325593516527</v>
      </c>
      <c r="G9975" s="5">
        <v>124.28082800014651</v>
      </c>
    </row>
    <row r="9976" spans="1:7" x14ac:dyDescent="0.35">
      <c r="A9976" s="6">
        <v>1522.6794146190359</v>
      </c>
      <c r="B9976" s="1">
        <v>1</v>
      </c>
      <c r="E9976" s="5">
        <v>677.80502346565027</v>
      </c>
      <c r="F9976" s="28">
        <v>11.822003499001971</v>
      </c>
      <c r="G9976" s="5">
        <v>106.36212869498368</v>
      </c>
    </row>
    <row r="9977" spans="1:7" x14ac:dyDescent="0.35">
      <c r="A9977" s="6">
        <v>1496.107991104026</v>
      </c>
      <c r="B9977" s="1">
        <v>1</v>
      </c>
      <c r="E9977" s="5">
        <v>747.33095558246555</v>
      </c>
      <c r="F9977" s="28">
        <v>10.442161300330229</v>
      </c>
      <c r="G9977" s="5">
        <v>135.93256194391063</v>
      </c>
    </row>
    <row r="9978" spans="1:7" x14ac:dyDescent="0.35">
      <c r="A9978" s="6">
        <v>1072.7878132310482</v>
      </c>
      <c r="B9978" s="1">
        <v>4</v>
      </c>
      <c r="E9978" s="5">
        <v>1331.5098210602587</v>
      </c>
      <c r="F9978" s="28">
        <v>10.289481367973515</v>
      </c>
      <c r="G9978" s="5">
        <v>149.88417929946394</v>
      </c>
    </row>
    <row r="9979" spans="1:7" x14ac:dyDescent="0.35">
      <c r="A9979" s="6">
        <v>2732.5965088734247</v>
      </c>
      <c r="B9979" s="1">
        <v>2</v>
      </c>
      <c r="E9979" s="5">
        <v>685.39902629552751</v>
      </c>
      <c r="F9979" s="28">
        <v>12.919976713892799</v>
      </c>
      <c r="G9979" s="5">
        <v>142.30764876549702</v>
      </c>
    </row>
    <row r="9980" spans="1:7" x14ac:dyDescent="0.35">
      <c r="A9980" s="6">
        <v>3219.4968317559428</v>
      </c>
      <c r="B9980" s="1">
        <v>2</v>
      </c>
      <c r="E9980" s="5">
        <v>547.02079275063727</v>
      </c>
      <c r="F9980" s="28">
        <v>13.320646165503904</v>
      </c>
      <c r="G9980" s="5">
        <v>149.26693206129019</v>
      </c>
    </row>
    <row r="9981" spans="1:7" x14ac:dyDescent="0.35">
      <c r="A9981" s="6">
        <v>2262.1752410934478</v>
      </c>
      <c r="B9981" s="1">
        <v>6</v>
      </c>
      <c r="E9981" s="5">
        <v>1039.9629329653721</v>
      </c>
      <c r="F9981" s="28">
        <v>14.014633900348212</v>
      </c>
      <c r="G9981" s="5">
        <v>120.7891165052234</v>
      </c>
    </row>
    <row r="9982" spans="1:7" x14ac:dyDescent="0.35">
      <c r="A9982" s="6">
        <v>2809.6547173140361</v>
      </c>
      <c r="B9982" s="1">
        <v>2</v>
      </c>
      <c r="E9982" s="5">
        <v>759.42252454237587</v>
      </c>
      <c r="F9982" s="28">
        <v>13.706789437040603</v>
      </c>
      <c r="G9982" s="5">
        <v>135.16945482197104</v>
      </c>
    </row>
    <row r="9983" spans="1:7" x14ac:dyDescent="0.35">
      <c r="A9983" s="6">
        <v>2283.4763123871289</v>
      </c>
      <c r="B9983" s="1">
        <v>3</v>
      </c>
      <c r="E9983" s="5">
        <v>995.84604224637064</v>
      </c>
      <c r="F9983" s="28">
        <v>14.353171297378811</v>
      </c>
      <c r="G9983" s="5">
        <v>115.61278901582884</v>
      </c>
    </row>
    <row r="9984" spans="1:7" x14ac:dyDescent="0.35">
      <c r="A9984" s="6">
        <v>1486.6476656934124</v>
      </c>
      <c r="B9984" s="1">
        <v>5</v>
      </c>
      <c r="E9984" s="5">
        <v>1010.5887189802156</v>
      </c>
      <c r="F9984" s="28">
        <v>13.005959603408209</v>
      </c>
      <c r="G9984" s="5">
        <v>102.85535711194427</v>
      </c>
    </row>
    <row r="9985" spans="1:7" x14ac:dyDescent="0.35">
      <c r="A9985" s="6">
        <v>1099.392679546715</v>
      </c>
      <c r="B9985" s="1">
        <v>1</v>
      </c>
      <c r="E9985" s="5">
        <v>767.09833043933622</v>
      </c>
      <c r="F9985" s="28">
        <v>10.338474917893352</v>
      </c>
      <c r="G9985" s="5">
        <v>115.28939302262837</v>
      </c>
    </row>
    <row r="9986" spans="1:7" x14ac:dyDescent="0.35">
      <c r="A9986" s="6">
        <v>3228.5248433158067</v>
      </c>
      <c r="B9986" s="1">
        <v>2</v>
      </c>
      <c r="E9986" s="5">
        <v>515.16424089697023</v>
      </c>
      <c r="F9986" s="28">
        <v>13.330544911125187</v>
      </c>
      <c r="G9986" s="5">
        <v>148.18594699238119</v>
      </c>
    </row>
    <row r="9987" spans="1:7" x14ac:dyDescent="0.35">
      <c r="A9987" s="6">
        <v>696.5048175976292</v>
      </c>
      <c r="B9987" s="1">
        <v>4</v>
      </c>
      <c r="E9987" s="5">
        <v>1356.8883733726811</v>
      </c>
      <c r="F9987" s="28">
        <v>10.266764951385744</v>
      </c>
      <c r="G9987" s="5">
        <v>128.56088031717877</v>
      </c>
    </row>
    <row r="9988" spans="1:7" x14ac:dyDescent="0.35">
      <c r="A9988" s="6">
        <v>2620.1694910348365</v>
      </c>
      <c r="B9988" s="1">
        <v>6</v>
      </c>
      <c r="E9988" s="5">
        <v>1443.5588752928518</v>
      </c>
      <c r="F9988" s="28">
        <v>14.725643563897293</v>
      </c>
      <c r="G9988" s="5">
        <v>137.78025313034075</v>
      </c>
    </row>
    <row r="9989" spans="1:7" x14ac:dyDescent="0.35">
      <c r="A9989" s="6">
        <v>1863.3257525164533</v>
      </c>
      <c r="B9989" s="1">
        <v>1</v>
      </c>
      <c r="E9989" s="5">
        <v>947.74898226644927</v>
      </c>
      <c r="F9989" s="28">
        <v>11.904486671932593</v>
      </c>
      <c r="G9989" s="5">
        <v>134.25227475200606</v>
      </c>
    </row>
    <row r="9990" spans="1:7" x14ac:dyDescent="0.35">
      <c r="A9990" s="6">
        <v>1381.8788559071338</v>
      </c>
      <c r="B9990" s="1">
        <v>1</v>
      </c>
      <c r="E9990" s="5">
        <v>902.79022605301884</v>
      </c>
      <c r="F9990" s="28">
        <v>11.111228953733599</v>
      </c>
      <c r="G9990" s="5">
        <v>123.27511226332884</v>
      </c>
    </row>
    <row r="9991" spans="1:7" x14ac:dyDescent="0.35">
      <c r="A9991" s="6">
        <v>600.11115855686251</v>
      </c>
      <c r="B9991" s="1">
        <v>4</v>
      </c>
      <c r="E9991" s="5">
        <v>1305.3659167420242</v>
      </c>
      <c r="F9991" s="28">
        <v>11.282939210856117</v>
      </c>
      <c r="G9991" s="5">
        <v>100.00495693708397</v>
      </c>
    </row>
    <row r="9992" spans="1:7" x14ac:dyDescent="0.35">
      <c r="A9992" s="6">
        <v>1545.8642068013401</v>
      </c>
      <c r="B9992" s="1">
        <v>2</v>
      </c>
      <c r="E9992" s="5">
        <v>714.44490360480904</v>
      </c>
      <c r="F9992" s="28">
        <v>12.244424760712029</v>
      </c>
      <c r="G9992" s="5">
        <v>102.88322897219749</v>
      </c>
    </row>
    <row r="9993" spans="1:7" x14ac:dyDescent="0.35">
      <c r="A9993" s="6">
        <v>924.59148089785481</v>
      </c>
      <c r="B9993" s="1">
        <v>4</v>
      </c>
      <c r="E9993" s="5">
        <v>1144.9309432950201</v>
      </c>
      <c r="F9993" s="28">
        <v>10.56147376325724</v>
      </c>
      <c r="G9993" s="5">
        <v>122.70461598621574</v>
      </c>
    </row>
    <row r="9994" spans="1:7" x14ac:dyDescent="0.35">
      <c r="A9994" s="6">
        <v>2915.5667143338446</v>
      </c>
      <c r="B9994" s="1">
        <v>3</v>
      </c>
      <c r="E9994" s="5">
        <v>616.84137674776434</v>
      </c>
      <c r="F9994" s="28">
        <v>14.453032526651246</v>
      </c>
      <c r="G9994" s="5">
        <v>123.21976478700566</v>
      </c>
    </row>
    <row r="9995" spans="1:7" x14ac:dyDescent="0.35">
      <c r="A9995" s="6">
        <v>1164.388038470785</v>
      </c>
      <c r="B9995" s="1">
        <v>4</v>
      </c>
      <c r="E9995" s="5">
        <v>1009.7615671361427</v>
      </c>
      <c r="F9995" s="28">
        <v>10.207975952087954</v>
      </c>
      <c r="G9995" s="5">
        <v>137.65789101811669</v>
      </c>
    </row>
    <row r="9996" spans="1:7" x14ac:dyDescent="0.35">
      <c r="A9996" s="6">
        <v>2093.8068743129043</v>
      </c>
      <c r="B9996" s="1">
        <v>5</v>
      </c>
      <c r="E9996" s="5">
        <v>1446.3968702851798</v>
      </c>
      <c r="F9996" s="28">
        <v>13.436014687124288</v>
      </c>
      <c r="G9996" s="5">
        <v>138.37944573971731</v>
      </c>
    </row>
    <row r="9997" spans="1:7" x14ac:dyDescent="0.35">
      <c r="A9997" s="6">
        <v>1215.7873072370471</v>
      </c>
      <c r="B9997" s="1">
        <v>4</v>
      </c>
      <c r="E9997" s="5">
        <v>1153.8971150494217</v>
      </c>
      <c r="F9997" s="28">
        <v>11.578907289996376</v>
      </c>
      <c r="G9997" s="5">
        <v>118.77291192191024</v>
      </c>
    </row>
    <row r="9998" spans="1:7" x14ac:dyDescent="0.35">
      <c r="A9998" s="6">
        <v>1251.7190679078842</v>
      </c>
      <c r="B9998" s="1">
        <v>4</v>
      </c>
      <c r="E9998" s="5">
        <v>1171.9817481821733</v>
      </c>
      <c r="F9998" s="28">
        <v>10.505314549427453</v>
      </c>
      <c r="G9998" s="5">
        <v>145.17021773788096</v>
      </c>
    </row>
    <row r="9999" spans="1:7" x14ac:dyDescent="0.35">
      <c r="A9999" s="6">
        <v>529.55685163802934</v>
      </c>
      <c r="B9999" s="1">
        <v>4</v>
      </c>
      <c r="E9999" s="5">
        <v>1459.110512223659</v>
      </c>
      <c r="F9999" s="28">
        <v>11.502273348671162</v>
      </c>
      <c r="G9999" s="5">
        <v>100.85038966268847</v>
      </c>
    </row>
    <row r="10000" spans="1:7" x14ac:dyDescent="0.35">
      <c r="A10000" s="6">
        <v>3351.2410268367075</v>
      </c>
      <c r="B10000" s="1">
        <v>3</v>
      </c>
      <c r="E10000" s="5">
        <v>666.65686122004331</v>
      </c>
      <c r="F10000" s="28">
        <v>14.870327358962815</v>
      </c>
      <c r="G10000" s="5">
        <v>134.22950708892137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2022-02-21T08:19:19Z</dcterms:modified>
</cp:coreProperties>
</file>